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brivers/Downloads/"/>
    </mc:Choice>
  </mc:AlternateContent>
  <xr:revisionPtr revIDLastSave="0" documentId="8_{5D43CFE1-D1B7-E34A-BE97-B8DD32D98356}" xr6:coauthVersionLast="47" xr6:coauthVersionMax="47" xr10:uidLastSave="{00000000-0000-0000-0000-000000000000}"/>
  <bookViews>
    <workbookView xWindow="2920" yWindow="780" windowWidth="31280" windowHeight="11240" xr2:uid="{79E4FBD3-4203-B944-A124-3155DD0D1579}"/>
  </bookViews>
  <sheets>
    <sheet name="Drug Overdose Data" sheetId="1" r:id="rId1"/>
  </sheets>
  <definedNames>
    <definedName name="_xlnm._FilterDatabase" localSheetId="0" hidden="1">'Drug Overdose Data'!$A$1:$L$6229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 a="1"/>
  <c r="F3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92" i="1" a="1"/>
  <c r="K92" i="1" s="1"/>
  <c r="K93" i="1" a="1"/>
  <c r="K93" i="1" s="1"/>
  <c r="K94" i="1" a="1"/>
  <c r="K94" i="1" s="1"/>
  <c r="K95" i="1" a="1"/>
  <c r="K95" i="1" s="1"/>
  <c r="K96" i="1" a="1"/>
  <c r="K96" i="1" s="1"/>
  <c r="K97" i="1" a="1"/>
  <c r="K97" i="1" s="1"/>
  <c r="K98" i="1" a="1"/>
  <c r="K98" i="1" s="1"/>
  <c r="K99" i="1" a="1"/>
  <c r="K99" i="1" s="1"/>
  <c r="K100" i="1" a="1"/>
  <c r="K100" i="1" s="1"/>
  <c r="K101" i="1" a="1"/>
  <c r="K101" i="1" s="1"/>
  <c r="K102" i="1" a="1"/>
  <c r="K102" i="1" s="1"/>
  <c r="K103" i="1" a="1"/>
  <c r="K103" i="1" s="1"/>
  <c r="K104" i="1" a="1"/>
  <c r="K104" i="1" s="1"/>
  <c r="K105" i="1" a="1"/>
  <c r="K105" i="1" s="1"/>
  <c r="K106" i="1" a="1"/>
  <c r="K106" i="1" s="1"/>
  <c r="K107" i="1" a="1"/>
  <c r="K107" i="1" s="1"/>
  <c r="K108" i="1" a="1"/>
  <c r="K108" i="1" s="1"/>
  <c r="K109" i="1" a="1"/>
  <c r="K109" i="1" s="1"/>
  <c r="K110" i="1" a="1"/>
  <c r="K110" i="1" s="1"/>
  <c r="K111" i="1" a="1"/>
  <c r="K111" i="1" s="1"/>
  <c r="K112" i="1" a="1"/>
  <c r="K112" i="1" s="1"/>
  <c r="K113" i="1" a="1"/>
  <c r="K113" i="1" s="1"/>
  <c r="K114" i="1" a="1"/>
  <c r="K114" i="1" s="1"/>
  <c r="K115" i="1" a="1"/>
  <c r="K115" i="1" s="1"/>
  <c r="K116" i="1" a="1"/>
  <c r="K116" i="1" s="1"/>
  <c r="K117" i="1" a="1"/>
  <c r="K117" i="1" s="1"/>
  <c r="K118" i="1" a="1"/>
  <c r="K118" i="1" s="1"/>
  <c r="K119" i="1" a="1"/>
  <c r="K119" i="1" s="1"/>
  <c r="K120" i="1" a="1"/>
  <c r="K120" i="1" s="1"/>
  <c r="K121" i="1" a="1"/>
  <c r="K121" i="1" s="1"/>
  <c r="K122" i="1" a="1"/>
  <c r="K122" i="1" s="1"/>
  <c r="K123" i="1" a="1"/>
  <c r="K123" i="1" s="1"/>
  <c r="K124" i="1" a="1"/>
  <c r="K124" i="1" s="1"/>
  <c r="K125" i="1" a="1"/>
  <c r="K125" i="1" s="1"/>
  <c r="K126" i="1" a="1"/>
  <c r="K126" i="1" s="1"/>
  <c r="K127" i="1" a="1"/>
  <c r="K127" i="1" s="1"/>
  <c r="K128" i="1" a="1"/>
  <c r="K128" i="1" s="1"/>
  <c r="K129" i="1" a="1"/>
  <c r="K129" i="1" s="1"/>
  <c r="K130" i="1" a="1"/>
  <c r="K130" i="1" s="1"/>
  <c r="K131" i="1" a="1"/>
  <c r="K131" i="1" s="1"/>
  <c r="K132" i="1" a="1"/>
  <c r="K132" i="1" s="1"/>
  <c r="K133" i="1" a="1"/>
  <c r="K133" i="1" s="1"/>
  <c r="K134" i="1" a="1"/>
  <c r="K134" i="1" s="1"/>
  <c r="K135" i="1" a="1"/>
  <c r="K135" i="1" s="1"/>
  <c r="K136" i="1" a="1"/>
  <c r="K136" i="1" s="1"/>
  <c r="K137" i="1" a="1"/>
  <c r="K137" i="1" s="1"/>
  <c r="K138" i="1" a="1"/>
  <c r="K138" i="1" s="1"/>
  <c r="K139" i="1" a="1"/>
  <c r="K139" i="1" s="1"/>
  <c r="K140" i="1" a="1"/>
  <c r="K140" i="1" s="1"/>
  <c r="K141" i="1" a="1"/>
  <c r="K141" i="1" s="1"/>
  <c r="K142" i="1" a="1"/>
  <c r="K142" i="1" s="1"/>
  <c r="K143" i="1" a="1"/>
  <c r="K143" i="1" s="1"/>
  <c r="K144" i="1" a="1"/>
  <c r="K144" i="1" s="1"/>
  <c r="K145" i="1" a="1"/>
  <c r="K145" i="1" s="1"/>
  <c r="K146" i="1" a="1"/>
  <c r="K146" i="1" s="1"/>
  <c r="K147" i="1" a="1"/>
  <c r="K147" i="1" s="1"/>
  <c r="K148" i="1" a="1"/>
  <c r="K148" i="1" s="1"/>
  <c r="K149" i="1" a="1"/>
  <c r="K149" i="1" s="1"/>
  <c r="K150" i="1" a="1"/>
  <c r="K150" i="1" s="1"/>
  <c r="K151" i="1" a="1"/>
  <c r="K151" i="1" s="1"/>
  <c r="K152" i="1" a="1"/>
  <c r="K152" i="1" s="1"/>
  <c r="K153" i="1" a="1"/>
  <c r="K153" i="1" s="1"/>
  <c r="K154" i="1" a="1"/>
  <c r="K154" i="1" s="1"/>
  <c r="K155" i="1" a="1"/>
  <c r="K155" i="1" s="1"/>
  <c r="K156" i="1" a="1"/>
  <c r="K156" i="1" s="1"/>
  <c r="K157" i="1" a="1"/>
  <c r="K157" i="1" s="1"/>
  <c r="K158" i="1" a="1"/>
  <c r="K158" i="1" s="1"/>
  <c r="K159" i="1" a="1"/>
  <c r="K159" i="1" s="1"/>
  <c r="K160" i="1" a="1"/>
  <c r="K160" i="1" s="1"/>
  <c r="K161" i="1" a="1"/>
  <c r="K161" i="1" s="1"/>
  <c r="K162" i="1" a="1"/>
  <c r="K162" i="1" s="1"/>
  <c r="K163" i="1" a="1"/>
  <c r="K163" i="1" s="1"/>
  <c r="K164" i="1" a="1"/>
  <c r="K164" i="1" s="1"/>
  <c r="K165" i="1" a="1"/>
  <c r="K165" i="1" s="1"/>
  <c r="K166" i="1" a="1"/>
  <c r="K166" i="1" s="1"/>
  <c r="K167" i="1" a="1"/>
  <c r="K167" i="1" s="1"/>
  <c r="K168" i="1" a="1"/>
  <c r="K168" i="1" s="1"/>
  <c r="K169" i="1" a="1"/>
  <c r="K169" i="1" s="1"/>
  <c r="K170" i="1" a="1"/>
  <c r="K170" i="1" s="1"/>
  <c r="K171" i="1" a="1"/>
  <c r="K171" i="1" s="1"/>
  <c r="K172" i="1" a="1"/>
  <c r="K172" i="1" s="1"/>
  <c r="K173" i="1" a="1"/>
  <c r="K173" i="1" s="1"/>
  <c r="K174" i="1" a="1"/>
  <c r="K174" i="1" s="1"/>
  <c r="K175" i="1" a="1"/>
  <c r="K175" i="1" s="1"/>
  <c r="K176" i="1" a="1"/>
  <c r="K176" i="1" s="1"/>
  <c r="K177" i="1" a="1"/>
  <c r="K177" i="1" s="1"/>
  <c r="K178" i="1" a="1"/>
  <c r="K178" i="1" s="1"/>
  <c r="K179" i="1" a="1"/>
  <c r="K179" i="1" s="1"/>
  <c r="K180" i="1" a="1"/>
  <c r="K180" i="1" s="1"/>
  <c r="K181" i="1" a="1"/>
  <c r="K181" i="1" s="1"/>
  <c r="K182" i="1" a="1"/>
  <c r="K182" i="1" s="1"/>
  <c r="K183" i="1" a="1"/>
  <c r="K183" i="1" s="1"/>
  <c r="K184" i="1" a="1"/>
  <c r="K184" i="1" s="1"/>
  <c r="K185" i="1" a="1"/>
  <c r="K185" i="1" s="1"/>
  <c r="K186" i="1" a="1"/>
  <c r="K186" i="1" s="1"/>
  <c r="K187" i="1" a="1"/>
  <c r="K187" i="1" s="1"/>
  <c r="K188" i="1" a="1"/>
  <c r="K188" i="1" s="1"/>
  <c r="K189" i="1" a="1"/>
  <c r="K189" i="1" s="1"/>
  <c r="K190" i="1" a="1"/>
  <c r="K190" i="1" s="1"/>
  <c r="K191" i="1" a="1"/>
  <c r="K191" i="1" s="1"/>
  <c r="K192" i="1" a="1"/>
  <c r="K192" i="1" s="1"/>
  <c r="K193" i="1" a="1"/>
  <c r="K193" i="1" s="1"/>
  <c r="K194" i="1" a="1"/>
  <c r="K194" i="1" s="1"/>
  <c r="K195" i="1" a="1"/>
  <c r="K195" i="1" s="1"/>
  <c r="K196" i="1" a="1"/>
  <c r="K196" i="1" s="1"/>
  <c r="K197" i="1" a="1"/>
  <c r="K197" i="1" s="1"/>
  <c r="K198" i="1" a="1"/>
  <c r="K198" i="1" s="1"/>
  <c r="K199" i="1" a="1"/>
  <c r="K199" i="1" s="1"/>
  <c r="K200" i="1" a="1"/>
  <c r="K200" i="1" s="1"/>
  <c r="K201" i="1" a="1"/>
  <c r="K201" i="1" s="1"/>
  <c r="K202" i="1" a="1"/>
  <c r="K202" i="1" s="1"/>
  <c r="K203" i="1" a="1"/>
  <c r="K203" i="1" s="1"/>
  <c r="K204" i="1" a="1"/>
  <c r="K204" i="1" s="1"/>
  <c r="K205" i="1" a="1"/>
  <c r="K205" i="1" s="1"/>
  <c r="K206" i="1" a="1"/>
  <c r="K206" i="1" s="1"/>
  <c r="K207" i="1" a="1"/>
  <c r="K207" i="1" s="1"/>
  <c r="K208" i="1" a="1"/>
  <c r="K208" i="1" s="1"/>
  <c r="K209" i="1" a="1"/>
  <c r="K209" i="1" s="1"/>
  <c r="K210" i="1" a="1"/>
  <c r="K210" i="1" s="1"/>
  <c r="K211" i="1" a="1"/>
  <c r="K211" i="1" s="1"/>
  <c r="K212" i="1" a="1"/>
  <c r="K212" i="1" s="1"/>
  <c r="K213" i="1" a="1"/>
  <c r="K213" i="1" s="1"/>
  <c r="K214" i="1" a="1"/>
  <c r="K214" i="1" s="1"/>
  <c r="K215" i="1" a="1"/>
  <c r="K215" i="1" s="1"/>
  <c r="K216" i="1" a="1"/>
  <c r="K216" i="1" s="1"/>
  <c r="K217" i="1" a="1"/>
  <c r="K217" i="1" s="1"/>
  <c r="K218" i="1" a="1"/>
  <c r="K218" i="1" s="1"/>
  <c r="K219" i="1" a="1"/>
  <c r="K219" i="1" s="1"/>
  <c r="K220" i="1" a="1"/>
  <c r="K220" i="1" s="1"/>
  <c r="K221" i="1" a="1"/>
  <c r="K221" i="1" s="1"/>
  <c r="K222" i="1" a="1"/>
  <c r="K222" i="1" s="1"/>
  <c r="K223" i="1" a="1"/>
  <c r="K223" i="1" s="1"/>
  <c r="K224" i="1" a="1"/>
  <c r="K224" i="1" s="1"/>
  <c r="K225" i="1" a="1"/>
  <c r="K225" i="1" s="1"/>
  <c r="K226" i="1" a="1"/>
  <c r="K226" i="1" s="1"/>
  <c r="K227" i="1" a="1"/>
  <c r="K227" i="1" s="1"/>
  <c r="K228" i="1" a="1"/>
  <c r="K228" i="1" s="1"/>
  <c r="K229" i="1" a="1"/>
  <c r="K229" i="1" s="1"/>
  <c r="K230" i="1" a="1"/>
  <c r="K230" i="1" s="1"/>
  <c r="K231" i="1" a="1"/>
  <c r="K231" i="1" s="1"/>
  <c r="K232" i="1" a="1"/>
  <c r="K232" i="1" s="1"/>
  <c r="K233" i="1" a="1"/>
  <c r="K233" i="1" s="1"/>
  <c r="K234" i="1" a="1"/>
  <c r="K234" i="1" s="1"/>
  <c r="K235" i="1" a="1"/>
  <c r="K235" i="1" s="1"/>
  <c r="K236" i="1" a="1"/>
  <c r="K236" i="1" s="1"/>
  <c r="K237" i="1" a="1"/>
  <c r="K237" i="1" s="1"/>
  <c r="K238" i="1" a="1"/>
  <c r="K238" i="1" s="1"/>
  <c r="K239" i="1" a="1"/>
  <c r="K239" i="1" s="1"/>
  <c r="K240" i="1" a="1"/>
  <c r="K240" i="1" s="1"/>
  <c r="K241" i="1" a="1"/>
  <c r="K241" i="1" s="1"/>
  <c r="K242" i="1" a="1"/>
  <c r="K242" i="1" s="1"/>
  <c r="K243" i="1" a="1"/>
  <c r="K243" i="1" s="1"/>
  <c r="K244" i="1" a="1"/>
  <c r="K244" i="1" s="1"/>
  <c r="K245" i="1" a="1"/>
  <c r="K245" i="1" s="1"/>
  <c r="K246" i="1" a="1"/>
  <c r="K246" i="1" s="1"/>
  <c r="K247" i="1" a="1"/>
  <c r="K247" i="1" s="1"/>
  <c r="K248" i="1" a="1"/>
  <c r="K248" i="1" s="1"/>
  <c r="K249" i="1" a="1"/>
  <c r="K249" i="1" s="1"/>
  <c r="K250" i="1" a="1"/>
  <c r="K250" i="1" s="1"/>
  <c r="K251" i="1" a="1"/>
  <c r="K251" i="1" s="1"/>
  <c r="K252" i="1" a="1"/>
  <c r="K252" i="1" s="1"/>
  <c r="K253" i="1" a="1"/>
  <c r="K253" i="1" s="1"/>
  <c r="K254" i="1" a="1"/>
  <c r="K254" i="1" s="1"/>
  <c r="K255" i="1" a="1"/>
  <c r="K255" i="1" s="1"/>
  <c r="K256" i="1" a="1"/>
  <c r="K256" i="1" s="1"/>
  <c r="K257" i="1" a="1"/>
  <c r="K257" i="1" s="1"/>
  <c r="K258" i="1" a="1"/>
  <c r="K258" i="1" s="1"/>
  <c r="K259" i="1" a="1"/>
  <c r="K259" i="1" s="1"/>
  <c r="K260" i="1" a="1"/>
  <c r="K260" i="1" s="1"/>
  <c r="K261" i="1" a="1"/>
  <c r="K261" i="1" s="1"/>
  <c r="K262" i="1" a="1"/>
  <c r="K262" i="1"/>
  <c r="K263" i="1" a="1"/>
  <c r="K263" i="1" s="1"/>
  <c r="K264" i="1" a="1"/>
  <c r="K264" i="1" s="1"/>
  <c r="K265" i="1" a="1"/>
  <c r="K265" i="1" s="1"/>
  <c r="K266" i="1" a="1"/>
  <c r="K266" i="1" s="1"/>
  <c r="K267" i="1" a="1"/>
  <c r="K267" i="1" s="1"/>
  <c r="K268" i="1" a="1"/>
  <c r="K268" i="1" s="1"/>
  <c r="K269" i="1" a="1"/>
  <c r="K269" i="1" s="1"/>
  <c r="K270" i="1" a="1"/>
  <c r="K270" i="1" s="1"/>
  <c r="K271" i="1" a="1"/>
  <c r="K271" i="1" s="1"/>
  <c r="K272" i="1" a="1"/>
  <c r="K272" i="1" s="1"/>
  <c r="K273" i="1" a="1"/>
  <c r="K273" i="1" s="1"/>
  <c r="K274" i="1" a="1"/>
  <c r="K274" i="1" s="1"/>
  <c r="K275" i="1" a="1"/>
  <c r="K275" i="1" s="1"/>
  <c r="K276" i="1" a="1"/>
  <c r="K276" i="1" s="1"/>
  <c r="K277" i="1" a="1"/>
  <c r="K277" i="1" s="1"/>
  <c r="K278" i="1" a="1"/>
  <c r="K278" i="1" s="1"/>
  <c r="K279" i="1" a="1"/>
  <c r="K279" i="1" s="1"/>
  <c r="K280" i="1" a="1"/>
  <c r="K280" i="1" s="1"/>
  <c r="K281" i="1" a="1"/>
  <c r="K281" i="1" s="1"/>
  <c r="K282" i="1" a="1"/>
  <c r="K282" i="1" s="1"/>
  <c r="K283" i="1" a="1"/>
  <c r="K283" i="1" s="1"/>
  <c r="K284" i="1" a="1"/>
  <c r="K284" i="1" s="1"/>
  <c r="K285" i="1" a="1"/>
  <c r="K285" i="1" s="1"/>
  <c r="K286" i="1" a="1"/>
  <c r="K286" i="1" s="1"/>
  <c r="K287" i="1" a="1"/>
  <c r="K287" i="1" s="1"/>
  <c r="K288" i="1" a="1"/>
  <c r="K288" i="1" s="1"/>
  <c r="K289" i="1" a="1"/>
  <c r="K289" i="1" s="1"/>
  <c r="K290" i="1" a="1"/>
  <c r="K290" i="1" s="1"/>
  <c r="K291" i="1" a="1"/>
  <c r="K291" i="1" s="1"/>
  <c r="K292" i="1" a="1"/>
  <c r="K292" i="1" s="1"/>
  <c r="K293" i="1" a="1"/>
  <c r="K293" i="1" s="1"/>
  <c r="K294" i="1" a="1"/>
  <c r="K294" i="1" s="1"/>
  <c r="K295" i="1" a="1"/>
  <c r="K295" i="1" s="1"/>
  <c r="K296" i="1" a="1"/>
  <c r="K296" i="1" s="1"/>
  <c r="K297" i="1" a="1"/>
  <c r="K297" i="1" s="1"/>
  <c r="K298" i="1" a="1"/>
  <c r="K298" i="1" s="1"/>
  <c r="K299" i="1" a="1"/>
  <c r="K299" i="1" s="1"/>
  <c r="K300" i="1" a="1"/>
  <c r="K300" i="1" s="1"/>
  <c r="K301" i="1" a="1"/>
  <c r="K301" i="1" s="1"/>
  <c r="K302" i="1" a="1"/>
  <c r="K302" i="1" s="1"/>
  <c r="K303" i="1" a="1"/>
  <c r="K303" i="1" s="1"/>
  <c r="K304" i="1" a="1"/>
  <c r="K304" i="1" s="1"/>
  <c r="K305" i="1" a="1"/>
  <c r="K305" i="1" s="1"/>
  <c r="K306" i="1" a="1"/>
  <c r="K306" i="1" s="1"/>
  <c r="K307" i="1" a="1"/>
  <c r="K307" i="1" s="1"/>
  <c r="K308" i="1" a="1"/>
  <c r="K308" i="1" s="1"/>
  <c r="K309" i="1" a="1"/>
  <c r="K309" i="1" s="1"/>
  <c r="K310" i="1" a="1"/>
  <c r="K310" i="1" s="1"/>
  <c r="K311" i="1" a="1"/>
  <c r="K311" i="1" s="1"/>
  <c r="K312" i="1" a="1"/>
  <c r="K312" i="1" s="1"/>
  <c r="K313" i="1" a="1"/>
  <c r="K313" i="1" s="1"/>
  <c r="K314" i="1" a="1"/>
  <c r="K314" i="1" s="1"/>
  <c r="K315" i="1" a="1"/>
  <c r="K315" i="1" s="1"/>
  <c r="K316" i="1" a="1"/>
  <c r="K316" i="1" s="1"/>
  <c r="K317" i="1" a="1"/>
  <c r="K317" i="1" s="1"/>
  <c r="K318" i="1" a="1"/>
  <c r="K318" i="1" s="1"/>
  <c r="K319" i="1" a="1"/>
  <c r="K319" i="1" s="1"/>
  <c r="K320" i="1" a="1"/>
  <c r="K320" i="1" s="1"/>
  <c r="K321" i="1" a="1"/>
  <c r="K321" i="1" s="1"/>
  <c r="K322" i="1" a="1"/>
  <c r="K322" i="1" s="1"/>
  <c r="K323" i="1" a="1"/>
  <c r="K323" i="1" s="1"/>
  <c r="K324" i="1" a="1"/>
  <c r="K324" i="1" s="1"/>
  <c r="K325" i="1" a="1"/>
  <c r="K325" i="1" s="1"/>
  <c r="K326" i="1" a="1"/>
  <c r="K326" i="1" s="1"/>
  <c r="K327" i="1" a="1"/>
  <c r="K327" i="1" s="1"/>
  <c r="K328" i="1" a="1"/>
  <c r="K328" i="1" s="1"/>
  <c r="K329" i="1" a="1"/>
  <c r="K329" i="1" s="1"/>
  <c r="K330" i="1" a="1"/>
  <c r="K330" i="1" s="1"/>
  <c r="K331" i="1" a="1"/>
  <c r="K331" i="1" s="1"/>
  <c r="K332" i="1" a="1"/>
  <c r="K332" i="1" s="1"/>
  <c r="K333" i="1" a="1"/>
  <c r="K333" i="1" s="1"/>
  <c r="K334" i="1" a="1"/>
  <c r="K334" i="1" s="1"/>
  <c r="K335" i="1" a="1"/>
  <c r="K335" i="1" s="1"/>
  <c r="K336" i="1" a="1"/>
  <c r="K336" i="1" s="1"/>
  <c r="K337" i="1" a="1"/>
  <c r="K337" i="1" s="1"/>
  <c r="K338" i="1" a="1"/>
  <c r="K338" i="1" s="1"/>
  <c r="K339" i="1" a="1"/>
  <c r="K339" i="1" s="1"/>
  <c r="K340" i="1" a="1"/>
  <c r="K340" i="1" s="1"/>
  <c r="K341" i="1" a="1"/>
  <c r="K341" i="1" s="1"/>
  <c r="K342" i="1" a="1"/>
  <c r="K342" i="1" s="1"/>
  <c r="K343" i="1" a="1"/>
  <c r="K343" i="1" s="1"/>
  <c r="K344" i="1" a="1"/>
  <c r="K344" i="1" s="1"/>
  <c r="K345" i="1" a="1"/>
  <c r="K345" i="1" s="1"/>
  <c r="K346" i="1" a="1"/>
  <c r="K346" i="1" s="1"/>
  <c r="K347" i="1" a="1"/>
  <c r="K347" i="1" s="1"/>
  <c r="K348" i="1" a="1"/>
  <c r="K348" i="1" s="1"/>
  <c r="K349" i="1" a="1"/>
  <c r="K349" i="1" s="1"/>
  <c r="K350" i="1" a="1"/>
  <c r="K350" i="1" s="1"/>
  <c r="K351" i="1" a="1"/>
  <c r="K351" i="1" s="1"/>
  <c r="K352" i="1" a="1"/>
  <c r="K352" i="1" s="1"/>
  <c r="K353" i="1" a="1"/>
  <c r="K353" i="1" s="1"/>
  <c r="K354" i="1" a="1"/>
  <c r="K354" i="1" s="1"/>
  <c r="K355" i="1" a="1"/>
  <c r="K355" i="1" s="1"/>
  <c r="K356" i="1" a="1"/>
  <c r="K356" i="1" s="1"/>
  <c r="K357" i="1" a="1"/>
  <c r="K357" i="1" s="1"/>
  <c r="K358" i="1" a="1"/>
  <c r="K358" i="1" s="1"/>
  <c r="K359" i="1" a="1"/>
  <c r="K359" i="1" s="1"/>
  <c r="K360" i="1" a="1"/>
  <c r="K360" i="1" s="1"/>
  <c r="K361" i="1" a="1"/>
  <c r="K361" i="1" s="1"/>
  <c r="K362" i="1" a="1"/>
  <c r="K362" i="1" s="1"/>
  <c r="K363" i="1" a="1"/>
  <c r="K363" i="1" s="1"/>
  <c r="K364" i="1" a="1"/>
  <c r="K364" i="1" s="1"/>
  <c r="K365" i="1" a="1"/>
  <c r="K365" i="1" s="1"/>
  <c r="K366" i="1" a="1"/>
  <c r="K366" i="1" s="1"/>
  <c r="K367" i="1" a="1"/>
  <c r="K367" i="1" s="1"/>
  <c r="K368" i="1" a="1"/>
  <c r="K368" i="1" s="1"/>
  <c r="K369" i="1" a="1"/>
  <c r="K369" i="1" s="1"/>
  <c r="K370" i="1" a="1"/>
  <c r="K370" i="1" s="1"/>
  <c r="K371" i="1" a="1"/>
  <c r="K371" i="1" s="1"/>
  <c r="K372" i="1" a="1"/>
  <c r="K372" i="1" s="1"/>
  <c r="K373" i="1" a="1"/>
  <c r="K373" i="1" s="1"/>
  <c r="K374" i="1" a="1"/>
  <c r="K374" i="1" s="1"/>
  <c r="K375" i="1" a="1"/>
  <c r="K375" i="1" s="1"/>
  <c r="K376" i="1" a="1"/>
  <c r="K376" i="1" s="1"/>
  <c r="K377" i="1" a="1"/>
  <c r="K377" i="1" s="1"/>
  <c r="K378" i="1" a="1"/>
  <c r="K378" i="1" s="1"/>
  <c r="K379" i="1" a="1"/>
  <c r="K379" i="1" s="1"/>
  <c r="K380" i="1" a="1"/>
  <c r="K380" i="1" s="1"/>
  <c r="K381" i="1" a="1"/>
  <c r="K381" i="1" s="1"/>
  <c r="K382" i="1" a="1"/>
  <c r="K382" i="1" s="1"/>
  <c r="K383" i="1" a="1"/>
  <c r="K383" i="1" s="1"/>
  <c r="K384" i="1" a="1"/>
  <c r="K384" i="1" s="1"/>
  <c r="K385" i="1" a="1"/>
  <c r="K385" i="1" s="1"/>
  <c r="K386" i="1" a="1"/>
  <c r="K386" i="1" s="1"/>
  <c r="K387" i="1" a="1"/>
  <c r="K387" i="1" s="1"/>
  <c r="K388" i="1" a="1"/>
  <c r="K388" i="1" s="1"/>
  <c r="K389" i="1" a="1"/>
  <c r="K389" i="1" s="1"/>
  <c r="K390" i="1" a="1"/>
  <c r="K390" i="1" s="1"/>
  <c r="K391" i="1" a="1"/>
  <c r="K391" i="1" s="1"/>
  <c r="K392" i="1" a="1"/>
  <c r="K392" i="1" s="1"/>
  <c r="K393" i="1" a="1"/>
  <c r="K393" i="1" s="1"/>
  <c r="K394" i="1" a="1"/>
  <c r="K394" i="1" s="1"/>
  <c r="K395" i="1" a="1"/>
  <c r="K395" i="1" s="1"/>
  <c r="K396" i="1" a="1"/>
  <c r="K396" i="1" s="1"/>
  <c r="K397" i="1" a="1"/>
  <c r="K397" i="1" s="1"/>
  <c r="K398" i="1" a="1"/>
  <c r="K398" i="1" s="1"/>
  <c r="K399" i="1" a="1"/>
  <c r="K399" i="1" s="1"/>
  <c r="K400" i="1" a="1"/>
  <c r="K400" i="1" s="1"/>
  <c r="K401" i="1" a="1"/>
  <c r="K401" i="1" s="1"/>
  <c r="K402" i="1" a="1"/>
  <c r="K402" i="1" s="1"/>
  <c r="K403" i="1" a="1"/>
  <c r="K403" i="1" s="1"/>
  <c r="K404" i="1" a="1"/>
  <c r="K404" i="1" s="1"/>
  <c r="K405" i="1" a="1"/>
  <c r="K405" i="1" s="1"/>
  <c r="K406" i="1" a="1"/>
  <c r="K406" i="1" s="1"/>
  <c r="K407" i="1" a="1"/>
  <c r="K407" i="1" s="1"/>
  <c r="K408" i="1" a="1"/>
  <c r="K408" i="1" s="1"/>
  <c r="K409" i="1" a="1"/>
  <c r="K409" i="1" s="1"/>
  <c r="K410" i="1" a="1"/>
  <c r="K410" i="1" s="1"/>
  <c r="K411" i="1" a="1"/>
  <c r="K411" i="1" s="1"/>
  <c r="K412" i="1" a="1"/>
  <c r="K412" i="1" s="1"/>
  <c r="K413" i="1" a="1"/>
  <c r="K413" i="1" s="1"/>
  <c r="K414" i="1" a="1"/>
  <c r="K414" i="1" s="1"/>
  <c r="K415" i="1" a="1"/>
  <c r="K415" i="1" s="1"/>
  <c r="K416" i="1" a="1"/>
  <c r="K416" i="1" s="1"/>
  <c r="K417" i="1" a="1"/>
  <c r="K417" i="1" s="1"/>
  <c r="K418" i="1" a="1"/>
  <c r="K418" i="1" s="1"/>
  <c r="K419" i="1" a="1"/>
  <c r="K419" i="1" s="1"/>
  <c r="K420" i="1" a="1"/>
  <c r="K420" i="1" s="1"/>
  <c r="K421" i="1" a="1"/>
  <c r="K421" i="1" s="1"/>
  <c r="K422" i="1" a="1"/>
  <c r="K422" i="1" s="1"/>
  <c r="K423" i="1" a="1"/>
  <c r="K423" i="1" s="1"/>
  <c r="K424" i="1" a="1"/>
  <c r="K424" i="1" s="1"/>
  <c r="K425" i="1" a="1"/>
  <c r="K425" i="1" s="1"/>
  <c r="K426" i="1" a="1"/>
  <c r="K426" i="1" s="1"/>
  <c r="K427" i="1" a="1"/>
  <c r="K427" i="1" s="1"/>
  <c r="K428" i="1" a="1"/>
  <c r="K428" i="1" s="1"/>
  <c r="K429" i="1" a="1"/>
  <c r="K429" i="1" s="1"/>
  <c r="K430" i="1" a="1"/>
  <c r="K430" i="1" s="1"/>
  <c r="K431" i="1" a="1"/>
  <c r="K431" i="1" s="1"/>
  <c r="K432" i="1" a="1"/>
  <c r="K432" i="1" s="1"/>
  <c r="K433" i="1" a="1"/>
  <c r="K433" i="1" s="1"/>
  <c r="K434" i="1" a="1"/>
  <c r="K434" i="1" s="1"/>
  <c r="K435" i="1" a="1"/>
  <c r="K435" i="1" s="1"/>
  <c r="K436" i="1" a="1"/>
  <c r="K436" i="1" s="1"/>
  <c r="K437" i="1" a="1"/>
  <c r="K437" i="1" s="1"/>
  <c r="K438" i="1" a="1"/>
  <c r="K438" i="1" s="1"/>
  <c r="K439" i="1" a="1"/>
  <c r="K439" i="1" s="1"/>
  <c r="K440" i="1" a="1"/>
  <c r="K440" i="1" s="1"/>
  <c r="K441" i="1" a="1"/>
  <c r="K441" i="1" s="1"/>
  <c r="K442" i="1" a="1"/>
  <c r="K442" i="1" s="1"/>
  <c r="K443" i="1" a="1"/>
  <c r="K443" i="1" s="1"/>
  <c r="K444" i="1" a="1"/>
  <c r="K444" i="1" s="1"/>
  <c r="K445" i="1" a="1"/>
  <c r="K445" i="1" s="1"/>
  <c r="K446" i="1" a="1"/>
  <c r="K446" i="1" s="1"/>
  <c r="K447" i="1" a="1"/>
  <c r="K447" i="1" s="1"/>
  <c r="K448" i="1" a="1"/>
  <c r="K448" i="1" s="1"/>
  <c r="K449" i="1" a="1"/>
  <c r="K449" i="1" s="1"/>
  <c r="K450" i="1" a="1"/>
  <c r="K450" i="1" s="1"/>
  <c r="K451" i="1" a="1"/>
  <c r="K451" i="1" s="1"/>
  <c r="K452" i="1" a="1"/>
  <c r="K452" i="1" s="1"/>
  <c r="K453" i="1" a="1"/>
  <c r="K453" i="1" s="1"/>
  <c r="K454" i="1" a="1"/>
  <c r="K454" i="1" s="1"/>
  <c r="K455" i="1" a="1"/>
  <c r="K455" i="1" s="1"/>
  <c r="K456" i="1" a="1"/>
  <c r="K456" i="1" s="1"/>
  <c r="K457" i="1" a="1"/>
  <c r="K457" i="1" s="1"/>
  <c r="K458" i="1" a="1"/>
  <c r="K458" i="1" s="1"/>
  <c r="K459" i="1" a="1"/>
  <c r="K459" i="1" s="1"/>
  <c r="K460" i="1" a="1"/>
  <c r="K460" i="1" s="1"/>
  <c r="K461" i="1" a="1"/>
  <c r="K461" i="1" s="1"/>
  <c r="K462" i="1" a="1"/>
  <c r="K462" i="1" s="1"/>
  <c r="K463" i="1" a="1"/>
  <c r="K463" i="1" s="1"/>
  <c r="K464" i="1" a="1"/>
  <c r="K464" i="1" s="1"/>
  <c r="K465" i="1" a="1"/>
  <c r="K465" i="1" s="1"/>
  <c r="K466" i="1" a="1"/>
  <c r="K466" i="1" s="1"/>
  <c r="K467" i="1" a="1"/>
  <c r="K467" i="1" s="1"/>
  <c r="K468" i="1" a="1"/>
  <c r="K468" i="1" s="1"/>
  <c r="K469" i="1" a="1"/>
  <c r="K469" i="1" s="1"/>
  <c r="K470" i="1" a="1"/>
  <c r="K470" i="1" s="1"/>
  <c r="K471" i="1" a="1"/>
  <c r="K471" i="1" s="1"/>
  <c r="K472" i="1" a="1"/>
  <c r="K472" i="1" s="1"/>
  <c r="K473" i="1" a="1"/>
  <c r="K473" i="1" s="1"/>
  <c r="K474" i="1" a="1"/>
  <c r="K474" i="1" s="1"/>
  <c r="K475" i="1" a="1"/>
  <c r="K475" i="1" s="1"/>
  <c r="K476" i="1" a="1"/>
  <c r="K476" i="1" s="1"/>
  <c r="K477" i="1" a="1"/>
  <c r="K477" i="1" s="1"/>
  <c r="K478" i="1" a="1"/>
  <c r="K478" i="1" s="1"/>
  <c r="K479" i="1" a="1"/>
  <c r="K479" i="1" s="1"/>
  <c r="K480" i="1" a="1"/>
  <c r="K480" i="1" s="1"/>
  <c r="K481" i="1" a="1"/>
  <c r="K481" i="1" s="1"/>
  <c r="K482" i="1" a="1"/>
  <c r="K482" i="1" s="1"/>
  <c r="K483" i="1" a="1"/>
  <c r="K483" i="1" s="1"/>
  <c r="K484" i="1" a="1"/>
  <c r="K484" i="1" s="1"/>
  <c r="K485" i="1" a="1"/>
  <c r="K485" i="1" s="1"/>
  <c r="K486" i="1" a="1"/>
  <c r="K486" i="1" s="1"/>
  <c r="K487" i="1" a="1"/>
  <c r="K487" i="1" s="1"/>
  <c r="K488" i="1" a="1"/>
  <c r="K488" i="1" s="1"/>
  <c r="K489" i="1" a="1"/>
  <c r="K489" i="1" s="1"/>
  <c r="K490" i="1" a="1"/>
  <c r="K490" i="1" s="1"/>
  <c r="K491" i="1" a="1"/>
  <c r="K491" i="1" s="1"/>
  <c r="K492" i="1" a="1"/>
  <c r="K492" i="1" s="1"/>
  <c r="K493" i="1" a="1"/>
  <c r="K493" i="1" s="1"/>
  <c r="K494" i="1" a="1"/>
  <c r="K494" i="1" s="1"/>
  <c r="K495" i="1" a="1"/>
  <c r="K495" i="1" s="1"/>
  <c r="K496" i="1" a="1"/>
  <c r="K496" i="1" s="1"/>
  <c r="K497" i="1" a="1"/>
  <c r="K497" i="1" s="1"/>
  <c r="K498" i="1" a="1"/>
  <c r="K498" i="1" s="1"/>
  <c r="K499" i="1" a="1"/>
  <c r="K499" i="1" s="1"/>
  <c r="K500" i="1" a="1"/>
  <c r="K500" i="1" s="1"/>
  <c r="K501" i="1" a="1"/>
  <c r="K501" i="1" s="1"/>
  <c r="K502" i="1" a="1"/>
  <c r="K502" i="1" s="1"/>
  <c r="K503" i="1" a="1"/>
  <c r="K503" i="1" s="1"/>
  <c r="K504" i="1" a="1"/>
  <c r="K504" i="1" s="1"/>
  <c r="K505" i="1" a="1"/>
  <c r="K505" i="1" s="1"/>
  <c r="K506" i="1" a="1"/>
  <c r="K506" i="1" s="1"/>
  <c r="K507" i="1" a="1"/>
  <c r="K507" i="1" s="1"/>
  <c r="K508" i="1" a="1"/>
  <c r="K508" i="1" s="1"/>
  <c r="K509" i="1" a="1"/>
  <c r="K509" i="1" s="1"/>
  <c r="K510" i="1" a="1"/>
  <c r="K510" i="1" s="1"/>
  <c r="K511" i="1" a="1"/>
  <c r="K511" i="1" s="1"/>
  <c r="K512" i="1" a="1"/>
  <c r="K512" i="1" s="1"/>
  <c r="K513" i="1" a="1"/>
  <c r="K513" i="1" s="1"/>
  <c r="K514" i="1" a="1"/>
  <c r="K514" i="1" s="1"/>
  <c r="K515" i="1" a="1"/>
  <c r="K515" i="1" s="1"/>
  <c r="K516" i="1" a="1"/>
  <c r="K516" i="1" s="1"/>
  <c r="K517" i="1" a="1"/>
  <c r="K517" i="1" s="1"/>
  <c r="K518" i="1" a="1"/>
  <c r="K518" i="1" s="1"/>
  <c r="K519" i="1" a="1"/>
  <c r="K519" i="1" s="1"/>
  <c r="K520" i="1" a="1"/>
  <c r="K520" i="1" s="1"/>
  <c r="K521" i="1" a="1"/>
  <c r="K521" i="1" s="1"/>
  <c r="K522" i="1" a="1"/>
  <c r="K522" i="1" s="1"/>
  <c r="K523" i="1" a="1"/>
  <c r="K523" i="1" s="1"/>
  <c r="K524" i="1" a="1"/>
  <c r="K524" i="1" s="1"/>
  <c r="K525" i="1" a="1"/>
  <c r="K525" i="1" s="1"/>
  <c r="K526" i="1" a="1"/>
  <c r="K526" i="1" s="1"/>
  <c r="K527" i="1" a="1"/>
  <c r="K527" i="1" s="1"/>
  <c r="K528" i="1" a="1"/>
  <c r="K528" i="1" s="1"/>
  <c r="K529" i="1" a="1"/>
  <c r="K529" i="1" s="1"/>
  <c r="K530" i="1" a="1"/>
  <c r="K530" i="1" s="1"/>
  <c r="K531" i="1" a="1"/>
  <c r="K531" i="1" s="1"/>
  <c r="K532" i="1" a="1"/>
  <c r="K532" i="1" s="1"/>
  <c r="K533" i="1" a="1"/>
  <c r="K533" i="1" s="1"/>
  <c r="K534" i="1" a="1"/>
  <c r="K534" i="1" s="1"/>
  <c r="K535" i="1" a="1"/>
  <c r="K535" i="1" s="1"/>
  <c r="K536" i="1" a="1"/>
  <c r="K536" i="1" s="1"/>
  <c r="K537" i="1" a="1"/>
  <c r="K537" i="1" s="1"/>
  <c r="K538" i="1" a="1"/>
  <c r="K538" i="1" s="1"/>
  <c r="K539" i="1" a="1"/>
  <c r="K539" i="1" s="1"/>
  <c r="K540" i="1" a="1"/>
  <c r="K540" i="1" s="1"/>
  <c r="K541" i="1" a="1"/>
  <c r="K541" i="1" s="1"/>
  <c r="K542" i="1" a="1"/>
  <c r="K542" i="1" s="1"/>
  <c r="K543" i="1" a="1"/>
  <c r="K543" i="1" s="1"/>
  <c r="K544" i="1" a="1"/>
  <c r="K544" i="1" s="1"/>
  <c r="K545" i="1" a="1"/>
  <c r="K545" i="1" s="1"/>
  <c r="K546" i="1" a="1"/>
  <c r="K546" i="1" s="1"/>
  <c r="K547" i="1" a="1"/>
  <c r="K547" i="1" s="1"/>
  <c r="K548" i="1" a="1"/>
  <c r="K548" i="1"/>
  <c r="K549" i="1" a="1"/>
  <c r="K549" i="1" s="1"/>
  <c r="K550" i="1" a="1"/>
  <c r="K550" i="1" s="1"/>
  <c r="K551" i="1" a="1"/>
  <c r="K551" i="1" s="1"/>
  <c r="K552" i="1" a="1"/>
  <c r="K552" i="1" s="1"/>
  <c r="K553" i="1" a="1"/>
  <c r="K553" i="1" s="1"/>
  <c r="K554" i="1" a="1"/>
  <c r="K554" i="1" s="1"/>
  <c r="K555" i="1" a="1"/>
  <c r="K555" i="1" s="1"/>
  <c r="K556" i="1" a="1"/>
  <c r="K556" i="1" s="1"/>
  <c r="K557" i="1" a="1"/>
  <c r="K557" i="1" s="1"/>
  <c r="K558" i="1" a="1"/>
  <c r="K558" i="1" s="1"/>
  <c r="K559" i="1" a="1"/>
  <c r="K559" i="1" s="1"/>
  <c r="K560" i="1" a="1"/>
  <c r="K560" i="1" s="1"/>
  <c r="K561" i="1" a="1"/>
  <c r="K561" i="1" s="1"/>
  <c r="K562" i="1" a="1"/>
  <c r="K562" i="1" s="1"/>
  <c r="K563" i="1" a="1"/>
  <c r="K563" i="1" s="1"/>
  <c r="K564" i="1" a="1"/>
  <c r="K564" i="1" s="1"/>
  <c r="K565" i="1" a="1"/>
  <c r="K565" i="1" s="1"/>
  <c r="K566" i="1" a="1"/>
  <c r="K566" i="1" s="1"/>
  <c r="K567" i="1" a="1"/>
  <c r="K567" i="1" s="1"/>
  <c r="K568" i="1" a="1"/>
  <c r="K568" i="1" s="1"/>
  <c r="K569" i="1" a="1"/>
  <c r="K569" i="1" s="1"/>
  <c r="K570" i="1" a="1"/>
  <c r="K570" i="1" s="1"/>
  <c r="K571" i="1" a="1"/>
  <c r="K571" i="1" s="1"/>
  <c r="K572" i="1" a="1"/>
  <c r="K572" i="1" s="1"/>
  <c r="K573" i="1" a="1"/>
  <c r="K573" i="1" s="1"/>
  <c r="K574" i="1" a="1"/>
  <c r="K574" i="1" s="1"/>
  <c r="K575" i="1" a="1"/>
  <c r="K575" i="1" s="1"/>
  <c r="K576" i="1" a="1"/>
  <c r="K576" i="1" s="1"/>
  <c r="K577" i="1" a="1"/>
  <c r="K577" i="1" s="1"/>
  <c r="K578" i="1" a="1"/>
  <c r="K578" i="1" s="1"/>
  <c r="K579" i="1" a="1"/>
  <c r="K579" i="1" s="1"/>
  <c r="K580" i="1" a="1"/>
  <c r="K580" i="1" s="1"/>
  <c r="K581" i="1" a="1"/>
  <c r="K581" i="1" s="1"/>
  <c r="K582" i="1" a="1"/>
  <c r="K582" i="1" s="1"/>
  <c r="K583" i="1" a="1"/>
  <c r="K583" i="1" s="1"/>
  <c r="K584" i="1" a="1"/>
  <c r="K584" i="1" s="1"/>
  <c r="K585" i="1" a="1"/>
  <c r="K585" i="1" s="1"/>
  <c r="K586" i="1" a="1"/>
  <c r="K586" i="1" s="1"/>
  <c r="K587" i="1" a="1"/>
  <c r="K587" i="1" s="1"/>
  <c r="K588" i="1" a="1"/>
  <c r="K588" i="1" s="1"/>
  <c r="K589" i="1" a="1"/>
  <c r="K589" i="1" s="1"/>
  <c r="K590" i="1" a="1"/>
  <c r="K590" i="1" s="1"/>
  <c r="K591" i="1" a="1"/>
  <c r="K591" i="1" s="1"/>
  <c r="K592" i="1" a="1"/>
  <c r="K592" i="1" s="1"/>
  <c r="K593" i="1" a="1"/>
  <c r="K593" i="1" s="1"/>
  <c r="K594" i="1" a="1"/>
  <c r="K594" i="1" s="1"/>
  <c r="K595" i="1" a="1"/>
  <c r="K595" i="1" s="1"/>
  <c r="K596" i="1" a="1"/>
  <c r="K596" i="1" s="1"/>
  <c r="K597" i="1" a="1"/>
  <c r="K597" i="1" s="1"/>
  <c r="K598" i="1" a="1"/>
  <c r="K598" i="1" s="1"/>
  <c r="K599" i="1" a="1"/>
  <c r="K599" i="1" s="1"/>
  <c r="K600" i="1" a="1"/>
  <c r="K600" i="1" s="1"/>
  <c r="K601" i="1" a="1"/>
  <c r="K601" i="1" s="1"/>
  <c r="K602" i="1" a="1"/>
  <c r="K602" i="1" s="1"/>
  <c r="K603" i="1" a="1"/>
  <c r="K603" i="1" s="1"/>
  <c r="K604" i="1" a="1"/>
  <c r="K604" i="1" s="1"/>
  <c r="K605" i="1" a="1"/>
  <c r="K605" i="1" s="1"/>
  <c r="K606" i="1" a="1"/>
  <c r="K606" i="1" s="1"/>
  <c r="K607" i="1" a="1"/>
  <c r="K607" i="1" s="1"/>
  <c r="K608" i="1" a="1"/>
  <c r="K608" i="1" s="1"/>
  <c r="K609" i="1" a="1"/>
  <c r="K609" i="1" s="1"/>
  <c r="K610" i="1" a="1"/>
  <c r="K610" i="1" s="1"/>
  <c r="K611" i="1" a="1"/>
  <c r="K611" i="1" s="1"/>
  <c r="K612" i="1" a="1"/>
  <c r="K612" i="1" s="1"/>
  <c r="K613" i="1" a="1"/>
  <c r="K613" i="1" s="1"/>
  <c r="K614" i="1" a="1"/>
  <c r="K614" i="1" s="1"/>
  <c r="K615" i="1" a="1"/>
  <c r="K615" i="1" s="1"/>
  <c r="K616" i="1" a="1"/>
  <c r="K616" i="1" s="1"/>
  <c r="K617" i="1" a="1"/>
  <c r="K617" i="1" s="1"/>
  <c r="K618" i="1" a="1"/>
  <c r="K618" i="1" s="1"/>
  <c r="K619" i="1" a="1"/>
  <c r="K619" i="1" s="1"/>
  <c r="K620" i="1" a="1"/>
  <c r="K620" i="1" s="1"/>
  <c r="K621" i="1" a="1"/>
  <c r="K621" i="1" s="1"/>
  <c r="K622" i="1" a="1"/>
  <c r="K622" i="1" s="1"/>
  <c r="K623" i="1" a="1"/>
  <c r="K623" i="1" s="1"/>
  <c r="K624" i="1" a="1"/>
  <c r="K624" i="1" s="1"/>
  <c r="K625" i="1" a="1"/>
  <c r="K625" i="1" s="1"/>
  <c r="K626" i="1" a="1"/>
  <c r="K626" i="1" s="1"/>
  <c r="K627" i="1" a="1"/>
  <c r="K627" i="1" s="1"/>
  <c r="K628" i="1" a="1"/>
  <c r="K628" i="1" s="1"/>
  <c r="K629" i="1" a="1"/>
  <c r="K629" i="1" s="1"/>
  <c r="K630" i="1" a="1"/>
  <c r="K630" i="1" s="1"/>
  <c r="K631" i="1" a="1"/>
  <c r="K631" i="1" s="1"/>
  <c r="K632" i="1" a="1"/>
  <c r="K632" i="1" s="1"/>
  <c r="K633" i="1" a="1"/>
  <c r="K633" i="1" s="1"/>
  <c r="K634" i="1" a="1"/>
  <c r="K634" i="1" s="1"/>
  <c r="K635" i="1" a="1"/>
  <c r="K635" i="1" s="1"/>
  <c r="K636" i="1" a="1"/>
  <c r="K636" i="1" s="1"/>
  <c r="K637" i="1" a="1"/>
  <c r="K637" i="1" s="1"/>
  <c r="K638" i="1" a="1"/>
  <c r="K638" i="1" s="1"/>
  <c r="K639" i="1" a="1"/>
  <c r="K639" i="1" s="1"/>
  <c r="K640" i="1" a="1"/>
  <c r="K640" i="1" s="1"/>
  <c r="K641" i="1" a="1"/>
  <c r="K641" i="1" s="1"/>
  <c r="K642" i="1" a="1"/>
  <c r="K642" i="1" s="1"/>
  <c r="K643" i="1" a="1"/>
  <c r="K643" i="1" s="1"/>
  <c r="K644" i="1" a="1"/>
  <c r="K644" i="1" s="1"/>
  <c r="K645" i="1" a="1"/>
  <c r="K645" i="1" s="1"/>
  <c r="K646" i="1" a="1"/>
  <c r="K646" i="1" s="1"/>
  <c r="K647" i="1" a="1"/>
  <c r="K647" i="1" s="1"/>
  <c r="K648" i="1" a="1"/>
  <c r="K648" i="1" s="1"/>
  <c r="K649" i="1" a="1"/>
  <c r="K649" i="1" s="1"/>
  <c r="K650" i="1" a="1"/>
  <c r="K650" i="1" s="1"/>
  <c r="K651" i="1" a="1"/>
  <c r="K651" i="1" s="1"/>
  <c r="K652" i="1" a="1"/>
  <c r="K652" i="1" s="1"/>
  <c r="K653" i="1" a="1"/>
  <c r="K653" i="1" s="1"/>
  <c r="K654" i="1" a="1"/>
  <c r="K654" i="1" s="1"/>
  <c r="K655" i="1" a="1"/>
  <c r="K655" i="1" s="1"/>
  <c r="K656" i="1" a="1"/>
  <c r="K656" i="1" s="1"/>
  <c r="K657" i="1" a="1"/>
  <c r="K657" i="1" s="1"/>
  <c r="K658" i="1" a="1"/>
  <c r="K658" i="1" s="1"/>
  <c r="K659" i="1" a="1"/>
  <c r="K659" i="1" s="1"/>
  <c r="K660" i="1" a="1"/>
  <c r="K660" i="1" s="1"/>
  <c r="K661" i="1" a="1"/>
  <c r="K661" i="1" s="1"/>
  <c r="K662" i="1" a="1"/>
  <c r="K662" i="1" s="1"/>
  <c r="K663" i="1" a="1"/>
  <c r="K663" i="1" s="1"/>
  <c r="K664" i="1" a="1"/>
  <c r="K664" i="1" s="1"/>
  <c r="K665" i="1" a="1"/>
  <c r="K665" i="1" s="1"/>
  <c r="K666" i="1" a="1"/>
  <c r="K666" i="1" s="1"/>
  <c r="K667" i="1" a="1"/>
  <c r="K667" i="1" s="1"/>
  <c r="K668" i="1" a="1"/>
  <c r="K668" i="1" s="1"/>
  <c r="K669" i="1" a="1"/>
  <c r="K669" i="1" s="1"/>
  <c r="K670" i="1" a="1"/>
  <c r="K670" i="1" s="1"/>
  <c r="K671" i="1" a="1"/>
  <c r="K671" i="1" s="1"/>
  <c r="K672" i="1" a="1"/>
  <c r="K672" i="1" s="1"/>
  <c r="K673" i="1" a="1"/>
  <c r="K673" i="1" s="1"/>
  <c r="K674" i="1" a="1"/>
  <c r="K674" i="1" s="1"/>
  <c r="K675" i="1" a="1"/>
  <c r="K675" i="1" s="1"/>
  <c r="K676" i="1" a="1"/>
  <c r="K676" i="1" s="1"/>
  <c r="K677" i="1" a="1"/>
  <c r="K677" i="1" s="1"/>
  <c r="K678" i="1" a="1"/>
  <c r="K678" i="1" s="1"/>
  <c r="K679" i="1" a="1"/>
  <c r="K679" i="1" s="1"/>
  <c r="K680" i="1" a="1"/>
  <c r="K680" i="1" s="1"/>
  <c r="K681" i="1" a="1"/>
  <c r="K681" i="1" s="1"/>
  <c r="K682" i="1" a="1"/>
  <c r="K682" i="1" s="1"/>
  <c r="K683" i="1" a="1"/>
  <c r="K683" i="1" s="1"/>
  <c r="K684" i="1" a="1"/>
  <c r="K684" i="1" s="1"/>
  <c r="K685" i="1" a="1"/>
  <c r="K685" i="1" s="1"/>
  <c r="K686" i="1" a="1"/>
  <c r="K686" i="1" s="1"/>
  <c r="K687" i="1" a="1"/>
  <c r="K687" i="1" s="1"/>
  <c r="K688" i="1" a="1"/>
  <c r="K688" i="1" s="1"/>
  <c r="K689" i="1" a="1"/>
  <c r="K689" i="1" s="1"/>
  <c r="K690" i="1" a="1"/>
  <c r="K690" i="1" s="1"/>
  <c r="K691" i="1" a="1"/>
  <c r="K691" i="1" s="1"/>
  <c r="K692" i="1" a="1"/>
  <c r="K692" i="1" s="1"/>
  <c r="K693" i="1" a="1"/>
  <c r="K693" i="1" s="1"/>
  <c r="K694" i="1" a="1"/>
  <c r="K694" i="1" s="1"/>
  <c r="K695" i="1" a="1"/>
  <c r="K695" i="1" s="1"/>
  <c r="K696" i="1" a="1"/>
  <c r="K696" i="1" s="1"/>
  <c r="K697" i="1" a="1"/>
  <c r="K697" i="1" s="1"/>
  <c r="K698" i="1" a="1"/>
  <c r="K698" i="1" s="1"/>
  <c r="K699" i="1" a="1"/>
  <c r="K699" i="1" s="1"/>
  <c r="K700" i="1" a="1"/>
  <c r="K700" i="1" s="1"/>
  <c r="K701" i="1" a="1"/>
  <c r="K701" i="1" s="1"/>
  <c r="K702" i="1" a="1"/>
  <c r="K702" i="1" s="1"/>
  <c r="K703" i="1" a="1"/>
  <c r="K703" i="1" s="1"/>
  <c r="K704" i="1" a="1"/>
  <c r="K704" i="1" s="1"/>
  <c r="K705" i="1" a="1"/>
  <c r="K705" i="1" s="1"/>
  <c r="K706" i="1" a="1"/>
  <c r="K706" i="1" s="1"/>
  <c r="K707" i="1" a="1"/>
  <c r="K707" i="1" s="1"/>
  <c r="K708" i="1" a="1"/>
  <c r="K708" i="1" s="1"/>
  <c r="K709" i="1" a="1"/>
  <c r="K709" i="1" s="1"/>
  <c r="K710" i="1" a="1"/>
  <c r="K710" i="1" s="1"/>
  <c r="K711" i="1" a="1"/>
  <c r="K711" i="1" s="1"/>
  <c r="K712" i="1" a="1"/>
  <c r="K712" i="1" s="1"/>
  <c r="K713" i="1" a="1"/>
  <c r="K713" i="1" s="1"/>
  <c r="K714" i="1" a="1"/>
  <c r="K714" i="1" s="1"/>
  <c r="K715" i="1" a="1"/>
  <c r="K715" i="1" s="1"/>
  <c r="K716" i="1" a="1"/>
  <c r="K716" i="1" s="1"/>
  <c r="K717" i="1" a="1"/>
  <c r="K717" i="1" s="1"/>
  <c r="K718" i="1" a="1"/>
  <c r="K718" i="1" s="1"/>
  <c r="K719" i="1" a="1"/>
  <c r="K719" i="1" s="1"/>
  <c r="K720" i="1" a="1"/>
  <c r="K720" i="1" s="1"/>
  <c r="K721" i="1" a="1"/>
  <c r="K721" i="1" s="1"/>
  <c r="K722" i="1" a="1"/>
  <c r="K722" i="1" s="1"/>
  <c r="K723" i="1" a="1"/>
  <c r="K723" i="1" s="1"/>
  <c r="K724" i="1" a="1"/>
  <c r="K724" i="1" s="1"/>
  <c r="K725" i="1" a="1"/>
  <c r="K725" i="1" s="1"/>
  <c r="K726" i="1" a="1"/>
  <c r="K726" i="1" s="1"/>
  <c r="K727" i="1" a="1"/>
  <c r="K727" i="1" s="1"/>
  <c r="K728" i="1" a="1"/>
  <c r="K728" i="1" s="1"/>
  <c r="K729" i="1" a="1"/>
  <c r="K729" i="1" s="1"/>
  <c r="K730" i="1" a="1"/>
  <c r="K730" i="1" s="1"/>
  <c r="K731" i="1" a="1"/>
  <c r="K731" i="1" s="1"/>
  <c r="K732" i="1" a="1"/>
  <c r="K732" i="1" s="1"/>
  <c r="K733" i="1" a="1"/>
  <c r="K733" i="1" s="1"/>
  <c r="K734" i="1" a="1"/>
  <c r="K734" i="1" s="1"/>
  <c r="K735" i="1" a="1"/>
  <c r="K735" i="1" s="1"/>
  <c r="K736" i="1" a="1"/>
  <c r="K736" i="1" s="1"/>
  <c r="K737" i="1" a="1"/>
  <c r="K737" i="1" s="1"/>
  <c r="K738" i="1" a="1"/>
  <c r="K738" i="1" s="1"/>
  <c r="K739" i="1" a="1"/>
  <c r="K739" i="1" s="1"/>
  <c r="K740" i="1" a="1"/>
  <c r="K740" i="1" s="1"/>
  <c r="K741" i="1" a="1"/>
  <c r="K741" i="1" s="1"/>
  <c r="K742" i="1" a="1"/>
  <c r="K742" i="1" s="1"/>
  <c r="K743" i="1" a="1"/>
  <c r="K743" i="1" s="1"/>
  <c r="K744" i="1" a="1"/>
  <c r="K744" i="1" s="1"/>
  <c r="K745" i="1" a="1"/>
  <c r="K745" i="1" s="1"/>
  <c r="K746" i="1" a="1"/>
  <c r="K746" i="1" s="1"/>
  <c r="K747" i="1" a="1"/>
  <c r="K747" i="1" s="1"/>
  <c r="K748" i="1" a="1"/>
  <c r="K748" i="1" s="1"/>
  <c r="K749" i="1" a="1"/>
  <c r="K749" i="1" s="1"/>
  <c r="K750" i="1" a="1"/>
  <c r="K750" i="1" s="1"/>
  <c r="K751" i="1" a="1"/>
  <c r="K751" i="1" s="1"/>
  <c r="K752" i="1" a="1"/>
  <c r="K752" i="1" s="1"/>
  <c r="K753" i="1" a="1"/>
  <c r="K753" i="1" s="1"/>
  <c r="K754" i="1" a="1"/>
  <c r="K754" i="1" s="1"/>
  <c r="K755" i="1" a="1"/>
  <c r="K755" i="1" s="1"/>
  <c r="K756" i="1" a="1"/>
  <c r="K756" i="1" s="1"/>
  <c r="K757" i="1" a="1"/>
  <c r="K757" i="1" s="1"/>
  <c r="K758" i="1" a="1"/>
  <c r="K758" i="1" s="1"/>
  <c r="K759" i="1" a="1"/>
  <c r="K759" i="1" s="1"/>
  <c r="K760" i="1" a="1"/>
  <c r="K760" i="1" s="1"/>
  <c r="K761" i="1" a="1"/>
  <c r="K761" i="1" s="1"/>
  <c r="K762" i="1" a="1"/>
  <c r="K762" i="1" s="1"/>
  <c r="K763" i="1" a="1"/>
  <c r="K763" i="1" s="1"/>
  <c r="K764" i="1" a="1"/>
  <c r="K764" i="1" s="1"/>
  <c r="K765" i="1" a="1"/>
  <c r="K765" i="1" s="1"/>
  <c r="K766" i="1" a="1"/>
  <c r="K766" i="1" s="1"/>
  <c r="K767" i="1" a="1"/>
  <c r="K767" i="1" s="1"/>
  <c r="K768" i="1" a="1"/>
  <c r="K768" i="1" s="1"/>
  <c r="K769" i="1" a="1"/>
  <c r="K769" i="1" s="1"/>
  <c r="K770" i="1" a="1"/>
  <c r="K770" i="1" s="1"/>
  <c r="K771" i="1" a="1"/>
  <c r="K771" i="1" s="1"/>
  <c r="K772" i="1" a="1"/>
  <c r="K772" i="1" s="1"/>
  <c r="K773" i="1" a="1"/>
  <c r="K773" i="1" s="1"/>
  <c r="K774" i="1" a="1"/>
  <c r="K774" i="1" s="1"/>
  <c r="K775" i="1" a="1"/>
  <c r="K775" i="1" s="1"/>
  <c r="K776" i="1" a="1"/>
  <c r="K776" i="1" s="1"/>
  <c r="K777" i="1" a="1"/>
  <c r="K777" i="1" s="1"/>
  <c r="K778" i="1" a="1"/>
  <c r="K778" i="1" s="1"/>
  <c r="K779" i="1" a="1"/>
  <c r="K779" i="1" s="1"/>
  <c r="K780" i="1" a="1"/>
  <c r="K780" i="1" s="1"/>
  <c r="K781" i="1" a="1"/>
  <c r="K781" i="1" s="1"/>
  <c r="K782" i="1" a="1"/>
  <c r="K782" i="1" s="1"/>
  <c r="K783" i="1" a="1"/>
  <c r="K783" i="1" s="1"/>
  <c r="K784" i="1" a="1"/>
  <c r="K784" i="1" s="1"/>
  <c r="K785" i="1" a="1"/>
  <c r="K785" i="1" s="1"/>
  <c r="K786" i="1" a="1"/>
  <c r="K786" i="1" s="1"/>
  <c r="K787" i="1" a="1"/>
  <c r="K787" i="1" s="1"/>
  <c r="K788" i="1" a="1"/>
  <c r="K788" i="1" s="1"/>
  <c r="K789" i="1" a="1"/>
  <c r="K789" i="1" s="1"/>
  <c r="K790" i="1" a="1"/>
  <c r="K790" i="1" s="1"/>
  <c r="K791" i="1" a="1"/>
  <c r="K791" i="1" s="1"/>
  <c r="K792" i="1" a="1"/>
  <c r="K792" i="1" s="1"/>
  <c r="K793" i="1" a="1"/>
  <c r="K793" i="1" s="1"/>
  <c r="K794" i="1" a="1"/>
  <c r="K794" i="1" s="1"/>
  <c r="K795" i="1" a="1"/>
  <c r="K795" i="1" s="1"/>
  <c r="K796" i="1" a="1"/>
  <c r="K796" i="1" s="1"/>
  <c r="K797" i="1" a="1"/>
  <c r="K797" i="1" s="1"/>
  <c r="K798" i="1" a="1"/>
  <c r="K798" i="1" s="1"/>
  <c r="K799" i="1" a="1"/>
  <c r="K799" i="1" s="1"/>
  <c r="K800" i="1" a="1"/>
  <c r="K800" i="1" s="1"/>
  <c r="K801" i="1" a="1"/>
  <c r="K801" i="1" s="1"/>
  <c r="K802" i="1" a="1"/>
  <c r="K802" i="1" s="1"/>
  <c r="K803" i="1" a="1"/>
  <c r="K803" i="1" s="1"/>
  <c r="K804" i="1" a="1"/>
  <c r="K804" i="1" s="1"/>
  <c r="K805" i="1" a="1"/>
  <c r="K805" i="1" s="1"/>
  <c r="K806" i="1" a="1"/>
  <c r="K806" i="1" s="1"/>
  <c r="K807" i="1" a="1"/>
  <c r="K807" i="1" s="1"/>
  <c r="K808" i="1" a="1"/>
  <c r="K808" i="1" s="1"/>
  <c r="K809" i="1" a="1"/>
  <c r="K809" i="1" s="1"/>
  <c r="K810" i="1" a="1"/>
  <c r="K810" i="1" s="1"/>
  <c r="K811" i="1" a="1"/>
  <c r="K811" i="1" s="1"/>
  <c r="K812" i="1" a="1"/>
  <c r="K812" i="1" s="1"/>
  <c r="K813" i="1" a="1"/>
  <c r="K813" i="1" s="1"/>
  <c r="K814" i="1" a="1"/>
  <c r="K814" i="1" s="1"/>
  <c r="K815" i="1" a="1"/>
  <c r="K815" i="1" s="1"/>
  <c r="K816" i="1" a="1"/>
  <c r="K816" i="1" s="1"/>
  <c r="K817" i="1" a="1"/>
  <c r="K817" i="1" s="1"/>
  <c r="K818" i="1" a="1"/>
  <c r="K818" i="1" s="1"/>
  <c r="K819" i="1" a="1"/>
  <c r="K819" i="1" s="1"/>
  <c r="K820" i="1" a="1"/>
  <c r="K820" i="1" s="1"/>
  <c r="K821" i="1" a="1"/>
  <c r="K821" i="1" s="1"/>
  <c r="K822" i="1" a="1"/>
  <c r="K822" i="1" s="1"/>
  <c r="K823" i="1" a="1"/>
  <c r="K823" i="1" s="1"/>
  <c r="K824" i="1" a="1"/>
  <c r="K824" i="1" s="1"/>
  <c r="K825" i="1" a="1"/>
  <c r="K825" i="1" s="1"/>
  <c r="K826" i="1" a="1"/>
  <c r="K826" i="1" s="1"/>
  <c r="K827" i="1" a="1"/>
  <c r="K827" i="1" s="1"/>
  <c r="K828" i="1" a="1"/>
  <c r="K828" i="1" s="1"/>
  <c r="K829" i="1" a="1"/>
  <c r="K829" i="1" s="1"/>
  <c r="K830" i="1" a="1"/>
  <c r="K830" i="1" s="1"/>
  <c r="K831" i="1" a="1"/>
  <c r="K831" i="1" s="1"/>
  <c r="K832" i="1" a="1"/>
  <c r="K832" i="1" s="1"/>
  <c r="K833" i="1" a="1"/>
  <c r="K833" i="1" s="1"/>
  <c r="K834" i="1" a="1"/>
  <c r="K834" i="1" s="1"/>
  <c r="K835" i="1" a="1"/>
  <c r="K835" i="1" s="1"/>
  <c r="K836" i="1" a="1"/>
  <c r="K836" i="1" s="1"/>
  <c r="K837" i="1" a="1"/>
  <c r="K837" i="1" s="1"/>
  <c r="K838" i="1" a="1"/>
  <c r="K838" i="1" s="1"/>
  <c r="K839" i="1" a="1"/>
  <c r="K839" i="1" s="1"/>
  <c r="K840" i="1" a="1"/>
  <c r="K840" i="1" s="1"/>
  <c r="K841" i="1" a="1"/>
  <c r="K841" i="1" s="1"/>
  <c r="K842" i="1" a="1"/>
  <c r="K842" i="1" s="1"/>
  <c r="K843" i="1" a="1"/>
  <c r="K843" i="1" s="1"/>
  <c r="K844" i="1" a="1"/>
  <c r="K844" i="1" s="1"/>
  <c r="K845" i="1" a="1"/>
  <c r="K845" i="1" s="1"/>
  <c r="K846" i="1" a="1"/>
  <c r="K846" i="1" s="1"/>
  <c r="K847" i="1" a="1"/>
  <c r="K847" i="1" s="1"/>
  <c r="K848" i="1" a="1"/>
  <c r="K848" i="1" s="1"/>
  <c r="K849" i="1" a="1"/>
  <c r="K849" i="1" s="1"/>
  <c r="K850" i="1" a="1"/>
  <c r="K850" i="1" s="1"/>
  <c r="K851" i="1" a="1"/>
  <c r="K851" i="1" s="1"/>
  <c r="K852" i="1" a="1"/>
  <c r="K852" i="1" s="1"/>
  <c r="K853" i="1" a="1"/>
  <c r="K853" i="1" s="1"/>
  <c r="K854" i="1" a="1"/>
  <c r="K854" i="1" s="1"/>
  <c r="K855" i="1" a="1"/>
  <c r="K855" i="1" s="1"/>
  <c r="K856" i="1" a="1"/>
  <c r="K856" i="1" s="1"/>
  <c r="K857" i="1" a="1"/>
  <c r="K857" i="1" s="1"/>
  <c r="K858" i="1" a="1"/>
  <c r="K858" i="1" s="1"/>
  <c r="K859" i="1" a="1"/>
  <c r="K859" i="1" s="1"/>
  <c r="K860" i="1" a="1"/>
  <c r="K860" i="1" s="1"/>
  <c r="K861" i="1" a="1"/>
  <c r="K861" i="1" s="1"/>
  <c r="K862" i="1" a="1"/>
  <c r="K862" i="1" s="1"/>
  <c r="K863" i="1" a="1"/>
  <c r="K863" i="1" s="1"/>
  <c r="K864" i="1" a="1"/>
  <c r="K864" i="1" s="1"/>
  <c r="K865" i="1" a="1"/>
  <c r="K865" i="1" s="1"/>
  <c r="K866" i="1" a="1"/>
  <c r="K866" i="1" s="1"/>
  <c r="K867" i="1" a="1"/>
  <c r="K867" i="1" s="1"/>
  <c r="K868" i="1" a="1"/>
  <c r="K868" i="1" s="1"/>
  <c r="K869" i="1" a="1"/>
  <c r="K869" i="1" s="1"/>
  <c r="K870" i="1" a="1"/>
  <c r="K870" i="1" s="1"/>
  <c r="K871" i="1" a="1"/>
  <c r="K871" i="1" s="1"/>
  <c r="K872" i="1" a="1"/>
  <c r="K872" i="1" s="1"/>
  <c r="K873" i="1" a="1"/>
  <c r="K873" i="1" s="1"/>
  <c r="K874" i="1" a="1"/>
  <c r="K874" i="1" s="1"/>
  <c r="K875" i="1" a="1"/>
  <c r="K875" i="1" s="1"/>
  <c r="K876" i="1" a="1"/>
  <c r="K876" i="1" s="1"/>
  <c r="K877" i="1" a="1"/>
  <c r="K877" i="1" s="1"/>
  <c r="K878" i="1" a="1"/>
  <c r="K878" i="1" s="1"/>
  <c r="K879" i="1" a="1"/>
  <c r="K879" i="1" s="1"/>
  <c r="K880" i="1" a="1"/>
  <c r="K880" i="1" s="1"/>
  <c r="K881" i="1" a="1"/>
  <c r="K881" i="1" s="1"/>
  <c r="K882" i="1" a="1"/>
  <c r="K882" i="1" s="1"/>
  <c r="K883" i="1" a="1"/>
  <c r="K883" i="1" s="1"/>
  <c r="K884" i="1" a="1"/>
  <c r="K884" i="1" s="1"/>
  <c r="K885" i="1" a="1"/>
  <c r="K885" i="1" s="1"/>
  <c r="K886" i="1" a="1"/>
  <c r="K886" i="1" s="1"/>
  <c r="K887" i="1" a="1"/>
  <c r="K887" i="1" s="1"/>
  <c r="K888" i="1" a="1"/>
  <c r="K888" i="1" s="1"/>
  <c r="K889" i="1" a="1"/>
  <c r="K889" i="1" s="1"/>
  <c r="K890" i="1" a="1"/>
  <c r="K890" i="1" s="1"/>
  <c r="K891" i="1" a="1"/>
  <c r="K891" i="1" s="1"/>
  <c r="K892" i="1" a="1"/>
  <c r="K892" i="1" s="1"/>
  <c r="K893" i="1" a="1"/>
  <c r="K893" i="1" s="1"/>
  <c r="K894" i="1" a="1"/>
  <c r="K894" i="1" s="1"/>
  <c r="K895" i="1" a="1"/>
  <c r="K895" i="1" s="1"/>
  <c r="K896" i="1" a="1"/>
  <c r="K896" i="1" s="1"/>
  <c r="K897" i="1" a="1"/>
  <c r="K897" i="1" s="1"/>
  <c r="K898" i="1" a="1"/>
  <c r="K898" i="1" s="1"/>
  <c r="K899" i="1" a="1"/>
  <c r="K899" i="1" s="1"/>
  <c r="K900" i="1" a="1"/>
  <c r="K900" i="1" s="1"/>
  <c r="K901" i="1" a="1"/>
  <c r="K901" i="1" s="1"/>
  <c r="K902" i="1" a="1"/>
  <c r="K902" i="1" s="1"/>
  <c r="K903" i="1" a="1"/>
  <c r="K903" i="1" s="1"/>
  <c r="K904" i="1" a="1"/>
  <c r="K904" i="1" s="1"/>
  <c r="K905" i="1" a="1"/>
  <c r="K905" i="1" s="1"/>
  <c r="K906" i="1" a="1"/>
  <c r="K906" i="1" s="1"/>
  <c r="K907" i="1" a="1"/>
  <c r="K907" i="1" s="1"/>
  <c r="K908" i="1" a="1"/>
  <c r="K908" i="1" s="1"/>
  <c r="K909" i="1" a="1"/>
  <c r="K909" i="1" s="1"/>
  <c r="K910" i="1" a="1"/>
  <c r="K910" i="1" s="1"/>
  <c r="K911" i="1" a="1"/>
  <c r="K911" i="1" s="1"/>
  <c r="K912" i="1" a="1"/>
  <c r="K912" i="1" s="1"/>
  <c r="K913" i="1" a="1"/>
  <c r="K913" i="1" s="1"/>
  <c r="K914" i="1" a="1"/>
  <c r="K914" i="1" s="1"/>
  <c r="K915" i="1" a="1"/>
  <c r="K915" i="1" s="1"/>
  <c r="K916" i="1" a="1"/>
  <c r="K916" i="1" s="1"/>
  <c r="K917" i="1" a="1"/>
  <c r="K917" i="1" s="1"/>
  <c r="K918" i="1" a="1"/>
  <c r="K918" i="1" s="1"/>
  <c r="K919" i="1" a="1"/>
  <c r="K919" i="1" s="1"/>
  <c r="K920" i="1" a="1"/>
  <c r="K920" i="1" s="1"/>
  <c r="K921" i="1" a="1"/>
  <c r="K921" i="1" s="1"/>
  <c r="K922" i="1" a="1"/>
  <c r="K922" i="1" s="1"/>
  <c r="K923" i="1" a="1"/>
  <c r="K923" i="1" s="1"/>
  <c r="K924" i="1" a="1"/>
  <c r="K924" i="1" s="1"/>
  <c r="K925" i="1" a="1"/>
  <c r="K925" i="1" s="1"/>
  <c r="K926" i="1" a="1"/>
  <c r="K926" i="1" s="1"/>
  <c r="K927" i="1" a="1"/>
  <c r="K927" i="1" s="1"/>
  <c r="K928" i="1" a="1"/>
  <c r="K928" i="1" s="1"/>
  <c r="K929" i="1" a="1"/>
  <c r="K929" i="1" s="1"/>
  <c r="K930" i="1" a="1"/>
  <c r="K930" i="1" s="1"/>
  <c r="K931" i="1" a="1"/>
  <c r="K931" i="1" s="1"/>
  <c r="K932" i="1" a="1"/>
  <c r="K932" i="1" s="1"/>
  <c r="K933" i="1" a="1"/>
  <c r="K933" i="1" s="1"/>
  <c r="K934" i="1" a="1"/>
  <c r="K934" i="1" s="1"/>
  <c r="K935" i="1" a="1"/>
  <c r="K935" i="1" s="1"/>
  <c r="K936" i="1" a="1"/>
  <c r="K936" i="1" s="1"/>
  <c r="K937" i="1" a="1"/>
  <c r="K937" i="1" s="1"/>
  <c r="K938" i="1" a="1"/>
  <c r="K938" i="1" s="1"/>
  <c r="K939" i="1" a="1"/>
  <c r="K939" i="1" s="1"/>
  <c r="K940" i="1" a="1"/>
  <c r="K940" i="1" s="1"/>
  <c r="K941" i="1" a="1"/>
  <c r="K941" i="1" s="1"/>
  <c r="K942" i="1" a="1"/>
  <c r="K942" i="1" s="1"/>
  <c r="K943" i="1" a="1"/>
  <c r="K943" i="1" s="1"/>
  <c r="K944" i="1" a="1"/>
  <c r="K944" i="1" s="1"/>
  <c r="K945" i="1" a="1"/>
  <c r="K945" i="1" s="1"/>
  <c r="K946" i="1" a="1"/>
  <c r="K946" i="1" s="1"/>
  <c r="K947" i="1" a="1"/>
  <c r="K947" i="1" s="1"/>
  <c r="K948" i="1" a="1"/>
  <c r="K948" i="1" s="1"/>
  <c r="K949" i="1" a="1"/>
  <c r="K949" i="1" s="1"/>
  <c r="K950" i="1" a="1"/>
  <c r="K950" i="1" s="1"/>
  <c r="K951" i="1" a="1"/>
  <c r="K951" i="1" s="1"/>
  <c r="K952" i="1" a="1"/>
  <c r="K952" i="1" s="1"/>
  <c r="K953" i="1" a="1"/>
  <c r="K953" i="1" s="1"/>
  <c r="K954" i="1" a="1"/>
  <c r="K954" i="1" s="1"/>
  <c r="K955" i="1" a="1"/>
  <c r="K955" i="1" s="1"/>
  <c r="K956" i="1" a="1"/>
  <c r="K956" i="1" s="1"/>
  <c r="K957" i="1" a="1"/>
  <c r="K957" i="1" s="1"/>
  <c r="K958" i="1" a="1"/>
  <c r="K958" i="1" s="1"/>
  <c r="K959" i="1" a="1"/>
  <c r="K959" i="1" s="1"/>
  <c r="K960" i="1" a="1"/>
  <c r="K960" i="1" s="1"/>
  <c r="K961" i="1" a="1"/>
  <c r="K961" i="1" s="1"/>
  <c r="K962" i="1" a="1"/>
  <c r="K962" i="1" s="1"/>
  <c r="K963" i="1" a="1"/>
  <c r="K963" i="1" s="1"/>
  <c r="K964" i="1" a="1"/>
  <c r="K964" i="1" s="1"/>
  <c r="K965" i="1" a="1"/>
  <c r="K965" i="1" s="1"/>
  <c r="K966" i="1" a="1"/>
  <c r="K966" i="1" s="1"/>
  <c r="K967" i="1" a="1"/>
  <c r="K967" i="1" s="1"/>
  <c r="K968" i="1" a="1"/>
  <c r="K968" i="1" s="1"/>
  <c r="K969" i="1" a="1"/>
  <c r="K969" i="1" s="1"/>
  <c r="K970" i="1" a="1"/>
  <c r="K970" i="1" s="1"/>
  <c r="K971" i="1" a="1"/>
  <c r="K971" i="1" s="1"/>
  <c r="K972" i="1" a="1"/>
  <c r="K972" i="1" s="1"/>
  <c r="K973" i="1" a="1"/>
  <c r="K973" i="1" s="1"/>
  <c r="K974" i="1" a="1"/>
  <c r="K974" i="1" s="1"/>
  <c r="K975" i="1" a="1"/>
  <c r="K975" i="1" s="1"/>
  <c r="K976" i="1" a="1"/>
  <c r="K976" i="1" s="1"/>
  <c r="K977" i="1" a="1"/>
  <c r="K977" i="1" s="1"/>
  <c r="K978" i="1" a="1"/>
  <c r="K978" i="1" s="1"/>
  <c r="K979" i="1" a="1"/>
  <c r="K979" i="1" s="1"/>
  <c r="K980" i="1" a="1"/>
  <c r="K980" i="1" s="1"/>
  <c r="K981" i="1" a="1"/>
  <c r="K981" i="1" s="1"/>
  <c r="K982" i="1" a="1"/>
  <c r="K982" i="1" s="1"/>
  <c r="K983" i="1" a="1"/>
  <c r="K983" i="1" s="1"/>
  <c r="K984" i="1" a="1"/>
  <c r="K984" i="1" s="1"/>
  <c r="K985" i="1" a="1"/>
  <c r="K985" i="1" s="1"/>
  <c r="K986" i="1" a="1"/>
  <c r="K986" i="1" s="1"/>
  <c r="K987" i="1" a="1"/>
  <c r="K987" i="1" s="1"/>
  <c r="K988" i="1" a="1"/>
  <c r="K988" i="1" s="1"/>
  <c r="K989" i="1" a="1"/>
  <c r="K989" i="1" s="1"/>
  <c r="K990" i="1" a="1"/>
  <c r="K990" i="1" s="1"/>
  <c r="K991" i="1" a="1"/>
  <c r="K991" i="1" s="1"/>
  <c r="K992" i="1" a="1"/>
  <c r="K992" i="1" s="1"/>
  <c r="K993" i="1" a="1"/>
  <c r="K993" i="1" s="1"/>
  <c r="K994" i="1" a="1"/>
  <c r="K994" i="1" s="1"/>
  <c r="K995" i="1" a="1"/>
  <c r="K995" i="1" s="1"/>
  <c r="K996" i="1" a="1"/>
  <c r="K996" i="1" s="1"/>
  <c r="K997" i="1" a="1"/>
  <c r="K997" i="1" s="1"/>
  <c r="K998" i="1" a="1"/>
  <c r="K998" i="1" s="1"/>
  <c r="K999" i="1" a="1"/>
  <c r="K999" i="1" s="1"/>
  <c r="K1000" i="1" a="1"/>
  <c r="K1000" i="1" s="1"/>
  <c r="K1001" i="1" a="1"/>
  <c r="K1001" i="1" s="1"/>
  <c r="K1002" i="1" a="1"/>
  <c r="K1002" i="1" s="1"/>
  <c r="K1003" i="1" a="1"/>
  <c r="K1003" i="1" s="1"/>
  <c r="K1004" i="1" a="1"/>
  <c r="K1004" i="1" s="1"/>
  <c r="K1005" i="1" a="1"/>
  <c r="K1005" i="1" s="1"/>
  <c r="K1006" i="1" a="1"/>
  <c r="K1006" i="1" s="1"/>
  <c r="K1007" i="1" a="1"/>
  <c r="K1007" i="1" s="1"/>
  <c r="K1008" i="1" a="1"/>
  <c r="K1008" i="1" s="1"/>
  <c r="K1009" i="1" a="1"/>
  <c r="K1009" i="1" s="1"/>
  <c r="K1010" i="1" a="1"/>
  <c r="K1010" i="1" s="1"/>
  <c r="K1011" i="1" a="1"/>
  <c r="K1011" i="1" s="1"/>
  <c r="K1012" i="1" a="1"/>
  <c r="K1012" i="1" s="1"/>
  <c r="K1013" i="1" a="1"/>
  <c r="K1013" i="1" s="1"/>
  <c r="K1014" i="1" a="1"/>
  <c r="K1014" i="1" s="1"/>
  <c r="K1015" i="1" a="1"/>
  <c r="K1015" i="1" s="1"/>
  <c r="K1016" i="1" a="1"/>
  <c r="K1016" i="1" s="1"/>
  <c r="K1017" i="1" a="1"/>
  <c r="K1017" i="1" s="1"/>
  <c r="K1018" i="1" a="1"/>
  <c r="K1018" i="1" s="1"/>
  <c r="K1019" i="1" a="1"/>
  <c r="K1019" i="1" s="1"/>
  <c r="K1020" i="1" a="1"/>
  <c r="K1020" i="1" s="1"/>
  <c r="K1021" i="1" a="1"/>
  <c r="K1021" i="1" s="1"/>
  <c r="K1022" i="1" a="1"/>
  <c r="K1022" i="1" s="1"/>
  <c r="K1023" i="1" a="1"/>
  <c r="K1023" i="1" s="1"/>
  <c r="K1024" i="1" a="1"/>
  <c r="K1024" i="1" s="1"/>
  <c r="K1025" i="1" a="1"/>
  <c r="K1025" i="1" s="1"/>
  <c r="K1026" i="1" a="1"/>
  <c r="K1026" i="1" s="1"/>
  <c r="K1027" i="1" a="1"/>
  <c r="K1027" i="1" s="1"/>
  <c r="K1028" i="1" a="1"/>
  <c r="K1028" i="1" s="1"/>
  <c r="K1029" i="1" a="1"/>
  <c r="K1029" i="1" s="1"/>
  <c r="K1030" i="1" a="1"/>
  <c r="K1030" i="1" s="1"/>
  <c r="K1031" i="1" a="1"/>
  <c r="K1031" i="1" s="1"/>
  <c r="K1032" i="1" a="1"/>
  <c r="K1032" i="1" s="1"/>
  <c r="K1033" i="1" a="1"/>
  <c r="K1033" i="1" s="1"/>
  <c r="K1034" i="1" a="1"/>
  <c r="K1034" i="1" s="1"/>
  <c r="K1035" i="1" a="1"/>
  <c r="K1035" i="1" s="1"/>
  <c r="K1036" i="1" a="1"/>
  <c r="K1036" i="1" s="1"/>
  <c r="K1037" i="1" a="1"/>
  <c r="K1037" i="1" s="1"/>
  <c r="K1038" i="1" a="1"/>
  <c r="K1038" i="1" s="1"/>
  <c r="K1039" i="1" a="1"/>
  <c r="K1039" i="1" s="1"/>
  <c r="K1040" i="1" a="1"/>
  <c r="K1040" i="1" s="1"/>
  <c r="K1041" i="1" a="1"/>
  <c r="K1041" i="1" s="1"/>
  <c r="K1042" i="1" a="1"/>
  <c r="K1042" i="1" s="1"/>
  <c r="K1043" i="1" a="1"/>
  <c r="K1043" i="1" s="1"/>
  <c r="K1044" i="1" a="1"/>
  <c r="K1044" i="1" s="1"/>
  <c r="K1045" i="1" a="1"/>
  <c r="K1045" i="1" s="1"/>
  <c r="K1046" i="1" a="1"/>
  <c r="K1046" i="1" s="1"/>
  <c r="K1047" i="1" a="1"/>
  <c r="K1047" i="1" s="1"/>
  <c r="K1048" i="1" a="1"/>
  <c r="K1048" i="1" s="1"/>
  <c r="K1049" i="1" a="1"/>
  <c r="K1049" i="1" s="1"/>
  <c r="K1050" i="1" a="1"/>
  <c r="K1050" i="1" s="1"/>
  <c r="K1051" i="1" a="1"/>
  <c r="K1051" i="1" s="1"/>
  <c r="K1052" i="1" a="1"/>
  <c r="K1052" i="1" s="1"/>
  <c r="K1053" i="1" a="1"/>
  <c r="K1053" i="1" s="1"/>
  <c r="K1054" i="1" a="1"/>
  <c r="K1054" i="1" s="1"/>
  <c r="K1055" i="1" a="1"/>
  <c r="K1055" i="1" s="1"/>
  <c r="K1056" i="1" a="1"/>
  <c r="K1056" i="1" s="1"/>
  <c r="K1057" i="1" a="1"/>
  <c r="K1057" i="1" s="1"/>
  <c r="K1058" i="1" a="1"/>
  <c r="K1058" i="1" s="1"/>
  <c r="K1059" i="1" a="1"/>
  <c r="K1059" i="1" s="1"/>
  <c r="K1060" i="1" a="1"/>
  <c r="K1060" i="1" s="1"/>
  <c r="K1061" i="1" a="1"/>
  <c r="K1061" i="1" s="1"/>
  <c r="K1062" i="1" a="1"/>
  <c r="K1062" i="1" s="1"/>
  <c r="K1063" i="1" a="1"/>
  <c r="K1063" i="1" s="1"/>
  <c r="K1064" i="1" a="1"/>
  <c r="K1064" i="1" s="1"/>
  <c r="K1065" i="1" a="1"/>
  <c r="K1065" i="1" s="1"/>
  <c r="K1066" i="1" a="1"/>
  <c r="K1066" i="1" s="1"/>
  <c r="K1067" i="1" a="1"/>
  <c r="K1067" i="1" s="1"/>
  <c r="K1068" i="1" a="1"/>
  <c r="K1068" i="1" s="1"/>
  <c r="K1069" i="1" a="1"/>
  <c r="K1069" i="1" s="1"/>
  <c r="K1070" i="1" a="1"/>
  <c r="K1070" i="1" s="1"/>
  <c r="K1071" i="1" a="1"/>
  <c r="K1071" i="1" s="1"/>
  <c r="K1072" i="1" a="1"/>
  <c r="K1072" i="1" s="1"/>
  <c r="K1073" i="1" a="1"/>
  <c r="K1073" i="1" s="1"/>
  <c r="K1074" i="1" a="1"/>
  <c r="K1074" i="1" s="1"/>
  <c r="K1075" i="1" a="1"/>
  <c r="K1075" i="1" s="1"/>
  <c r="K1076" i="1" a="1"/>
  <c r="K1076" i="1" s="1"/>
  <c r="K1077" i="1" a="1"/>
  <c r="K1077" i="1" s="1"/>
  <c r="K1078" i="1" a="1"/>
  <c r="K1078" i="1" s="1"/>
  <c r="K1079" i="1" a="1"/>
  <c r="K1079" i="1" s="1"/>
  <c r="K1080" i="1" a="1"/>
  <c r="K1080" i="1" s="1"/>
  <c r="K1081" i="1" a="1"/>
  <c r="K1081" i="1" s="1"/>
  <c r="K1082" i="1" a="1"/>
  <c r="K1082" i="1" s="1"/>
  <c r="K1083" i="1" a="1"/>
  <c r="K1083" i="1" s="1"/>
  <c r="K1084" i="1" a="1"/>
  <c r="K1084" i="1" s="1"/>
  <c r="K1085" i="1" a="1"/>
  <c r="K1085" i="1" s="1"/>
  <c r="K1086" i="1" a="1"/>
  <c r="K1086" i="1" s="1"/>
  <c r="K1087" i="1" a="1"/>
  <c r="K1087" i="1" s="1"/>
  <c r="K1088" i="1" a="1"/>
  <c r="K1088" i="1" s="1"/>
  <c r="K1089" i="1" a="1"/>
  <c r="K1089" i="1" s="1"/>
  <c r="K1090" i="1" a="1"/>
  <c r="K1090" i="1" s="1"/>
  <c r="K1091" i="1" a="1"/>
  <c r="K1091" i="1" s="1"/>
  <c r="K1092" i="1" a="1"/>
  <c r="K1092" i="1" s="1"/>
  <c r="K1093" i="1" a="1"/>
  <c r="K1093" i="1" s="1"/>
  <c r="K1094" i="1" a="1"/>
  <c r="K1094" i="1" s="1"/>
  <c r="K1095" i="1" a="1"/>
  <c r="K1095" i="1" s="1"/>
  <c r="K1096" i="1" a="1"/>
  <c r="K1096" i="1" s="1"/>
  <c r="K1097" i="1" a="1"/>
  <c r="K1097" i="1" s="1"/>
  <c r="K1098" i="1" a="1"/>
  <c r="K1098" i="1" s="1"/>
  <c r="K1099" i="1" a="1"/>
  <c r="K1099" i="1" s="1"/>
  <c r="K1100" i="1" a="1"/>
  <c r="K1100" i="1" s="1"/>
  <c r="K1101" i="1" a="1"/>
  <c r="K1101" i="1" s="1"/>
  <c r="K1102" i="1" a="1"/>
  <c r="K1102" i="1" s="1"/>
  <c r="K1103" i="1" a="1"/>
  <c r="K1103" i="1" s="1"/>
  <c r="K1104" i="1" a="1"/>
  <c r="K1104" i="1" s="1"/>
  <c r="K1105" i="1" a="1"/>
  <c r="K1105" i="1" s="1"/>
  <c r="K1106" i="1" a="1"/>
  <c r="K1106" i="1" s="1"/>
  <c r="K1107" i="1" a="1"/>
  <c r="K1107" i="1" s="1"/>
  <c r="K1108" i="1" a="1"/>
  <c r="K1108" i="1" s="1"/>
  <c r="K1109" i="1" a="1"/>
  <c r="K1109" i="1" s="1"/>
  <c r="K1110" i="1" a="1"/>
  <c r="K1110" i="1" s="1"/>
  <c r="K1111" i="1" a="1"/>
  <c r="K1111" i="1" s="1"/>
  <c r="K1112" i="1" a="1"/>
  <c r="K1112" i="1" s="1"/>
  <c r="K1113" i="1" a="1"/>
  <c r="K1113" i="1" s="1"/>
  <c r="K1114" i="1" a="1"/>
  <c r="K1114" i="1" s="1"/>
  <c r="K1115" i="1" a="1"/>
  <c r="K1115" i="1" s="1"/>
  <c r="K1116" i="1" a="1"/>
  <c r="K1116" i="1" s="1"/>
  <c r="K1117" i="1" a="1"/>
  <c r="K1117" i="1" s="1"/>
  <c r="K1118" i="1" a="1"/>
  <c r="K1118" i="1" s="1"/>
  <c r="K1119" i="1" a="1"/>
  <c r="K1119" i="1" s="1"/>
  <c r="K1120" i="1" a="1"/>
  <c r="K1120" i="1" s="1"/>
  <c r="K1121" i="1" a="1"/>
  <c r="K1121" i="1" s="1"/>
  <c r="K1122" i="1" a="1"/>
  <c r="K1122" i="1" s="1"/>
  <c r="K1123" i="1" a="1"/>
  <c r="K1123" i="1" s="1"/>
  <c r="K1124" i="1" a="1"/>
  <c r="K1124" i="1" s="1"/>
  <c r="K1125" i="1" a="1"/>
  <c r="K1125" i="1" s="1"/>
  <c r="K1126" i="1" a="1"/>
  <c r="K1126" i="1" s="1"/>
  <c r="K1127" i="1" a="1"/>
  <c r="K1127" i="1" s="1"/>
  <c r="K1128" i="1" a="1"/>
  <c r="K1128" i="1" s="1"/>
  <c r="K1129" i="1" a="1"/>
  <c r="K1129" i="1" s="1"/>
  <c r="K1130" i="1" a="1"/>
  <c r="K1130" i="1" s="1"/>
  <c r="K1131" i="1" a="1"/>
  <c r="K1131" i="1" s="1"/>
  <c r="K1132" i="1" a="1"/>
  <c r="K1132" i="1" s="1"/>
  <c r="K1133" i="1" a="1"/>
  <c r="K1133" i="1" s="1"/>
  <c r="K1134" i="1" a="1"/>
  <c r="K1134" i="1" s="1"/>
  <c r="K1135" i="1" a="1"/>
  <c r="K1135" i="1" s="1"/>
  <c r="K1136" i="1" a="1"/>
  <c r="K1136" i="1" s="1"/>
  <c r="K1137" i="1" a="1"/>
  <c r="K1137" i="1" s="1"/>
  <c r="K1138" i="1" a="1"/>
  <c r="K1138" i="1" s="1"/>
  <c r="K1139" i="1" a="1"/>
  <c r="K1139" i="1" s="1"/>
  <c r="K1140" i="1" a="1"/>
  <c r="K1140" i="1" s="1"/>
  <c r="K1141" i="1" a="1"/>
  <c r="K1141" i="1" s="1"/>
  <c r="K1142" i="1" a="1"/>
  <c r="K1142" i="1" s="1"/>
  <c r="K1143" i="1" a="1"/>
  <c r="K1143" i="1" s="1"/>
  <c r="K1144" i="1" a="1"/>
  <c r="K1144" i="1" s="1"/>
  <c r="K1145" i="1" a="1"/>
  <c r="K1145" i="1" s="1"/>
  <c r="K1146" i="1" a="1"/>
  <c r="K1146" i="1" s="1"/>
  <c r="K1147" i="1" a="1"/>
  <c r="K1147" i="1" s="1"/>
  <c r="K1148" i="1" a="1"/>
  <c r="K1148" i="1" s="1"/>
  <c r="K1149" i="1" a="1"/>
  <c r="K1149" i="1" s="1"/>
  <c r="K1150" i="1" a="1"/>
  <c r="K1150" i="1" s="1"/>
  <c r="K1151" i="1" a="1"/>
  <c r="K1151" i="1" s="1"/>
  <c r="K1152" i="1" a="1"/>
  <c r="K1152" i="1" s="1"/>
  <c r="K1153" i="1" a="1"/>
  <c r="K1153" i="1" s="1"/>
  <c r="K1154" i="1" a="1"/>
  <c r="K1154" i="1" s="1"/>
  <c r="K1155" i="1" a="1"/>
  <c r="K1155" i="1" s="1"/>
  <c r="K1156" i="1" a="1"/>
  <c r="K1156" i="1" s="1"/>
  <c r="K1157" i="1" a="1"/>
  <c r="K1157" i="1" s="1"/>
  <c r="K1158" i="1" a="1"/>
  <c r="K1158" i="1" s="1"/>
  <c r="K1159" i="1" a="1"/>
  <c r="K1159" i="1" s="1"/>
  <c r="K1160" i="1" a="1"/>
  <c r="K1160" i="1" s="1"/>
  <c r="K1161" i="1" a="1"/>
  <c r="K1161" i="1" s="1"/>
  <c r="K1162" i="1" a="1"/>
  <c r="K1162" i="1" s="1"/>
  <c r="K1163" i="1" a="1"/>
  <c r="K1163" i="1" s="1"/>
  <c r="K1164" i="1" a="1"/>
  <c r="K1164" i="1" s="1"/>
  <c r="K1165" i="1" a="1"/>
  <c r="K1165" i="1" s="1"/>
  <c r="K1166" i="1" a="1"/>
  <c r="K1166" i="1" s="1"/>
  <c r="K1167" i="1" a="1"/>
  <c r="K1167" i="1" s="1"/>
  <c r="K1168" i="1" a="1"/>
  <c r="K1168" i="1" s="1"/>
  <c r="K1169" i="1" a="1"/>
  <c r="K1169" i="1" s="1"/>
  <c r="K1170" i="1" a="1"/>
  <c r="K1170" i="1" s="1"/>
  <c r="K1171" i="1" a="1"/>
  <c r="K1171" i="1" s="1"/>
  <c r="K1172" i="1" a="1"/>
  <c r="K1172" i="1" s="1"/>
  <c r="K1173" i="1" a="1"/>
  <c r="K1173" i="1" s="1"/>
  <c r="K1174" i="1" a="1"/>
  <c r="K1174" i="1" s="1"/>
  <c r="K1175" i="1" a="1"/>
  <c r="K1175" i="1" s="1"/>
  <c r="K1176" i="1" a="1"/>
  <c r="K1176" i="1" s="1"/>
  <c r="K1177" i="1" a="1"/>
  <c r="K1177" i="1" s="1"/>
  <c r="K1178" i="1" a="1"/>
  <c r="K1178" i="1" s="1"/>
  <c r="K1179" i="1" a="1"/>
  <c r="K1179" i="1" s="1"/>
  <c r="K1180" i="1" a="1"/>
  <c r="K1180" i="1" s="1"/>
  <c r="K1181" i="1" a="1"/>
  <c r="K1181" i="1" s="1"/>
  <c r="K1182" i="1" a="1"/>
  <c r="K1182" i="1" s="1"/>
  <c r="K1183" i="1" a="1"/>
  <c r="K1183" i="1" s="1"/>
  <c r="K1184" i="1" a="1"/>
  <c r="K1184" i="1" s="1"/>
  <c r="K1185" i="1" a="1"/>
  <c r="K1185" i="1" s="1"/>
  <c r="K1186" i="1" a="1"/>
  <c r="K1186" i="1" s="1"/>
  <c r="K1187" i="1" a="1"/>
  <c r="K1187" i="1" s="1"/>
  <c r="K1188" i="1" a="1"/>
  <c r="K1188" i="1" s="1"/>
  <c r="K1189" i="1" a="1"/>
  <c r="K1189" i="1" s="1"/>
  <c r="K1190" i="1" a="1"/>
  <c r="K1190" i="1" s="1"/>
  <c r="K1191" i="1" a="1"/>
  <c r="K1191" i="1" s="1"/>
  <c r="K1192" i="1" a="1"/>
  <c r="K1192" i="1" s="1"/>
  <c r="K1193" i="1" a="1"/>
  <c r="K1193" i="1" s="1"/>
  <c r="K1194" i="1" a="1"/>
  <c r="K1194" i="1" s="1"/>
  <c r="K1195" i="1" a="1"/>
  <c r="K1195" i="1" s="1"/>
  <c r="K1196" i="1" a="1"/>
  <c r="K1196" i="1" s="1"/>
  <c r="K1197" i="1" a="1"/>
  <c r="K1197" i="1" s="1"/>
  <c r="K1198" i="1" a="1"/>
  <c r="K1198" i="1" s="1"/>
  <c r="K1199" i="1" a="1"/>
  <c r="K1199" i="1" s="1"/>
  <c r="K1200" i="1" a="1"/>
  <c r="K1200" i="1" s="1"/>
  <c r="K1201" i="1" a="1"/>
  <c r="K1201" i="1" s="1"/>
  <c r="K1202" i="1" a="1"/>
  <c r="K1202" i="1" s="1"/>
  <c r="K1203" i="1" a="1"/>
  <c r="K1203" i="1" s="1"/>
  <c r="K1204" i="1" a="1"/>
  <c r="K1204" i="1" s="1"/>
  <c r="K1205" i="1" a="1"/>
  <c r="K1205" i="1" s="1"/>
  <c r="K1206" i="1" a="1"/>
  <c r="K1206" i="1" s="1"/>
  <c r="K1207" i="1" a="1"/>
  <c r="K1207" i="1" s="1"/>
  <c r="K1208" i="1" a="1"/>
  <c r="K1208" i="1" s="1"/>
  <c r="K1209" i="1" a="1"/>
  <c r="K1209" i="1" s="1"/>
  <c r="K1210" i="1" a="1"/>
  <c r="K1210" i="1" s="1"/>
  <c r="K1211" i="1" a="1"/>
  <c r="K1211" i="1" s="1"/>
  <c r="K1212" i="1" a="1"/>
  <c r="K1212" i="1" s="1"/>
  <c r="K1213" i="1" a="1"/>
  <c r="K1213" i="1" s="1"/>
  <c r="K1214" i="1" a="1"/>
  <c r="K1214" i="1" s="1"/>
  <c r="K1215" i="1" a="1"/>
  <c r="K1215" i="1" s="1"/>
  <c r="K1216" i="1" a="1"/>
  <c r="K1216" i="1" s="1"/>
  <c r="K1217" i="1" a="1"/>
  <c r="K1217" i="1" s="1"/>
  <c r="K1218" i="1" a="1"/>
  <c r="K1218" i="1" s="1"/>
  <c r="K1219" i="1" a="1"/>
  <c r="K1219" i="1" s="1"/>
  <c r="K1220" i="1" a="1"/>
  <c r="K1220" i="1" s="1"/>
  <c r="K1221" i="1" a="1"/>
  <c r="K1221" i="1" s="1"/>
  <c r="K1222" i="1" a="1"/>
  <c r="K1222" i="1" s="1"/>
  <c r="K1223" i="1" a="1"/>
  <c r="K1223" i="1" s="1"/>
  <c r="K1224" i="1" a="1"/>
  <c r="K1224" i="1" s="1"/>
  <c r="K1225" i="1" a="1"/>
  <c r="K1225" i="1" s="1"/>
  <c r="K1226" i="1" a="1"/>
  <c r="K1226" i="1" s="1"/>
  <c r="K1227" i="1" a="1"/>
  <c r="K1227" i="1" s="1"/>
  <c r="K1228" i="1" a="1"/>
  <c r="K1228" i="1" s="1"/>
  <c r="K1229" i="1" a="1"/>
  <c r="K1229" i="1" s="1"/>
  <c r="K1230" i="1" a="1"/>
  <c r="K1230" i="1" s="1"/>
  <c r="K1231" i="1" a="1"/>
  <c r="K1231" i="1" s="1"/>
  <c r="K1232" i="1" a="1"/>
  <c r="K1232" i="1" s="1"/>
  <c r="K1233" i="1" a="1"/>
  <c r="K1233" i="1" s="1"/>
  <c r="K1234" i="1" a="1"/>
  <c r="K1234" i="1" s="1"/>
  <c r="K1235" i="1" a="1"/>
  <c r="K1235" i="1" s="1"/>
  <c r="K1236" i="1" a="1"/>
  <c r="K1236" i="1" s="1"/>
  <c r="K1237" i="1" a="1"/>
  <c r="K1237" i="1" s="1"/>
  <c r="K1238" i="1" a="1"/>
  <c r="K1238" i="1" s="1"/>
  <c r="K1239" i="1" a="1"/>
  <c r="K1239" i="1" s="1"/>
  <c r="K1240" i="1" a="1"/>
  <c r="K1240" i="1" s="1"/>
  <c r="K1241" i="1" a="1"/>
  <c r="K1241" i="1" s="1"/>
  <c r="K1242" i="1" a="1"/>
  <c r="K1242" i="1" s="1"/>
  <c r="K1243" i="1" a="1"/>
  <c r="K1243" i="1" s="1"/>
  <c r="K1244" i="1" a="1"/>
  <c r="K1244" i="1" s="1"/>
  <c r="K1245" i="1" a="1"/>
  <c r="K1245" i="1" s="1"/>
  <c r="K1246" i="1" a="1"/>
  <c r="K1246" i="1" s="1"/>
  <c r="K1247" i="1" a="1"/>
  <c r="K1247" i="1" s="1"/>
  <c r="K1248" i="1" a="1"/>
  <c r="K1248" i="1" s="1"/>
  <c r="K1249" i="1" a="1"/>
  <c r="K1249" i="1" s="1"/>
  <c r="K1250" i="1" a="1"/>
  <c r="K1250" i="1" s="1"/>
  <c r="K1251" i="1" a="1"/>
  <c r="K1251" i="1" s="1"/>
  <c r="K1252" i="1" a="1"/>
  <c r="K1252" i="1" s="1"/>
  <c r="K1253" i="1" a="1"/>
  <c r="K1253" i="1" s="1"/>
  <c r="K1254" i="1" a="1"/>
  <c r="K1254" i="1" s="1"/>
  <c r="K1255" i="1" a="1"/>
  <c r="K1255" i="1" s="1"/>
  <c r="K1256" i="1" a="1"/>
  <c r="K1256" i="1" s="1"/>
  <c r="K1257" i="1" a="1"/>
  <c r="K1257" i="1" s="1"/>
  <c r="K1258" i="1" a="1"/>
  <c r="K1258" i="1" s="1"/>
  <c r="K1259" i="1" a="1"/>
  <c r="K1259" i="1" s="1"/>
  <c r="K1260" i="1" a="1"/>
  <c r="K1260" i="1" s="1"/>
  <c r="K1261" i="1" a="1"/>
  <c r="K1261" i="1" s="1"/>
  <c r="K1262" i="1" a="1"/>
  <c r="K1262" i="1" s="1"/>
  <c r="K1263" i="1" a="1"/>
  <c r="K1263" i="1" s="1"/>
  <c r="K1264" i="1" a="1"/>
  <c r="K1264" i="1" s="1"/>
  <c r="K1265" i="1" a="1"/>
  <c r="K1265" i="1" s="1"/>
  <c r="K1266" i="1" a="1"/>
  <c r="K1266" i="1" s="1"/>
  <c r="K1267" i="1" a="1"/>
  <c r="K1267" i="1" s="1"/>
  <c r="K1268" i="1" a="1"/>
  <c r="K1268" i="1" s="1"/>
  <c r="K1269" i="1" a="1"/>
  <c r="K1269" i="1" s="1"/>
  <c r="K1270" i="1" a="1"/>
  <c r="K1270" i="1" s="1"/>
  <c r="K1271" i="1" a="1"/>
  <c r="K1271" i="1" s="1"/>
  <c r="K1272" i="1" a="1"/>
  <c r="K1272" i="1" s="1"/>
  <c r="K1273" i="1" a="1"/>
  <c r="K1273" i="1" s="1"/>
  <c r="K1274" i="1" a="1"/>
  <c r="K1274" i="1" s="1"/>
  <c r="K1275" i="1" a="1"/>
  <c r="K1275" i="1" s="1"/>
  <c r="K1276" i="1" a="1"/>
  <c r="K1276" i="1" s="1"/>
  <c r="K1277" i="1" a="1"/>
  <c r="K1277" i="1" s="1"/>
  <c r="K1278" i="1" a="1"/>
  <c r="K1278" i="1" s="1"/>
  <c r="K1279" i="1" a="1"/>
  <c r="K1279" i="1" s="1"/>
  <c r="K1280" i="1" a="1"/>
  <c r="K1280" i="1" s="1"/>
  <c r="K1281" i="1" a="1"/>
  <c r="K1281" i="1" s="1"/>
  <c r="K1282" i="1" a="1"/>
  <c r="K1282" i="1" s="1"/>
  <c r="K1283" i="1" a="1"/>
  <c r="K1283" i="1" s="1"/>
  <c r="K1284" i="1" a="1"/>
  <c r="K1284" i="1" s="1"/>
  <c r="K1285" i="1" a="1"/>
  <c r="K1285" i="1" s="1"/>
  <c r="K1286" i="1" a="1"/>
  <c r="K1286" i="1" s="1"/>
  <c r="K1287" i="1" a="1"/>
  <c r="K1287" i="1" s="1"/>
  <c r="K1288" i="1" a="1"/>
  <c r="K1288" i="1" s="1"/>
  <c r="K1289" i="1" a="1"/>
  <c r="K1289" i="1" s="1"/>
  <c r="K1290" i="1" a="1"/>
  <c r="K1290" i="1"/>
  <c r="K1291" i="1" a="1"/>
  <c r="K1291" i="1" s="1"/>
  <c r="K1292" i="1" a="1"/>
  <c r="K1292" i="1" s="1"/>
  <c r="K1293" i="1" a="1"/>
  <c r="K1293" i="1" s="1"/>
  <c r="K1294" i="1" a="1"/>
  <c r="K1294" i="1" s="1"/>
  <c r="K1295" i="1" a="1"/>
  <c r="K1295" i="1" s="1"/>
  <c r="K1296" i="1" a="1"/>
  <c r="K1296" i="1" s="1"/>
  <c r="K1297" i="1" a="1"/>
  <c r="K1297" i="1" s="1"/>
  <c r="K1298" i="1" a="1"/>
  <c r="K1298" i="1" s="1"/>
  <c r="K1299" i="1" a="1"/>
  <c r="K1299" i="1" s="1"/>
  <c r="K1300" i="1" a="1"/>
  <c r="K1300" i="1" s="1"/>
  <c r="K1301" i="1" a="1"/>
  <c r="K1301" i="1" s="1"/>
  <c r="K1302" i="1" a="1"/>
  <c r="K1302" i="1" s="1"/>
  <c r="K1303" i="1" a="1"/>
  <c r="K1303" i="1" s="1"/>
  <c r="K1304" i="1" a="1"/>
  <c r="K1304" i="1" s="1"/>
  <c r="K1305" i="1" a="1"/>
  <c r="K1305" i="1" s="1"/>
  <c r="K1306" i="1" a="1"/>
  <c r="K1306" i="1" s="1"/>
  <c r="K1307" i="1" a="1"/>
  <c r="K1307" i="1" s="1"/>
  <c r="K1308" i="1" a="1"/>
  <c r="K1308" i="1" s="1"/>
  <c r="K1309" i="1" a="1"/>
  <c r="K1309" i="1" s="1"/>
  <c r="K1310" i="1" a="1"/>
  <c r="K1310" i="1" s="1"/>
  <c r="K1311" i="1" a="1"/>
  <c r="K1311" i="1" s="1"/>
  <c r="K1312" i="1" a="1"/>
  <c r="K1312" i="1" s="1"/>
  <c r="K1313" i="1" a="1"/>
  <c r="K1313" i="1" s="1"/>
  <c r="K1314" i="1" a="1"/>
  <c r="K1314" i="1" s="1"/>
  <c r="K1315" i="1" a="1"/>
  <c r="K1315" i="1" s="1"/>
  <c r="K1316" i="1" a="1"/>
  <c r="K1316" i="1" s="1"/>
  <c r="K1317" i="1" a="1"/>
  <c r="K1317" i="1" s="1"/>
  <c r="K1318" i="1" a="1"/>
  <c r="K1318" i="1" s="1"/>
  <c r="K1319" i="1" a="1"/>
  <c r="K1319" i="1" s="1"/>
  <c r="K1320" i="1" a="1"/>
  <c r="K1320" i="1" s="1"/>
  <c r="K1321" i="1" a="1"/>
  <c r="K1321" i="1" s="1"/>
  <c r="K1322" i="1" a="1"/>
  <c r="K1322" i="1" s="1"/>
  <c r="K1323" i="1" a="1"/>
  <c r="K1323" i="1" s="1"/>
  <c r="K1324" i="1" a="1"/>
  <c r="K1324" i="1" s="1"/>
  <c r="K1325" i="1" a="1"/>
  <c r="K1325" i="1" s="1"/>
  <c r="K1326" i="1" a="1"/>
  <c r="K1326" i="1" s="1"/>
  <c r="K1327" i="1" a="1"/>
  <c r="K1327" i="1" s="1"/>
  <c r="K1328" i="1" a="1"/>
  <c r="K1328" i="1" s="1"/>
  <c r="K1329" i="1" a="1"/>
  <c r="K1329" i="1" s="1"/>
  <c r="K1330" i="1" a="1"/>
  <c r="K1330" i="1" s="1"/>
  <c r="K1331" i="1" a="1"/>
  <c r="K1331" i="1" s="1"/>
  <c r="K1332" i="1" a="1"/>
  <c r="K1332" i="1" s="1"/>
  <c r="K1333" i="1" a="1"/>
  <c r="K1333" i="1" s="1"/>
  <c r="K1334" i="1" a="1"/>
  <c r="K1334" i="1" s="1"/>
  <c r="K1335" i="1" a="1"/>
  <c r="K1335" i="1" s="1"/>
  <c r="K1336" i="1" a="1"/>
  <c r="K1336" i="1" s="1"/>
  <c r="K1337" i="1" a="1"/>
  <c r="K1337" i="1" s="1"/>
  <c r="K1338" i="1" a="1"/>
  <c r="K1338" i="1" s="1"/>
  <c r="K1339" i="1" a="1"/>
  <c r="K1339" i="1" s="1"/>
  <c r="K1340" i="1" a="1"/>
  <c r="K1340" i="1" s="1"/>
  <c r="K1341" i="1" a="1"/>
  <c r="K1341" i="1" s="1"/>
  <c r="K1342" i="1" a="1"/>
  <c r="K1342" i="1" s="1"/>
  <c r="K1343" i="1" a="1"/>
  <c r="K1343" i="1" s="1"/>
  <c r="K1344" i="1" a="1"/>
  <c r="K1344" i="1" s="1"/>
  <c r="K1345" i="1" a="1"/>
  <c r="K1345" i="1" s="1"/>
  <c r="K1346" i="1" a="1"/>
  <c r="K1346" i="1" s="1"/>
  <c r="K1347" i="1" a="1"/>
  <c r="K1347" i="1" s="1"/>
  <c r="K1348" i="1" a="1"/>
  <c r="K1348" i="1" s="1"/>
  <c r="K1349" i="1" a="1"/>
  <c r="K1349" i="1" s="1"/>
  <c r="K1350" i="1" a="1"/>
  <c r="K1350" i="1" s="1"/>
  <c r="K1351" i="1" a="1"/>
  <c r="K1351" i="1" s="1"/>
  <c r="K1352" i="1" a="1"/>
  <c r="K1352" i="1" s="1"/>
  <c r="K1353" i="1" a="1"/>
  <c r="K1353" i="1" s="1"/>
  <c r="K1354" i="1" a="1"/>
  <c r="K1354" i="1" s="1"/>
  <c r="K1355" i="1" a="1"/>
  <c r="K1355" i="1" s="1"/>
  <c r="K1356" i="1" a="1"/>
  <c r="K1356" i="1" s="1"/>
  <c r="K1357" i="1" a="1"/>
  <c r="K1357" i="1" s="1"/>
  <c r="K1358" i="1" a="1"/>
  <c r="K1358" i="1" s="1"/>
  <c r="K1359" i="1" a="1"/>
  <c r="K1359" i="1" s="1"/>
  <c r="K1360" i="1" a="1"/>
  <c r="K1360" i="1" s="1"/>
  <c r="K1361" i="1" a="1"/>
  <c r="K1361" i="1" s="1"/>
  <c r="K1362" i="1" a="1"/>
  <c r="K1362" i="1" s="1"/>
  <c r="K1363" i="1" a="1"/>
  <c r="K1363" i="1" s="1"/>
  <c r="K1364" i="1" a="1"/>
  <c r="K1364" i="1" s="1"/>
  <c r="K1365" i="1" a="1"/>
  <c r="K1365" i="1" s="1"/>
  <c r="K1366" i="1" a="1"/>
  <c r="K1366" i="1" s="1"/>
  <c r="K1367" i="1" a="1"/>
  <c r="K1367" i="1" s="1"/>
  <c r="K1368" i="1" a="1"/>
  <c r="K1368" i="1" s="1"/>
  <c r="K1369" i="1" a="1"/>
  <c r="K1369" i="1" s="1"/>
  <c r="K1370" i="1" a="1"/>
  <c r="K1370" i="1" s="1"/>
  <c r="K1371" i="1" a="1"/>
  <c r="K1371" i="1" s="1"/>
  <c r="K1372" i="1" a="1"/>
  <c r="K1372" i="1" s="1"/>
  <c r="K1373" i="1" a="1"/>
  <c r="K1373" i="1" s="1"/>
  <c r="K1374" i="1" a="1"/>
  <c r="K1374" i="1" s="1"/>
  <c r="K1375" i="1" a="1"/>
  <c r="K1375" i="1" s="1"/>
  <c r="K1376" i="1" a="1"/>
  <c r="K1376" i="1" s="1"/>
  <c r="K1377" i="1" a="1"/>
  <c r="K1377" i="1" s="1"/>
  <c r="K1378" i="1" a="1"/>
  <c r="K1378" i="1" s="1"/>
  <c r="K1379" i="1" a="1"/>
  <c r="K1379" i="1" s="1"/>
  <c r="K1380" i="1" a="1"/>
  <c r="K1380" i="1" s="1"/>
  <c r="K1381" i="1" a="1"/>
  <c r="K1381" i="1" s="1"/>
  <c r="K1382" i="1" a="1"/>
  <c r="K1382" i="1" s="1"/>
  <c r="K1383" i="1" a="1"/>
  <c r="K1383" i="1" s="1"/>
  <c r="K1384" i="1" a="1"/>
  <c r="K1384" i="1" s="1"/>
  <c r="K1385" i="1" a="1"/>
  <c r="K1385" i="1" s="1"/>
  <c r="K1386" i="1" a="1"/>
  <c r="K1386" i="1" s="1"/>
  <c r="K1387" i="1" a="1"/>
  <c r="K1387" i="1" s="1"/>
  <c r="K1388" i="1" a="1"/>
  <c r="K1388" i="1" s="1"/>
  <c r="K1389" i="1" a="1"/>
  <c r="K1389" i="1" s="1"/>
  <c r="K1390" i="1" a="1"/>
  <c r="K1390" i="1" s="1"/>
  <c r="K1391" i="1" a="1"/>
  <c r="K1391" i="1" s="1"/>
  <c r="K1392" i="1" a="1"/>
  <c r="K1392" i="1" s="1"/>
  <c r="K1393" i="1" a="1"/>
  <c r="K1393" i="1" s="1"/>
  <c r="K1394" i="1" a="1"/>
  <c r="K1394" i="1" s="1"/>
  <c r="K1395" i="1" a="1"/>
  <c r="K1395" i="1" s="1"/>
  <c r="K1396" i="1" a="1"/>
  <c r="K1396" i="1" s="1"/>
  <c r="K1397" i="1" a="1"/>
  <c r="K1397" i="1" s="1"/>
  <c r="K1398" i="1" a="1"/>
  <c r="K1398" i="1" s="1"/>
  <c r="K1399" i="1" a="1"/>
  <c r="K1399" i="1" s="1"/>
  <c r="K1400" i="1" a="1"/>
  <c r="K1400" i="1" s="1"/>
  <c r="K1401" i="1" a="1"/>
  <c r="K1401" i="1" s="1"/>
  <c r="K1402" i="1" a="1"/>
  <c r="K1402" i="1" s="1"/>
  <c r="K1403" i="1" a="1"/>
  <c r="K1403" i="1" s="1"/>
  <c r="K1404" i="1" a="1"/>
  <c r="K1404" i="1" s="1"/>
  <c r="K1405" i="1" a="1"/>
  <c r="K1405" i="1" s="1"/>
  <c r="K1406" i="1" a="1"/>
  <c r="K1406" i="1" s="1"/>
  <c r="K1407" i="1" a="1"/>
  <c r="K1407" i="1" s="1"/>
  <c r="K1408" i="1" a="1"/>
  <c r="K1408" i="1" s="1"/>
  <c r="K1409" i="1" a="1"/>
  <c r="K1409" i="1" s="1"/>
  <c r="K1410" i="1" a="1"/>
  <c r="K1410" i="1" s="1"/>
  <c r="K1411" i="1" a="1"/>
  <c r="K1411" i="1" s="1"/>
  <c r="K1412" i="1" a="1"/>
  <c r="K1412" i="1" s="1"/>
  <c r="K1413" i="1" a="1"/>
  <c r="K1413" i="1" s="1"/>
  <c r="K1414" i="1" a="1"/>
  <c r="K1414" i="1" s="1"/>
  <c r="K1415" i="1" a="1"/>
  <c r="K1415" i="1" s="1"/>
  <c r="K1416" i="1" a="1"/>
  <c r="K1416" i="1" s="1"/>
  <c r="K1417" i="1" a="1"/>
  <c r="K1417" i="1" s="1"/>
  <c r="K1418" i="1" a="1"/>
  <c r="K1418" i="1" s="1"/>
  <c r="K1419" i="1" a="1"/>
  <c r="K1419" i="1" s="1"/>
  <c r="K1420" i="1" a="1"/>
  <c r="K1420" i="1" s="1"/>
  <c r="K1421" i="1" a="1"/>
  <c r="K1421" i="1" s="1"/>
  <c r="K1422" i="1" a="1"/>
  <c r="K1422" i="1" s="1"/>
  <c r="K1423" i="1" a="1"/>
  <c r="K1423" i="1" s="1"/>
  <c r="K1424" i="1" a="1"/>
  <c r="K1424" i="1" s="1"/>
  <c r="K1425" i="1" a="1"/>
  <c r="K1425" i="1" s="1"/>
  <c r="K1426" i="1" a="1"/>
  <c r="K1426" i="1" s="1"/>
  <c r="K1427" i="1" a="1"/>
  <c r="K1427" i="1" s="1"/>
  <c r="K1428" i="1" a="1"/>
  <c r="K1428" i="1" s="1"/>
  <c r="K1429" i="1" a="1"/>
  <c r="K1429" i="1" s="1"/>
  <c r="K1430" i="1" a="1"/>
  <c r="K1430" i="1" s="1"/>
  <c r="K1431" i="1" a="1"/>
  <c r="K1431" i="1" s="1"/>
  <c r="K1432" i="1" a="1"/>
  <c r="K1432" i="1" s="1"/>
  <c r="K1433" i="1" a="1"/>
  <c r="K1433" i="1" s="1"/>
  <c r="K1434" i="1" a="1"/>
  <c r="K1434" i="1" s="1"/>
  <c r="K1435" i="1" a="1"/>
  <c r="K1435" i="1" s="1"/>
  <c r="K1436" i="1" a="1"/>
  <c r="K1436" i="1" s="1"/>
  <c r="K1437" i="1" a="1"/>
  <c r="K1437" i="1" s="1"/>
  <c r="K1438" i="1" a="1"/>
  <c r="K1438" i="1" s="1"/>
  <c r="K1439" i="1" a="1"/>
  <c r="K1439" i="1" s="1"/>
  <c r="K1440" i="1" a="1"/>
  <c r="K1440" i="1" s="1"/>
  <c r="K1441" i="1" a="1"/>
  <c r="K1441" i="1" s="1"/>
  <c r="K1442" i="1" a="1"/>
  <c r="K1442" i="1" s="1"/>
  <c r="K1443" i="1" a="1"/>
  <c r="K1443" i="1" s="1"/>
  <c r="K1444" i="1" a="1"/>
  <c r="K1444" i="1" s="1"/>
  <c r="K1445" i="1" a="1"/>
  <c r="K1445" i="1" s="1"/>
  <c r="K1446" i="1" a="1"/>
  <c r="K1446" i="1" s="1"/>
  <c r="K1447" i="1" a="1"/>
  <c r="K1447" i="1" s="1"/>
  <c r="K1448" i="1" a="1"/>
  <c r="K1448" i="1" s="1"/>
  <c r="K1449" i="1" a="1"/>
  <c r="K1449" i="1" s="1"/>
  <c r="K1450" i="1" a="1"/>
  <c r="K1450" i="1" s="1"/>
  <c r="K1451" i="1" a="1"/>
  <c r="K1451" i="1" s="1"/>
  <c r="K1452" i="1" a="1"/>
  <c r="K1452" i="1" s="1"/>
  <c r="K1453" i="1" a="1"/>
  <c r="K1453" i="1" s="1"/>
  <c r="K1454" i="1" a="1"/>
  <c r="K1454" i="1" s="1"/>
  <c r="K1455" i="1" a="1"/>
  <c r="K1455" i="1" s="1"/>
  <c r="K1456" i="1" a="1"/>
  <c r="K1456" i="1" s="1"/>
  <c r="K1457" i="1" a="1"/>
  <c r="K1457" i="1" s="1"/>
  <c r="K1458" i="1" a="1"/>
  <c r="K1458" i="1" s="1"/>
  <c r="K1459" i="1" a="1"/>
  <c r="K1459" i="1" s="1"/>
  <c r="K1460" i="1" a="1"/>
  <c r="K1460" i="1" s="1"/>
  <c r="K1461" i="1" a="1"/>
  <c r="K1461" i="1" s="1"/>
  <c r="K1462" i="1" a="1"/>
  <c r="K1462" i="1" s="1"/>
  <c r="K1463" i="1" a="1"/>
  <c r="K1463" i="1" s="1"/>
  <c r="K1464" i="1" a="1"/>
  <c r="K1464" i="1" s="1"/>
  <c r="K1465" i="1" a="1"/>
  <c r="K1465" i="1" s="1"/>
  <c r="K1466" i="1" a="1"/>
  <c r="K1466" i="1" s="1"/>
  <c r="K1467" i="1" a="1"/>
  <c r="K1467" i="1" s="1"/>
  <c r="K1468" i="1" a="1"/>
  <c r="K1468" i="1" s="1"/>
  <c r="K1469" i="1" a="1"/>
  <c r="K1469" i="1" s="1"/>
  <c r="K1470" i="1" a="1"/>
  <c r="K1470" i="1" s="1"/>
  <c r="K1471" i="1" a="1"/>
  <c r="K1471" i="1" s="1"/>
  <c r="K1472" i="1" a="1"/>
  <c r="K1472" i="1" s="1"/>
  <c r="K1473" i="1" a="1"/>
  <c r="K1473" i="1" s="1"/>
  <c r="K1474" i="1" a="1"/>
  <c r="K1474" i="1" s="1"/>
  <c r="K1475" i="1" a="1"/>
  <c r="K1475" i="1" s="1"/>
  <c r="K1476" i="1" a="1"/>
  <c r="K1476" i="1" s="1"/>
  <c r="K1477" i="1" a="1"/>
  <c r="K1477" i="1" s="1"/>
  <c r="K1478" i="1" a="1"/>
  <c r="K1478" i="1" s="1"/>
  <c r="K1479" i="1" a="1"/>
  <c r="K1479" i="1" s="1"/>
  <c r="K1480" i="1" a="1"/>
  <c r="K1480" i="1" s="1"/>
  <c r="K1481" i="1" a="1"/>
  <c r="K1481" i="1" s="1"/>
  <c r="K1482" i="1" a="1"/>
  <c r="K1482" i="1" s="1"/>
  <c r="K1483" i="1" a="1"/>
  <c r="K1483" i="1" s="1"/>
  <c r="K1484" i="1" a="1"/>
  <c r="K1484" i="1" s="1"/>
  <c r="K1485" i="1" a="1"/>
  <c r="K1485" i="1" s="1"/>
  <c r="K1486" i="1" a="1"/>
  <c r="K1486" i="1" s="1"/>
  <c r="K1487" i="1" a="1"/>
  <c r="K1487" i="1" s="1"/>
  <c r="K1488" i="1" a="1"/>
  <c r="K1488" i="1" s="1"/>
  <c r="K1489" i="1" a="1"/>
  <c r="K1489" i="1" s="1"/>
  <c r="K1490" i="1" a="1"/>
  <c r="K1490" i="1" s="1"/>
  <c r="K1491" i="1" a="1"/>
  <c r="K1491" i="1" s="1"/>
  <c r="K1492" i="1" a="1"/>
  <c r="K1492" i="1" s="1"/>
  <c r="K1493" i="1" a="1"/>
  <c r="K1493" i="1" s="1"/>
  <c r="K1494" i="1" a="1"/>
  <c r="K1494" i="1" s="1"/>
  <c r="K1495" i="1" a="1"/>
  <c r="K1495" i="1" s="1"/>
  <c r="K1496" i="1" a="1"/>
  <c r="K1496" i="1" s="1"/>
  <c r="K1497" i="1" a="1"/>
  <c r="K1497" i="1" s="1"/>
  <c r="K1498" i="1" a="1"/>
  <c r="K1498" i="1" s="1"/>
  <c r="K1499" i="1" a="1"/>
  <c r="K1499" i="1"/>
  <c r="K1500" i="1" a="1"/>
  <c r="K1500" i="1" s="1"/>
  <c r="K1501" i="1" a="1"/>
  <c r="K1501" i="1" s="1"/>
  <c r="K1502" i="1" a="1"/>
  <c r="K1502" i="1" s="1"/>
  <c r="K1503" i="1" a="1"/>
  <c r="K1503" i="1" s="1"/>
  <c r="K1504" i="1" a="1"/>
  <c r="K1504" i="1" s="1"/>
  <c r="K1505" i="1" a="1"/>
  <c r="K1505" i="1" s="1"/>
  <c r="K1506" i="1" a="1"/>
  <c r="K1506" i="1" s="1"/>
  <c r="K1507" i="1" a="1"/>
  <c r="K1507" i="1" s="1"/>
  <c r="K1508" i="1" a="1"/>
  <c r="K1508" i="1" s="1"/>
  <c r="K1509" i="1" a="1"/>
  <c r="K1509" i="1" s="1"/>
  <c r="K1510" i="1" a="1"/>
  <c r="K1510" i="1" s="1"/>
  <c r="K1511" i="1" a="1"/>
  <c r="K1511" i="1" s="1"/>
  <c r="K1512" i="1" a="1"/>
  <c r="K1512" i="1" s="1"/>
  <c r="K1513" i="1" a="1"/>
  <c r="K1513" i="1" s="1"/>
  <c r="K1514" i="1" a="1"/>
  <c r="K1514" i="1" s="1"/>
  <c r="K1515" i="1" a="1"/>
  <c r="K1515" i="1" s="1"/>
  <c r="K1516" i="1" a="1"/>
  <c r="K1516" i="1" s="1"/>
  <c r="K1517" i="1" a="1"/>
  <c r="K1517" i="1" s="1"/>
  <c r="K1518" i="1" a="1"/>
  <c r="K1518" i="1" s="1"/>
  <c r="K1519" i="1" a="1"/>
  <c r="K1519" i="1" s="1"/>
  <c r="K1520" i="1" a="1"/>
  <c r="K1520" i="1" s="1"/>
  <c r="K1521" i="1" a="1"/>
  <c r="K1521" i="1"/>
  <c r="K1522" i="1" a="1"/>
  <c r="K1522" i="1" s="1"/>
  <c r="K1523" i="1" a="1"/>
  <c r="K1523" i="1" s="1"/>
  <c r="K1524" i="1" a="1"/>
  <c r="K1524" i="1" s="1"/>
  <c r="K1525" i="1" a="1"/>
  <c r="K1525" i="1" s="1"/>
  <c r="K1526" i="1" a="1"/>
  <c r="K1526" i="1" s="1"/>
  <c r="K1527" i="1" a="1"/>
  <c r="K1527" i="1" s="1"/>
  <c r="K1528" i="1" a="1"/>
  <c r="K1528" i="1" s="1"/>
  <c r="K1529" i="1" a="1"/>
  <c r="K1529" i="1" s="1"/>
  <c r="K1530" i="1" a="1"/>
  <c r="K1530" i="1" s="1"/>
  <c r="K1531" i="1" a="1"/>
  <c r="K1531" i="1" s="1"/>
  <c r="K1532" i="1" a="1"/>
  <c r="K1532" i="1" s="1"/>
  <c r="K1533" i="1" a="1"/>
  <c r="K1533" i="1" s="1"/>
  <c r="K1534" i="1" a="1"/>
  <c r="K1534" i="1" s="1"/>
  <c r="K1535" i="1" a="1"/>
  <c r="K1535" i="1" s="1"/>
  <c r="K1536" i="1" a="1"/>
  <c r="K1536" i="1" s="1"/>
  <c r="K1537" i="1" a="1"/>
  <c r="K1537" i="1" s="1"/>
  <c r="K1538" i="1" a="1"/>
  <c r="K1538" i="1" s="1"/>
  <c r="K1539" i="1" a="1"/>
  <c r="K1539" i="1" s="1"/>
  <c r="K1540" i="1" a="1"/>
  <c r="K1540" i="1" s="1"/>
  <c r="K1541" i="1" a="1"/>
  <c r="K1541" i="1" s="1"/>
  <c r="K1542" i="1" a="1"/>
  <c r="K1542" i="1" s="1"/>
  <c r="K1543" i="1" a="1"/>
  <c r="K1543" i="1" s="1"/>
  <c r="K1544" i="1" a="1"/>
  <c r="K1544" i="1" s="1"/>
  <c r="K1545" i="1" a="1"/>
  <c r="K1545" i="1" s="1"/>
  <c r="K1546" i="1" a="1"/>
  <c r="K1546" i="1" s="1"/>
  <c r="K1547" i="1" a="1"/>
  <c r="K1547" i="1" s="1"/>
  <c r="K1548" i="1" a="1"/>
  <c r="K1548" i="1" s="1"/>
  <c r="K1549" i="1" a="1"/>
  <c r="K1549" i="1" s="1"/>
  <c r="K1550" i="1" a="1"/>
  <c r="K1550" i="1" s="1"/>
  <c r="K1551" i="1" a="1"/>
  <c r="K1551" i="1" s="1"/>
  <c r="K1552" i="1" a="1"/>
  <c r="K1552" i="1" s="1"/>
  <c r="K1553" i="1" a="1"/>
  <c r="K1553" i="1" s="1"/>
  <c r="K1554" i="1" a="1"/>
  <c r="K1554" i="1" s="1"/>
  <c r="K1555" i="1" a="1"/>
  <c r="K1555" i="1" s="1"/>
  <c r="K1556" i="1" a="1"/>
  <c r="K1556" i="1" s="1"/>
  <c r="K1557" i="1" a="1"/>
  <c r="K1557" i="1" s="1"/>
  <c r="K1558" i="1" a="1"/>
  <c r="K1558" i="1" s="1"/>
  <c r="K1559" i="1" a="1"/>
  <c r="K1559" i="1" s="1"/>
  <c r="K1560" i="1" a="1"/>
  <c r="K1560" i="1" s="1"/>
  <c r="K1561" i="1" a="1"/>
  <c r="K1561" i="1" s="1"/>
  <c r="K1562" i="1" a="1"/>
  <c r="K1562" i="1" s="1"/>
  <c r="K1563" i="1" a="1"/>
  <c r="K1563" i="1" s="1"/>
  <c r="K1564" i="1" a="1"/>
  <c r="K1564" i="1" s="1"/>
  <c r="K1565" i="1" a="1"/>
  <c r="K1565" i="1" s="1"/>
  <c r="K1566" i="1" a="1"/>
  <c r="K1566" i="1" s="1"/>
  <c r="K1567" i="1" a="1"/>
  <c r="K1567" i="1" s="1"/>
  <c r="K1568" i="1" a="1"/>
  <c r="K1568" i="1" s="1"/>
  <c r="K1569" i="1" a="1"/>
  <c r="K1569" i="1" s="1"/>
  <c r="K1570" i="1" a="1"/>
  <c r="K1570" i="1" s="1"/>
  <c r="K1571" i="1" a="1"/>
  <c r="K1571" i="1" s="1"/>
  <c r="K1572" i="1" a="1"/>
  <c r="K1572" i="1" s="1"/>
  <c r="K1573" i="1" a="1"/>
  <c r="K1573" i="1" s="1"/>
  <c r="K1574" i="1" a="1"/>
  <c r="K1574" i="1" s="1"/>
  <c r="K1575" i="1" a="1"/>
  <c r="K1575" i="1" s="1"/>
  <c r="K1576" i="1" a="1"/>
  <c r="K1576" i="1" s="1"/>
  <c r="K1577" i="1" a="1"/>
  <c r="K1577" i="1" s="1"/>
  <c r="K1578" i="1" a="1"/>
  <c r="K1578" i="1" s="1"/>
  <c r="K1579" i="1" a="1"/>
  <c r="K1579" i="1" s="1"/>
  <c r="K1580" i="1" a="1"/>
  <c r="K1580" i="1" s="1"/>
  <c r="K1581" i="1" a="1"/>
  <c r="K1581" i="1" s="1"/>
  <c r="K1582" i="1" a="1"/>
  <c r="K1582" i="1" s="1"/>
  <c r="K1583" i="1" a="1"/>
  <c r="K1583" i="1" s="1"/>
  <c r="K1584" i="1" a="1"/>
  <c r="K1584" i="1" s="1"/>
  <c r="K1585" i="1" a="1"/>
  <c r="K1585" i="1" s="1"/>
  <c r="K1586" i="1" a="1"/>
  <c r="K1586" i="1" s="1"/>
  <c r="K1587" i="1" a="1"/>
  <c r="K1587" i="1" s="1"/>
  <c r="K1588" i="1" a="1"/>
  <c r="K1588" i="1" s="1"/>
  <c r="K1589" i="1" a="1"/>
  <c r="K1589" i="1" s="1"/>
  <c r="K1590" i="1" a="1"/>
  <c r="K1590" i="1" s="1"/>
  <c r="K1591" i="1" a="1"/>
  <c r="K1591" i="1" s="1"/>
  <c r="K1592" i="1" a="1"/>
  <c r="K1592" i="1" s="1"/>
  <c r="K1593" i="1" a="1"/>
  <c r="K1593" i="1" s="1"/>
  <c r="K1594" i="1" a="1"/>
  <c r="K1594" i="1" s="1"/>
  <c r="K1595" i="1" a="1"/>
  <c r="K1595" i="1" s="1"/>
  <c r="K1596" i="1" a="1"/>
  <c r="K1596" i="1" s="1"/>
  <c r="K1597" i="1" a="1"/>
  <c r="K1597" i="1" s="1"/>
  <c r="K1598" i="1" a="1"/>
  <c r="K1598" i="1" s="1"/>
  <c r="K1599" i="1" a="1"/>
  <c r="K1599" i="1" s="1"/>
  <c r="K1600" i="1" a="1"/>
  <c r="K1600" i="1" s="1"/>
  <c r="K1601" i="1" a="1"/>
  <c r="K1601" i="1" s="1"/>
  <c r="K1602" i="1" a="1"/>
  <c r="K1602" i="1" s="1"/>
  <c r="K1603" i="1" a="1"/>
  <c r="K1603" i="1" s="1"/>
  <c r="K1604" i="1" a="1"/>
  <c r="K1604" i="1" s="1"/>
  <c r="K1605" i="1" a="1"/>
  <c r="K1605" i="1" s="1"/>
  <c r="K1606" i="1" a="1"/>
  <c r="K1606" i="1" s="1"/>
  <c r="K1607" i="1" a="1"/>
  <c r="K1607" i="1" s="1"/>
  <c r="K1608" i="1" a="1"/>
  <c r="K1608" i="1" s="1"/>
  <c r="K1609" i="1" a="1"/>
  <c r="K1609" i="1" s="1"/>
  <c r="K1610" i="1" a="1"/>
  <c r="K1610" i="1" s="1"/>
  <c r="K1611" i="1" a="1"/>
  <c r="K1611" i="1" s="1"/>
  <c r="K1612" i="1" a="1"/>
  <c r="K1612" i="1" s="1"/>
  <c r="K1613" i="1" a="1"/>
  <c r="K1613" i="1" s="1"/>
  <c r="K1614" i="1" a="1"/>
  <c r="K1614" i="1" s="1"/>
  <c r="K1615" i="1" a="1"/>
  <c r="K1615" i="1" s="1"/>
  <c r="K1616" i="1" a="1"/>
  <c r="K1616" i="1" s="1"/>
  <c r="K1617" i="1" a="1"/>
  <c r="K1617" i="1" s="1"/>
  <c r="K1618" i="1" a="1"/>
  <c r="K1618" i="1" s="1"/>
  <c r="K1619" i="1" a="1"/>
  <c r="K1619" i="1" s="1"/>
  <c r="K1620" i="1" a="1"/>
  <c r="K1620" i="1" s="1"/>
  <c r="K1621" i="1" a="1"/>
  <c r="K1621" i="1" s="1"/>
  <c r="K1622" i="1" a="1"/>
  <c r="K1622" i="1" s="1"/>
  <c r="K1623" i="1" a="1"/>
  <c r="K1623" i="1" s="1"/>
  <c r="K1624" i="1" a="1"/>
  <c r="K1624" i="1" s="1"/>
  <c r="K1625" i="1" a="1"/>
  <c r="K1625" i="1" s="1"/>
  <c r="K1626" i="1" a="1"/>
  <c r="K1626" i="1" s="1"/>
  <c r="K1627" i="1" a="1"/>
  <c r="K1627" i="1" s="1"/>
  <c r="K1628" i="1" a="1"/>
  <c r="K1628" i="1" s="1"/>
  <c r="K1629" i="1" a="1"/>
  <c r="K1629" i="1" s="1"/>
  <c r="K1630" i="1" a="1"/>
  <c r="K1630" i="1" s="1"/>
  <c r="K1631" i="1" a="1"/>
  <c r="K1631" i="1" s="1"/>
  <c r="K1632" i="1" a="1"/>
  <c r="K1632" i="1" s="1"/>
  <c r="K1633" i="1" a="1"/>
  <c r="K1633" i="1" s="1"/>
  <c r="K1634" i="1" a="1"/>
  <c r="K1634" i="1" s="1"/>
  <c r="K1635" i="1" a="1"/>
  <c r="K1635" i="1" s="1"/>
  <c r="K1636" i="1" a="1"/>
  <c r="K1636" i="1" s="1"/>
  <c r="K1637" i="1" a="1"/>
  <c r="K1637" i="1" s="1"/>
  <c r="K1638" i="1" a="1"/>
  <c r="K1638" i="1" s="1"/>
  <c r="K1639" i="1" a="1"/>
  <c r="K1639" i="1" s="1"/>
  <c r="K1640" i="1" a="1"/>
  <c r="K1640" i="1" s="1"/>
  <c r="K1641" i="1" a="1"/>
  <c r="K1641" i="1" s="1"/>
  <c r="K1642" i="1" a="1"/>
  <c r="K1642" i="1" s="1"/>
  <c r="K1643" i="1" a="1"/>
  <c r="K1643" i="1" s="1"/>
  <c r="K1644" i="1" a="1"/>
  <c r="K1644" i="1" s="1"/>
  <c r="K1645" i="1" a="1"/>
  <c r="K1645" i="1" s="1"/>
  <c r="K1646" i="1" a="1"/>
  <c r="K1646" i="1" s="1"/>
  <c r="K1647" i="1" a="1"/>
  <c r="K1647" i="1" s="1"/>
  <c r="K1648" i="1" a="1"/>
  <c r="K1648" i="1" s="1"/>
  <c r="K1649" i="1" a="1"/>
  <c r="K1649" i="1" s="1"/>
  <c r="K1650" i="1" a="1"/>
  <c r="K1650" i="1" s="1"/>
  <c r="K1651" i="1" a="1"/>
  <c r="K1651" i="1" s="1"/>
  <c r="K1652" i="1" a="1"/>
  <c r="K1652" i="1" s="1"/>
  <c r="K1653" i="1" a="1"/>
  <c r="K1653" i="1" s="1"/>
  <c r="K1654" i="1" a="1"/>
  <c r="K1654" i="1" s="1"/>
  <c r="K1655" i="1" a="1"/>
  <c r="K1655" i="1" s="1"/>
  <c r="K1656" i="1" a="1"/>
  <c r="K1656" i="1" s="1"/>
  <c r="K1657" i="1" a="1"/>
  <c r="K1657" i="1" s="1"/>
  <c r="K1658" i="1" a="1"/>
  <c r="K1658" i="1" s="1"/>
  <c r="K1659" i="1" a="1"/>
  <c r="K1659" i="1" s="1"/>
  <c r="K1660" i="1" a="1"/>
  <c r="K1660" i="1" s="1"/>
  <c r="K1661" i="1" a="1"/>
  <c r="K1661" i="1" s="1"/>
  <c r="K1662" i="1" a="1"/>
  <c r="K1662" i="1" s="1"/>
  <c r="K1663" i="1" a="1"/>
  <c r="K1663" i="1" s="1"/>
  <c r="K1664" i="1" a="1"/>
  <c r="K1664" i="1" s="1"/>
  <c r="K1665" i="1" a="1"/>
  <c r="K1665" i="1" s="1"/>
  <c r="K1666" i="1" a="1"/>
  <c r="K1666" i="1" s="1"/>
  <c r="K1667" i="1" a="1"/>
  <c r="K1667" i="1" s="1"/>
  <c r="K1668" i="1" a="1"/>
  <c r="K1668" i="1" s="1"/>
  <c r="K1669" i="1" a="1"/>
  <c r="K1669" i="1" s="1"/>
  <c r="K1670" i="1" a="1"/>
  <c r="K1670" i="1" s="1"/>
  <c r="K1671" i="1" a="1"/>
  <c r="K1671" i="1" s="1"/>
  <c r="K1672" i="1" a="1"/>
  <c r="K1672" i="1" s="1"/>
  <c r="K1673" i="1" a="1"/>
  <c r="K1673" i="1" s="1"/>
  <c r="K1674" i="1" a="1"/>
  <c r="K1674" i="1" s="1"/>
  <c r="K1675" i="1" a="1"/>
  <c r="K1675" i="1" s="1"/>
  <c r="K1676" i="1" a="1"/>
  <c r="K1676" i="1" s="1"/>
  <c r="K1677" i="1" a="1"/>
  <c r="K1677" i="1" s="1"/>
  <c r="K1678" i="1" a="1"/>
  <c r="K1678" i="1" s="1"/>
  <c r="K1679" i="1" a="1"/>
  <c r="K1679" i="1" s="1"/>
  <c r="K1680" i="1" a="1"/>
  <c r="K1680" i="1" s="1"/>
  <c r="K1681" i="1" a="1"/>
  <c r="K1681" i="1" s="1"/>
  <c r="K1682" i="1" a="1"/>
  <c r="K1682" i="1" s="1"/>
  <c r="K1683" i="1" a="1"/>
  <c r="K1683" i="1" s="1"/>
  <c r="K1684" i="1" a="1"/>
  <c r="K1684" i="1" s="1"/>
  <c r="K1685" i="1" a="1"/>
  <c r="K1685" i="1" s="1"/>
  <c r="K1686" i="1" a="1"/>
  <c r="K1686" i="1" s="1"/>
  <c r="K1687" i="1" a="1"/>
  <c r="K1687" i="1" s="1"/>
  <c r="K1688" i="1" a="1"/>
  <c r="K1688" i="1" s="1"/>
  <c r="K1689" i="1" a="1"/>
  <c r="K1689" i="1" s="1"/>
  <c r="K1690" i="1" a="1"/>
  <c r="K1690" i="1" s="1"/>
  <c r="K1691" i="1" a="1"/>
  <c r="K1691" i="1" s="1"/>
  <c r="K1692" i="1" a="1"/>
  <c r="K1692" i="1" s="1"/>
  <c r="K1693" i="1" a="1"/>
  <c r="K1693" i="1" s="1"/>
  <c r="K1694" i="1" a="1"/>
  <c r="K1694" i="1" s="1"/>
  <c r="K1695" i="1" a="1"/>
  <c r="K1695" i="1" s="1"/>
  <c r="K1696" i="1" a="1"/>
  <c r="K1696" i="1" s="1"/>
  <c r="K1697" i="1" a="1"/>
  <c r="K1697" i="1" s="1"/>
  <c r="K1698" i="1" a="1"/>
  <c r="K1698" i="1" s="1"/>
  <c r="K1699" i="1" a="1"/>
  <c r="K1699" i="1" s="1"/>
  <c r="K1700" i="1" a="1"/>
  <c r="K1700" i="1" s="1"/>
  <c r="K1701" i="1" a="1"/>
  <c r="K1701" i="1" s="1"/>
  <c r="K1702" i="1" a="1"/>
  <c r="K1702" i="1" s="1"/>
  <c r="K1703" i="1" a="1"/>
  <c r="K1703" i="1" s="1"/>
  <c r="K1704" i="1" a="1"/>
  <c r="K1704" i="1" s="1"/>
  <c r="K1705" i="1" a="1"/>
  <c r="K1705" i="1" s="1"/>
  <c r="K1706" i="1" a="1"/>
  <c r="K1706" i="1" s="1"/>
  <c r="K1707" i="1" a="1"/>
  <c r="K1707" i="1" s="1"/>
  <c r="K1708" i="1" a="1"/>
  <c r="K1708" i="1" s="1"/>
  <c r="K1709" i="1" a="1"/>
  <c r="K1709" i="1" s="1"/>
  <c r="K1710" i="1" a="1"/>
  <c r="K1710" i="1" s="1"/>
  <c r="K1711" i="1" a="1"/>
  <c r="K1711" i="1" s="1"/>
  <c r="K1712" i="1" a="1"/>
  <c r="K1712" i="1" s="1"/>
  <c r="K1713" i="1" a="1"/>
  <c r="K1713" i="1" s="1"/>
  <c r="K1714" i="1" a="1"/>
  <c r="K1714" i="1" s="1"/>
  <c r="K1715" i="1" a="1"/>
  <c r="K1715" i="1" s="1"/>
  <c r="K1716" i="1" a="1"/>
  <c r="K1716" i="1" s="1"/>
  <c r="K1717" i="1" a="1"/>
  <c r="K1717" i="1" s="1"/>
  <c r="K1718" i="1" a="1"/>
  <c r="K1718" i="1" s="1"/>
  <c r="K1719" i="1" a="1"/>
  <c r="K1719" i="1" s="1"/>
  <c r="K1720" i="1" a="1"/>
  <c r="K1720" i="1" s="1"/>
  <c r="K1721" i="1" a="1"/>
  <c r="K1721" i="1" s="1"/>
  <c r="K1722" i="1" a="1"/>
  <c r="K1722" i="1" s="1"/>
  <c r="K1723" i="1" a="1"/>
  <c r="K1723" i="1" s="1"/>
  <c r="K1724" i="1" a="1"/>
  <c r="K1724" i="1" s="1"/>
  <c r="K1725" i="1" a="1"/>
  <c r="K1725" i="1" s="1"/>
  <c r="K1726" i="1" a="1"/>
  <c r="K1726" i="1" s="1"/>
  <c r="K1727" i="1" a="1"/>
  <c r="K1727" i="1" s="1"/>
  <c r="K1728" i="1" a="1"/>
  <c r="K1728" i="1" s="1"/>
  <c r="K1729" i="1" a="1"/>
  <c r="K1729" i="1" s="1"/>
  <c r="K1730" i="1" a="1"/>
  <c r="K1730" i="1" s="1"/>
  <c r="K1731" i="1" a="1"/>
  <c r="K1731" i="1" s="1"/>
  <c r="K1732" i="1" a="1"/>
  <c r="K1732" i="1" s="1"/>
  <c r="K1733" i="1" a="1"/>
  <c r="K1733" i="1" s="1"/>
  <c r="K1734" i="1" a="1"/>
  <c r="K1734" i="1" s="1"/>
  <c r="K1735" i="1" a="1"/>
  <c r="K1735" i="1" s="1"/>
  <c r="K1736" i="1" a="1"/>
  <c r="K1736" i="1" s="1"/>
  <c r="K1737" i="1" a="1"/>
  <c r="K1737" i="1" s="1"/>
  <c r="K1738" i="1" a="1"/>
  <c r="K1738" i="1" s="1"/>
  <c r="K1739" i="1" a="1"/>
  <c r="K1739" i="1" s="1"/>
  <c r="K1740" i="1" a="1"/>
  <c r="K1740" i="1" s="1"/>
  <c r="K1741" i="1" a="1"/>
  <c r="K1741" i="1" s="1"/>
  <c r="K1742" i="1" a="1"/>
  <c r="K1742" i="1" s="1"/>
  <c r="K1743" i="1" a="1"/>
  <c r="K1743" i="1" s="1"/>
  <c r="K1744" i="1" a="1"/>
  <c r="K1744" i="1" s="1"/>
  <c r="K1745" i="1" a="1"/>
  <c r="K1745" i="1" s="1"/>
  <c r="K1746" i="1" a="1"/>
  <c r="K1746" i="1" s="1"/>
  <c r="K1747" i="1" a="1"/>
  <c r="K1747" i="1" s="1"/>
  <c r="K1748" i="1" a="1"/>
  <c r="K1748" i="1" s="1"/>
  <c r="K1749" i="1" a="1"/>
  <c r="K1749" i="1" s="1"/>
  <c r="K1750" i="1" a="1"/>
  <c r="K1750" i="1" s="1"/>
  <c r="K1751" i="1" a="1"/>
  <c r="K1751" i="1" s="1"/>
  <c r="K1752" i="1" a="1"/>
  <c r="K1752" i="1" s="1"/>
  <c r="K1753" i="1" a="1"/>
  <c r="K1753" i="1" s="1"/>
  <c r="K1754" i="1" a="1"/>
  <c r="K1754" i="1" s="1"/>
  <c r="K1755" i="1" a="1"/>
  <c r="K1755" i="1" s="1"/>
  <c r="K1756" i="1" a="1"/>
  <c r="K1756" i="1" s="1"/>
  <c r="K1757" i="1" a="1"/>
  <c r="K1757" i="1" s="1"/>
  <c r="K1758" i="1" a="1"/>
  <c r="K1758" i="1" s="1"/>
  <c r="K1759" i="1" a="1"/>
  <c r="K1759" i="1" s="1"/>
  <c r="K1760" i="1" a="1"/>
  <c r="K1760" i="1" s="1"/>
  <c r="K1761" i="1" a="1"/>
  <c r="K1761" i="1" s="1"/>
  <c r="K1762" i="1" a="1"/>
  <c r="K1762" i="1" s="1"/>
  <c r="K1763" i="1" a="1"/>
  <c r="K1763" i="1" s="1"/>
  <c r="K1764" i="1" a="1"/>
  <c r="K1764" i="1" s="1"/>
  <c r="K1765" i="1" a="1"/>
  <c r="K1765" i="1" s="1"/>
  <c r="K1766" i="1" a="1"/>
  <c r="K1766" i="1" s="1"/>
  <c r="K1767" i="1" a="1"/>
  <c r="K1767" i="1" s="1"/>
  <c r="K1768" i="1" a="1"/>
  <c r="K1768" i="1" s="1"/>
  <c r="K1769" i="1" a="1"/>
  <c r="K1769" i="1" s="1"/>
  <c r="K1770" i="1" a="1"/>
  <c r="K1770" i="1" s="1"/>
  <c r="K1771" i="1" a="1"/>
  <c r="K1771" i="1" s="1"/>
  <c r="K1772" i="1" a="1"/>
  <c r="K1772" i="1" s="1"/>
  <c r="K1773" i="1" a="1"/>
  <c r="K1773" i="1" s="1"/>
  <c r="K1774" i="1" a="1"/>
  <c r="K1774" i="1" s="1"/>
  <c r="K1775" i="1" a="1"/>
  <c r="K1775" i="1" s="1"/>
  <c r="K1776" i="1" a="1"/>
  <c r="K1776" i="1" s="1"/>
  <c r="K1777" i="1" a="1"/>
  <c r="K1777" i="1" s="1"/>
  <c r="K1778" i="1" a="1"/>
  <c r="K1778" i="1" s="1"/>
  <c r="K1779" i="1" a="1"/>
  <c r="K1779" i="1" s="1"/>
  <c r="K1780" i="1" a="1"/>
  <c r="K1780" i="1" s="1"/>
  <c r="K1781" i="1" a="1"/>
  <c r="K1781" i="1" s="1"/>
  <c r="K1782" i="1" a="1"/>
  <c r="K1782" i="1" s="1"/>
  <c r="K1783" i="1" a="1"/>
  <c r="K1783" i="1" s="1"/>
  <c r="K1784" i="1" a="1"/>
  <c r="K1784" i="1" s="1"/>
  <c r="K1785" i="1" a="1"/>
  <c r="K1785" i="1" s="1"/>
  <c r="K1786" i="1" a="1"/>
  <c r="K1786" i="1" s="1"/>
  <c r="K1787" i="1" a="1"/>
  <c r="K1787" i="1" s="1"/>
  <c r="K1788" i="1" a="1"/>
  <c r="K1788" i="1" s="1"/>
  <c r="K1789" i="1" a="1"/>
  <c r="K1789" i="1" s="1"/>
  <c r="K1790" i="1" a="1"/>
  <c r="K1790" i="1" s="1"/>
  <c r="K1791" i="1" a="1"/>
  <c r="K1791" i="1" s="1"/>
  <c r="K1792" i="1" a="1"/>
  <c r="K1792" i="1" s="1"/>
  <c r="K1793" i="1" a="1"/>
  <c r="K1793" i="1" s="1"/>
  <c r="K1794" i="1" a="1"/>
  <c r="K1794" i="1" s="1"/>
  <c r="K1795" i="1" a="1"/>
  <c r="K1795" i="1" s="1"/>
  <c r="K1796" i="1" a="1"/>
  <c r="K1796" i="1" s="1"/>
  <c r="K1797" i="1" a="1"/>
  <c r="K1797" i="1" s="1"/>
  <c r="K1798" i="1" a="1"/>
  <c r="K1798" i="1" s="1"/>
  <c r="K1799" i="1" a="1"/>
  <c r="K1799" i="1" s="1"/>
  <c r="K1800" i="1" a="1"/>
  <c r="K1800" i="1" s="1"/>
  <c r="K1801" i="1" a="1"/>
  <c r="K1801" i="1" s="1"/>
  <c r="K1802" i="1" a="1"/>
  <c r="K1802" i="1" s="1"/>
  <c r="K1803" i="1" a="1"/>
  <c r="K1803" i="1" s="1"/>
  <c r="K1804" i="1" a="1"/>
  <c r="K1804" i="1" s="1"/>
  <c r="K1805" i="1" a="1"/>
  <c r="K1805" i="1" s="1"/>
  <c r="K1806" i="1" a="1"/>
  <c r="K1806" i="1" s="1"/>
  <c r="K1807" i="1" a="1"/>
  <c r="K1807" i="1" s="1"/>
  <c r="K1808" i="1" a="1"/>
  <c r="K1808" i="1" s="1"/>
  <c r="K1809" i="1" a="1"/>
  <c r="K1809" i="1" s="1"/>
  <c r="K1810" i="1" a="1"/>
  <c r="K1810" i="1" s="1"/>
  <c r="K1811" i="1" a="1"/>
  <c r="K1811" i="1" s="1"/>
  <c r="K1812" i="1" a="1"/>
  <c r="K1812" i="1" s="1"/>
  <c r="K1813" i="1" a="1"/>
  <c r="K1813" i="1" s="1"/>
  <c r="K1814" i="1" a="1"/>
  <c r="K1814" i="1" s="1"/>
  <c r="K1815" i="1" a="1"/>
  <c r="K1815" i="1" s="1"/>
  <c r="K1816" i="1" a="1"/>
  <c r="K1816" i="1" s="1"/>
  <c r="K1817" i="1" a="1"/>
  <c r="K1817" i="1" s="1"/>
  <c r="K1818" i="1" a="1"/>
  <c r="K1818" i="1" s="1"/>
  <c r="K1819" i="1" a="1"/>
  <c r="K1819" i="1" s="1"/>
  <c r="K1820" i="1" a="1"/>
  <c r="K1820" i="1" s="1"/>
  <c r="K1821" i="1" a="1"/>
  <c r="K1821" i="1" s="1"/>
  <c r="K1822" i="1" a="1"/>
  <c r="K1822" i="1" s="1"/>
  <c r="K1823" i="1" a="1"/>
  <c r="K1823" i="1" s="1"/>
  <c r="K1824" i="1" a="1"/>
  <c r="K1824" i="1" s="1"/>
  <c r="K1825" i="1" a="1"/>
  <c r="K1825" i="1" s="1"/>
  <c r="K1826" i="1" a="1"/>
  <c r="K1826" i="1" s="1"/>
  <c r="K1827" i="1" a="1"/>
  <c r="K1827" i="1" s="1"/>
  <c r="K1828" i="1" a="1"/>
  <c r="K1828" i="1" s="1"/>
  <c r="K1829" i="1" a="1"/>
  <c r="K1829" i="1" s="1"/>
  <c r="K1830" i="1" a="1"/>
  <c r="K1830" i="1" s="1"/>
  <c r="K1831" i="1" a="1"/>
  <c r="K1831" i="1" s="1"/>
  <c r="K1832" i="1" a="1"/>
  <c r="K1832" i="1" s="1"/>
  <c r="K1833" i="1" a="1"/>
  <c r="K1833" i="1" s="1"/>
  <c r="K1834" i="1" a="1"/>
  <c r="K1834" i="1" s="1"/>
  <c r="K1835" i="1" a="1"/>
  <c r="K1835" i="1" s="1"/>
  <c r="K1836" i="1" a="1"/>
  <c r="K1836" i="1" s="1"/>
  <c r="K1837" i="1" a="1"/>
  <c r="K1837" i="1" s="1"/>
  <c r="K1838" i="1" a="1"/>
  <c r="K1838" i="1" s="1"/>
  <c r="K1839" i="1" a="1"/>
  <c r="K1839" i="1" s="1"/>
  <c r="K1840" i="1" a="1"/>
  <c r="K1840" i="1" s="1"/>
  <c r="K1841" i="1" a="1"/>
  <c r="K1841" i="1" s="1"/>
  <c r="K1842" i="1" a="1"/>
  <c r="K1842" i="1" s="1"/>
  <c r="K1843" i="1" a="1"/>
  <c r="K1843" i="1" s="1"/>
  <c r="K1844" i="1" a="1"/>
  <c r="K1844" i="1" s="1"/>
  <c r="K1845" i="1" a="1"/>
  <c r="K1845" i="1" s="1"/>
  <c r="K1846" i="1" a="1"/>
  <c r="K1846" i="1" s="1"/>
  <c r="K1847" i="1" a="1"/>
  <c r="K1847" i="1" s="1"/>
  <c r="K1848" i="1" a="1"/>
  <c r="K1848" i="1" s="1"/>
  <c r="K1849" i="1" a="1"/>
  <c r="K1849" i="1" s="1"/>
  <c r="K1850" i="1" a="1"/>
  <c r="K1850" i="1" s="1"/>
  <c r="K1851" i="1" a="1"/>
  <c r="K1851" i="1" s="1"/>
  <c r="K1852" i="1" a="1"/>
  <c r="K1852" i="1" s="1"/>
  <c r="K1853" i="1" a="1"/>
  <c r="K1853" i="1" s="1"/>
  <c r="K1854" i="1" a="1"/>
  <c r="K1854" i="1" s="1"/>
  <c r="K1855" i="1" a="1"/>
  <c r="K1855" i="1" s="1"/>
  <c r="K1856" i="1" a="1"/>
  <c r="K1856" i="1" s="1"/>
  <c r="K1857" i="1" a="1"/>
  <c r="K1857" i="1" s="1"/>
  <c r="K1858" i="1" a="1"/>
  <c r="K1858" i="1" s="1"/>
  <c r="K1859" i="1" a="1"/>
  <c r="K1859" i="1" s="1"/>
  <c r="K1860" i="1" a="1"/>
  <c r="K1860" i="1" s="1"/>
  <c r="K1861" i="1" a="1"/>
  <c r="K1861" i="1" s="1"/>
  <c r="K1862" i="1" a="1"/>
  <c r="K1862" i="1" s="1"/>
  <c r="K1863" i="1" a="1"/>
  <c r="K1863" i="1" s="1"/>
  <c r="K1864" i="1" a="1"/>
  <c r="K1864" i="1" s="1"/>
  <c r="K1865" i="1" a="1"/>
  <c r="K1865" i="1" s="1"/>
  <c r="K1866" i="1" a="1"/>
  <c r="K1866" i="1" s="1"/>
  <c r="K1867" i="1" a="1"/>
  <c r="K1867" i="1" s="1"/>
  <c r="K1868" i="1" a="1"/>
  <c r="K1868" i="1" s="1"/>
  <c r="K1869" i="1" a="1"/>
  <c r="K1869" i="1" s="1"/>
  <c r="K1870" i="1" a="1"/>
  <c r="K1870" i="1" s="1"/>
  <c r="K1871" i="1" a="1"/>
  <c r="K1871" i="1" s="1"/>
  <c r="K1872" i="1" a="1"/>
  <c r="K1872" i="1" s="1"/>
  <c r="K1873" i="1" a="1"/>
  <c r="K1873" i="1" s="1"/>
  <c r="K1874" i="1" a="1"/>
  <c r="K1874" i="1" s="1"/>
  <c r="K1875" i="1" a="1"/>
  <c r="K1875" i="1" s="1"/>
  <c r="K1876" i="1" a="1"/>
  <c r="K1876" i="1" s="1"/>
  <c r="K1877" i="1" a="1"/>
  <c r="K1877" i="1" s="1"/>
  <c r="K1878" i="1" a="1"/>
  <c r="K1878" i="1" s="1"/>
  <c r="K1879" i="1" a="1"/>
  <c r="K1879" i="1" s="1"/>
  <c r="K1880" i="1" a="1"/>
  <c r="K1880" i="1" s="1"/>
  <c r="K1881" i="1" a="1"/>
  <c r="K1881" i="1" s="1"/>
  <c r="K1882" i="1" a="1"/>
  <c r="K1882" i="1" s="1"/>
  <c r="K1883" i="1" a="1"/>
  <c r="K1883" i="1" s="1"/>
  <c r="K1884" i="1" a="1"/>
  <c r="K1884" i="1" s="1"/>
  <c r="K1885" i="1" a="1"/>
  <c r="K1885" i="1" s="1"/>
  <c r="K1886" i="1" a="1"/>
  <c r="K1886" i="1" s="1"/>
  <c r="K1887" i="1" a="1"/>
  <c r="K1887" i="1" s="1"/>
  <c r="K1888" i="1" a="1"/>
  <c r="K1888" i="1" s="1"/>
  <c r="K1889" i="1" a="1"/>
  <c r="K1889" i="1" s="1"/>
  <c r="K1890" i="1" a="1"/>
  <c r="K1890" i="1" s="1"/>
  <c r="K1891" i="1" a="1"/>
  <c r="K1891" i="1" s="1"/>
  <c r="K1892" i="1" a="1"/>
  <c r="K1892" i="1" s="1"/>
  <c r="K1893" i="1" a="1"/>
  <c r="K1893" i="1" s="1"/>
  <c r="K1894" i="1" a="1"/>
  <c r="K1894" i="1" s="1"/>
  <c r="K1895" i="1" a="1"/>
  <c r="K1895" i="1" s="1"/>
  <c r="K1896" i="1" a="1"/>
  <c r="K1896" i="1" s="1"/>
  <c r="K1897" i="1" a="1"/>
  <c r="K1897" i="1" s="1"/>
  <c r="K1898" i="1" a="1"/>
  <c r="K1898" i="1" s="1"/>
  <c r="K1899" i="1" a="1"/>
  <c r="K1899" i="1" s="1"/>
  <c r="K1900" i="1" a="1"/>
  <c r="K1900" i="1" s="1"/>
  <c r="K1901" i="1" a="1"/>
  <c r="K1901" i="1" s="1"/>
  <c r="K1902" i="1" a="1"/>
  <c r="K1902" i="1" s="1"/>
  <c r="K1903" i="1" a="1"/>
  <c r="K1903" i="1" s="1"/>
  <c r="K1904" i="1" a="1"/>
  <c r="K1904" i="1" s="1"/>
  <c r="K1905" i="1" a="1"/>
  <c r="K1905" i="1" s="1"/>
  <c r="K1906" i="1" a="1"/>
  <c r="K1906" i="1" s="1"/>
  <c r="K1907" i="1" a="1"/>
  <c r="K1907" i="1" s="1"/>
  <c r="K1908" i="1" a="1"/>
  <c r="K1908" i="1" s="1"/>
  <c r="K1909" i="1" a="1"/>
  <c r="K1909" i="1" s="1"/>
  <c r="K1910" i="1" a="1"/>
  <c r="K1910" i="1" s="1"/>
  <c r="K1911" i="1" a="1"/>
  <c r="K1911" i="1" s="1"/>
  <c r="K1912" i="1" a="1"/>
  <c r="K1912" i="1" s="1"/>
  <c r="K1913" i="1" a="1"/>
  <c r="K1913" i="1" s="1"/>
  <c r="K1914" i="1" a="1"/>
  <c r="K1914" i="1" s="1"/>
  <c r="K1915" i="1" a="1"/>
  <c r="K1915" i="1" s="1"/>
  <c r="K1916" i="1" a="1"/>
  <c r="K1916" i="1" s="1"/>
  <c r="K1917" i="1" a="1"/>
  <c r="K1917" i="1" s="1"/>
  <c r="K1918" i="1" a="1"/>
  <c r="K1918" i="1" s="1"/>
  <c r="K1919" i="1" a="1"/>
  <c r="K1919" i="1" s="1"/>
  <c r="K1920" i="1" a="1"/>
  <c r="K1920" i="1" s="1"/>
  <c r="K1921" i="1" a="1"/>
  <c r="K1921" i="1" s="1"/>
  <c r="K1922" i="1" a="1"/>
  <c r="K1922" i="1" s="1"/>
  <c r="K1923" i="1" a="1"/>
  <c r="K1923" i="1" s="1"/>
  <c r="K1924" i="1" a="1"/>
  <c r="K1924" i="1" s="1"/>
  <c r="K1925" i="1" a="1"/>
  <c r="K1925" i="1" s="1"/>
  <c r="K1926" i="1" a="1"/>
  <c r="K1926" i="1" s="1"/>
  <c r="K1927" i="1" a="1"/>
  <c r="K1927" i="1" s="1"/>
  <c r="K1928" i="1" a="1"/>
  <c r="K1928" i="1" s="1"/>
  <c r="K1929" i="1" a="1"/>
  <c r="K1929" i="1" s="1"/>
  <c r="K1930" i="1" a="1"/>
  <c r="K1930" i="1" s="1"/>
  <c r="K1931" i="1" a="1"/>
  <c r="K1931" i="1" s="1"/>
  <c r="K1932" i="1" a="1"/>
  <c r="K1932" i="1" s="1"/>
  <c r="K1933" i="1" a="1"/>
  <c r="K1933" i="1" s="1"/>
  <c r="K1934" i="1" a="1"/>
  <c r="K1934" i="1" s="1"/>
  <c r="K1935" i="1" a="1"/>
  <c r="K1935" i="1" s="1"/>
  <c r="K1936" i="1" a="1"/>
  <c r="K1936" i="1" s="1"/>
  <c r="K1937" i="1" a="1"/>
  <c r="K1937" i="1" s="1"/>
  <c r="K1938" i="1" a="1"/>
  <c r="K1938" i="1" s="1"/>
  <c r="K1939" i="1" a="1"/>
  <c r="K1939" i="1" s="1"/>
  <c r="K1940" i="1" a="1"/>
  <c r="K1940" i="1" s="1"/>
  <c r="K1941" i="1" a="1"/>
  <c r="K1941" i="1" s="1"/>
  <c r="K1942" i="1" a="1"/>
  <c r="K1942" i="1" s="1"/>
  <c r="K1943" i="1" a="1"/>
  <c r="K1943" i="1" s="1"/>
  <c r="K1944" i="1" a="1"/>
  <c r="K1944" i="1" s="1"/>
  <c r="K1945" i="1" a="1"/>
  <c r="K1945" i="1" s="1"/>
  <c r="K1946" i="1" a="1"/>
  <c r="K1946" i="1" s="1"/>
  <c r="K1947" i="1" a="1"/>
  <c r="K1947" i="1" s="1"/>
  <c r="K1948" i="1" a="1"/>
  <c r="K1948" i="1" s="1"/>
  <c r="K1949" i="1" a="1"/>
  <c r="K1949" i="1" s="1"/>
  <c r="K1950" i="1" a="1"/>
  <c r="K1950" i="1" s="1"/>
  <c r="K1951" i="1" a="1"/>
  <c r="K1951" i="1" s="1"/>
  <c r="K1952" i="1" a="1"/>
  <c r="K1952" i="1" s="1"/>
  <c r="K1953" i="1" a="1"/>
  <c r="K1953" i="1" s="1"/>
  <c r="K1954" i="1" a="1"/>
  <c r="K1954" i="1" s="1"/>
  <c r="K1955" i="1" a="1"/>
  <c r="K1955" i="1" s="1"/>
  <c r="K1956" i="1" a="1"/>
  <c r="K1956" i="1" s="1"/>
  <c r="K1957" i="1" a="1"/>
  <c r="K1957" i="1" s="1"/>
  <c r="K1958" i="1" a="1"/>
  <c r="K1958" i="1" s="1"/>
  <c r="K1959" i="1" a="1"/>
  <c r="K1959" i="1" s="1"/>
  <c r="K1960" i="1" a="1"/>
  <c r="K1960" i="1" s="1"/>
  <c r="K1961" i="1" a="1"/>
  <c r="K1961" i="1" s="1"/>
  <c r="K1962" i="1" a="1"/>
  <c r="K1962" i="1" s="1"/>
  <c r="K1963" i="1" a="1"/>
  <c r="K1963" i="1" s="1"/>
  <c r="K1964" i="1" a="1"/>
  <c r="K1964" i="1" s="1"/>
  <c r="K1965" i="1" a="1"/>
  <c r="K1965" i="1" s="1"/>
  <c r="K1966" i="1" a="1"/>
  <c r="K1966" i="1" s="1"/>
  <c r="K1967" i="1" a="1"/>
  <c r="K1967" i="1" s="1"/>
  <c r="K1968" i="1" a="1"/>
  <c r="K1968" i="1" s="1"/>
  <c r="K1969" i="1" a="1"/>
  <c r="K1969" i="1" s="1"/>
  <c r="K1970" i="1" a="1"/>
  <c r="K1970" i="1" s="1"/>
  <c r="K1971" i="1" a="1"/>
  <c r="K1971" i="1" s="1"/>
  <c r="K1972" i="1" a="1"/>
  <c r="K1972" i="1" s="1"/>
  <c r="K1973" i="1" a="1"/>
  <c r="K1973" i="1" s="1"/>
  <c r="K1974" i="1" a="1"/>
  <c r="K1974" i="1" s="1"/>
  <c r="K1975" i="1" a="1"/>
  <c r="K1975" i="1" s="1"/>
  <c r="K1976" i="1" a="1"/>
  <c r="K1976" i="1" s="1"/>
  <c r="K1977" i="1" a="1"/>
  <c r="K1977" i="1" s="1"/>
  <c r="K1978" i="1" a="1"/>
  <c r="K1978" i="1" s="1"/>
  <c r="K1979" i="1" a="1"/>
  <c r="K1979" i="1" s="1"/>
  <c r="K1980" i="1" a="1"/>
  <c r="K1980" i="1" s="1"/>
  <c r="K1981" i="1" a="1"/>
  <c r="K1981" i="1" s="1"/>
  <c r="K1982" i="1" a="1"/>
  <c r="K1982" i="1" s="1"/>
  <c r="K1983" i="1" a="1"/>
  <c r="K1983" i="1" s="1"/>
  <c r="K1984" i="1" a="1"/>
  <c r="K1984" i="1" s="1"/>
  <c r="K1985" i="1" a="1"/>
  <c r="K1985" i="1" s="1"/>
  <c r="K1986" i="1" a="1"/>
  <c r="K1986" i="1" s="1"/>
  <c r="K1987" i="1" a="1"/>
  <c r="K1987" i="1" s="1"/>
  <c r="K1988" i="1" a="1"/>
  <c r="K1988" i="1" s="1"/>
  <c r="K1989" i="1" a="1"/>
  <c r="K1989" i="1" s="1"/>
  <c r="K1990" i="1" a="1"/>
  <c r="K1990" i="1" s="1"/>
  <c r="K1991" i="1" a="1"/>
  <c r="K1991" i="1" s="1"/>
  <c r="K1992" i="1" a="1"/>
  <c r="K1992" i="1" s="1"/>
  <c r="K1993" i="1" a="1"/>
  <c r="K1993" i="1" s="1"/>
  <c r="K1994" i="1" a="1"/>
  <c r="K1994" i="1" s="1"/>
  <c r="K1995" i="1" a="1"/>
  <c r="K1995" i="1" s="1"/>
  <c r="K1996" i="1" a="1"/>
  <c r="K1996" i="1" s="1"/>
  <c r="K1997" i="1" a="1"/>
  <c r="K1997" i="1" s="1"/>
  <c r="K1998" i="1" a="1"/>
  <c r="K1998" i="1" s="1"/>
  <c r="K1999" i="1" a="1"/>
  <c r="K1999" i="1" s="1"/>
  <c r="K2000" i="1" a="1"/>
  <c r="K2000" i="1" s="1"/>
  <c r="K2001" i="1" a="1"/>
  <c r="K2001" i="1" s="1"/>
  <c r="K2002" i="1" a="1"/>
  <c r="K2002" i="1" s="1"/>
  <c r="K2003" i="1" a="1"/>
  <c r="K2003" i="1" s="1"/>
  <c r="K2004" i="1" a="1"/>
  <c r="K2004" i="1" s="1"/>
  <c r="K2005" i="1" a="1"/>
  <c r="K2005" i="1" s="1"/>
  <c r="K2006" i="1" a="1"/>
  <c r="K2006" i="1" s="1"/>
  <c r="K2007" i="1" a="1"/>
  <c r="K2007" i="1" s="1"/>
  <c r="K2008" i="1" a="1"/>
  <c r="K2008" i="1" s="1"/>
  <c r="K2009" i="1" a="1"/>
  <c r="K2009" i="1" s="1"/>
  <c r="K2010" i="1" a="1"/>
  <c r="K2010" i="1" s="1"/>
  <c r="K2011" i="1" a="1"/>
  <c r="K2011" i="1" s="1"/>
  <c r="K2012" i="1" a="1"/>
  <c r="K2012" i="1" s="1"/>
  <c r="K2013" i="1" a="1"/>
  <c r="K2013" i="1" s="1"/>
  <c r="K2014" i="1" a="1"/>
  <c r="K2014" i="1" s="1"/>
  <c r="K2015" i="1" a="1"/>
  <c r="K2015" i="1" s="1"/>
  <c r="K2016" i="1" a="1"/>
  <c r="K2016" i="1" s="1"/>
  <c r="K2017" i="1" a="1"/>
  <c r="K2017" i="1" s="1"/>
  <c r="K2018" i="1" a="1"/>
  <c r="K2018" i="1" s="1"/>
  <c r="K2019" i="1" a="1"/>
  <c r="K2019" i="1" s="1"/>
  <c r="K2020" i="1" a="1"/>
  <c r="K2020" i="1" s="1"/>
  <c r="K2021" i="1" a="1"/>
  <c r="K2021" i="1" s="1"/>
  <c r="K2022" i="1" a="1"/>
  <c r="K2022" i="1" s="1"/>
  <c r="K2023" i="1" a="1"/>
  <c r="K2023" i="1" s="1"/>
  <c r="K2024" i="1" a="1"/>
  <c r="K2024" i="1" s="1"/>
  <c r="K2025" i="1" a="1"/>
  <c r="K2025" i="1" s="1"/>
  <c r="K2026" i="1" a="1"/>
  <c r="K2026" i="1" s="1"/>
  <c r="K2027" i="1" a="1"/>
  <c r="K2027" i="1" s="1"/>
  <c r="K2028" i="1" a="1"/>
  <c r="K2028" i="1" s="1"/>
  <c r="K2029" i="1" a="1"/>
  <c r="K2029" i="1" s="1"/>
  <c r="K2030" i="1" a="1"/>
  <c r="K2030" i="1" s="1"/>
  <c r="K2031" i="1" a="1"/>
  <c r="K2031" i="1" s="1"/>
  <c r="K2032" i="1" a="1"/>
  <c r="K2032" i="1" s="1"/>
  <c r="K2033" i="1" a="1"/>
  <c r="K2033" i="1" s="1"/>
  <c r="K2034" i="1" a="1"/>
  <c r="K2034" i="1" s="1"/>
  <c r="K2035" i="1" a="1"/>
  <c r="K2035" i="1" s="1"/>
  <c r="K2036" i="1" a="1"/>
  <c r="K2036" i="1" s="1"/>
  <c r="K2037" i="1" a="1"/>
  <c r="K2037" i="1" s="1"/>
  <c r="K2038" i="1" a="1"/>
  <c r="K2038" i="1" s="1"/>
  <c r="K2039" i="1" a="1"/>
  <c r="K2039" i="1" s="1"/>
  <c r="K2040" i="1" a="1"/>
  <c r="K2040" i="1" s="1"/>
  <c r="K2041" i="1" a="1"/>
  <c r="K2041" i="1" s="1"/>
  <c r="K2042" i="1" a="1"/>
  <c r="K2042" i="1" s="1"/>
  <c r="K2043" i="1" a="1"/>
  <c r="K2043" i="1" s="1"/>
  <c r="K2044" i="1" a="1"/>
  <c r="K2044" i="1" s="1"/>
  <c r="K2045" i="1" a="1"/>
  <c r="K2045" i="1" s="1"/>
  <c r="K2046" i="1" a="1"/>
  <c r="K2046" i="1" s="1"/>
  <c r="K2047" i="1" a="1"/>
  <c r="K2047" i="1" s="1"/>
  <c r="K2048" i="1" a="1"/>
  <c r="K2048" i="1" s="1"/>
  <c r="K2049" i="1" a="1"/>
  <c r="K2049" i="1" s="1"/>
  <c r="K2050" i="1" a="1"/>
  <c r="K2050" i="1" s="1"/>
  <c r="K2051" i="1" a="1"/>
  <c r="K2051" i="1" s="1"/>
  <c r="K2052" i="1" a="1"/>
  <c r="K2052" i="1" s="1"/>
  <c r="K2053" i="1" a="1"/>
  <c r="K2053" i="1" s="1"/>
  <c r="K2054" i="1" a="1"/>
  <c r="K2054" i="1" s="1"/>
  <c r="K2055" i="1" a="1"/>
  <c r="K2055" i="1" s="1"/>
  <c r="K2056" i="1" a="1"/>
  <c r="K2056" i="1" s="1"/>
  <c r="K2057" i="1" a="1"/>
  <c r="K2057" i="1" s="1"/>
  <c r="K2058" i="1" a="1"/>
  <c r="K2058" i="1" s="1"/>
  <c r="K2059" i="1" a="1"/>
  <c r="K2059" i="1" s="1"/>
  <c r="K2060" i="1" a="1"/>
  <c r="K2060" i="1" s="1"/>
  <c r="K2061" i="1" a="1"/>
  <c r="K2061" i="1" s="1"/>
  <c r="K2062" i="1" a="1"/>
  <c r="K2062" i="1" s="1"/>
  <c r="K2063" i="1" a="1"/>
  <c r="K2063" i="1" s="1"/>
  <c r="K2064" i="1" a="1"/>
  <c r="K2064" i="1" s="1"/>
  <c r="K2065" i="1" a="1"/>
  <c r="K2065" i="1" s="1"/>
  <c r="K2066" i="1" a="1"/>
  <c r="K2066" i="1" s="1"/>
  <c r="K2067" i="1" a="1"/>
  <c r="K2067" i="1" s="1"/>
  <c r="K2068" i="1" a="1"/>
  <c r="K2068" i="1" s="1"/>
  <c r="K2069" i="1" a="1"/>
  <c r="K2069" i="1" s="1"/>
  <c r="K2070" i="1" a="1"/>
  <c r="K2070" i="1" s="1"/>
  <c r="K2071" i="1" a="1"/>
  <c r="K2071" i="1" s="1"/>
  <c r="K2072" i="1" a="1"/>
  <c r="K2072" i="1" s="1"/>
  <c r="K2073" i="1" a="1"/>
  <c r="K2073" i="1" s="1"/>
  <c r="K2074" i="1" a="1"/>
  <c r="K2074" i="1" s="1"/>
  <c r="K2075" i="1" a="1"/>
  <c r="K2075" i="1" s="1"/>
  <c r="K2076" i="1" a="1"/>
  <c r="K2076" i="1" s="1"/>
  <c r="K2077" i="1" a="1"/>
  <c r="K2077" i="1" s="1"/>
  <c r="K2078" i="1" a="1"/>
  <c r="K2078" i="1" s="1"/>
  <c r="K2079" i="1" a="1"/>
  <c r="K2079" i="1" s="1"/>
  <c r="K2080" i="1" a="1"/>
  <c r="K2080" i="1" s="1"/>
  <c r="K2081" i="1" a="1"/>
  <c r="K2081" i="1" s="1"/>
  <c r="K2082" i="1" a="1"/>
  <c r="K2082" i="1" s="1"/>
  <c r="K2083" i="1" a="1"/>
  <c r="K2083" i="1" s="1"/>
  <c r="K2084" i="1" a="1"/>
  <c r="K2084" i="1" s="1"/>
  <c r="K2085" i="1" a="1"/>
  <c r="K2085" i="1" s="1"/>
  <c r="K2086" i="1" a="1"/>
  <c r="K2086" i="1" s="1"/>
  <c r="K2087" i="1" a="1"/>
  <c r="K2087" i="1" s="1"/>
  <c r="K2088" i="1" a="1"/>
  <c r="K2088" i="1" s="1"/>
  <c r="K2089" i="1" a="1"/>
  <c r="K2089" i="1" s="1"/>
  <c r="K2090" i="1" a="1"/>
  <c r="K2090" i="1" s="1"/>
  <c r="K2091" i="1" a="1"/>
  <c r="K2091" i="1" s="1"/>
  <c r="K2092" i="1" a="1"/>
  <c r="K2092" i="1" s="1"/>
  <c r="K2093" i="1" a="1"/>
  <c r="K2093" i="1" s="1"/>
  <c r="K2094" i="1" a="1"/>
  <c r="K2094" i="1" s="1"/>
  <c r="K2095" i="1" a="1"/>
  <c r="K2095" i="1" s="1"/>
  <c r="K2096" i="1" a="1"/>
  <c r="K2096" i="1" s="1"/>
  <c r="K2097" i="1" a="1"/>
  <c r="K2097" i="1" s="1"/>
  <c r="K2098" i="1" a="1"/>
  <c r="K2098" i="1" s="1"/>
  <c r="K2099" i="1" a="1"/>
  <c r="K2099" i="1" s="1"/>
  <c r="K2100" i="1" a="1"/>
  <c r="K2100" i="1" s="1"/>
  <c r="K2101" i="1" a="1"/>
  <c r="K2101" i="1" s="1"/>
  <c r="K2102" i="1" a="1"/>
  <c r="K2102" i="1" s="1"/>
  <c r="K2103" i="1" a="1"/>
  <c r="K2103" i="1" s="1"/>
  <c r="K2104" i="1" a="1"/>
  <c r="K2104" i="1" s="1"/>
  <c r="K2105" i="1" a="1"/>
  <c r="K2105" i="1" s="1"/>
  <c r="K2106" i="1" a="1"/>
  <c r="K2106" i="1" s="1"/>
  <c r="K2107" i="1" a="1"/>
  <c r="K2107" i="1" s="1"/>
  <c r="K2108" i="1" a="1"/>
  <c r="K2108" i="1" s="1"/>
  <c r="K2109" i="1" a="1"/>
  <c r="K2109" i="1" s="1"/>
  <c r="K2110" i="1" a="1"/>
  <c r="K2110" i="1" s="1"/>
  <c r="K2111" i="1" a="1"/>
  <c r="K2111" i="1" s="1"/>
  <c r="K2112" i="1" a="1"/>
  <c r="K2112" i="1" s="1"/>
  <c r="K2113" i="1" a="1"/>
  <c r="K2113" i="1" s="1"/>
  <c r="K2114" i="1" a="1"/>
  <c r="K2114" i="1" s="1"/>
  <c r="K2115" i="1" a="1"/>
  <c r="K2115" i="1" s="1"/>
  <c r="K2116" i="1" a="1"/>
  <c r="K2116" i="1" s="1"/>
  <c r="K2117" i="1" a="1"/>
  <c r="K2117" i="1" s="1"/>
  <c r="K2118" i="1" a="1"/>
  <c r="K2118" i="1" s="1"/>
  <c r="K2119" i="1" a="1"/>
  <c r="K2119" i="1" s="1"/>
  <c r="K2120" i="1" a="1"/>
  <c r="K2120" i="1" s="1"/>
  <c r="K2121" i="1" a="1"/>
  <c r="K2121" i="1" s="1"/>
  <c r="K2122" i="1" a="1"/>
  <c r="K2122" i="1" s="1"/>
  <c r="K2123" i="1" a="1"/>
  <c r="K2123" i="1" s="1"/>
  <c r="K2124" i="1" a="1"/>
  <c r="K2124" i="1" s="1"/>
  <c r="K2125" i="1" a="1"/>
  <c r="K2125" i="1" s="1"/>
  <c r="K2126" i="1" a="1"/>
  <c r="K2126" i="1" s="1"/>
  <c r="K2127" i="1" a="1"/>
  <c r="K2127" i="1" s="1"/>
  <c r="K2128" i="1" a="1"/>
  <c r="K2128" i="1" s="1"/>
  <c r="K2129" i="1" a="1"/>
  <c r="K2129" i="1" s="1"/>
  <c r="K2130" i="1" a="1"/>
  <c r="K2130" i="1" s="1"/>
  <c r="K2131" i="1" a="1"/>
  <c r="K2131" i="1" s="1"/>
  <c r="K2132" i="1" a="1"/>
  <c r="K2132" i="1" s="1"/>
  <c r="K2133" i="1" a="1"/>
  <c r="K2133" i="1" s="1"/>
  <c r="K2134" i="1" a="1"/>
  <c r="K2134" i="1" s="1"/>
  <c r="K2135" i="1" a="1"/>
  <c r="K2135" i="1" s="1"/>
  <c r="K2136" i="1" a="1"/>
  <c r="K2136" i="1" s="1"/>
  <c r="K2137" i="1" a="1"/>
  <c r="K2137" i="1" s="1"/>
  <c r="K2138" i="1" a="1"/>
  <c r="K2138" i="1" s="1"/>
  <c r="K2139" i="1" a="1"/>
  <c r="K2139" i="1" s="1"/>
  <c r="K2140" i="1" a="1"/>
  <c r="K2140" i="1" s="1"/>
  <c r="K2141" i="1" a="1"/>
  <c r="K2141" i="1" s="1"/>
  <c r="K2142" i="1" a="1"/>
  <c r="K2142" i="1" s="1"/>
  <c r="K2143" i="1" a="1"/>
  <c r="K2143" i="1" s="1"/>
  <c r="K2144" i="1" a="1"/>
  <c r="K2144" i="1" s="1"/>
  <c r="K2145" i="1" a="1"/>
  <c r="K2145" i="1" s="1"/>
  <c r="K2146" i="1" a="1"/>
  <c r="K2146" i="1" s="1"/>
  <c r="K2147" i="1" a="1"/>
  <c r="K2147" i="1" s="1"/>
  <c r="K2148" i="1" a="1"/>
  <c r="K2148" i="1" s="1"/>
  <c r="K2149" i="1" a="1"/>
  <c r="K2149" i="1" s="1"/>
  <c r="K2150" i="1" a="1"/>
  <c r="K2150" i="1" s="1"/>
  <c r="K2151" i="1" a="1"/>
  <c r="K2151" i="1" s="1"/>
  <c r="K2152" i="1" a="1"/>
  <c r="K2152" i="1" s="1"/>
  <c r="K2153" i="1" a="1"/>
  <c r="K2153" i="1" s="1"/>
  <c r="K2154" i="1" a="1"/>
  <c r="K2154" i="1" s="1"/>
  <c r="K2155" i="1" a="1"/>
  <c r="K2155" i="1" s="1"/>
  <c r="K2156" i="1" a="1"/>
  <c r="K2156" i="1" s="1"/>
  <c r="K2157" i="1" a="1"/>
  <c r="K2157" i="1" s="1"/>
  <c r="K2158" i="1" a="1"/>
  <c r="K2158" i="1" s="1"/>
  <c r="K2159" i="1" a="1"/>
  <c r="K2159" i="1" s="1"/>
  <c r="K2160" i="1" a="1"/>
  <c r="K2160" i="1" s="1"/>
  <c r="K2161" i="1" a="1"/>
  <c r="K2161" i="1" s="1"/>
  <c r="K2162" i="1" a="1"/>
  <c r="K2162" i="1" s="1"/>
  <c r="K2163" i="1" a="1"/>
  <c r="K2163" i="1" s="1"/>
  <c r="K2164" i="1" a="1"/>
  <c r="K2164" i="1" s="1"/>
  <c r="K2165" i="1" a="1"/>
  <c r="K2165" i="1" s="1"/>
  <c r="K2166" i="1" a="1"/>
  <c r="K2166" i="1" s="1"/>
  <c r="K2167" i="1" a="1"/>
  <c r="K2167" i="1" s="1"/>
  <c r="K2168" i="1" a="1"/>
  <c r="K2168" i="1" s="1"/>
  <c r="K2169" i="1" a="1"/>
  <c r="K2169" i="1" s="1"/>
  <c r="K2170" i="1" a="1"/>
  <c r="K2170" i="1" s="1"/>
  <c r="K2171" i="1" a="1"/>
  <c r="K2171" i="1" s="1"/>
  <c r="K2172" i="1" a="1"/>
  <c r="K2172" i="1" s="1"/>
  <c r="K2173" i="1" a="1"/>
  <c r="K2173" i="1" s="1"/>
  <c r="K2174" i="1" a="1"/>
  <c r="K2174" i="1" s="1"/>
  <c r="K2175" i="1" a="1"/>
  <c r="K2175" i="1" s="1"/>
  <c r="K2176" i="1" a="1"/>
  <c r="K2176" i="1" s="1"/>
  <c r="K2177" i="1" a="1"/>
  <c r="K2177" i="1" s="1"/>
  <c r="K2178" i="1" a="1"/>
  <c r="K2178" i="1" s="1"/>
  <c r="K2179" i="1" a="1"/>
  <c r="K2179" i="1" s="1"/>
  <c r="K2180" i="1" a="1"/>
  <c r="K2180" i="1" s="1"/>
  <c r="K2181" i="1" a="1"/>
  <c r="K2181" i="1" s="1"/>
  <c r="K2182" i="1" a="1"/>
  <c r="K2182" i="1" s="1"/>
  <c r="K2183" i="1" a="1"/>
  <c r="K2183" i="1" s="1"/>
  <c r="K2184" i="1" a="1"/>
  <c r="K2184" i="1" s="1"/>
  <c r="K2185" i="1" a="1"/>
  <c r="K2185" i="1" s="1"/>
  <c r="K2186" i="1" a="1"/>
  <c r="K2186" i="1" s="1"/>
  <c r="K2187" i="1" a="1"/>
  <c r="K2187" i="1" s="1"/>
  <c r="K2188" i="1" a="1"/>
  <c r="K2188" i="1" s="1"/>
  <c r="K2189" i="1" a="1"/>
  <c r="K2189" i="1" s="1"/>
  <c r="K2190" i="1" a="1"/>
  <c r="K2190" i="1" s="1"/>
  <c r="K2191" i="1" a="1"/>
  <c r="K2191" i="1" s="1"/>
  <c r="K2192" i="1" a="1"/>
  <c r="K2192" i="1" s="1"/>
  <c r="K2193" i="1" a="1"/>
  <c r="K2193" i="1" s="1"/>
  <c r="K2194" i="1" a="1"/>
  <c r="K2194" i="1" s="1"/>
  <c r="K2195" i="1" a="1"/>
  <c r="K2195" i="1" s="1"/>
  <c r="K2196" i="1" a="1"/>
  <c r="K2196" i="1" s="1"/>
  <c r="K2197" i="1" a="1"/>
  <c r="K2197" i="1" s="1"/>
  <c r="K2198" i="1" a="1"/>
  <c r="K2198" i="1" s="1"/>
  <c r="K2199" i="1" a="1"/>
  <c r="K2199" i="1" s="1"/>
  <c r="K2200" i="1" a="1"/>
  <c r="K2200" i="1" s="1"/>
  <c r="K2201" i="1" a="1"/>
  <c r="K2201" i="1" s="1"/>
  <c r="K2202" i="1" a="1"/>
  <c r="K2202" i="1" s="1"/>
  <c r="K2203" i="1" a="1"/>
  <c r="K2203" i="1" s="1"/>
  <c r="K2204" i="1" a="1"/>
  <c r="K2204" i="1" s="1"/>
  <c r="K2205" i="1" a="1"/>
  <c r="K2205" i="1" s="1"/>
  <c r="K2206" i="1" a="1"/>
  <c r="K2206" i="1" s="1"/>
  <c r="K2207" i="1" a="1"/>
  <c r="K2207" i="1" s="1"/>
  <c r="K2208" i="1" a="1"/>
  <c r="K2208" i="1" s="1"/>
  <c r="K2209" i="1" a="1"/>
  <c r="K2209" i="1" s="1"/>
  <c r="K2210" i="1" a="1"/>
  <c r="K2210" i="1" s="1"/>
  <c r="K2211" i="1" a="1"/>
  <c r="K2211" i="1" s="1"/>
  <c r="K2212" i="1" a="1"/>
  <c r="K2212" i="1" s="1"/>
  <c r="K2213" i="1" a="1"/>
  <c r="K2213" i="1" s="1"/>
  <c r="K2214" i="1" a="1"/>
  <c r="K2214" i="1" s="1"/>
  <c r="K2215" i="1" a="1"/>
  <c r="K2215" i="1" s="1"/>
  <c r="K2216" i="1" a="1"/>
  <c r="K2216" i="1" s="1"/>
  <c r="K2217" i="1" a="1"/>
  <c r="K2217" i="1" s="1"/>
  <c r="K2218" i="1" a="1"/>
  <c r="K2218" i="1" s="1"/>
  <c r="K2219" i="1" a="1"/>
  <c r="K2219" i="1" s="1"/>
  <c r="K2220" i="1" a="1"/>
  <c r="K2220" i="1" s="1"/>
  <c r="K2221" i="1" a="1"/>
  <c r="K2221" i="1" s="1"/>
  <c r="K2222" i="1" a="1"/>
  <c r="K2222" i="1" s="1"/>
  <c r="K2223" i="1" a="1"/>
  <c r="K2223" i="1" s="1"/>
  <c r="K2224" i="1" a="1"/>
  <c r="K2224" i="1" s="1"/>
  <c r="K2225" i="1" a="1"/>
  <c r="K2225" i="1" s="1"/>
  <c r="K2226" i="1" a="1"/>
  <c r="K2226" i="1" s="1"/>
  <c r="K2227" i="1" a="1"/>
  <c r="K2227" i="1" s="1"/>
  <c r="K2228" i="1" a="1"/>
  <c r="K2228" i="1" s="1"/>
  <c r="K2229" i="1" a="1"/>
  <c r="K2229" i="1" s="1"/>
  <c r="K2230" i="1" a="1"/>
  <c r="K2230" i="1" s="1"/>
  <c r="K2231" i="1" a="1"/>
  <c r="K2231" i="1" s="1"/>
  <c r="K2232" i="1" a="1"/>
  <c r="K2232" i="1" s="1"/>
  <c r="K2233" i="1" a="1"/>
  <c r="K2233" i="1" s="1"/>
  <c r="K2234" i="1" a="1"/>
  <c r="K2234" i="1" s="1"/>
  <c r="K2235" i="1" a="1"/>
  <c r="K2235" i="1" s="1"/>
  <c r="K2236" i="1" a="1"/>
  <c r="K2236" i="1" s="1"/>
  <c r="K2237" i="1" a="1"/>
  <c r="K2237" i="1" s="1"/>
  <c r="K2238" i="1" a="1"/>
  <c r="K2238" i="1" s="1"/>
  <c r="K2239" i="1" a="1"/>
  <c r="K2239" i="1" s="1"/>
  <c r="K2240" i="1" a="1"/>
  <c r="K2240" i="1" s="1"/>
  <c r="K2241" i="1" a="1"/>
  <c r="K2241" i="1" s="1"/>
  <c r="K2242" i="1" a="1"/>
  <c r="K2242" i="1" s="1"/>
  <c r="K2243" i="1" a="1"/>
  <c r="K2243" i="1" s="1"/>
  <c r="K2244" i="1" a="1"/>
  <c r="K2244" i="1" s="1"/>
  <c r="K2245" i="1" a="1"/>
  <c r="K2245" i="1" s="1"/>
  <c r="K2246" i="1" a="1"/>
  <c r="K2246" i="1" s="1"/>
  <c r="K2247" i="1" a="1"/>
  <c r="K2247" i="1" s="1"/>
  <c r="K2248" i="1" a="1"/>
  <c r="K2248" i="1" s="1"/>
  <c r="K2249" i="1" a="1"/>
  <c r="K2249" i="1" s="1"/>
  <c r="K2250" i="1" a="1"/>
  <c r="K2250" i="1" s="1"/>
  <c r="K2251" i="1" a="1"/>
  <c r="K2251" i="1" s="1"/>
  <c r="K2252" i="1" a="1"/>
  <c r="K2252" i="1" s="1"/>
  <c r="K2253" i="1" a="1"/>
  <c r="K2253" i="1" s="1"/>
  <c r="K2254" i="1" a="1"/>
  <c r="K2254" i="1" s="1"/>
  <c r="K2255" i="1" a="1"/>
  <c r="K2255" i="1" s="1"/>
  <c r="K2256" i="1" a="1"/>
  <c r="K2256" i="1" s="1"/>
  <c r="K2257" i="1" a="1"/>
  <c r="K2257" i="1" s="1"/>
  <c r="K2258" i="1" a="1"/>
  <c r="K2258" i="1" s="1"/>
  <c r="K2259" i="1" a="1"/>
  <c r="K2259" i="1" s="1"/>
  <c r="K2260" i="1" a="1"/>
  <c r="K2260" i="1" s="1"/>
  <c r="K2261" i="1" a="1"/>
  <c r="K2261" i="1" s="1"/>
  <c r="K2262" i="1" a="1"/>
  <c r="K2262" i="1" s="1"/>
  <c r="K2263" i="1" a="1"/>
  <c r="K2263" i="1" s="1"/>
  <c r="K2264" i="1" a="1"/>
  <c r="K2264" i="1" s="1"/>
  <c r="K2265" i="1" a="1"/>
  <c r="K2265" i="1" s="1"/>
  <c r="K2266" i="1" a="1"/>
  <c r="K2266" i="1" s="1"/>
  <c r="K2267" i="1" a="1"/>
  <c r="K2267" i="1" s="1"/>
  <c r="K2268" i="1" a="1"/>
  <c r="K2268" i="1" s="1"/>
  <c r="K2269" i="1" a="1"/>
  <c r="K2269" i="1" s="1"/>
  <c r="K2270" i="1" a="1"/>
  <c r="K2270" i="1" s="1"/>
  <c r="K2271" i="1" a="1"/>
  <c r="K2271" i="1" s="1"/>
  <c r="K2272" i="1" a="1"/>
  <c r="K2272" i="1" s="1"/>
  <c r="K2273" i="1" a="1"/>
  <c r="K2273" i="1" s="1"/>
  <c r="K2274" i="1" a="1"/>
  <c r="K2274" i="1" s="1"/>
  <c r="K2275" i="1" a="1"/>
  <c r="K2275" i="1" s="1"/>
  <c r="K2276" i="1" a="1"/>
  <c r="K2276" i="1" s="1"/>
  <c r="K2277" i="1" a="1"/>
  <c r="K2277" i="1" s="1"/>
  <c r="K2278" i="1" a="1"/>
  <c r="K2278" i="1" s="1"/>
  <c r="K2279" i="1" a="1"/>
  <c r="K2279" i="1" s="1"/>
  <c r="K2280" i="1" a="1"/>
  <c r="K2280" i="1" s="1"/>
  <c r="K2281" i="1" a="1"/>
  <c r="K2281" i="1" s="1"/>
  <c r="K2282" i="1" a="1"/>
  <c r="K2282" i="1" s="1"/>
  <c r="K2283" i="1" a="1"/>
  <c r="K2283" i="1" s="1"/>
  <c r="K2284" i="1" a="1"/>
  <c r="K2284" i="1" s="1"/>
  <c r="K2285" i="1" a="1"/>
  <c r="K2285" i="1" s="1"/>
  <c r="K2286" i="1" a="1"/>
  <c r="K2286" i="1" s="1"/>
  <c r="K2287" i="1" a="1"/>
  <c r="K2287" i="1" s="1"/>
  <c r="K2288" i="1" a="1"/>
  <c r="K2288" i="1" s="1"/>
  <c r="K2289" i="1" a="1"/>
  <c r="K2289" i="1" s="1"/>
  <c r="K2290" i="1" a="1"/>
  <c r="K2290" i="1" s="1"/>
  <c r="K2291" i="1" a="1"/>
  <c r="K2291" i="1" s="1"/>
  <c r="K2292" i="1" a="1"/>
  <c r="K2292" i="1" s="1"/>
  <c r="K2293" i="1" a="1"/>
  <c r="K2293" i="1" s="1"/>
  <c r="K2294" i="1" a="1"/>
  <c r="K2294" i="1" s="1"/>
  <c r="K2295" i="1" a="1"/>
  <c r="K2295" i="1" s="1"/>
  <c r="K2296" i="1" a="1"/>
  <c r="K2296" i="1" s="1"/>
  <c r="K2297" i="1" a="1"/>
  <c r="K2297" i="1" s="1"/>
  <c r="K2298" i="1" a="1"/>
  <c r="K2298" i="1" s="1"/>
  <c r="K2299" i="1" a="1"/>
  <c r="K2299" i="1" s="1"/>
  <c r="K2300" i="1" a="1"/>
  <c r="K2300" i="1" s="1"/>
  <c r="K2301" i="1" a="1"/>
  <c r="K2301" i="1" s="1"/>
  <c r="K2302" i="1" a="1"/>
  <c r="K2302" i="1" s="1"/>
  <c r="K2303" i="1" a="1"/>
  <c r="K2303" i="1" s="1"/>
  <c r="K2304" i="1" a="1"/>
  <c r="K2304" i="1" s="1"/>
  <c r="K2305" i="1" a="1"/>
  <c r="K2305" i="1" s="1"/>
  <c r="K2306" i="1" a="1"/>
  <c r="K2306" i="1" s="1"/>
  <c r="K2307" i="1" a="1"/>
  <c r="K2307" i="1" s="1"/>
  <c r="K2308" i="1" a="1"/>
  <c r="K2308" i="1" s="1"/>
  <c r="K2309" i="1" a="1"/>
  <c r="K2309" i="1" s="1"/>
  <c r="K2310" i="1" a="1"/>
  <c r="K2310" i="1" s="1"/>
  <c r="K2311" i="1" a="1"/>
  <c r="K2311" i="1" s="1"/>
  <c r="K2312" i="1" a="1"/>
  <c r="K2312" i="1" s="1"/>
  <c r="K2313" i="1" a="1"/>
  <c r="K2313" i="1" s="1"/>
  <c r="K2314" i="1" a="1"/>
  <c r="K2314" i="1" s="1"/>
  <c r="K2315" i="1" a="1"/>
  <c r="K2315" i="1" s="1"/>
  <c r="K2316" i="1" a="1"/>
  <c r="K2316" i="1" s="1"/>
  <c r="K2317" i="1" a="1"/>
  <c r="K2317" i="1" s="1"/>
  <c r="K2318" i="1" a="1"/>
  <c r="K2318" i="1" s="1"/>
  <c r="K2319" i="1" a="1"/>
  <c r="K2319" i="1" s="1"/>
  <c r="K2320" i="1" a="1"/>
  <c r="K2320" i="1" s="1"/>
  <c r="K2321" i="1" a="1"/>
  <c r="K2321" i="1" s="1"/>
  <c r="K2322" i="1" a="1"/>
  <c r="K2322" i="1" s="1"/>
  <c r="K2323" i="1" a="1"/>
  <c r="K2323" i="1" s="1"/>
  <c r="K2324" i="1" a="1"/>
  <c r="K2324" i="1" s="1"/>
  <c r="K2325" i="1" a="1"/>
  <c r="K2325" i="1" s="1"/>
  <c r="K2326" i="1" a="1"/>
  <c r="K2326" i="1" s="1"/>
  <c r="K2327" i="1" a="1"/>
  <c r="K2327" i="1" s="1"/>
  <c r="K2328" i="1" a="1"/>
  <c r="K2328" i="1" s="1"/>
  <c r="K2329" i="1" a="1"/>
  <c r="K2329" i="1" s="1"/>
  <c r="K2330" i="1" a="1"/>
  <c r="K2330" i="1" s="1"/>
  <c r="K2331" i="1" a="1"/>
  <c r="K2331" i="1" s="1"/>
  <c r="K2332" i="1" a="1"/>
  <c r="K2332" i="1" s="1"/>
  <c r="K2333" i="1" a="1"/>
  <c r="K2333" i="1" s="1"/>
  <c r="K2334" i="1" a="1"/>
  <c r="K2334" i="1" s="1"/>
  <c r="K2335" i="1" a="1"/>
  <c r="K2335" i="1" s="1"/>
  <c r="K2336" i="1" a="1"/>
  <c r="K2336" i="1" s="1"/>
  <c r="K2337" i="1" a="1"/>
  <c r="K2337" i="1" s="1"/>
  <c r="K2338" i="1" a="1"/>
  <c r="K2338" i="1" s="1"/>
  <c r="K2339" i="1" a="1"/>
  <c r="K2339" i="1" s="1"/>
  <c r="K2340" i="1" a="1"/>
  <c r="K2340" i="1" s="1"/>
  <c r="K2341" i="1" a="1"/>
  <c r="K2341" i="1" s="1"/>
  <c r="K2342" i="1" a="1"/>
  <c r="K2342" i="1" s="1"/>
  <c r="K2343" i="1" a="1"/>
  <c r="K2343" i="1" s="1"/>
  <c r="K2344" i="1" a="1"/>
  <c r="K2344" i="1" s="1"/>
  <c r="K2345" i="1" a="1"/>
  <c r="K2345" i="1" s="1"/>
  <c r="K2346" i="1" a="1"/>
  <c r="K2346" i="1" s="1"/>
  <c r="K2347" i="1" a="1"/>
  <c r="K2347" i="1" s="1"/>
  <c r="K2348" i="1" a="1"/>
  <c r="K2348" i="1" s="1"/>
  <c r="K2349" i="1" a="1"/>
  <c r="K2349" i="1" s="1"/>
  <c r="K2350" i="1" a="1"/>
  <c r="K2350" i="1" s="1"/>
  <c r="K2351" i="1" a="1"/>
  <c r="K2351" i="1" s="1"/>
  <c r="K2352" i="1" a="1"/>
  <c r="K2352" i="1" s="1"/>
  <c r="K2353" i="1" a="1"/>
  <c r="K2353" i="1" s="1"/>
  <c r="K2354" i="1" a="1"/>
  <c r="K2354" i="1" s="1"/>
  <c r="K2355" i="1" a="1"/>
  <c r="K2355" i="1" s="1"/>
  <c r="K2356" i="1" a="1"/>
  <c r="K2356" i="1" s="1"/>
  <c r="K2357" i="1" a="1"/>
  <c r="K2357" i="1" s="1"/>
  <c r="K2358" i="1" a="1"/>
  <c r="K2358" i="1" s="1"/>
  <c r="K2359" i="1" a="1"/>
  <c r="K2359" i="1" s="1"/>
  <c r="K2360" i="1" a="1"/>
  <c r="K2360" i="1" s="1"/>
  <c r="K2361" i="1" a="1"/>
  <c r="K2361" i="1" s="1"/>
  <c r="K2362" i="1" a="1"/>
  <c r="K2362" i="1" s="1"/>
  <c r="K2363" i="1" a="1"/>
  <c r="K2363" i="1" s="1"/>
  <c r="K2364" i="1" a="1"/>
  <c r="K2364" i="1" s="1"/>
  <c r="K2365" i="1" a="1"/>
  <c r="K2365" i="1" s="1"/>
  <c r="K2366" i="1" a="1"/>
  <c r="K2366" i="1" s="1"/>
  <c r="K2367" i="1" a="1"/>
  <c r="K2367" i="1" s="1"/>
  <c r="K2368" i="1" a="1"/>
  <c r="K2368" i="1" s="1"/>
  <c r="K2369" i="1" a="1"/>
  <c r="K2369" i="1" s="1"/>
  <c r="K2370" i="1" a="1"/>
  <c r="K2370" i="1" s="1"/>
  <c r="K2371" i="1" a="1"/>
  <c r="K2371" i="1" s="1"/>
  <c r="K2372" i="1" a="1"/>
  <c r="K2372" i="1" s="1"/>
  <c r="K2373" i="1" a="1"/>
  <c r="K2373" i="1" s="1"/>
  <c r="K2374" i="1" a="1"/>
  <c r="K2374" i="1" s="1"/>
  <c r="K2375" i="1" a="1"/>
  <c r="K2375" i="1" s="1"/>
  <c r="K2376" i="1" a="1"/>
  <c r="K2376" i="1" s="1"/>
  <c r="K2377" i="1" a="1"/>
  <c r="K2377" i="1" s="1"/>
  <c r="K2378" i="1" a="1"/>
  <c r="K2378" i="1" s="1"/>
  <c r="K2379" i="1" a="1"/>
  <c r="K2379" i="1" s="1"/>
  <c r="K2380" i="1" a="1"/>
  <c r="K2380" i="1" s="1"/>
  <c r="K2381" i="1" a="1"/>
  <c r="K2381" i="1" s="1"/>
  <c r="K2382" i="1" a="1"/>
  <c r="K2382" i="1" s="1"/>
  <c r="K2383" i="1" a="1"/>
  <c r="K2383" i="1" s="1"/>
  <c r="K2384" i="1" a="1"/>
  <c r="K2384" i="1" s="1"/>
  <c r="K2385" i="1" a="1"/>
  <c r="K2385" i="1" s="1"/>
  <c r="K2386" i="1" a="1"/>
  <c r="K2386" i="1" s="1"/>
  <c r="K2387" i="1" a="1"/>
  <c r="K2387" i="1" s="1"/>
  <c r="K2388" i="1" a="1"/>
  <c r="K2388" i="1" s="1"/>
  <c r="K2389" i="1" a="1"/>
  <c r="K2389" i="1" s="1"/>
  <c r="K2390" i="1" a="1"/>
  <c r="K2390" i="1" s="1"/>
  <c r="K2391" i="1" a="1"/>
  <c r="K2391" i="1" s="1"/>
  <c r="K2392" i="1" a="1"/>
  <c r="K2392" i="1" s="1"/>
  <c r="K2393" i="1" a="1"/>
  <c r="K2393" i="1" s="1"/>
  <c r="K2394" i="1" a="1"/>
  <c r="K2394" i="1" s="1"/>
  <c r="K2395" i="1" a="1"/>
  <c r="K2395" i="1" s="1"/>
  <c r="K2396" i="1" a="1"/>
  <c r="K2396" i="1" s="1"/>
  <c r="K2397" i="1" a="1"/>
  <c r="K2397" i="1" s="1"/>
  <c r="K2398" i="1" a="1"/>
  <c r="K2398" i="1" s="1"/>
  <c r="K2399" i="1" a="1"/>
  <c r="K2399" i="1" s="1"/>
  <c r="K2400" i="1" a="1"/>
  <c r="K2400" i="1" s="1"/>
  <c r="K2401" i="1" a="1"/>
  <c r="K2401" i="1" s="1"/>
  <c r="K2402" i="1" a="1"/>
  <c r="K2402" i="1" s="1"/>
  <c r="K2403" i="1" a="1"/>
  <c r="K2403" i="1" s="1"/>
  <c r="K2404" i="1" a="1"/>
  <c r="K2404" i="1" s="1"/>
  <c r="K2405" i="1" a="1"/>
  <c r="K2405" i="1" s="1"/>
  <c r="K2406" i="1" a="1"/>
  <c r="K2406" i="1" s="1"/>
  <c r="K2407" i="1" a="1"/>
  <c r="K2407" i="1" s="1"/>
  <c r="K2408" i="1" a="1"/>
  <c r="K2408" i="1" s="1"/>
  <c r="K2409" i="1" a="1"/>
  <c r="K2409" i="1" s="1"/>
  <c r="K2410" i="1" a="1"/>
  <c r="K2410" i="1" s="1"/>
  <c r="K2411" i="1" a="1"/>
  <c r="K2411" i="1" s="1"/>
  <c r="K2412" i="1" a="1"/>
  <c r="K2412" i="1" s="1"/>
  <c r="K2413" i="1" a="1"/>
  <c r="K2413" i="1" s="1"/>
  <c r="K2414" i="1" a="1"/>
  <c r="K2414" i="1" s="1"/>
  <c r="K2415" i="1" a="1"/>
  <c r="K2415" i="1" s="1"/>
  <c r="K2416" i="1" a="1"/>
  <c r="K2416" i="1" s="1"/>
  <c r="K2417" i="1" a="1"/>
  <c r="K2417" i="1" s="1"/>
  <c r="K2418" i="1" a="1"/>
  <c r="K2418" i="1" s="1"/>
  <c r="K2419" i="1" a="1"/>
  <c r="K2419" i="1" s="1"/>
  <c r="K2420" i="1" a="1"/>
  <c r="K2420" i="1" s="1"/>
  <c r="K2421" i="1" a="1"/>
  <c r="K2421" i="1" s="1"/>
  <c r="K2422" i="1" a="1"/>
  <c r="K2422" i="1" s="1"/>
  <c r="K2423" i="1" a="1"/>
  <c r="K2423" i="1" s="1"/>
  <c r="K2424" i="1" a="1"/>
  <c r="K2424" i="1" s="1"/>
  <c r="K2425" i="1" a="1"/>
  <c r="K2425" i="1" s="1"/>
  <c r="K2426" i="1" a="1"/>
  <c r="K2426" i="1" s="1"/>
  <c r="K2427" i="1" a="1"/>
  <c r="K2427" i="1" s="1"/>
  <c r="K2428" i="1" a="1"/>
  <c r="K2428" i="1" s="1"/>
  <c r="K2429" i="1" a="1"/>
  <c r="K2429" i="1" s="1"/>
  <c r="K2430" i="1" a="1"/>
  <c r="K2430" i="1" s="1"/>
  <c r="K2431" i="1" a="1"/>
  <c r="K2431" i="1" s="1"/>
  <c r="K2432" i="1" a="1"/>
  <c r="K2432" i="1" s="1"/>
  <c r="K2433" i="1" a="1"/>
  <c r="K2433" i="1" s="1"/>
  <c r="K2434" i="1" a="1"/>
  <c r="K2434" i="1" s="1"/>
  <c r="K2435" i="1" a="1"/>
  <c r="K2435" i="1" s="1"/>
  <c r="K2436" i="1" a="1"/>
  <c r="K2436" i="1" s="1"/>
  <c r="K2437" i="1" a="1"/>
  <c r="K2437" i="1" s="1"/>
  <c r="K2438" i="1" a="1"/>
  <c r="K2438" i="1" s="1"/>
  <c r="K2439" i="1" a="1"/>
  <c r="K2439" i="1" s="1"/>
  <c r="K2440" i="1" a="1"/>
  <c r="K2440" i="1" s="1"/>
  <c r="K2441" i="1" a="1"/>
  <c r="K2441" i="1" s="1"/>
  <c r="K2442" i="1" a="1"/>
  <c r="K2442" i="1" s="1"/>
  <c r="K2443" i="1" a="1"/>
  <c r="K2443" i="1" s="1"/>
  <c r="K2444" i="1" a="1"/>
  <c r="K2444" i="1" s="1"/>
  <c r="K2445" i="1" a="1"/>
  <c r="K2445" i="1" s="1"/>
  <c r="K2446" i="1" a="1"/>
  <c r="K2446" i="1" s="1"/>
  <c r="K2447" i="1" a="1"/>
  <c r="K2447" i="1" s="1"/>
  <c r="K2448" i="1" a="1"/>
  <c r="K2448" i="1" s="1"/>
  <c r="K2449" i="1" a="1"/>
  <c r="K2449" i="1" s="1"/>
  <c r="K2450" i="1" a="1"/>
  <c r="K2450" i="1" s="1"/>
  <c r="K2451" i="1" a="1"/>
  <c r="K2451" i="1" s="1"/>
  <c r="K2452" i="1" a="1"/>
  <c r="K2452" i="1" s="1"/>
  <c r="K2453" i="1" a="1"/>
  <c r="K2453" i="1" s="1"/>
  <c r="K2454" i="1" a="1"/>
  <c r="K2454" i="1" s="1"/>
  <c r="K2455" i="1" a="1"/>
  <c r="K2455" i="1" s="1"/>
  <c r="K2456" i="1" a="1"/>
  <c r="K2456" i="1" s="1"/>
  <c r="K2457" i="1" a="1"/>
  <c r="K2457" i="1" s="1"/>
  <c r="K2458" i="1" a="1"/>
  <c r="K2458" i="1" s="1"/>
  <c r="K2459" i="1" a="1"/>
  <c r="K2459" i="1" s="1"/>
  <c r="K2460" i="1" a="1"/>
  <c r="K2460" i="1" s="1"/>
  <c r="K2461" i="1" a="1"/>
  <c r="K2461" i="1" s="1"/>
  <c r="K2462" i="1" a="1"/>
  <c r="K2462" i="1" s="1"/>
  <c r="K2463" i="1" a="1"/>
  <c r="K2463" i="1" s="1"/>
  <c r="K2464" i="1" a="1"/>
  <c r="K2464" i="1" s="1"/>
  <c r="K2465" i="1" a="1"/>
  <c r="K2465" i="1" s="1"/>
  <c r="K2466" i="1" a="1"/>
  <c r="K2466" i="1" s="1"/>
  <c r="K2467" i="1" a="1"/>
  <c r="K2467" i="1" s="1"/>
  <c r="K2468" i="1" a="1"/>
  <c r="K2468" i="1" s="1"/>
  <c r="K2469" i="1" a="1"/>
  <c r="K2469" i="1" s="1"/>
  <c r="K2470" i="1" a="1"/>
  <c r="K2470" i="1" s="1"/>
  <c r="K2471" i="1" a="1"/>
  <c r="K2471" i="1" s="1"/>
  <c r="K2472" i="1" a="1"/>
  <c r="K2472" i="1" s="1"/>
  <c r="K2473" i="1" a="1"/>
  <c r="K2473" i="1" s="1"/>
  <c r="K2474" i="1" a="1"/>
  <c r="K2474" i="1" s="1"/>
  <c r="K2475" i="1" a="1"/>
  <c r="K2475" i="1" s="1"/>
  <c r="K2476" i="1" a="1"/>
  <c r="K2476" i="1" s="1"/>
  <c r="K2477" i="1" a="1"/>
  <c r="K2477" i="1" s="1"/>
  <c r="K2478" i="1" a="1"/>
  <c r="K2478" i="1" s="1"/>
  <c r="K2479" i="1" a="1"/>
  <c r="K2479" i="1" s="1"/>
  <c r="K2480" i="1" a="1"/>
  <c r="K2480" i="1" s="1"/>
  <c r="K2481" i="1" a="1"/>
  <c r="K2481" i="1" s="1"/>
  <c r="K2482" i="1" a="1"/>
  <c r="K2482" i="1" s="1"/>
  <c r="K2483" i="1" a="1"/>
  <c r="K2483" i="1" s="1"/>
  <c r="K2484" i="1" a="1"/>
  <c r="K2484" i="1" s="1"/>
  <c r="K2485" i="1" a="1"/>
  <c r="K2485" i="1" s="1"/>
  <c r="K2486" i="1" a="1"/>
  <c r="K2486" i="1" s="1"/>
  <c r="K2487" i="1" a="1"/>
  <c r="K2487" i="1" s="1"/>
  <c r="K2488" i="1" a="1"/>
  <c r="K2488" i="1" s="1"/>
  <c r="K2489" i="1" a="1"/>
  <c r="K2489" i="1" s="1"/>
  <c r="K2490" i="1" a="1"/>
  <c r="K2490" i="1" s="1"/>
  <c r="K2491" i="1" a="1"/>
  <c r="K2491" i="1" s="1"/>
  <c r="K2492" i="1" a="1"/>
  <c r="K2492" i="1" s="1"/>
  <c r="K2493" i="1" a="1"/>
  <c r="K2493" i="1" s="1"/>
  <c r="K2494" i="1" a="1"/>
  <c r="K2494" i="1" s="1"/>
  <c r="K2495" i="1" a="1"/>
  <c r="K2495" i="1" s="1"/>
  <c r="K2496" i="1" a="1"/>
  <c r="K2496" i="1" s="1"/>
  <c r="K2497" i="1" a="1"/>
  <c r="K2497" i="1" s="1"/>
  <c r="K2498" i="1" a="1"/>
  <c r="K2498" i="1" s="1"/>
  <c r="K2499" i="1" a="1"/>
  <c r="K2499" i="1" s="1"/>
  <c r="K2500" i="1" a="1"/>
  <c r="K2500" i="1" s="1"/>
  <c r="K2501" i="1" a="1"/>
  <c r="K2501" i="1" s="1"/>
  <c r="K2502" i="1" a="1"/>
  <c r="K2502" i="1" s="1"/>
  <c r="K2503" i="1" a="1"/>
  <c r="K2503" i="1" s="1"/>
  <c r="K2504" i="1" a="1"/>
  <c r="K2504" i="1" s="1"/>
  <c r="K2505" i="1" a="1"/>
  <c r="K2505" i="1" s="1"/>
  <c r="K2506" i="1" a="1"/>
  <c r="K2506" i="1" s="1"/>
  <c r="K2507" i="1" a="1"/>
  <c r="K2507" i="1" s="1"/>
  <c r="K2508" i="1" a="1"/>
  <c r="K2508" i="1" s="1"/>
  <c r="K2509" i="1" a="1"/>
  <c r="K2509" i="1" s="1"/>
  <c r="K2510" i="1" a="1"/>
  <c r="K2510" i="1" s="1"/>
  <c r="K2511" i="1" a="1"/>
  <c r="K2511" i="1" s="1"/>
  <c r="K2512" i="1" a="1"/>
  <c r="K2512" i="1" s="1"/>
  <c r="K2513" i="1" a="1"/>
  <c r="K2513" i="1" s="1"/>
  <c r="K2514" i="1" a="1"/>
  <c r="K2514" i="1" s="1"/>
  <c r="K2515" i="1" a="1"/>
  <c r="K2515" i="1" s="1"/>
  <c r="K2516" i="1" a="1"/>
  <c r="K2516" i="1" s="1"/>
  <c r="K2517" i="1" a="1"/>
  <c r="K2517" i="1" s="1"/>
  <c r="K2518" i="1" a="1"/>
  <c r="K2518" i="1" s="1"/>
  <c r="K2519" i="1" a="1"/>
  <c r="K2519" i="1" s="1"/>
  <c r="K2520" i="1" a="1"/>
  <c r="K2520" i="1" s="1"/>
  <c r="K2521" i="1" a="1"/>
  <c r="K2521" i="1" s="1"/>
  <c r="K2522" i="1" a="1"/>
  <c r="K2522" i="1" s="1"/>
  <c r="K2523" i="1" a="1"/>
  <c r="K2523" i="1" s="1"/>
  <c r="K2524" i="1" a="1"/>
  <c r="K2524" i="1" s="1"/>
  <c r="K2525" i="1" a="1"/>
  <c r="K2525" i="1" s="1"/>
  <c r="K2526" i="1" a="1"/>
  <c r="K2526" i="1" s="1"/>
  <c r="K2527" i="1" a="1"/>
  <c r="K2527" i="1" s="1"/>
  <c r="K2528" i="1" a="1"/>
  <c r="K2528" i="1" s="1"/>
  <c r="K2529" i="1" a="1"/>
  <c r="K2529" i="1" s="1"/>
  <c r="K2530" i="1" a="1"/>
  <c r="K2530" i="1" s="1"/>
  <c r="K2531" i="1" a="1"/>
  <c r="K2531" i="1" s="1"/>
  <c r="K2532" i="1" a="1"/>
  <c r="K2532" i="1" s="1"/>
  <c r="K2533" i="1" a="1"/>
  <c r="K2533" i="1" s="1"/>
  <c r="K2534" i="1" a="1"/>
  <c r="K2534" i="1" s="1"/>
  <c r="K2535" i="1" a="1"/>
  <c r="K2535" i="1" s="1"/>
  <c r="K2536" i="1" a="1"/>
  <c r="K2536" i="1" s="1"/>
  <c r="K2537" i="1" a="1"/>
  <c r="K2537" i="1" s="1"/>
  <c r="K2538" i="1" a="1"/>
  <c r="K2538" i="1" s="1"/>
  <c r="K2539" i="1" a="1"/>
  <c r="K2539" i="1" s="1"/>
  <c r="K2540" i="1" a="1"/>
  <c r="K2540" i="1" s="1"/>
  <c r="K2541" i="1" a="1"/>
  <c r="K2541" i="1" s="1"/>
  <c r="K2542" i="1" a="1"/>
  <c r="K2542" i="1" s="1"/>
  <c r="K2543" i="1" a="1"/>
  <c r="K2543" i="1" s="1"/>
  <c r="K2544" i="1" a="1"/>
  <c r="K2544" i="1" s="1"/>
  <c r="K2545" i="1" a="1"/>
  <c r="K2545" i="1" s="1"/>
  <c r="K2546" i="1" a="1"/>
  <c r="K2546" i="1" s="1"/>
  <c r="K2547" i="1" a="1"/>
  <c r="K2547" i="1" s="1"/>
  <c r="K2548" i="1" a="1"/>
  <c r="K2548" i="1" s="1"/>
  <c r="K2549" i="1" a="1"/>
  <c r="K2549" i="1" s="1"/>
  <c r="K2550" i="1" a="1"/>
  <c r="K2550" i="1" s="1"/>
  <c r="K2551" i="1" a="1"/>
  <c r="K2551" i="1" s="1"/>
  <c r="K2552" i="1" a="1"/>
  <c r="K2552" i="1" s="1"/>
  <c r="K2553" i="1" a="1"/>
  <c r="K2553" i="1" s="1"/>
  <c r="K2554" i="1" a="1"/>
  <c r="K2554" i="1" s="1"/>
  <c r="K2555" i="1" a="1"/>
  <c r="K2555" i="1" s="1"/>
  <c r="K2556" i="1" a="1"/>
  <c r="K2556" i="1" s="1"/>
  <c r="K2557" i="1" a="1"/>
  <c r="K2557" i="1" s="1"/>
  <c r="K2558" i="1" a="1"/>
  <c r="K2558" i="1" s="1"/>
  <c r="K2559" i="1" a="1"/>
  <c r="K2559" i="1" s="1"/>
  <c r="K2560" i="1" a="1"/>
  <c r="K2560" i="1" s="1"/>
  <c r="K2561" i="1" a="1"/>
  <c r="K2561" i="1" s="1"/>
  <c r="K2562" i="1" a="1"/>
  <c r="K2562" i="1" s="1"/>
  <c r="K2563" i="1" a="1"/>
  <c r="K2563" i="1" s="1"/>
  <c r="K2564" i="1" a="1"/>
  <c r="K2564" i="1" s="1"/>
  <c r="K2565" i="1" a="1"/>
  <c r="K2565" i="1" s="1"/>
  <c r="K2566" i="1" a="1"/>
  <c r="K2566" i="1" s="1"/>
  <c r="K2567" i="1" a="1"/>
  <c r="K2567" i="1" s="1"/>
  <c r="K2568" i="1" a="1"/>
  <c r="K2568" i="1" s="1"/>
  <c r="K2569" i="1" a="1"/>
  <c r="K2569" i="1" s="1"/>
  <c r="K2570" i="1" a="1"/>
  <c r="K2570" i="1" s="1"/>
  <c r="K2571" i="1" a="1"/>
  <c r="K2571" i="1" s="1"/>
  <c r="K2572" i="1" a="1"/>
  <c r="K2572" i="1" s="1"/>
  <c r="K2573" i="1" a="1"/>
  <c r="K2573" i="1" s="1"/>
  <c r="K2574" i="1" a="1"/>
  <c r="K2574" i="1" s="1"/>
  <c r="K2575" i="1" a="1"/>
  <c r="K2575" i="1" s="1"/>
  <c r="K2576" i="1" a="1"/>
  <c r="K2576" i="1" s="1"/>
  <c r="K2577" i="1" a="1"/>
  <c r="K2577" i="1" s="1"/>
  <c r="K2578" i="1" a="1"/>
  <c r="K2578" i="1" s="1"/>
  <c r="K2579" i="1" a="1"/>
  <c r="K2579" i="1" s="1"/>
  <c r="K2580" i="1" a="1"/>
  <c r="K2580" i="1" s="1"/>
  <c r="K2581" i="1" a="1"/>
  <c r="K2581" i="1" s="1"/>
  <c r="K2582" i="1" a="1"/>
  <c r="K2582" i="1" s="1"/>
  <c r="K2583" i="1" a="1"/>
  <c r="K2583" i="1" s="1"/>
  <c r="K2584" i="1" a="1"/>
  <c r="K2584" i="1" s="1"/>
  <c r="K2585" i="1" a="1"/>
  <c r="K2585" i="1" s="1"/>
  <c r="K2586" i="1" a="1"/>
  <c r="K2586" i="1" s="1"/>
  <c r="K2587" i="1" a="1"/>
  <c r="K2587" i="1" s="1"/>
  <c r="K2588" i="1" a="1"/>
  <c r="K2588" i="1" s="1"/>
  <c r="K2589" i="1" a="1"/>
  <c r="K2589" i="1" s="1"/>
  <c r="K2590" i="1" a="1"/>
  <c r="K2590" i="1" s="1"/>
  <c r="K2591" i="1" a="1"/>
  <c r="K2591" i="1" s="1"/>
  <c r="K2592" i="1" a="1"/>
  <c r="K2592" i="1" s="1"/>
  <c r="K2593" i="1" a="1"/>
  <c r="K2593" i="1" s="1"/>
  <c r="K2594" i="1" a="1"/>
  <c r="K2594" i="1" s="1"/>
  <c r="K2595" i="1" a="1"/>
  <c r="K2595" i="1" s="1"/>
  <c r="K2596" i="1" a="1"/>
  <c r="K2596" i="1" s="1"/>
  <c r="K2597" i="1" a="1"/>
  <c r="K2597" i="1" s="1"/>
  <c r="K2598" i="1" a="1"/>
  <c r="K2598" i="1" s="1"/>
  <c r="K2599" i="1" a="1"/>
  <c r="K2599" i="1" s="1"/>
  <c r="K2600" i="1" a="1"/>
  <c r="K2600" i="1" s="1"/>
  <c r="K2601" i="1" a="1"/>
  <c r="K2601" i="1" s="1"/>
  <c r="K2602" i="1" a="1"/>
  <c r="K2602" i="1" s="1"/>
  <c r="K2603" i="1" a="1"/>
  <c r="K2603" i="1" s="1"/>
  <c r="K2604" i="1" a="1"/>
  <c r="K2604" i="1" s="1"/>
  <c r="K2605" i="1" a="1"/>
  <c r="K2605" i="1" s="1"/>
  <c r="K2606" i="1" a="1"/>
  <c r="K2606" i="1" s="1"/>
  <c r="K2607" i="1" a="1"/>
  <c r="K2607" i="1" s="1"/>
  <c r="K2608" i="1" a="1"/>
  <c r="K2608" i="1" s="1"/>
  <c r="K2609" i="1" a="1"/>
  <c r="K2609" i="1" s="1"/>
  <c r="K2610" i="1" a="1"/>
  <c r="K2610" i="1" s="1"/>
  <c r="K2611" i="1" a="1"/>
  <c r="K2611" i="1" s="1"/>
  <c r="K2612" i="1" a="1"/>
  <c r="K2612" i="1" s="1"/>
  <c r="K2613" i="1" a="1"/>
  <c r="K2613" i="1" s="1"/>
  <c r="K2614" i="1" a="1"/>
  <c r="K2614" i="1" s="1"/>
  <c r="K2615" i="1" a="1"/>
  <c r="K2615" i="1" s="1"/>
  <c r="K2616" i="1" a="1"/>
  <c r="K2616" i="1" s="1"/>
  <c r="K2617" i="1" a="1"/>
  <c r="K2617" i="1" s="1"/>
  <c r="K2618" i="1" a="1"/>
  <c r="K2618" i="1" s="1"/>
  <c r="K2619" i="1" a="1"/>
  <c r="K2619" i="1" s="1"/>
  <c r="K2620" i="1" a="1"/>
  <c r="K2620" i="1" s="1"/>
  <c r="K2621" i="1" a="1"/>
  <c r="K2621" i="1" s="1"/>
  <c r="K2622" i="1" a="1"/>
  <c r="K2622" i="1" s="1"/>
  <c r="K2623" i="1" a="1"/>
  <c r="K2623" i="1" s="1"/>
  <c r="K2624" i="1" a="1"/>
  <c r="K2624" i="1" s="1"/>
  <c r="K2625" i="1" a="1"/>
  <c r="K2625" i="1" s="1"/>
  <c r="K2626" i="1" a="1"/>
  <c r="K2626" i="1" s="1"/>
  <c r="K2627" i="1" a="1"/>
  <c r="K2627" i="1" s="1"/>
  <c r="K2628" i="1" a="1"/>
  <c r="K2628" i="1" s="1"/>
  <c r="K2629" i="1" a="1"/>
  <c r="K2629" i="1" s="1"/>
  <c r="K2630" i="1" a="1"/>
  <c r="K2630" i="1" s="1"/>
  <c r="K2631" i="1" a="1"/>
  <c r="K2631" i="1" s="1"/>
  <c r="K2632" i="1" a="1"/>
  <c r="K2632" i="1" s="1"/>
  <c r="K2633" i="1" a="1"/>
  <c r="K2633" i="1" s="1"/>
  <c r="K2634" i="1" a="1"/>
  <c r="K2634" i="1" s="1"/>
  <c r="K2635" i="1" a="1"/>
  <c r="K2635" i="1" s="1"/>
  <c r="K2636" i="1" a="1"/>
  <c r="K2636" i="1" s="1"/>
  <c r="K2637" i="1" a="1"/>
  <c r="K2637" i="1" s="1"/>
  <c r="K2638" i="1" a="1"/>
  <c r="K2638" i="1" s="1"/>
  <c r="K2639" i="1" a="1"/>
  <c r="K2639" i="1" s="1"/>
  <c r="K2640" i="1" a="1"/>
  <c r="K2640" i="1" s="1"/>
  <c r="K2641" i="1" a="1"/>
  <c r="K2641" i="1" s="1"/>
  <c r="K2642" i="1" a="1"/>
  <c r="K2642" i="1" s="1"/>
  <c r="K2643" i="1" a="1"/>
  <c r="K2643" i="1" s="1"/>
  <c r="K2644" i="1" a="1"/>
  <c r="K2644" i="1" s="1"/>
  <c r="K2645" i="1" a="1"/>
  <c r="K2645" i="1" s="1"/>
  <c r="K2646" i="1" a="1"/>
  <c r="K2646" i="1" s="1"/>
  <c r="K2647" i="1" a="1"/>
  <c r="K2647" i="1" s="1"/>
  <c r="K2648" i="1" a="1"/>
  <c r="K2648" i="1" s="1"/>
  <c r="K2649" i="1" a="1"/>
  <c r="K2649" i="1" s="1"/>
  <c r="K2650" i="1" a="1"/>
  <c r="K2650" i="1" s="1"/>
  <c r="K2651" i="1" a="1"/>
  <c r="K2651" i="1" s="1"/>
  <c r="K2652" i="1" a="1"/>
  <c r="K2652" i="1" s="1"/>
  <c r="K2653" i="1" a="1"/>
  <c r="K2653" i="1" s="1"/>
  <c r="K2654" i="1" a="1"/>
  <c r="K2654" i="1" s="1"/>
  <c r="K2655" i="1" a="1"/>
  <c r="K2655" i="1" s="1"/>
  <c r="K2656" i="1" a="1"/>
  <c r="K2656" i="1" s="1"/>
  <c r="K2657" i="1" a="1"/>
  <c r="K2657" i="1" s="1"/>
  <c r="K2658" i="1" a="1"/>
  <c r="K2658" i="1" s="1"/>
  <c r="K2659" i="1" a="1"/>
  <c r="K2659" i="1" s="1"/>
  <c r="K2660" i="1" a="1"/>
  <c r="K2660" i="1" s="1"/>
  <c r="K2661" i="1" a="1"/>
  <c r="K2661" i="1" s="1"/>
  <c r="K2662" i="1" a="1"/>
  <c r="K2662" i="1" s="1"/>
  <c r="K2663" i="1" a="1"/>
  <c r="K2663" i="1" s="1"/>
  <c r="K2664" i="1" a="1"/>
  <c r="K2664" i="1" s="1"/>
  <c r="K2665" i="1" a="1"/>
  <c r="K2665" i="1" s="1"/>
  <c r="K2666" i="1" a="1"/>
  <c r="K2666" i="1" s="1"/>
  <c r="K2667" i="1" a="1"/>
  <c r="K2667" i="1" s="1"/>
  <c r="K2668" i="1" a="1"/>
  <c r="K2668" i="1" s="1"/>
  <c r="K2669" i="1" a="1"/>
  <c r="K2669" i="1" s="1"/>
  <c r="K2670" i="1" a="1"/>
  <c r="K2670" i="1" s="1"/>
  <c r="K2671" i="1" a="1"/>
  <c r="K2671" i="1" s="1"/>
  <c r="K2672" i="1" a="1"/>
  <c r="K2672" i="1" s="1"/>
  <c r="K2673" i="1" a="1"/>
  <c r="K2673" i="1" s="1"/>
  <c r="K2674" i="1" a="1"/>
  <c r="K2674" i="1" s="1"/>
  <c r="K2675" i="1" a="1"/>
  <c r="K2675" i="1" s="1"/>
  <c r="K2676" i="1" a="1"/>
  <c r="K2676" i="1" s="1"/>
  <c r="K2677" i="1" a="1"/>
  <c r="K2677" i="1" s="1"/>
  <c r="K2678" i="1" a="1"/>
  <c r="K2678" i="1" s="1"/>
  <c r="K2679" i="1" a="1"/>
  <c r="K2679" i="1" s="1"/>
  <c r="K2680" i="1" a="1"/>
  <c r="K2680" i="1" s="1"/>
  <c r="K2681" i="1" a="1"/>
  <c r="K2681" i="1" s="1"/>
  <c r="K2682" i="1" a="1"/>
  <c r="K2682" i="1" s="1"/>
  <c r="K2683" i="1" a="1"/>
  <c r="K2683" i="1" s="1"/>
  <c r="K2684" i="1" a="1"/>
  <c r="K2684" i="1" s="1"/>
  <c r="K2685" i="1" a="1"/>
  <c r="K2685" i="1" s="1"/>
  <c r="K2686" i="1" a="1"/>
  <c r="K2686" i="1" s="1"/>
  <c r="K2687" i="1" a="1"/>
  <c r="K2687" i="1" s="1"/>
  <c r="K2688" i="1" a="1"/>
  <c r="K2688" i="1" s="1"/>
  <c r="K2689" i="1" a="1"/>
  <c r="K2689" i="1" s="1"/>
  <c r="K2690" i="1" a="1"/>
  <c r="K2690" i="1" s="1"/>
  <c r="K2691" i="1" a="1"/>
  <c r="K2691" i="1" s="1"/>
  <c r="K2692" i="1" a="1"/>
  <c r="K2692" i="1" s="1"/>
  <c r="K2693" i="1" a="1"/>
  <c r="K2693" i="1" s="1"/>
  <c r="K2694" i="1" a="1"/>
  <c r="K2694" i="1" s="1"/>
  <c r="K2695" i="1" a="1"/>
  <c r="K2695" i="1" s="1"/>
  <c r="K2696" i="1" a="1"/>
  <c r="K2696" i="1" s="1"/>
  <c r="K2697" i="1" a="1"/>
  <c r="K2697" i="1" s="1"/>
  <c r="K2698" i="1" a="1"/>
  <c r="K2698" i="1" s="1"/>
  <c r="K2699" i="1" a="1"/>
  <c r="K2699" i="1" s="1"/>
  <c r="K2700" i="1" a="1"/>
  <c r="K2700" i="1" s="1"/>
  <c r="K2701" i="1" a="1"/>
  <c r="K2701" i="1" s="1"/>
  <c r="K2702" i="1" a="1"/>
  <c r="K2702" i="1" s="1"/>
  <c r="K2703" i="1" a="1"/>
  <c r="K2703" i="1" s="1"/>
  <c r="K2704" i="1" a="1"/>
  <c r="K2704" i="1" s="1"/>
  <c r="K2705" i="1" a="1"/>
  <c r="K2705" i="1" s="1"/>
  <c r="K2706" i="1" a="1"/>
  <c r="K2706" i="1" s="1"/>
  <c r="K2707" i="1" a="1"/>
  <c r="K2707" i="1" s="1"/>
  <c r="K2708" i="1" a="1"/>
  <c r="K2708" i="1" s="1"/>
  <c r="K2709" i="1" a="1"/>
  <c r="K2709" i="1" s="1"/>
  <c r="K2710" i="1" a="1"/>
  <c r="K2710" i="1" s="1"/>
  <c r="K2711" i="1" a="1"/>
  <c r="K2711" i="1" s="1"/>
  <c r="K2712" i="1" a="1"/>
  <c r="K2712" i="1" s="1"/>
  <c r="K2713" i="1" a="1"/>
  <c r="K2713" i="1" s="1"/>
  <c r="K2714" i="1" a="1"/>
  <c r="K2714" i="1" s="1"/>
  <c r="K2715" i="1" a="1"/>
  <c r="K2715" i="1" s="1"/>
  <c r="K2716" i="1" a="1"/>
  <c r="K2716" i="1" s="1"/>
  <c r="K2717" i="1" a="1"/>
  <c r="K2717" i="1" s="1"/>
  <c r="K2718" i="1" a="1"/>
  <c r="K2718" i="1" s="1"/>
  <c r="K2719" i="1" a="1"/>
  <c r="K2719" i="1" s="1"/>
  <c r="K2720" i="1" a="1"/>
  <c r="K2720" i="1" s="1"/>
  <c r="K2721" i="1" a="1"/>
  <c r="K2721" i="1" s="1"/>
  <c r="K2722" i="1" a="1"/>
  <c r="K2722" i="1" s="1"/>
  <c r="K2723" i="1" a="1"/>
  <c r="K2723" i="1" s="1"/>
  <c r="K2724" i="1" a="1"/>
  <c r="K2724" i="1" s="1"/>
  <c r="K2725" i="1" a="1"/>
  <c r="K2725" i="1" s="1"/>
  <c r="K2726" i="1" a="1"/>
  <c r="K2726" i="1" s="1"/>
  <c r="K2727" i="1" a="1"/>
  <c r="K2727" i="1" s="1"/>
  <c r="K2728" i="1" a="1"/>
  <c r="K2728" i="1" s="1"/>
  <c r="K2729" i="1" a="1"/>
  <c r="K2729" i="1" s="1"/>
  <c r="K2730" i="1" a="1"/>
  <c r="K2730" i="1" s="1"/>
  <c r="K2731" i="1" a="1"/>
  <c r="K2731" i="1" s="1"/>
  <c r="K2732" i="1" a="1"/>
  <c r="K2732" i="1" s="1"/>
  <c r="K2733" i="1" a="1"/>
  <c r="K2733" i="1" s="1"/>
  <c r="K2734" i="1" a="1"/>
  <c r="K2734" i="1" s="1"/>
  <c r="K2735" i="1" a="1"/>
  <c r="K2735" i="1" s="1"/>
  <c r="K2736" i="1" a="1"/>
  <c r="K2736" i="1" s="1"/>
  <c r="K2737" i="1" a="1"/>
  <c r="K2737" i="1" s="1"/>
  <c r="K2738" i="1" a="1"/>
  <c r="K2738" i="1" s="1"/>
  <c r="K2739" i="1" a="1"/>
  <c r="K2739" i="1" s="1"/>
  <c r="K2740" i="1" a="1"/>
  <c r="K2740" i="1" s="1"/>
  <c r="K2741" i="1" a="1"/>
  <c r="K2741" i="1" s="1"/>
  <c r="K2742" i="1" a="1"/>
  <c r="K2742" i="1" s="1"/>
  <c r="K2743" i="1" a="1"/>
  <c r="K2743" i="1" s="1"/>
  <c r="K2744" i="1" a="1"/>
  <c r="K2744" i="1" s="1"/>
  <c r="K2745" i="1" a="1"/>
  <c r="K2745" i="1" s="1"/>
  <c r="K2746" i="1" a="1"/>
  <c r="K2746" i="1" s="1"/>
  <c r="K2747" i="1" a="1"/>
  <c r="K2747" i="1" s="1"/>
  <c r="K2748" i="1" a="1"/>
  <c r="K2748" i="1" s="1"/>
  <c r="K2749" i="1" a="1"/>
  <c r="K2749" i="1" s="1"/>
  <c r="K2750" i="1" a="1"/>
  <c r="K2750" i="1" s="1"/>
  <c r="K2751" i="1" a="1"/>
  <c r="K2751" i="1" s="1"/>
  <c r="K2752" i="1" a="1"/>
  <c r="K2752" i="1" s="1"/>
  <c r="K2753" i="1" a="1"/>
  <c r="K2753" i="1" s="1"/>
  <c r="K2754" i="1" a="1"/>
  <c r="K2754" i="1" s="1"/>
  <c r="K2755" i="1" a="1"/>
  <c r="K2755" i="1" s="1"/>
  <c r="K2756" i="1" a="1"/>
  <c r="K2756" i="1" s="1"/>
  <c r="K2757" i="1" a="1"/>
  <c r="K2757" i="1" s="1"/>
  <c r="K2758" i="1" a="1"/>
  <c r="K2758" i="1" s="1"/>
  <c r="K2759" i="1" a="1"/>
  <c r="K2759" i="1" s="1"/>
  <c r="K2760" i="1" a="1"/>
  <c r="K2760" i="1" s="1"/>
  <c r="K2761" i="1" a="1"/>
  <c r="K2761" i="1" s="1"/>
  <c r="K2762" i="1" a="1"/>
  <c r="K2762" i="1" s="1"/>
  <c r="K2763" i="1" a="1"/>
  <c r="K2763" i="1" s="1"/>
  <c r="K2764" i="1" a="1"/>
  <c r="K2764" i="1" s="1"/>
  <c r="K2765" i="1" a="1"/>
  <c r="K2765" i="1" s="1"/>
  <c r="K2766" i="1" a="1"/>
  <c r="K2766" i="1" s="1"/>
  <c r="K2767" i="1" a="1"/>
  <c r="K2767" i="1" s="1"/>
  <c r="K2768" i="1" a="1"/>
  <c r="K2768" i="1" s="1"/>
  <c r="K2769" i="1" a="1"/>
  <c r="K2769" i="1" s="1"/>
  <c r="K2770" i="1" a="1"/>
  <c r="K2770" i="1" s="1"/>
  <c r="K2771" i="1" a="1"/>
  <c r="K2771" i="1" s="1"/>
  <c r="K2772" i="1" a="1"/>
  <c r="K2772" i="1" s="1"/>
  <c r="K2773" i="1" a="1"/>
  <c r="K2773" i="1" s="1"/>
  <c r="K2774" i="1" a="1"/>
  <c r="K2774" i="1" s="1"/>
  <c r="K2775" i="1" a="1"/>
  <c r="K2775" i="1" s="1"/>
  <c r="K2776" i="1" a="1"/>
  <c r="K2776" i="1" s="1"/>
  <c r="K2777" i="1" a="1"/>
  <c r="K2777" i="1" s="1"/>
  <c r="K2778" i="1" a="1"/>
  <c r="K2778" i="1" s="1"/>
  <c r="K2779" i="1" a="1"/>
  <c r="K2779" i="1" s="1"/>
  <c r="K2780" i="1" a="1"/>
  <c r="K2780" i="1" s="1"/>
  <c r="K2781" i="1" a="1"/>
  <c r="K2781" i="1" s="1"/>
  <c r="K2782" i="1" a="1"/>
  <c r="K2782" i="1" s="1"/>
  <c r="K2783" i="1" a="1"/>
  <c r="K2783" i="1" s="1"/>
  <c r="K2784" i="1" a="1"/>
  <c r="K2784" i="1" s="1"/>
  <c r="K2785" i="1" a="1"/>
  <c r="K2785" i="1" s="1"/>
  <c r="K2786" i="1" a="1"/>
  <c r="K2786" i="1" s="1"/>
  <c r="K2787" i="1" a="1"/>
  <c r="K2787" i="1" s="1"/>
  <c r="K2788" i="1" a="1"/>
  <c r="K2788" i="1" s="1"/>
  <c r="K2789" i="1" a="1"/>
  <c r="K2789" i="1" s="1"/>
  <c r="K2790" i="1" a="1"/>
  <c r="K2790" i="1" s="1"/>
  <c r="K2791" i="1" a="1"/>
  <c r="K2791" i="1" s="1"/>
  <c r="K2792" i="1" a="1"/>
  <c r="K2792" i="1" s="1"/>
  <c r="K2793" i="1" a="1"/>
  <c r="K2793" i="1" s="1"/>
  <c r="K2794" i="1" a="1"/>
  <c r="K2794" i="1" s="1"/>
  <c r="K2795" i="1" a="1"/>
  <c r="K2795" i="1" s="1"/>
  <c r="K2796" i="1" a="1"/>
  <c r="K2796" i="1" s="1"/>
  <c r="K2797" i="1" a="1"/>
  <c r="K2797" i="1" s="1"/>
  <c r="K2798" i="1" a="1"/>
  <c r="K2798" i="1" s="1"/>
  <c r="K2799" i="1" a="1"/>
  <c r="K2799" i="1" s="1"/>
  <c r="K2800" i="1" a="1"/>
  <c r="K2800" i="1" s="1"/>
  <c r="K2801" i="1" a="1"/>
  <c r="K2801" i="1" s="1"/>
  <c r="K2802" i="1" a="1"/>
  <c r="K2802" i="1" s="1"/>
  <c r="K2803" i="1" a="1"/>
  <c r="K2803" i="1" s="1"/>
  <c r="K2804" i="1" a="1"/>
  <c r="K2804" i="1" s="1"/>
  <c r="K2805" i="1" a="1"/>
  <c r="K2805" i="1" s="1"/>
  <c r="K2806" i="1" a="1"/>
  <c r="K2806" i="1" s="1"/>
  <c r="K2807" i="1" a="1"/>
  <c r="K2807" i="1" s="1"/>
  <c r="K2808" i="1" a="1"/>
  <c r="K2808" i="1" s="1"/>
  <c r="K2809" i="1" a="1"/>
  <c r="K2809" i="1" s="1"/>
  <c r="K2810" i="1" a="1"/>
  <c r="K2810" i="1" s="1"/>
  <c r="K2811" i="1" a="1"/>
  <c r="K2811" i="1" s="1"/>
  <c r="K2812" i="1" a="1"/>
  <c r="K2812" i="1" s="1"/>
  <c r="K2813" i="1" a="1"/>
  <c r="K2813" i="1" s="1"/>
  <c r="K2814" i="1" a="1"/>
  <c r="K2814" i="1" s="1"/>
  <c r="K2815" i="1" a="1"/>
  <c r="K2815" i="1" s="1"/>
  <c r="K2816" i="1" a="1"/>
  <c r="K2816" i="1" s="1"/>
  <c r="K2817" i="1" a="1"/>
  <c r="K2817" i="1" s="1"/>
  <c r="K2818" i="1" a="1"/>
  <c r="K2818" i="1" s="1"/>
  <c r="K2819" i="1" a="1"/>
  <c r="K2819" i="1" s="1"/>
  <c r="K2820" i="1" a="1"/>
  <c r="K2820" i="1" s="1"/>
  <c r="K2821" i="1" a="1"/>
  <c r="K2821" i="1" s="1"/>
  <c r="K2822" i="1" a="1"/>
  <c r="K2822" i="1" s="1"/>
  <c r="K2823" i="1" a="1"/>
  <c r="K2823" i="1" s="1"/>
  <c r="K2824" i="1" a="1"/>
  <c r="K2824" i="1" s="1"/>
  <c r="K2825" i="1" a="1"/>
  <c r="K2825" i="1" s="1"/>
  <c r="K2826" i="1" a="1"/>
  <c r="K2826" i="1" s="1"/>
  <c r="K2827" i="1" a="1"/>
  <c r="K2827" i="1" s="1"/>
  <c r="K2828" i="1" a="1"/>
  <c r="K2828" i="1" s="1"/>
  <c r="K2829" i="1" a="1"/>
  <c r="K2829" i="1" s="1"/>
  <c r="K2830" i="1" a="1"/>
  <c r="K2830" i="1" s="1"/>
  <c r="K2831" i="1" a="1"/>
  <c r="K2831" i="1" s="1"/>
  <c r="K2832" i="1" a="1"/>
  <c r="K2832" i="1" s="1"/>
  <c r="K2833" i="1" a="1"/>
  <c r="K2833" i="1" s="1"/>
  <c r="K2834" i="1" a="1"/>
  <c r="K2834" i="1" s="1"/>
  <c r="K2835" i="1" a="1"/>
  <c r="K2835" i="1" s="1"/>
  <c r="K2836" i="1" a="1"/>
  <c r="K2836" i="1" s="1"/>
  <c r="K2837" i="1" a="1"/>
  <c r="K2837" i="1" s="1"/>
  <c r="K2838" i="1" a="1"/>
  <c r="K2838" i="1" s="1"/>
  <c r="K2839" i="1" a="1"/>
  <c r="K2839" i="1" s="1"/>
  <c r="K2840" i="1" a="1"/>
  <c r="K2840" i="1" s="1"/>
  <c r="K2841" i="1" a="1"/>
  <c r="K2841" i="1" s="1"/>
  <c r="K2842" i="1" a="1"/>
  <c r="K2842" i="1" s="1"/>
  <c r="K2843" i="1" a="1"/>
  <c r="K2843" i="1" s="1"/>
  <c r="K2844" i="1" a="1"/>
  <c r="K2844" i="1" s="1"/>
  <c r="K2845" i="1" a="1"/>
  <c r="K2845" i="1" s="1"/>
  <c r="K2846" i="1" a="1"/>
  <c r="K2846" i="1" s="1"/>
  <c r="K2847" i="1" a="1"/>
  <c r="K2847" i="1" s="1"/>
  <c r="K2848" i="1" a="1"/>
  <c r="K2848" i="1" s="1"/>
  <c r="K2849" i="1" a="1"/>
  <c r="K2849" i="1" s="1"/>
  <c r="K2850" i="1" a="1"/>
  <c r="K2850" i="1" s="1"/>
  <c r="K2851" i="1" a="1"/>
  <c r="K2851" i="1" s="1"/>
  <c r="K2852" i="1" a="1"/>
  <c r="K2852" i="1" s="1"/>
  <c r="K2853" i="1" a="1"/>
  <c r="K2853" i="1" s="1"/>
  <c r="K2854" i="1" a="1"/>
  <c r="K2854" i="1" s="1"/>
  <c r="K2855" i="1" a="1"/>
  <c r="K2855" i="1" s="1"/>
  <c r="K2856" i="1" a="1"/>
  <c r="K2856" i="1" s="1"/>
  <c r="K2857" i="1" a="1"/>
  <c r="K2857" i="1" s="1"/>
  <c r="K2858" i="1" a="1"/>
  <c r="K2858" i="1" s="1"/>
  <c r="K2859" i="1" a="1"/>
  <c r="K2859" i="1" s="1"/>
  <c r="K2860" i="1" a="1"/>
  <c r="K2860" i="1" s="1"/>
  <c r="K2861" i="1" a="1"/>
  <c r="K2861" i="1" s="1"/>
  <c r="K2862" i="1" a="1"/>
  <c r="K2862" i="1" s="1"/>
  <c r="K2863" i="1" a="1"/>
  <c r="K2863" i="1" s="1"/>
  <c r="K2864" i="1" a="1"/>
  <c r="K2864" i="1" s="1"/>
  <c r="K2865" i="1" a="1"/>
  <c r="K2865" i="1" s="1"/>
  <c r="K2866" i="1" a="1"/>
  <c r="K2866" i="1" s="1"/>
  <c r="K2867" i="1" a="1"/>
  <c r="K2867" i="1" s="1"/>
  <c r="K2868" i="1" a="1"/>
  <c r="K2868" i="1" s="1"/>
  <c r="K2869" i="1" a="1"/>
  <c r="K2869" i="1" s="1"/>
  <c r="K2870" i="1" a="1"/>
  <c r="K2870" i="1" s="1"/>
  <c r="K2871" i="1" a="1"/>
  <c r="K2871" i="1" s="1"/>
  <c r="K2872" i="1" a="1"/>
  <c r="K2872" i="1" s="1"/>
  <c r="K2873" i="1" a="1"/>
  <c r="K2873" i="1" s="1"/>
  <c r="K2874" i="1" a="1"/>
  <c r="K2874" i="1" s="1"/>
  <c r="K2875" i="1" a="1"/>
  <c r="K2875" i="1" s="1"/>
  <c r="K2876" i="1" a="1"/>
  <c r="K2876" i="1" s="1"/>
  <c r="K2877" i="1" a="1"/>
  <c r="K2877" i="1" s="1"/>
  <c r="K2878" i="1" a="1"/>
  <c r="K2878" i="1" s="1"/>
  <c r="K2879" i="1" a="1"/>
  <c r="K2879" i="1" s="1"/>
  <c r="K2880" i="1" a="1"/>
  <c r="K2880" i="1" s="1"/>
  <c r="K2881" i="1" a="1"/>
  <c r="K2881" i="1" s="1"/>
  <c r="K2882" i="1" a="1"/>
  <c r="K2882" i="1" s="1"/>
  <c r="K2883" i="1" a="1"/>
  <c r="K2883" i="1" s="1"/>
  <c r="K2884" i="1" a="1"/>
  <c r="K2884" i="1" s="1"/>
  <c r="K2885" i="1" a="1"/>
  <c r="K2885" i="1" s="1"/>
  <c r="K2886" i="1" a="1"/>
  <c r="K2886" i="1" s="1"/>
  <c r="K2887" i="1" a="1"/>
  <c r="K2887" i="1" s="1"/>
  <c r="K2888" i="1" a="1"/>
  <c r="K2888" i="1" s="1"/>
  <c r="K2889" i="1" a="1"/>
  <c r="K2889" i="1" s="1"/>
  <c r="K2890" i="1" a="1"/>
  <c r="K2890" i="1" s="1"/>
  <c r="K2891" i="1" a="1"/>
  <c r="K2891" i="1" s="1"/>
  <c r="K2892" i="1" a="1"/>
  <c r="K2892" i="1" s="1"/>
  <c r="K2893" i="1" a="1"/>
  <c r="K2893" i="1" s="1"/>
  <c r="K2894" i="1" a="1"/>
  <c r="K2894" i="1" s="1"/>
  <c r="K2895" i="1" a="1"/>
  <c r="K2895" i="1" s="1"/>
  <c r="K2896" i="1" a="1"/>
  <c r="K2896" i="1" s="1"/>
  <c r="K2897" i="1" a="1"/>
  <c r="K2897" i="1" s="1"/>
  <c r="K2898" i="1" a="1"/>
  <c r="K2898" i="1" s="1"/>
  <c r="K2899" i="1" a="1"/>
  <c r="K2899" i="1" s="1"/>
  <c r="K2900" i="1" a="1"/>
  <c r="K2900" i="1" s="1"/>
  <c r="K2901" i="1" a="1"/>
  <c r="K2901" i="1" s="1"/>
  <c r="K2902" i="1" a="1"/>
  <c r="K2902" i="1" s="1"/>
  <c r="K2903" i="1" a="1"/>
  <c r="K2903" i="1" s="1"/>
  <c r="K2904" i="1" a="1"/>
  <c r="K2904" i="1" s="1"/>
  <c r="K2905" i="1" a="1"/>
  <c r="K2905" i="1" s="1"/>
  <c r="K2906" i="1" a="1"/>
  <c r="K2906" i="1" s="1"/>
  <c r="K2907" i="1" a="1"/>
  <c r="K2907" i="1" s="1"/>
  <c r="K2908" i="1" a="1"/>
  <c r="K2908" i="1" s="1"/>
  <c r="K2909" i="1" a="1"/>
  <c r="K2909" i="1" s="1"/>
  <c r="K2910" i="1" a="1"/>
  <c r="K2910" i="1" s="1"/>
  <c r="K2911" i="1" a="1"/>
  <c r="K2911" i="1" s="1"/>
  <c r="K2912" i="1" a="1"/>
  <c r="K2912" i="1" s="1"/>
  <c r="K2913" i="1" a="1"/>
  <c r="K2913" i="1" s="1"/>
  <c r="K2914" i="1" a="1"/>
  <c r="K2914" i="1" s="1"/>
  <c r="K2915" i="1" a="1"/>
  <c r="K2915" i="1" s="1"/>
  <c r="K2916" i="1" a="1"/>
  <c r="K2916" i="1" s="1"/>
  <c r="K2917" i="1" a="1"/>
  <c r="K2917" i="1" s="1"/>
  <c r="K2918" i="1" a="1"/>
  <c r="K2918" i="1" s="1"/>
  <c r="K2919" i="1" a="1"/>
  <c r="K2919" i="1" s="1"/>
  <c r="K2920" i="1" a="1"/>
  <c r="K2920" i="1" s="1"/>
  <c r="K2921" i="1" a="1"/>
  <c r="K2921" i="1" s="1"/>
  <c r="K2922" i="1" a="1"/>
  <c r="K2922" i="1" s="1"/>
  <c r="K2923" i="1" a="1"/>
  <c r="K2923" i="1" s="1"/>
  <c r="K2924" i="1" a="1"/>
  <c r="K2924" i="1" s="1"/>
  <c r="K2925" i="1" a="1"/>
  <c r="K2925" i="1" s="1"/>
  <c r="K2926" i="1" a="1"/>
  <c r="K2926" i="1" s="1"/>
  <c r="K2927" i="1" a="1"/>
  <c r="K2927" i="1" s="1"/>
  <c r="K2928" i="1" a="1"/>
  <c r="K2928" i="1" s="1"/>
  <c r="K2929" i="1" a="1"/>
  <c r="K2929" i="1" s="1"/>
  <c r="K2930" i="1" a="1"/>
  <c r="K2930" i="1" s="1"/>
  <c r="K2931" i="1" a="1"/>
  <c r="K2931" i="1" s="1"/>
  <c r="K2932" i="1" a="1"/>
  <c r="K2932" i="1" s="1"/>
  <c r="K2933" i="1" a="1"/>
  <c r="K2933" i="1" s="1"/>
  <c r="K2934" i="1" a="1"/>
  <c r="K2934" i="1" s="1"/>
  <c r="K2935" i="1" a="1"/>
  <c r="K2935" i="1" s="1"/>
  <c r="K2936" i="1" a="1"/>
  <c r="K2936" i="1" s="1"/>
  <c r="K2937" i="1" a="1"/>
  <c r="K2937" i="1" s="1"/>
  <c r="K2938" i="1" a="1"/>
  <c r="K2938" i="1" s="1"/>
  <c r="K2939" i="1" a="1"/>
  <c r="K2939" i="1" s="1"/>
  <c r="K2940" i="1" a="1"/>
  <c r="K2940" i="1" s="1"/>
  <c r="K2941" i="1" a="1"/>
  <c r="K2941" i="1" s="1"/>
  <c r="K2942" i="1" a="1"/>
  <c r="K2942" i="1" s="1"/>
  <c r="K2943" i="1" a="1"/>
  <c r="K2943" i="1" s="1"/>
  <c r="K2944" i="1" a="1"/>
  <c r="K2944" i="1" s="1"/>
  <c r="K2945" i="1" a="1"/>
  <c r="K2945" i="1" s="1"/>
  <c r="K2946" i="1" a="1"/>
  <c r="K2946" i="1" s="1"/>
  <c r="K2947" i="1" a="1"/>
  <c r="K2947" i="1" s="1"/>
  <c r="K2948" i="1" a="1"/>
  <c r="K2948" i="1" s="1"/>
  <c r="K2949" i="1" a="1"/>
  <c r="K2949" i="1" s="1"/>
  <c r="K2950" i="1" a="1"/>
  <c r="K2950" i="1" s="1"/>
  <c r="K2951" i="1" a="1"/>
  <c r="K2951" i="1" s="1"/>
  <c r="K2952" i="1" a="1"/>
  <c r="K2952" i="1" s="1"/>
  <c r="K2953" i="1" a="1"/>
  <c r="K2953" i="1" s="1"/>
  <c r="K2954" i="1" a="1"/>
  <c r="K2954" i="1" s="1"/>
  <c r="K2955" i="1" a="1"/>
  <c r="K2955" i="1" s="1"/>
  <c r="K2956" i="1" a="1"/>
  <c r="K2956" i="1" s="1"/>
  <c r="K2957" i="1" a="1"/>
  <c r="K2957" i="1" s="1"/>
  <c r="K2958" i="1" a="1"/>
  <c r="K2958" i="1" s="1"/>
  <c r="K2959" i="1" a="1"/>
  <c r="K2959" i="1" s="1"/>
  <c r="K2960" i="1" a="1"/>
  <c r="K2960" i="1" s="1"/>
  <c r="K2961" i="1" a="1"/>
  <c r="K2961" i="1" s="1"/>
  <c r="K2962" i="1" a="1"/>
  <c r="K2962" i="1" s="1"/>
  <c r="K2963" i="1" a="1"/>
  <c r="K2963" i="1" s="1"/>
  <c r="K2964" i="1" a="1"/>
  <c r="K2964" i="1" s="1"/>
  <c r="K2965" i="1" a="1"/>
  <c r="K2965" i="1" s="1"/>
  <c r="K2966" i="1" a="1"/>
  <c r="K2966" i="1" s="1"/>
  <c r="K2967" i="1" a="1"/>
  <c r="K2967" i="1" s="1"/>
  <c r="K2968" i="1" a="1"/>
  <c r="K2968" i="1" s="1"/>
  <c r="K2969" i="1" a="1"/>
  <c r="K2969" i="1" s="1"/>
  <c r="K2970" i="1" a="1"/>
  <c r="K2970" i="1" s="1"/>
  <c r="K2971" i="1" a="1"/>
  <c r="K2971" i="1" s="1"/>
  <c r="K2972" i="1" a="1"/>
  <c r="K2972" i="1" s="1"/>
  <c r="K2973" i="1" a="1"/>
  <c r="K2973" i="1" s="1"/>
  <c r="K2974" i="1" a="1"/>
  <c r="K2974" i="1" s="1"/>
  <c r="K2975" i="1" a="1"/>
  <c r="K2975" i="1" s="1"/>
  <c r="K2976" i="1" a="1"/>
  <c r="K2976" i="1" s="1"/>
  <c r="K2977" i="1" a="1"/>
  <c r="K2977" i="1" s="1"/>
  <c r="K2978" i="1" a="1"/>
  <c r="K2978" i="1" s="1"/>
  <c r="K2979" i="1" a="1"/>
  <c r="K2979" i="1" s="1"/>
  <c r="K2980" i="1" a="1"/>
  <c r="K2980" i="1" s="1"/>
  <c r="K2981" i="1" a="1"/>
  <c r="K2981" i="1" s="1"/>
  <c r="K2982" i="1" a="1"/>
  <c r="K2982" i="1" s="1"/>
  <c r="K2983" i="1" a="1"/>
  <c r="K2983" i="1" s="1"/>
  <c r="K2984" i="1" a="1"/>
  <c r="K2984" i="1" s="1"/>
  <c r="K2985" i="1" a="1"/>
  <c r="K2985" i="1" s="1"/>
  <c r="K2986" i="1" a="1"/>
  <c r="K2986" i="1" s="1"/>
  <c r="K2987" i="1" a="1"/>
  <c r="K2987" i="1" s="1"/>
  <c r="K2988" i="1" a="1"/>
  <c r="K2988" i="1" s="1"/>
  <c r="K2989" i="1" a="1"/>
  <c r="K2989" i="1" s="1"/>
  <c r="K2990" i="1" a="1"/>
  <c r="K2990" i="1" s="1"/>
  <c r="K2991" i="1" a="1"/>
  <c r="K2991" i="1" s="1"/>
  <c r="K2992" i="1" a="1"/>
  <c r="K2992" i="1" s="1"/>
  <c r="K2993" i="1" a="1"/>
  <c r="K2993" i="1" s="1"/>
  <c r="K2994" i="1" a="1"/>
  <c r="K2994" i="1" s="1"/>
  <c r="K2995" i="1" a="1"/>
  <c r="K2995" i="1" s="1"/>
  <c r="K2996" i="1" a="1"/>
  <c r="K2996" i="1" s="1"/>
  <c r="K2997" i="1" a="1"/>
  <c r="K2997" i="1" s="1"/>
  <c r="K2998" i="1" a="1"/>
  <c r="K2998" i="1" s="1"/>
  <c r="K2999" i="1" a="1"/>
  <c r="K2999" i="1" s="1"/>
  <c r="K3000" i="1" a="1"/>
  <c r="K3000" i="1" s="1"/>
  <c r="K3001" i="1" a="1"/>
  <c r="K3001" i="1" s="1"/>
  <c r="K3002" i="1" a="1"/>
  <c r="K3002" i="1" s="1"/>
  <c r="K3003" i="1" a="1"/>
  <c r="K3003" i="1" s="1"/>
  <c r="K3004" i="1" a="1"/>
  <c r="K3004" i="1" s="1"/>
  <c r="K3005" i="1" a="1"/>
  <c r="K3005" i="1" s="1"/>
  <c r="K3006" i="1" a="1"/>
  <c r="K3006" i="1" s="1"/>
  <c r="K3007" i="1" a="1"/>
  <c r="K3007" i="1" s="1"/>
  <c r="K3008" i="1" a="1"/>
  <c r="K3008" i="1" s="1"/>
  <c r="K3009" i="1" a="1"/>
  <c r="K3009" i="1" s="1"/>
  <c r="K3010" i="1" a="1"/>
  <c r="K3010" i="1" s="1"/>
  <c r="K3011" i="1" a="1"/>
  <c r="K3011" i="1" s="1"/>
  <c r="K3012" i="1" a="1"/>
  <c r="K3012" i="1" s="1"/>
  <c r="K3013" i="1" a="1"/>
  <c r="K3013" i="1" s="1"/>
  <c r="K3014" i="1" a="1"/>
  <c r="K3014" i="1" s="1"/>
  <c r="K3015" i="1" a="1"/>
  <c r="K3015" i="1" s="1"/>
  <c r="K3016" i="1" a="1"/>
  <c r="K3016" i="1" s="1"/>
  <c r="K3017" i="1" a="1"/>
  <c r="K3017" i="1" s="1"/>
  <c r="K3018" i="1" a="1"/>
  <c r="K3018" i="1" s="1"/>
  <c r="K3019" i="1" a="1"/>
  <c r="K3019" i="1" s="1"/>
  <c r="K3020" i="1" a="1"/>
  <c r="K3020" i="1" s="1"/>
  <c r="K3021" i="1" a="1"/>
  <c r="K3021" i="1" s="1"/>
  <c r="K3022" i="1" a="1"/>
  <c r="K3022" i="1" s="1"/>
  <c r="K3023" i="1" a="1"/>
  <c r="K3023" i="1" s="1"/>
  <c r="K3024" i="1" a="1"/>
  <c r="K3024" i="1" s="1"/>
  <c r="K3025" i="1" a="1"/>
  <c r="K3025" i="1" s="1"/>
  <c r="K3026" i="1" a="1"/>
  <c r="K3026" i="1" s="1"/>
  <c r="K3027" i="1" a="1"/>
  <c r="K3027" i="1" s="1"/>
  <c r="K3028" i="1" a="1"/>
  <c r="K3028" i="1" s="1"/>
  <c r="K3029" i="1" a="1"/>
  <c r="K3029" i="1" s="1"/>
  <c r="K3030" i="1" a="1"/>
  <c r="K3030" i="1" s="1"/>
  <c r="K3031" i="1" a="1"/>
  <c r="K3031" i="1" s="1"/>
  <c r="K3032" i="1" a="1"/>
  <c r="K3032" i="1" s="1"/>
  <c r="K3033" i="1" a="1"/>
  <c r="K3033" i="1" s="1"/>
  <c r="K3034" i="1" a="1"/>
  <c r="K3034" i="1" s="1"/>
  <c r="K3035" i="1" a="1"/>
  <c r="K3035" i="1" s="1"/>
  <c r="K3036" i="1" a="1"/>
  <c r="K3036" i="1" s="1"/>
  <c r="K3037" i="1" a="1"/>
  <c r="K3037" i="1" s="1"/>
  <c r="K3038" i="1" a="1"/>
  <c r="K3038" i="1" s="1"/>
  <c r="K3039" i="1" a="1"/>
  <c r="K3039" i="1" s="1"/>
  <c r="K3040" i="1" a="1"/>
  <c r="K3040" i="1" s="1"/>
  <c r="K3041" i="1" a="1"/>
  <c r="K3041" i="1" s="1"/>
  <c r="K3042" i="1" a="1"/>
  <c r="K3042" i="1" s="1"/>
  <c r="K3043" i="1" a="1"/>
  <c r="K3043" i="1" s="1"/>
  <c r="K3044" i="1" a="1"/>
  <c r="K3044" i="1" s="1"/>
  <c r="K3045" i="1" a="1"/>
  <c r="K3045" i="1" s="1"/>
  <c r="K3046" i="1" a="1"/>
  <c r="K3046" i="1" s="1"/>
  <c r="K3047" i="1" a="1"/>
  <c r="K3047" i="1" s="1"/>
  <c r="K3048" i="1" a="1"/>
  <c r="K3048" i="1" s="1"/>
  <c r="K3049" i="1" a="1"/>
  <c r="K3049" i="1" s="1"/>
  <c r="K3050" i="1" a="1"/>
  <c r="K3050" i="1" s="1"/>
  <c r="K3051" i="1" a="1"/>
  <c r="K3051" i="1" s="1"/>
  <c r="K3052" i="1" a="1"/>
  <c r="K3052" i="1" s="1"/>
  <c r="K3053" i="1" a="1"/>
  <c r="K3053" i="1" s="1"/>
  <c r="K3054" i="1" a="1"/>
  <c r="K3054" i="1" s="1"/>
  <c r="K3055" i="1" a="1"/>
  <c r="K3055" i="1" s="1"/>
  <c r="K3056" i="1" a="1"/>
  <c r="K3056" i="1" s="1"/>
  <c r="K3057" i="1" a="1"/>
  <c r="K3057" i="1" s="1"/>
  <c r="K3058" i="1" a="1"/>
  <c r="K3058" i="1" s="1"/>
  <c r="K3059" i="1" a="1"/>
  <c r="K3059" i="1" s="1"/>
  <c r="K3060" i="1" a="1"/>
  <c r="K3060" i="1" s="1"/>
  <c r="K3061" i="1" a="1"/>
  <c r="K3061" i="1" s="1"/>
  <c r="K3062" i="1" a="1"/>
  <c r="K3062" i="1" s="1"/>
  <c r="K3063" i="1" a="1"/>
  <c r="K3063" i="1" s="1"/>
  <c r="K3064" i="1" a="1"/>
  <c r="K3064" i="1" s="1"/>
  <c r="K3065" i="1" a="1"/>
  <c r="K3065" i="1" s="1"/>
  <c r="K3066" i="1" a="1"/>
  <c r="K3066" i="1" s="1"/>
  <c r="K3067" i="1" a="1"/>
  <c r="K3067" i="1" s="1"/>
  <c r="K3068" i="1" a="1"/>
  <c r="K3068" i="1" s="1"/>
  <c r="K3069" i="1" a="1"/>
  <c r="K3069" i="1" s="1"/>
  <c r="K3070" i="1" a="1"/>
  <c r="K3070" i="1" s="1"/>
  <c r="K3071" i="1" a="1"/>
  <c r="K3071" i="1" s="1"/>
  <c r="K3072" i="1" a="1"/>
  <c r="K3072" i="1" s="1"/>
  <c r="K3073" i="1" a="1"/>
  <c r="K3073" i="1" s="1"/>
  <c r="K3074" i="1" a="1"/>
  <c r="K3074" i="1" s="1"/>
  <c r="K3075" i="1" a="1"/>
  <c r="K3075" i="1" s="1"/>
  <c r="K3076" i="1" a="1"/>
  <c r="K3076" i="1" s="1"/>
  <c r="K3077" i="1" a="1"/>
  <c r="K3077" i="1" s="1"/>
  <c r="K3078" i="1" a="1"/>
  <c r="K3078" i="1" s="1"/>
  <c r="K3079" i="1" a="1"/>
  <c r="K3079" i="1" s="1"/>
  <c r="K3080" i="1" a="1"/>
  <c r="K3080" i="1" s="1"/>
  <c r="K3081" i="1" a="1"/>
  <c r="K3081" i="1" s="1"/>
  <c r="K3082" i="1" a="1"/>
  <c r="K3082" i="1" s="1"/>
  <c r="K3083" i="1" a="1"/>
  <c r="K3083" i="1" s="1"/>
  <c r="K3084" i="1" a="1"/>
  <c r="K3084" i="1" s="1"/>
  <c r="K3085" i="1" a="1"/>
  <c r="K3085" i="1" s="1"/>
  <c r="K3086" i="1" a="1"/>
  <c r="K3086" i="1" s="1"/>
  <c r="K3087" i="1" a="1"/>
  <c r="K3087" i="1" s="1"/>
  <c r="K3088" i="1" a="1"/>
  <c r="K3088" i="1" s="1"/>
  <c r="K3089" i="1" a="1"/>
  <c r="K3089" i="1" s="1"/>
  <c r="K3090" i="1" a="1"/>
  <c r="K3090" i="1" s="1"/>
  <c r="K3091" i="1" a="1"/>
  <c r="K3091" i="1" s="1"/>
  <c r="K3092" i="1" a="1"/>
  <c r="K3092" i="1" s="1"/>
  <c r="K3093" i="1" a="1"/>
  <c r="K3093" i="1" s="1"/>
  <c r="K3094" i="1" a="1"/>
  <c r="K3094" i="1" s="1"/>
  <c r="K3095" i="1" a="1"/>
  <c r="K3095" i="1" s="1"/>
  <c r="K3096" i="1" a="1"/>
  <c r="K3096" i="1" s="1"/>
  <c r="K3097" i="1" a="1"/>
  <c r="K3097" i="1" s="1"/>
  <c r="K3098" i="1" a="1"/>
  <c r="K3098" i="1" s="1"/>
  <c r="K3099" i="1" a="1"/>
  <c r="K3099" i="1" s="1"/>
  <c r="K3100" i="1" a="1"/>
  <c r="K3100" i="1" s="1"/>
  <c r="K3101" i="1" a="1"/>
  <c r="K3101" i="1" s="1"/>
  <c r="K3102" i="1" a="1"/>
  <c r="K3102" i="1" s="1"/>
  <c r="K3103" i="1" a="1"/>
  <c r="K3103" i="1" s="1"/>
  <c r="K3104" i="1" a="1"/>
  <c r="K3104" i="1" s="1"/>
  <c r="K3105" i="1" a="1"/>
  <c r="K3105" i="1" s="1"/>
  <c r="K3106" i="1" a="1"/>
  <c r="K3106" i="1" s="1"/>
  <c r="K3107" i="1" a="1"/>
  <c r="K3107" i="1" s="1"/>
  <c r="K3108" i="1" a="1"/>
  <c r="K3108" i="1" s="1"/>
  <c r="K3109" i="1" a="1"/>
  <c r="K3109" i="1" s="1"/>
  <c r="K3110" i="1" a="1"/>
  <c r="K3110" i="1" s="1"/>
  <c r="K3111" i="1" a="1"/>
  <c r="K3111" i="1" s="1"/>
  <c r="K3112" i="1" a="1"/>
  <c r="K3112" i="1" s="1"/>
  <c r="K3113" i="1" a="1"/>
  <c r="K3113" i="1" s="1"/>
  <c r="K3114" i="1" a="1"/>
  <c r="K3114" i="1" s="1"/>
  <c r="K3115" i="1" a="1"/>
  <c r="K3115" i="1" s="1"/>
  <c r="K3116" i="1" a="1"/>
  <c r="K3116" i="1" s="1"/>
  <c r="K3117" i="1" a="1"/>
  <c r="K3117" i="1" s="1"/>
  <c r="K3118" i="1" a="1"/>
  <c r="K3118" i="1" s="1"/>
  <c r="K3119" i="1" a="1"/>
  <c r="K3119" i="1" s="1"/>
  <c r="K3120" i="1" a="1"/>
  <c r="K3120" i="1" s="1"/>
  <c r="K3121" i="1" a="1"/>
  <c r="K3121" i="1" s="1"/>
  <c r="K3122" i="1" a="1"/>
  <c r="K3122" i="1" s="1"/>
  <c r="K3123" i="1" a="1"/>
  <c r="K3123" i="1" s="1"/>
  <c r="K3124" i="1" a="1"/>
  <c r="K3124" i="1" s="1"/>
  <c r="K3125" i="1" a="1"/>
  <c r="K3125" i="1" s="1"/>
  <c r="K3126" i="1" a="1"/>
  <c r="K3126" i="1" s="1"/>
  <c r="K3127" i="1" a="1"/>
  <c r="K3127" i="1" s="1"/>
  <c r="K3128" i="1" a="1"/>
  <c r="K3128" i="1" s="1"/>
  <c r="K3129" i="1" a="1"/>
  <c r="K3129" i="1" s="1"/>
  <c r="K3130" i="1" a="1"/>
  <c r="K3130" i="1" s="1"/>
  <c r="K3131" i="1" a="1"/>
  <c r="K3131" i="1" s="1"/>
  <c r="K3132" i="1" a="1"/>
  <c r="K3132" i="1" s="1"/>
  <c r="K3133" i="1" a="1"/>
  <c r="K3133" i="1" s="1"/>
  <c r="K3134" i="1" a="1"/>
  <c r="K3134" i="1" s="1"/>
  <c r="K3135" i="1" a="1"/>
  <c r="K3135" i="1" s="1"/>
  <c r="K3136" i="1" a="1"/>
  <c r="K3136" i="1" s="1"/>
  <c r="K3137" i="1" a="1"/>
  <c r="K3137" i="1" s="1"/>
  <c r="K3138" i="1" a="1"/>
  <c r="K3138" i="1" s="1"/>
  <c r="K3139" i="1" a="1"/>
  <c r="K3139" i="1" s="1"/>
  <c r="K3140" i="1" a="1"/>
  <c r="K3140" i="1" s="1"/>
  <c r="K3141" i="1" a="1"/>
  <c r="K3141" i="1" s="1"/>
  <c r="K3142" i="1" a="1"/>
  <c r="K3142" i="1" s="1"/>
  <c r="K3143" i="1" a="1"/>
  <c r="K3143" i="1" s="1"/>
  <c r="K3144" i="1" a="1"/>
  <c r="K3144" i="1" s="1"/>
  <c r="K3145" i="1" a="1"/>
  <c r="K3145" i="1" s="1"/>
  <c r="K3146" i="1" a="1"/>
  <c r="K3146" i="1" s="1"/>
  <c r="K3147" i="1" a="1"/>
  <c r="K3147" i="1" s="1"/>
  <c r="K3148" i="1" a="1"/>
  <c r="K3148" i="1" s="1"/>
  <c r="K3149" i="1" a="1"/>
  <c r="K3149" i="1" s="1"/>
  <c r="K3150" i="1" a="1"/>
  <c r="K3150" i="1" s="1"/>
  <c r="K3151" i="1" a="1"/>
  <c r="K3151" i="1" s="1"/>
  <c r="K3152" i="1" a="1"/>
  <c r="K3152" i="1" s="1"/>
  <c r="K3153" i="1" a="1"/>
  <c r="K3153" i="1" s="1"/>
  <c r="K3154" i="1" a="1"/>
  <c r="K3154" i="1" s="1"/>
  <c r="K3155" i="1" a="1"/>
  <c r="K3155" i="1" s="1"/>
  <c r="K3156" i="1" a="1"/>
  <c r="K3156" i="1" s="1"/>
  <c r="K3157" i="1" a="1"/>
  <c r="K3157" i="1" s="1"/>
  <c r="K3158" i="1" a="1"/>
  <c r="K3158" i="1" s="1"/>
  <c r="K3159" i="1" a="1"/>
  <c r="K3159" i="1" s="1"/>
  <c r="K3160" i="1" a="1"/>
  <c r="K3160" i="1" s="1"/>
  <c r="K3161" i="1" a="1"/>
  <c r="K3161" i="1" s="1"/>
  <c r="K3162" i="1" a="1"/>
  <c r="K3162" i="1" s="1"/>
  <c r="K3163" i="1" a="1"/>
  <c r="K3163" i="1" s="1"/>
  <c r="K3164" i="1" a="1"/>
  <c r="K3164" i="1" s="1"/>
  <c r="K3165" i="1" a="1"/>
  <c r="K3165" i="1" s="1"/>
  <c r="K3166" i="1" a="1"/>
  <c r="K3166" i="1" s="1"/>
  <c r="K3167" i="1" a="1"/>
  <c r="K3167" i="1" s="1"/>
  <c r="K3168" i="1" a="1"/>
  <c r="K3168" i="1" s="1"/>
  <c r="K3169" i="1" a="1"/>
  <c r="K3169" i="1" s="1"/>
  <c r="K3170" i="1" a="1"/>
  <c r="K3170" i="1" s="1"/>
  <c r="K3171" i="1" a="1"/>
  <c r="K3171" i="1" s="1"/>
  <c r="K3172" i="1" a="1"/>
  <c r="K3172" i="1" s="1"/>
  <c r="K3173" i="1" a="1"/>
  <c r="K3173" i="1" s="1"/>
  <c r="K3174" i="1" a="1"/>
  <c r="K3174" i="1" s="1"/>
  <c r="K3175" i="1" a="1"/>
  <c r="K3175" i="1" s="1"/>
  <c r="K3176" i="1" a="1"/>
  <c r="K3176" i="1" s="1"/>
  <c r="K3177" i="1" a="1"/>
  <c r="K3177" i="1" s="1"/>
  <c r="K3178" i="1" a="1"/>
  <c r="K3178" i="1" s="1"/>
  <c r="K3179" i="1" a="1"/>
  <c r="K3179" i="1" s="1"/>
  <c r="K3180" i="1" a="1"/>
  <c r="K3180" i="1" s="1"/>
  <c r="K3181" i="1" a="1"/>
  <c r="K3181" i="1" s="1"/>
  <c r="K3182" i="1" a="1"/>
  <c r="K3182" i="1" s="1"/>
  <c r="K3183" i="1" a="1"/>
  <c r="K3183" i="1" s="1"/>
  <c r="K3184" i="1" a="1"/>
  <c r="K3184" i="1" s="1"/>
  <c r="K3185" i="1" a="1"/>
  <c r="K3185" i="1" s="1"/>
  <c r="K3186" i="1" a="1"/>
  <c r="K3186" i="1" s="1"/>
  <c r="K3187" i="1" a="1"/>
  <c r="K3187" i="1" s="1"/>
  <c r="K3188" i="1" a="1"/>
  <c r="K3188" i="1" s="1"/>
  <c r="K3189" i="1" a="1"/>
  <c r="K3189" i="1" s="1"/>
  <c r="K3190" i="1" a="1"/>
  <c r="K3190" i="1" s="1"/>
  <c r="K3191" i="1" a="1"/>
  <c r="K3191" i="1" s="1"/>
  <c r="K3192" i="1" a="1"/>
  <c r="K3192" i="1" s="1"/>
  <c r="K3193" i="1" a="1"/>
  <c r="K3193" i="1" s="1"/>
  <c r="K3194" i="1" a="1"/>
  <c r="K3194" i="1" s="1"/>
  <c r="K3195" i="1" a="1"/>
  <c r="K3195" i="1" s="1"/>
  <c r="K3196" i="1" a="1"/>
  <c r="K3196" i="1" s="1"/>
  <c r="K3197" i="1" a="1"/>
  <c r="K3197" i="1" s="1"/>
  <c r="K3198" i="1" a="1"/>
  <c r="K3198" i="1" s="1"/>
  <c r="K3199" i="1" a="1"/>
  <c r="K3199" i="1" s="1"/>
  <c r="K3200" i="1" a="1"/>
  <c r="K3200" i="1" s="1"/>
  <c r="K3201" i="1" a="1"/>
  <c r="K3201" i="1" s="1"/>
  <c r="K3202" i="1" a="1"/>
  <c r="K3202" i="1" s="1"/>
  <c r="K3203" i="1" a="1"/>
  <c r="K3203" i="1" s="1"/>
  <c r="K3204" i="1" a="1"/>
  <c r="K3204" i="1" s="1"/>
  <c r="K3205" i="1" a="1"/>
  <c r="K3205" i="1" s="1"/>
  <c r="K3206" i="1" a="1"/>
  <c r="K3206" i="1" s="1"/>
  <c r="K3207" i="1" a="1"/>
  <c r="K3207" i="1" s="1"/>
  <c r="K3208" i="1" a="1"/>
  <c r="K3208" i="1" s="1"/>
  <c r="K3209" i="1" a="1"/>
  <c r="K3209" i="1" s="1"/>
  <c r="K3210" i="1" a="1"/>
  <c r="K3210" i="1" s="1"/>
  <c r="K3211" i="1" a="1"/>
  <c r="K3211" i="1" s="1"/>
  <c r="K3212" i="1" a="1"/>
  <c r="K3212" i="1" s="1"/>
  <c r="K3213" i="1" a="1"/>
  <c r="K3213" i="1" s="1"/>
  <c r="K3214" i="1" a="1"/>
  <c r="K3214" i="1" s="1"/>
  <c r="K3215" i="1" a="1"/>
  <c r="K3215" i="1" s="1"/>
  <c r="K3216" i="1" a="1"/>
  <c r="K3216" i="1" s="1"/>
  <c r="K3217" i="1" a="1"/>
  <c r="K3217" i="1" s="1"/>
  <c r="K3218" i="1" a="1"/>
  <c r="K3218" i="1" s="1"/>
  <c r="K3219" i="1" a="1"/>
  <c r="K3219" i="1" s="1"/>
  <c r="K3220" i="1" a="1"/>
  <c r="K3220" i="1" s="1"/>
  <c r="K3221" i="1" a="1"/>
  <c r="K3221" i="1" s="1"/>
  <c r="K3222" i="1" a="1"/>
  <c r="K3222" i="1" s="1"/>
  <c r="K3223" i="1" a="1"/>
  <c r="K3223" i="1" s="1"/>
  <c r="K3224" i="1" a="1"/>
  <c r="K3224" i="1" s="1"/>
  <c r="K3225" i="1" a="1"/>
  <c r="K3225" i="1" s="1"/>
  <c r="K3226" i="1" a="1"/>
  <c r="K3226" i="1" s="1"/>
  <c r="K3227" i="1" a="1"/>
  <c r="K3227" i="1" s="1"/>
  <c r="K3228" i="1" a="1"/>
  <c r="K3228" i="1" s="1"/>
  <c r="K3229" i="1" a="1"/>
  <c r="K3229" i="1" s="1"/>
  <c r="K3230" i="1" a="1"/>
  <c r="K3230" i="1" s="1"/>
  <c r="K3231" i="1" a="1"/>
  <c r="K3231" i="1" s="1"/>
  <c r="K3232" i="1" a="1"/>
  <c r="K3232" i="1" s="1"/>
  <c r="K3233" i="1" a="1"/>
  <c r="K3233" i="1" s="1"/>
  <c r="K3234" i="1" a="1"/>
  <c r="K3234" i="1" s="1"/>
  <c r="K3235" i="1" a="1"/>
  <c r="K3235" i="1" s="1"/>
  <c r="K3236" i="1" a="1"/>
  <c r="K3236" i="1" s="1"/>
  <c r="K3237" i="1" a="1"/>
  <c r="K3237" i="1" s="1"/>
  <c r="K3238" i="1" a="1"/>
  <c r="K3238" i="1" s="1"/>
  <c r="K3239" i="1" a="1"/>
  <c r="K3239" i="1" s="1"/>
  <c r="K3240" i="1" a="1"/>
  <c r="K3240" i="1" s="1"/>
  <c r="K3241" i="1" a="1"/>
  <c r="K3241" i="1" s="1"/>
  <c r="K3242" i="1" a="1"/>
  <c r="K3242" i="1" s="1"/>
  <c r="K3243" i="1" a="1"/>
  <c r="K3243" i="1" s="1"/>
  <c r="K3244" i="1" a="1"/>
  <c r="K3244" i="1" s="1"/>
  <c r="K3245" i="1" a="1"/>
  <c r="K3245" i="1" s="1"/>
  <c r="K3246" i="1" a="1"/>
  <c r="K3246" i="1" s="1"/>
  <c r="K3247" i="1" a="1"/>
  <c r="K3247" i="1" s="1"/>
  <c r="K3248" i="1" a="1"/>
  <c r="K3248" i="1" s="1"/>
  <c r="K3249" i="1" a="1"/>
  <c r="K3249" i="1" s="1"/>
  <c r="K3250" i="1" a="1"/>
  <c r="K3250" i="1" s="1"/>
  <c r="K3251" i="1" a="1"/>
  <c r="K3251" i="1" s="1"/>
  <c r="K3252" i="1" a="1"/>
  <c r="K3252" i="1" s="1"/>
  <c r="K3253" i="1" a="1"/>
  <c r="K3253" i="1" s="1"/>
  <c r="K3254" i="1" a="1"/>
  <c r="K3254" i="1" s="1"/>
  <c r="K3255" i="1" a="1"/>
  <c r="K3255" i="1" s="1"/>
  <c r="K3256" i="1" a="1"/>
  <c r="K3256" i="1" s="1"/>
  <c r="K3257" i="1" a="1"/>
  <c r="K3257" i="1" s="1"/>
  <c r="K3258" i="1" a="1"/>
  <c r="K3258" i="1" s="1"/>
  <c r="K3259" i="1" a="1"/>
  <c r="K3259" i="1" s="1"/>
  <c r="K3260" i="1" a="1"/>
  <c r="K3260" i="1" s="1"/>
  <c r="K3261" i="1" a="1"/>
  <c r="K3261" i="1" s="1"/>
  <c r="K3262" i="1" a="1"/>
  <c r="K3262" i="1" s="1"/>
  <c r="K3263" i="1" a="1"/>
  <c r="K3263" i="1" s="1"/>
  <c r="K3264" i="1" a="1"/>
  <c r="K3264" i="1" s="1"/>
  <c r="K3265" i="1" a="1"/>
  <c r="K3265" i="1" s="1"/>
  <c r="K3266" i="1" a="1"/>
  <c r="K3266" i="1" s="1"/>
  <c r="K3267" i="1" a="1"/>
  <c r="K3267" i="1" s="1"/>
  <c r="K3268" i="1" a="1"/>
  <c r="K3268" i="1" s="1"/>
  <c r="K3269" i="1" a="1"/>
  <c r="K3269" i="1" s="1"/>
  <c r="K3270" i="1" a="1"/>
  <c r="K3270" i="1" s="1"/>
  <c r="K3271" i="1" a="1"/>
  <c r="K3271" i="1" s="1"/>
  <c r="K3272" i="1" a="1"/>
  <c r="K3272" i="1" s="1"/>
  <c r="K3273" i="1" a="1"/>
  <c r="K3273" i="1" s="1"/>
  <c r="K3274" i="1" a="1"/>
  <c r="K3274" i="1" s="1"/>
  <c r="K3275" i="1" a="1"/>
  <c r="K3275" i="1" s="1"/>
  <c r="K3276" i="1" a="1"/>
  <c r="K3276" i="1" s="1"/>
  <c r="K3277" i="1" a="1"/>
  <c r="K3277" i="1" s="1"/>
  <c r="K3278" i="1" a="1"/>
  <c r="K3278" i="1" s="1"/>
  <c r="K3279" i="1" a="1"/>
  <c r="K3279" i="1" s="1"/>
  <c r="K3280" i="1" a="1"/>
  <c r="K3280" i="1" s="1"/>
  <c r="K3281" i="1" a="1"/>
  <c r="K3281" i="1" s="1"/>
  <c r="K3282" i="1" a="1"/>
  <c r="K3282" i="1" s="1"/>
  <c r="K3283" i="1" a="1"/>
  <c r="K3283" i="1" s="1"/>
  <c r="K3284" i="1" a="1"/>
  <c r="K3284" i="1" s="1"/>
  <c r="K3285" i="1" a="1"/>
  <c r="K3285" i="1" s="1"/>
  <c r="K3286" i="1" a="1"/>
  <c r="K3286" i="1" s="1"/>
  <c r="K3287" i="1" a="1"/>
  <c r="K3287" i="1" s="1"/>
  <c r="K3288" i="1" a="1"/>
  <c r="K3288" i="1" s="1"/>
  <c r="K3289" i="1" a="1"/>
  <c r="K3289" i="1" s="1"/>
  <c r="K3290" i="1" a="1"/>
  <c r="K3290" i="1" s="1"/>
  <c r="K3291" i="1" a="1"/>
  <c r="K3291" i="1" s="1"/>
  <c r="K3292" i="1" a="1"/>
  <c r="K3292" i="1" s="1"/>
  <c r="K3293" i="1" a="1"/>
  <c r="K3293" i="1" s="1"/>
  <c r="K3294" i="1" a="1"/>
  <c r="K3294" i="1" s="1"/>
  <c r="K3295" i="1" a="1"/>
  <c r="K3295" i="1" s="1"/>
  <c r="K3296" i="1" a="1"/>
  <c r="K3296" i="1" s="1"/>
  <c r="K3297" i="1" a="1"/>
  <c r="K3297" i="1" s="1"/>
  <c r="K3298" i="1" a="1"/>
  <c r="K3298" i="1" s="1"/>
  <c r="K3299" i="1" a="1"/>
  <c r="K3299" i="1" s="1"/>
  <c r="K3300" i="1" a="1"/>
  <c r="K3300" i="1" s="1"/>
  <c r="K3301" i="1" a="1"/>
  <c r="K3301" i="1" s="1"/>
  <c r="K3302" i="1" a="1"/>
  <c r="K3302" i="1" s="1"/>
  <c r="K3303" i="1" a="1"/>
  <c r="K3303" i="1" s="1"/>
  <c r="K3304" i="1" a="1"/>
  <c r="K3304" i="1" s="1"/>
  <c r="K3305" i="1" a="1"/>
  <c r="K3305" i="1" s="1"/>
  <c r="K3306" i="1" a="1"/>
  <c r="K3306" i="1" s="1"/>
  <c r="K3307" i="1" a="1"/>
  <c r="K3307" i="1" s="1"/>
  <c r="K3308" i="1" a="1"/>
  <c r="K3308" i="1" s="1"/>
  <c r="K3309" i="1" a="1"/>
  <c r="K3309" i="1" s="1"/>
  <c r="K3310" i="1" a="1"/>
  <c r="K3310" i="1" s="1"/>
  <c r="K3311" i="1" a="1"/>
  <c r="K3311" i="1" s="1"/>
  <c r="K3312" i="1" a="1"/>
  <c r="K3312" i="1" s="1"/>
  <c r="K3313" i="1" a="1"/>
  <c r="K3313" i="1" s="1"/>
  <c r="K3314" i="1" a="1"/>
  <c r="K3314" i="1" s="1"/>
  <c r="K3315" i="1" a="1"/>
  <c r="K3315" i="1" s="1"/>
  <c r="K3316" i="1" a="1"/>
  <c r="K3316" i="1" s="1"/>
  <c r="K3317" i="1" a="1"/>
  <c r="K3317" i="1" s="1"/>
  <c r="K3318" i="1" a="1"/>
  <c r="K3318" i="1" s="1"/>
  <c r="K3319" i="1" a="1"/>
  <c r="K3319" i="1" s="1"/>
  <c r="K3320" i="1" a="1"/>
  <c r="K3320" i="1" s="1"/>
  <c r="K3321" i="1" a="1"/>
  <c r="K3321" i="1" s="1"/>
  <c r="K3322" i="1" a="1"/>
  <c r="K3322" i="1" s="1"/>
  <c r="K3323" i="1" a="1"/>
  <c r="K3323" i="1" s="1"/>
  <c r="K3324" i="1" a="1"/>
  <c r="K3324" i="1" s="1"/>
  <c r="K3325" i="1" a="1"/>
  <c r="K3325" i="1" s="1"/>
  <c r="K3326" i="1" a="1"/>
  <c r="K3326" i="1" s="1"/>
  <c r="K3327" i="1" a="1"/>
  <c r="K3327" i="1" s="1"/>
  <c r="K3328" i="1" a="1"/>
  <c r="K3328" i="1" s="1"/>
  <c r="K3329" i="1" a="1"/>
  <c r="K3329" i="1" s="1"/>
  <c r="K3330" i="1" a="1"/>
  <c r="K3330" i="1" s="1"/>
  <c r="K3331" i="1" a="1"/>
  <c r="K3331" i="1" s="1"/>
  <c r="K3332" i="1" a="1"/>
  <c r="K3332" i="1" s="1"/>
  <c r="K3333" i="1" a="1"/>
  <c r="K3333" i="1" s="1"/>
  <c r="K3334" i="1" a="1"/>
  <c r="K3334" i="1" s="1"/>
  <c r="K3335" i="1" a="1"/>
  <c r="K3335" i="1" s="1"/>
  <c r="K3336" i="1" a="1"/>
  <c r="K3336" i="1" s="1"/>
  <c r="K3337" i="1" a="1"/>
  <c r="K3337" i="1" s="1"/>
  <c r="K3338" i="1" a="1"/>
  <c r="K3338" i="1" s="1"/>
  <c r="K3339" i="1" a="1"/>
  <c r="K3339" i="1" s="1"/>
  <c r="K3340" i="1" a="1"/>
  <c r="K3340" i="1" s="1"/>
  <c r="K3341" i="1" a="1"/>
  <c r="K3341" i="1" s="1"/>
  <c r="K3342" i="1" a="1"/>
  <c r="K3342" i="1" s="1"/>
  <c r="K3343" i="1" a="1"/>
  <c r="K3343" i="1" s="1"/>
  <c r="K3344" i="1" a="1"/>
  <c r="K3344" i="1" s="1"/>
  <c r="K3345" i="1" a="1"/>
  <c r="K3345" i="1" s="1"/>
  <c r="K3346" i="1" a="1"/>
  <c r="K3346" i="1" s="1"/>
  <c r="K3347" i="1" a="1"/>
  <c r="K3347" i="1" s="1"/>
  <c r="K3348" i="1" a="1"/>
  <c r="K3348" i="1" s="1"/>
  <c r="K3349" i="1" a="1"/>
  <c r="K3349" i="1" s="1"/>
  <c r="K3350" i="1" a="1"/>
  <c r="K3350" i="1" s="1"/>
  <c r="K3351" i="1" a="1"/>
  <c r="K3351" i="1" s="1"/>
  <c r="K3352" i="1" a="1"/>
  <c r="K3352" i="1" s="1"/>
  <c r="K3353" i="1" a="1"/>
  <c r="K3353" i="1" s="1"/>
  <c r="K3354" i="1" a="1"/>
  <c r="K3354" i="1" s="1"/>
  <c r="K3355" i="1" a="1"/>
  <c r="K3355" i="1" s="1"/>
  <c r="K3356" i="1" a="1"/>
  <c r="K3356" i="1" s="1"/>
  <c r="K3357" i="1" a="1"/>
  <c r="K3357" i="1" s="1"/>
  <c r="K3358" i="1" a="1"/>
  <c r="K3358" i="1" s="1"/>
  <c r="K3359" i="1" a="1"/>
  <c r="K3359" i="1" s="1"/>
  <c r="K3360" i="1" a="1"/>
  <c r="K3360" i="1" s="1"/>
  <c r="K3361" i="1" a="1"/>
  <c r="K3361" i="1" s="1"/>
  <c r="K3362" i="1" a="1"/>
  <c r="K3362" i="1" s="1"/>
  <c r="K3363" i="1" a="1"/>
  <c r="K3363" i="1" s="1"/>
  <c r="K3364" i="1" a="1"/>
  <c r="K3364" i="1" s="1"/>
  <c r="K3365" i="1" a="1"/>
  <c r="K3365" i="1" s="1"/>
  <c r="K3366" i="1" a="1"/>
  <c r="K3366" i="1" s="1"/>
  <c r="K3367" i="1" a="1"/>
  <c r="K3367" i="1" s="1"/>
  <c r="K3368" i="1" a="1"/>
  <c r="K3368" i="1" s="1"/>
  <c r="K3369" i="1" a="1"/>
  <c r="K3369" i="1" s="1"/>
  <c r="K3370" i="1" a="1"/>
  <c r="K3370" i="1" s="1"/>
  <c r="K3371" i="1" a="1"/>
  <c r="K3371" i="1" s="1"/>
  <c r="K3372" i="1" a="1"/>
  <c r="K3372" i="1" s="1"/>
  <c r="K3373" i="1" a="1"/>
  <c r="K3373" i="1" s="1"/>
  <c r="K3374" i="1" a="1"/>
  <c r="K3374" i="1" s="1"/>
  <c r="K3375" i="1" a="1"/>
  <c r="K3375" i="1" s="1"/>
  <c r="K3376" i="1" a="1"/>
  <c r="K3376" i="1" s="1"/>
  <c r="K3377" i="1" a="1"/>
  <c r="K3377" i="1" s="1"/>
  <c r="K3378" i="1" a="1"/>
  <c r="K3378" i="1" s="1"/>
  <c r="K3379" i="1" a="1"/>
  <c r="K3379" i="1" s="1"/>
  <c r="K3380" i="1" a="1"/>
  <c r="K3380" i="1" s="1"/>
  <c r="K3381" i="1" a="1"/>
  <c r="K3381" i="1" s="1"/>
  <c r="K3382" i="1" a="1"/>
  <c r="K3382" i="1" s="1"/>
  <c r="K3383" i="1" a="1"/>
  <c r="K3383" i="1" s="1"/>
  <c r="K3384" i="1" a="1"/>
  <c r="K3384" i="1" s="1"/>
  <c r="K3385" i="1" a="1"/>
  <c r="K3385" i="1" s="1"/>
  <c r="K3386" i="1" a="1"/>
  <c r="K3386" i="1" s="1"/>
  <c r="K3387" i="1" a="1"/>
  <c r="K3387" i="1" s="1"/>
  <c r="K3388" i="1" a="1"/>
  <c r="K3388" i="1" s="1"/>
  <c r="K3389" i="1" a="1"/>
  <c r="K3389" i="1" s="1"/>
  <c r="K3390" i="1" a="1"/>
  <c r="K3390" i="1" s="1"/>
  <c r="K3391" i="1" a="1"/>
  <c r="K3391" i="1" s="1"/>
  <c r="K3392" i="1" a="1"/>
  <c r="K3392" i="1" s="1"/>
  <c r="K3393" i="1" a="1"/>
  <c r="K3393" i="1" s="1"/>
  <c r="K3394" i="1" a="1"/>
  <c r="K3394" i="1" s="1"/>
  <c r="K3395" i="1" a="1"/>
  <c r="K3395" i="1" s="1"/>
  <c r="K3396" i="1" a="1"/>
  <c r="K3396" i="1" s="1"/>
  <c r="K3397" i="1" a="1"/>
  <c r="K3397" i="1" s="1"/>
  <c r="K3398" i="1" a="1"/>
  <c r="K3398" i="1" s="1"/>
  <c r="K3399" i="1" a="1"/>
  <c r="K3399" i="1" s="1"/>
  <c r="K3400" i="1" a="1"/>
  <c r="K3400" i="1" s="1"/>
  <c r="K3401" i="1" a="1"/>
  <c r="K3401" i="1" s="1"/>
  <c r="K3402" i="1" a="1"/>
  <c r="K3402" i="1" s="1"/>
  <c r="K3403" i="1" a="1"/>
  <c r="K3403" i="1" s="1"/>
  <c r="K3404" i="1" a="1"/>
  <c r="K3404" i="1" s="1"/>
  <c r="K3405" i="1" a="1"/>
  <c r="K3405" i="1" s="1"/>
  <c r="K3406" i="1" a="1"/>
  <c r="K3406" i="1" s="1"/>
  <c r="K3407" i="1" a="1"/>
  <c r="K3407" i="1" s="1"/>
  <c r="K3408" i="1" a="1"/>
  <c r="K3408" i="1" s="1"/>
  <c r="K3409" i="1" a="1"/>
  <c r="K3409" i="1" s="1"/>
  <c r="K3410" i="1" a="1"/>
  <c r="K3410" i="1" s="1"/>
  <c r="K3411" i="1" a="1"/>
  <c r="K3411" i="1" s="1"/>
  <c r="K3412" i="1" a="1"/>
  <c r="K3412" i="1" s="1"/>
  <c r="K3413" i="1" a="1"/>
  <c r="K3413" i="1" s="1"/>
  <c r="K3414" i="1" a="1"/>
  <c r="K3414" i="1" s="1"/>
  <c r="K3415" i="1" a="1"/>
  <c r="K3415" i="1" s="1"/>
  <c r="K3416" i="1" a="1"/>
  <c r="K3416" i="1" s="1"/>
  <c r="K3417" i="1" a="1"/>
  <c r="K3417" i="1" s="1"/>
  <c r="K3418" i="1" a="1"/>
  <c r="K3418" i="1" s="1"/>
  <c r="K3419" i="1" a="1"/>
  <c r="K3419" i="1" s="1"/>
  <c r="K3420" i="1" a="1"/>
  <c r="K3420" i="1" s="1"/>
  <c r="K3421" i="1" a="1"/>
  <c r="K3421" i="1" s="1"/>
  <c r="K3422" i="1" a="1"/>
  <c r="K3422" i="1" s="1"/>
  <c r="K3423" i="1" a="1"/>
  <c r="K3423" i="1" s="1"/>
  <c r="K3424" i="1" a="1"/>
  <c r="K3424" i="1" s="1"/>
  <c r="K3425" i="1" a="1"/>
  <c r="K3425" i="1" s="1"/>
  <c r="K3426" i="1" a="1"/>
  <c r="K3426" i="1" s="1"/>
  <c r="K3427" i="1" a="1"/>
  <c r="K3427" i="1" s="1"/>
  <c r="K3428" i="1" a="1"/>
  <c r="K3428" i="1" s="1"/>
  <c r="K3429" i="1" a="1"/>
  <c r="K3429" i="1" s="1"/>
  <c r="K3430" i="1" a="1"/>
  <c r="K3430" i="1" s="1"/>
  <c r="K3431" i="1" a="1"/>
  <c r="K3431" i="1" s="1"/>
  <c r="K3432" i="1" a="1"/>
  <c r="K3432" i="1" s="1"/>
  <c r="K3433" i="1" a="1"/>
  <c r="K3433" i="1" s="1"/>
  <c r="K3434" i="1" a="1"/>
  <c r="K3434" i="1" s="1"/>
  <c r="K3435" i="1" a="1"/>
  <c r="K3435" i="1" s="1"/>
  <c r="K3436" i="1" a="1"/>
  <c r="K3436" i="1" s="1"/>
  <c r="K3437" i="1" a="1"/>
  <c r="K3437" i="1" s="1"/>
  <c r="K3438" i="1" a="1"/>
  <c r="K3438" i="1" s="1"/>
  <c r="K3439" i="1" a="1"/>
  <c r="K3439" i="1" s="1"/>
  <c r="K3440" i="1" a="1"/>
  <c r="K3440" i="1" s="1"/>
  <c r="K3441" i="1" a="1"/>
  <c r="K3441" i="1" s="1"/>
  <c r="K3442" i="1" a="1"/>
  <c r="K3442" i="1" s="1"/>
  <c r="K3443" i="1" a="1"/>
  <c r="K3443" i="1" s="1"/>
  <c r="K3444" i="1" a="1"/>
  <c r="K3444" i="1" s="1"/>
  <c r="K3445" i="1" a="1"/>
  <c r="K3445" i="1" s="1"/>
  <c r="K3446" i="1" a="1"/>
  <c r="K3446" i="1" s="1"/>
  <c r="K3447" i="1" a="1"/>
  <c r="K3447" i="1" s="1"/>
  <c r="K3448" i="1" a="1"/>
  <c r="K3448" i="1" s="1"/>
  <c r="K3449" i="1" a="1"/>
  <c r="K3449" i="1" s="1"/>
  <c r="K3450" i="1" a="1"/>
  <c r="K3450" i="1" s="1"/>
  <c r="K3451" i="1" a="1"/>
  <c r="K3451" i="1" s="1"/>
  <c r="K3452" i="1" a="1"/>
  <c r="K3452" i="1" s="1"/>
  <c r="K3453" i="1" a="1"/>
  <c r="K3453" i="1" s="1"/>
  <c r="K3454" i="1" a="1"/>
  <c r="K3454" i="1" s="1"/>
  <c r="K3455" i="1" a="1"/>
  <c r="K3455" i="1" s="1"/>
  <c r="K3456" i="1" a="1"/>
  <c r="K3456" i="1" s="1"/>
  <c r="K3457" i="1" a="1"/>
  <c r="K3457" i="1" s="1"/>
  <c r="K3458" i="1" a="1"/>
  <c r="K3458" i="1" s="1"/>
  <c r="K3459" i="1" a="1"/>
  <c r="K3459" i="1" s="1"/>
  <c r="K3460" i="1" a="1"/>
  <c r="K3460" i="1" s="1"/>
  <c r="K3461" i="1" a="1"/>
  <c r="K3461" i="1" s="1"/>
  <c r="K3462" i="1" a="1"/>
  <c r="K3462" i="1" s="1"/>
  <c r="K3463" i="1" a="1"/>
  <c r="K3463" i="1" s="1"/>
  <c r="K3464" i="1" a="1"/>
  <c r="K3464" i="1" s="1"/>
  <c r="K3465" i="1" a="1"/>
  <c r="K3465" i="1" s="1"/>
  <c r="K3466" i="1" a="1"/>
  <c r="K3466" i="1" s="1"/>
  <c r="K3467" i="1" a="1"/>
  <c r="K3467" i="1" s="1"/>
  <c r="K3468" i="1" a="1"/>
  <c r="K3468" i="1" s="1"/>
  <c r="K3469" i="1" a="1"/>
  <c r="K3469" i="1" s="1"/>
  <c r="K3470" i="1" a="1"/>
  <c r="K3470" i="1" s="1"/>
  <c r="K3471" i="1" a="1"/>
  <c r="K3471" i="1" s="1"/>
  <c r="K3472" i="1" a="1"/>
  <c r="K3472" i="1" s="1"/>
  <c r="K3473" i="1" a="1"/>
  <c r="K3473" i="1" s="1"/>
  <c r="K3474" i="1" a="1"/>
  <c r="K3474" i="1" s="1"/>
  <c r="K3475" i="1" a="1"/>
  <c r="K3475" i="1" s="1"/>
  <c r="K3476" i="1" a="1"/>
  <c r="K3476" i="1" s="1"/>
  <c r="K3477" i="1" a="1"/>
  <c r="K3477" i="1" s="1"/>
  <c r="K3478" i="1" a="1"/>
  <c r="K3478" i="1" s="1"/>
  <c r="K3479" i="1" a="1"/>
  <c r="K3479" i="1" s="1"/>
  <c r="K3480" i="1" a="1"/>
  <c r="K3480" i="1" s="1"/>
  <c r="K3481" i="1" a="1"/>
  <c r="K3481" i="1" s="1"/>
  <c r="K3482" i="1" a="1"/>
  <c r="K3482" i="1" s="1"/>
  <c r="K3483" i="1" a="1"/>
  <c r="K3483" i="1" s="1"/>
  <c r="K3484" i="1" a="1"/>
  <c r="K3484" i="1" s="1"/>
  <c r="K3485" i="1" a="1"/>
  <c r="K3485" i="1" s="1"/>
  <c r="K3486" i="1" a="1"/>
  <c r="K3486" i="1" s="1"/>
  <c r="K3487" i="1" a="1"/>
  <c r="K3487" i="1" s="1"/>
  <c r="K3488" i="1" a="1"/>
  <c r="K3488" i="1" s="1"/>
  <c r="K3489" i="1" a="1"/>
  <c r="K3489" i="1" s="1"/>
  <c r="K3490" i="1" a="1"/>
  <c r="K3490" i="1" s="1"/>
  <c r="K3491" i="1" a="1"/>
  <c r="K3491" i="1" s="1"/>
  <c r="K3492" i="1" a="1"/>
  <c r="K3492" i="1" s="1"/>
  <c r="K3493" i="1" a="1"/>
  <c r="K3493" i="1" s="1"/>
  <c r="K3494" i="1" a="1"/>
  <c r="K3494" i="1" s="1"/>
  <c r="K3495" i="1" a="1"/>
  <c r="K3495" i="1" s="1"/>
  <c r="K3496" i="1" a="1"/>
  <c r="K3496" i="1" s="1"/>
  <c r="K3497" i="1" a="1"/>
  <c r="K3497" i="1" s="1"/>
  <c r="K3498" i="1" a="1"/>
  <c r="K3498" i="1" s="1"/>
  <c r="K3499" i="1" a="1"/>
  <c r="K3499" i="1" s="1"/>
  <c r="K3500" i="1" a="1"/>
  <c r="K3500" i="1" s="1"/>
  <c r="K3501" i="1" a="1"/>
  <c r="K3501" i="1" s="1"/>
  <c r="K3502" i="1" a="1"/>
  <c r="K3502" i="1" s="1"/>
  <c r="K3503" i="1" a="1"/>
  <c r="K3503" i="1" s="1"/>
  <c r="K3504" i="1" a="1"/>
  <c r="K3504" i="1" s="1"/>
  <c r="K3505" i="1" a="1"/>
  <c r="K3505" i="1" s="1"/>
  <c r="K3506" i="1" a="1"/>
  <c r="K3506" i="1" s="1"/>
  <c r="K3507" i="1" a="1"/>
  <c r="K3507" i="1" s="1"/>
  <c r="K3508" i="1" a="1"/>
  <c r="K3508" i="1" s="1"/>
  <c r="K3509" i="1" a="1"/>
  <c r="K3509" i="1" s="1"/>
  <c r="K3510" i="1" a="1"/>
  <c r="K3510" i="1" s="1"/>
  <c r="K3511" i="1" a="1"/>
  <c r="K3511" i="1" s="1"/>
  <c r="K3512" i="1" a="1"/>
  <c r="K3512" i="1" s="1"/>
  <c r="K3513" i="1" a="1"/>
  <c r="K3513" i="1" s="1"/>
  <c r="K3514" i="1" a="1"/>
  <c r="K3514" i="1" s="1"/>
  <c r="K3515" i="1" a="1"/>
  <c r="K3515" i="1" s="1"/>
  <c r="K3516" i="1" a="1"/>
  <c r="K3516" i="1" s="1"/>
  <c r="K3517" i="1" a="1"/>
  <c r="K3517" i="1" s="1"/>
  <c r="K3518" i="1" a="1"/>
  <c r="K3518" i="1" s="1"/>
  <c r="K3519" i="1" a="1"/>
  <c r="K3519" i="1" s="1"/>
  <c r="K3520" i="1" a="1"/>
  <c r="K3520" i="1" s="1"/>
  <c r="K3521" i="1" a="1"/>
  <c r="K3521" i="1" s="1"/>
  <c r="K3522" i="1" a="1"/>
  <c r="K3522" i="1" s="1"/>
  <c r="K3523" i="1" a="1"/>
  <c r="K3523" i="1" s="1"/>
  <c r="K3524" i="1" a="1"/>
  <c r="K3524" i="1" s="1"/>
  <c r="K3525" i="1" a="1"/>
  <c r="K3525" i="1" s="1"/>
  <c r="K3526" i="1" a="1"/>
  <c r="K3526" i="1" s="1"/>
  <c r="K3527" i="1" a="1"/>
  <c r="K3527" i="1" s="1"/>
  <c r="K3528" i="1" a="1"/>
  <c r="K3528" i="1" s="1"/>
  <c r="K3529" i="1" a="1"/>
  <c r="K3529" i="1" s="1"/>
  <c r="K3530" i="1" a="1"/>
  <c r="K3530" i="1" s="1"/>
  <c r="K3531" i="1" a="1"/>
  <c r="K3531" i="1" s="1"/>
  <c r="K3532" i="1" a="1"/>
  <c r="K3532" i="1" s="1"/>
  <c r="K3533" i="1" a="1"/>
  <c r="K3533" i="1" s="1"/>
  <c r="K3534" i="1" a="1"/>
  <c r="K3534" i="1" s="1"/>
  <c r="K3535" i="1" a="1"/>
  <c r="K3535" i="1" s="1"/>
  <c r="K3536" i="1" a="1"/>
  <c r="K3536" i="1" s="1"/>
  <c r="K3537" i="1" a="1"/>
  <c r="K3537" i="1" s="1"/>
  <c r="K3538" i="1" a="1"/>
  <c r="K3538" i="1" s="1"/>
  <c r="K3539" i="1" a="1"/>
  <c r="K3539" i="1" s="1"/>
  <c r="K3540" i="1" a="1"/>
  <c r="K3540" i="1" s="1"/>
  <c r="K3541" i="1" a="1"/>
  <c r="K3541" i="1" s="1"/>
  <c r="K3542" i="1" a="1"/>
  <c r="K3542" i="1" s="1"/>
  <c r="K3543" i="1" a="1"/>
  <c r="K3543" i="1" s="1"/>
  <c r="K3544" i="1" a="1"/>
  <c r="K3544" i="1" s="1"/>
  <c r="K3545" i="1" a="1"/>
  <c r="K3545" i="1" s="1"/>
  <c r="K3546" i="1" a="1"/>
  <c r="K3546" i="1" s="1"/>
  <c r="K3547" i="1" a="1"/>
  <c r="K3547" i="1" s="1"/>
  <c r="K3548" i="1" a="1"/>
  <c r="K3548" i="1" s="1"/>
  <c r="K3549" i="1" a="1"/>
  <c r="K3549" i="1" s="1"/>
  <c r="K3550" i="1" a="1"/>
  <c r="K3550" i="1" s="1"/>
  <c r="K3551" i="1" a="1"/>
  <c r="K3551" i="1" s="1"/>
  <c r="K3552" i="1" a="1"/>
  <c r="K3552" i="1" s="1"/>
  <c r="K3553" i="1" a="1"/>
  <c r="K3553" i="1" s="1"/>
  <c r="K3554" i="1" a="1"/>
  <c r="K3554" i="1" s="1"/>
  <c r="K3555" i="1" a="1"/>
  <c r="K3555" i="1" s="1"/>
  <c r="K3556" i="1" a="1"/>
  <c r="K3556" i="1" s="1"/>
  <c r="K3557" i="1" a="1"/>
  <c r="K3557" i="1" s="1"/>
  <c r="K3558" i="1" a="1"/>
  <c r="K3558" i="1" s="1"/>
  <c r="K3559" i="1" a="1"/>
  <c r="K3559" i="1" s="1"/>
  <c r="K3560" i="1" a="1"/>
  <c r="K3560" i="1" s="1"/>
  <c r="K3561" i="1" a="1"/>
  <c r="K3561" i="1" s="1"/>
  <c r="K3562" i="1" a="1"/>
  <c r="K3562" i="1" s="1"/>
  <c r="K3563" i="1" a="1"/>
  <c r="K3563" i="1" s="1"/>
  <c r="K3564" i="1" a="1"/>
  <c r="K3564" i="1" s="1"/>
  <c r="K3565" i="1" a="1"/>
  <c r="K3565" i="1" s="1"/>
  <c r="K3566" i="1" a="1"/>
  <c r="K3566" i="1" s="1"/>
  <c r="K3567" i="1" a="1"/>
  <c r="K3567" i="1" s="1"/>
  <c r="K3568" i="1" a="1"/>
  <c r="K3568" i="1" s="1"/>
  <c r="K3569" i="1" a="1"/>
  <c r="K3569" i="1" s="1"/>
  <c r="K3570" i="1" a="1"/>
  <c r="K3570" i="1" s="1"/>
  <c r="K3571" i="1" a="1"/>
  <c r="K3571" i="1" s="1"/>
  <c r="K3572" i="1" a="1"/>
  <c r="K3572" i="1" s="1"/>
  <c r="K3573" i="1" a="1"/>
  <c r="K3573" i="1" s="1"/>
  <c r="K3574" i="1" a="1"/>
  <c r="K3574" i="1" s="1"/>
  <c r="K3575" i="1" a="1"/>
  <c r="K3575" i="1" s="1"/>
  <c r="K3576" i="1" a="1"/>
  <c r="K3576" i="1" s="1"/>
  <c r="K3577" i="1" a="1"/>
  <c r="K3577" i="1" s="1"/>
  <c r="K3578" i="1" a="1"/>
  <c r="K3578" i="1" s="1"/>
  <c r="K3579" i="1" a="1"/>
  <c r="K3579" i="1" s="1"/>
  <c r="K3580" i="1" a="1"/>
  <c r="K3580" i="1" s="1"/>
  <c r="K3581" i="1" a="1"/>
  <c r="K3581" i="1" s="1"/>
  <c r="K3582" i="1" a="1"/>
  <c r="K3582" i="1" s="1"/>
  <c r="K3583" i="1" a="1"/>
  <c r="K3583" i="1" s="1"/>
  <c r="K3584" i="1" a="1"/>
  <c r="K3584" i="1" s="1"/>
  <c r="K3585" i="1" a="1"/>
  <c r="K3585" i="1" s="1"/>
  <c r="K3586" i="1" a="1"/>
  <c r="K3586" i="1" s="1"/>
  <c r="K3587" i="1" a="1"/>
  <c r="K3587" i="1" s="1"/>
  <c r="K3588" i="1" a="1"/>
  <c r="K3588" i="1" s="1"/>
  <c r="K3589" i="1" a="1"/>
  <c r="K3589" i="1" s="1"/>
  <c r="K3590" i="1" a="1"/>
  <c r="K3590" i="1" s="1"/>
  <c r="K3591" i="1" a="1"/>
  <c r="K3591" i="1" s="1"/>
  <c r="K3592" i="1" a="1"/>
  <c r="K3592" i="1" s="1"/>
  <c r="K3593" i="1" a="1"/>
  <c r="K3593" i="1" s="1"/>
  <c r="K3594" i="1" a="1"/>
  <c r="K3594" i="1" s="1"/>
  <c r="K3595" i="1" a="1"/>
  <c r="K3595" i="1" s="1"/>
  <c r="K3596" i="1" a="1"/>
  <c r="K3596" i="1" s="1"/>
  <c r="K3597" i="1" a="1"/>
  <c r="K3597" i="1" s="1"/>
  <c r="K3598" i="1" a="1"/>
  <c r="K3598" i="1" s="1"/>
  <c r="K3599" i="1" a="1"/>
  <c r="K3599" i="1" s="1"/>
  <c r="K3600" i="1" a="1"/>
  <c r="K3600" i="1" s="1"/>
  <c r="K3601" i="1" a="1"/>
  <c r="K3601" i="1" s="1"/>
  <c r="K3602" i="1" a="1"/>
  <c r="K3602" i="1" s="1"/>
  <c r="K3603" i="1" a="1"/>
  <c r="K3603" i="1" s="1"/>
  <c r="K3604" i="1" a="1"/>
  <c r="K3604" i="1" s="1"/>
  <c r="K3605" i="1" a="1"/>
  <c r="K3605" i="1" s="1"/>
  <c r="K3606" i="1" a="1"/>
  <c r="K3606" i="1" s="1"/>
  <c r="K3607" i="1" a="1"/>
  <c r="K3607" i="1" s="1"/>
  <c r="K3608" i="1" a="1"/>
  <c r="K3608" i="1" s="1"/>
  <c r="K3609" i="1" a="1"/>
  <c r="K3609" i="1" s="1"/>
  <c r="K3610" i="1" a="1"/>
  <c r="K3610" i="1" s="1"/>
  <c r="K3611" i="1" a="1"/>
  <c r="K3611" i="1" s="1"/>
  <c r="K3612" i="1" a="1"/>
  <c r="K3612" i="1" s="1"/>
  <c r="K3613" i="1" a="1"/>
  <c r="K3613" i="1" s="1"/>
  <c r="K3614" i="1" a="1"/>
  <c r="K3614" i="1" s="1"/>
  <c r="K3615" i="1" a="1"/>
  <c r="K3615" i="1" s="1"/>
  <c r="K3616" i="1" a="1"/>
  <c r="K3616" i="1" s="1"/>
  <c r="K3617" i="1" a="1"/>
  <c r="K3617" i="1" s="1"/>
  <c r="K3618" i="1" a="1"/>
  <c r="K3618" i="1" s="1"/>
  <c r="K3619" i="1" a="1"/>
  <c r="K3619" i="1" s="1"/>
  <c r="K3620" i="1" a="1"/>
  <c r="K3620" i="1" s="1"/>
  <c r="K3621" i="1" a="1"/>
  <c r="K3621" i="1" s="1"/>
  <c r="K3622" i="1" a="1"/>
  <c r="K3622" i="1" s="1"/>
  <c r="K3623" i="1" a="1"/>
  <c r="K3623" i="1" s="1"/>
  <c r="K3624" i="1" a="1"/>
  <c r="K3624" i="1" s="1"/>
  <c r="K3625" i="1" a="1"/>
  <c r="K3625" i="1" s="1"/>
  <c r="K3626" i="1" a="1"/>
  <c r="K3626" i="1" s="1"/>
  <c r="K3627" i="1" a="1"/>
  <c r="K3627" i="1" s="1"/>
  <c r="K3628" i="1" a="1"/>
  <c r="K3628" i="1" s="1"/>
  <c r="K3629" i="1" a="1"/>
  <c r="K3629" i="1" s="1"/>
  <c r="K3630" i="1" a="1"/>
  <c r="K3630" i="1" s="1"/>
  <c r="K3631" i="1" a="1"/>
  <c r="K3631" i="1" s="1"/>
  <c r="K3632" i="1" a="1"/>
  <c r="K3632" i="1" s="1"/>
  <c r="K3633" i="1" a="1"/>
  <c r="K3633" i="1" s="1"/>
  <c r="K3634" i="1" a="1"/>
  <c r="K3634" i="1" s="1"/>
  <c r="K3635" i="1" a="1"/>
  <c r="K3635" i="1" s="1"/>
  <c r="K3636" i="1" a="1"/>
  <c r="K3636" i="1" s="1"/>
  <c r="K3637" i="1" a="1"/>
  <c r="K3637" i="1" s="1"/>
  <c r="K3638" i="1" a="1"/>
  <c r="K3638" i="1" s="1"/>
  <c r="K3639" i="1" a="1"/>
  <c r="K3639" i="1" s="1"/>
  <c r="K3640" i="1" a="1"/>
  <c r="K3640" i="1" s="1"/>
  <c r="K3641" i="1" a="1"/>
  <c r="K3641" i="1" s="1"/>
  <c r="K3642" i="1" a="1"/>
  <c r="K3642" i="1" s="1"/>
  <c r="K3643" i="1" a="1"/>
  <c r="K3643" i="1" s="1"/>
  <c r="K3644" i="1" a="1"/>
  <c r="K3644" i="1" s="1"/>
  <c r="K3645" i="1" a="1"/>
  <c r="K3645" i="1" s="1"/>
  <c r="K3646" i="1" a="1"/>
  <c r="K3646" i="1" s="1"/>
  <c r="K3647" i="1" a="1"/>
  <c r="K3647" i="1" s="1"/>
  <c r="K3648" i="1" a="1"/>
  <c r="K3648" i="1" s="1"/>
  <c r="K3649" i="1" a="1"/>
  <c r="K3649" i="1" s="1"/>
  <c r="K3650" i="1" a="1"/>
  <c r="K3650" i="1" s="1"/>
  <c r="K3651" i="1" a="1"/>
  <c r="K3651" i="1" s="1"/>
  <c r="K3652" i="1" a="1"/>
  <c r="K3652" i="1" s="1"/>
  <c r="K3653" i="1" a="1"/>
  <c r="K3653" i="1" s="1"/>
  <c r="K3654" i="1" a="1"/>
  <c r="K3654" i="1" s="1"/>
  <c r="K3655" i="1" a="1"/>
  <c r="K3655" i="1" s="1"/>
  <c r="K3656" i="1" a="1"/>
  <c r="K3656" i="1" s="1"/>
  <c r="K3657" i="1" a="1"/>
  <c r="K3657" i="1" s="1"/>
  <c r="K3658" i="1" a="1"/>
  <c r="K3658" i="1" s="1"/>
  <c r="K3659" i="1" a="1"/>
  <c r="K3659" i="1" s="1"/>
  <c r="K3660" i="1" a="1"/>
  <c r="K3660" i="1" s="1"/>
  <c r="K3661" i="1" a="1"/>
  <c r="K3661" i="1" s="1"/>
  <c r="K3662" i="1" a="1"/>
  <c r="K3662" i="1" s="1"/>
  <c r="K3663" i="1" a="1"/>
  <c r="K3663" i="1" s="1"/>
  <c r="K3664" i="1" a="1"/>
  <c r="K3664" i="1" s="1"/>
  <c r="K3665" i="1" a="1"/>
  <c r="K3665" i="1" s="1"/>
  <c r="K3666" i="1" a="1"/>
  <c r="K3666" i="1" s="1"/>
  <c r="K3667" i="1" a="1"/>
  <c r="K3667" i="1" s="1"/>
  <c r="K3668" i="1" a="1"/>
  <c r="K3668" i="1" s="1"/>
  <c r="K3669" i="1" a="1"/>
  <c r="K3669" i="1" s="1"/>
  <c r="K3670" i="1" a="1"/>
  <c r="K3670" i="1" s="1"/>
  <c r="K3671" i="1" a="1"/>
  <c r="K3671" i="1" s="1"/>
  <c r="K3672" i="1" a="1"/>
  <c r="K3672" i="1" s="1"/>
  <c r="K3673" i="1" a="1"/>
  <c r="K3673" i="1" s="1"/>
  <c r="K3674" i="1" a="1"/>
  <c r="K3674" i="1" s="1"/>
  <c r="K3675" i="1" a="1"/>
  <c r="K3675" i="1" s="1"/>
  <c r="K3676" i="1" a="1"/>
  <c r="K3676" i="1" s="1"/>
  <c r="K3677" i="1" a="1"/>
  <c r="K3677" i="1" s="1"/>
  <c r="K3678" i="1" a="1"/>
  <c r="K3678" i="1" s="1"/>
  <c r="K3679" i="1" a="1"/>
  <c r="K3679" i="1" s="1"/>
  <c r="K3680" i="1" a="1"/>
  <c r="K3680" i="1" s="1"/>
  <c r="K3681" i="1" a="1"/>
  <c r="K3681" i="1" s="1"/>
  <c r="K3682" i="1" a="1"/>
  <c r="K3682" i="1" s="1"/>
  <c r="K3683" i="1" a="1"/>
  <c r="K3683" i="1" s="1"/>
  <c r="K3684" i="1" a="1"/>
  <c r="K3684" i="1" s="1"/>
  <c r="K3685" i="1" a="1"/>
  <c r="K3685" i="1" s="1"/>
  <c r="K3686" i="1" a="1"/>
  <c r="K3686" i="1" s="1"/>
  <c r="K3687" i="1" a="1"/>
  <c r="K3687" i="1" s="1"/>
  <c r="K3688" i="1" a="1"/>
  <c r="K3688" i="1" s="1"/>
  <c r="K3689" i="1" a="1"/>
  <c r="K3689" i="1" s="1"/>
  <c r="K3690" i="1" a="1"/>
  <c r="K3690" i="1" s="1"/>
  <c r="K3691" i="1" a="1"/>
  <c r="K3691" i="1" s="1"/>
  <c r="K3692" i="1" a="1"/>
  <c r="K3692" i="1" s="1"/>
  <c r="K3693" i="1" a="1"/>
  <c r="K3693" i="1" s="1"/>
  <c r="K3694" i="1" a="1"/>
  <c r="K3694" i="1" s="1"/>
  <c r="K3695" i="1" a="1"/>
  <c r="K3695" i="1"/>
  <c r="K3696" i="1" a="1"/>
  <c r="K3696" i="1" s="1"/>
  <c r="K3697" i="1" a="1"/>
  <c r="K3697" i="1" s="1"/>
  <c r="K3698" i="1" a="1"/>
  <c r="K3698" i="1" s="1"/>
  <c r="K3699" i="1" a="1"/>
  <c r="K3699" i="1" s="1"/>
  <c r="K3700" i="1" a="1"/>
  <c r="K3700" i="1" s="1"/>
  <c r="K3701" i="1" a="1"/>
  <c r="K3701" i="1" s="1"/>
  <c r="K3702" i="1" a="1"/>
  <c r="K3702" i="1" s="1"/>
  <c r="K3703" i="1" a="1"/>
  <c r="K3703" i="1" s="1"/>
  <c r="K3704" i="1" a="1"/>
  <c r="K3704" i="1" s="1"/>
  <c r="K3705" i="1" a="1"/>
  <c r="K3705" i="1" s="1"/>
  <c r="K3706" i="1" a="1"/>
  <c r="K3706" i="1" s="1"/>
  <c r="K3707" i="1" a="1"/>
  <c r="K3707" i="1" s="1"/>
  <c r="K3708" i="1" a="1"/>
  <c r="K3708" i="1" s="1"/>
  <c r="K3709" i="1" a="1"/>
  <c r="K3709" i="1" s="1"/>
  <c r="K3710" i="1" a="1"/>
  <c r="K3710" i="1" s="1"/>
  <c r="K3711" i="1" a="1"/>
  <c r="K3711" i="1" s="1"/>
  <c r="K3712" i="1" a="1"/>
  <c r="K3712" i="1" s="1"/>
  <c r="K3713" i="1" a="1"/>
  <c r="K3713" i="1" s="1"/>
  <c r="K3714" i="1" a="1"/>
  <c r="K3714" i="1" s="1"/>
  <c r="K3715" i="1" a="1"/>
  <c r="K3715" i="1" s="1"/>
  <c r="K3716" i="1" a="1"/>
  <c r="K3716" i="1" s="1"/>
  <c r="K3717" i="1" a="1"/>
  <c r="K3717" i="1" s="1"/>
  <c r="K3718" i="1" a="1"/>
  <c r="K3718" i="1"/>
  <c r="K3719" i="1" a="1"/>
  <c r="K3719" i="1" s="1"/>
  <c r="K3720" i="1" a="1"/>
  <c r="K3720" i="1" s="1"/>
  <c r="K3721" i="1" a="1"/>
  <c r="K3721" i="1" s="1"/>
  <c r="K3722" i="1" a="1"/>
  <c r="K3722" i="1" s="1"/>
  <c r="K3723" i="1" a="1"/>
  <c r="K3723" i="1" s="1"/>
  <c r="K3724" i="1" a="1"/>
  <c r="K3724" i="1" s="1"/>
  <c r="K3725" i="1" a="1"/>
  <c r="K3725" i="1" s="1"/>
  <c r="K3726" i="1" a="1"/>
  <c r="K3726" i="1" s="1"/>
  <c r="K3727" i="1" a="1"/>
  <c r="K3727" i="1" s="1"/>
  <c r="K3728" i="1" a="1"/>
  <c r="K3728" i="1" s="1"/>
  <c r="K3729" i="1" a="1"/>
  <c r="K3729" i="1" s="1"/>
  <c r="K3730" i="1" a="1"/>
  <c r="K3730" i="1" s="1"/>
  <c r="K3731" i="1" a="1"/>
  <c r="K3731" i="1" s="1"/>
  <c r="K3732" i="1" a="1"/>
  <c r="K3732" i="1" s="1"/>
  <c r="K3733" i="1" a="1"/>
  <c r="K3733" i="1" s="1"/>
  <c r="K3734" i="1" a="1"/>
  <c r="K3734" i="1" s="1"/>
  <c r="K3735" i="1" a="1"/>
  <c r="K3735" i="1" s="1"/>
  <c r="K3736" i="1" a="1"/>
  <c r="K3736" i="1" s="1"/>
  <c r="K3737" i="1" a="1"/>
  <c r="K3737" i="1" s="1"/>
  <c r="K3738" i="1" a="1"/>
  <c r="K3738" i="1" s="1"/>
  <c r="K3739" i="1" a="1"/>
  <c r="K3739" i="1" s="1"/>
  <c r="K3740" i="1" a="1"/>
  <c r="K3740" i="1" s="1"/>
  <c r="K3741" i="1" a="1"/>
  <c r="K3741" i="1" s="1"/>
  <c r="K3742" i="1" a="1"/>
  <c r="K3742" i="1" s="1"/>
  <c r="K3743" i="1" a="1"/>
  <c r="K3743" i="1" s="1"/>
  <c r="K3744" i="1" a="1"/>
  <c r="K3744" i="1" s="1"/>
  <c r="K3745" i="1" a="1"/>
  <c r="K3745" i="1" s="1"/>
  <c r="K3746" i="1" a="1"/>
  <c r="K3746" i="1" s="1"/>
  <c r="K3747" i="1" a="1"/>
  <c r="K3747" i="1" s="1"/>
  <c r="K3748" i="1" a="1"/>
  <c r="K3748" i="1" s="1"/>
  <c r="K3749" i="1" a="1"/>
  <c r="K3749" i="1" s="1"/>
  <c r="K3750" i="1" a="1"/>
  <c r="K3750" i="1" s="1"/>
  <c r="K3751" i="1" a="1"/>
  <c r="K3751" i="1" s="1"/>
  <c r="K3752" i="1" a="1"/>
  <c r="K3752" i="1" s="1"/>
  <c r="K3753" i="1" a="1"/>
  <c r="K3753" i="1" s="1"/>
  <c r="K3754" i="1" a="1"/>
  <c r="K3754" i="1" s="1"/>
  <c r="K3755" i="1" a="1"/>
  <c r="K3755" i="1" s="1"/>
  <c r="K3756" i="1" a="1"/>
  <c r="K3756" i="1" s="1"/>
  <c r="K3757" i="1" a="1"/>
  <c r="K3757" i="1" s="1"/>
  <c r="K3758" i="1" a="1"/>
  <c r="K3758" i="1" s="1"/>
  <c r="K3759" i="1" a="1"/>
  <c r="K3759" i="1" s="1"/>
  <c r="K3760" i="1" a="1"/>
  <c r="K3760" i="1" s="1"/>
  <c r="K3761" i="1" a="1"/>
  <c r="K3761" i="1" s="1"/>
  <c r="K3762" i="1" a="1"/>
  <c r="K3762" i="1" s="1"/>
  <c r="K3763" i="1" a="1"/>
  <c r="K3763" i="1" s="1"/>
  <c r="K3764" i="1" a="1"/>
  <c r="K3764" i="1" s="1"/>
  <c r="K3765" i="1" a="1"/>
  <c r="K3765" i="1" s="1"/>
  <c r="K3766" i="1" a="1"/>
  <c r="K3766" i="1" s="1"/>
  <c r="K3767" i="1" a="1"/>
  <c r="K3767" i="1" s="1"/>
  <c r="K3768" i="1" a="1"/>
  <c r="K3768" i="1" s="1"/>
  <c r="K3769" i="1" a="1"/>
  <c r="K3769" i="1" s="1"/>
  <c r="K3770" i="1" a="1"/>
  <c r="K3770" i="1" s="1"/>
  <c r="K3771" i="1" a="1"/>
  <c r="K3771" i="1" s="1"/>
  <c r="K3772" i="1" a="1"/>
  <c r="K3772" i="1" s="1"/>
  <c r="K3773" i="1" a="1"/>
  <c r="K3773" i="1" s="1"/>
  <c r="K3774" i="1" a="1"/>
  <c r="K3774" i="1" s="1"/>
  <c r="K3775" i="1" a="1"/>
  <c r="K3775" i="1" s="1"/>
  <c r="K3776" i="1" a="1"/>
  <c r="K3776" i="1" s="1"/>
  <c r="K3777" i="1" a="1"/>
  <c r="K3777" i="1" s="1"/>
  <c r="K3778" i="1" a="1"/>
  <c r="K3778" i="1" s="1"/>
  <c r="K3779" i="1" a="1"/>
  <c r="K3779" i="1" s="1"/>
  <c r="K3780" i="1" a="1"/>
  <c r="K3780" i="1" s="1"/>
  <c r="K3781" i="1" a="1"/>
  <c r="K3781" i="1" s="1"/>
  <c r="K3782" i="1" a="1"/>
  <c r="K3782" i="1" s="1"/>
  <c r="K3783" i="1" a="1"/>
  <c r="K3783" i="1" s="1"/>
  <c r="K3784" i="1" a="1"/>
  <c r="K3784" i="1" s="1"/>
  <c r="K3785" i="1" a="1"/>
  <c r="K3785" i="1" s="1"/>
  <c r="K3786" i="1" a="1"/>
  <c r="K3786" i="1" s="1"/>
  <c r="K3787" i="1" a="1"/>
  <c r="K3787" i="1" s="1"/>
  <c r="K3788" i="1" a="1"/>
  <c r="K3788" i="1" s="1"/>
  <c r="K3789" i="1" a="1"/>
  <c r="K3789" i="1" s="1"/>
  <c r="K3790" i="1" a="1"/>
  <c r="K3790" i="1" s="1"/>
  <c r="K3791" i="1" a="1"/>
  <c r="K3791" i="1" s="1"/>
  <c r="K3792" i="1" a="1"/>
  <c r="K3792" i="1" s="1"/>
  <c r="K3793" i="1" a="1"/>
  <c r="K3793" i="1" s="1"/>
  <c r="K3794" i="1" a="1"/>
  <c r="K3794" i="1" s="1"/>
  <c r="K3795" i="1" a="1"/>
  <c r="K3795" i="1" s="1"/>
  <c r="K3796" i="1" a="1"/>
  <c r="K3796" i="1" s="1"/>
  <c r="K3797" i="1" a="1"/>
  <c r="K3797" i="1" s="1"/>
  <c r="K3798" i="1" a="1"/>
  <c r="K3798" i="1" s="1"/>
  <c r="K3799" i="1" a="1"/>
  <c r="K3799" i="1" s="1"/>
  <c r="K3800" i="1" a="1"/>
  <c r="K3800" i="1" s="1"/>
  <c r="K3801" i="1" a="1"/>
  <c r="K3801" i="1" s="1"/>
  <c r="K3802" i="1" a="1"/>
  <c r="K3802" i="1" s="1"/>
  <c r="K3803" i="1" a="1"/>
  <c r="K3803" i="1" s="1"/>
  <c r="K3804" i="1" a="1"/>
  <c r="K3804" i="1" s="1"/>
  <c r="K3805" i="1" a="1"/>
  <c r="K3805" i="1" s="1"/>
  <c r="K3806" i="1" a="1"/>
  <c r="K3806" i="1" s="1"/>
  <c r="K3807" i="1" a="1"/>
  <c r="K3807" i="1" s="1"/>
  <c r="K3808" i="1" a="1"/>
  <c r="K3808" i="1" s="1"/>
  <c r="K3809" i="1" a="1"/>
  <c r="K3809" i="1" s="1"/>
  <c r="K3810" i="1" a="1"/>
  <c r="K3810" i="1" s="1"/>
  <c r="K3811" i="1" a="1"/>
  <c r="K3811" i="1" s="1"/>
  <c r="K3812" i="1" a="1"/>
  <c r="K3812" i="1" s="1"/>
  <c r="K3813" i="1" a="1"/>
  <c r="K3813" i="1" s="1"/>
  <c r="K3814" i="1" a="1"/>
  <c r="K3814" i="1" s="1"/>
  <c r="K3815" i="1" a="1"/>
  <c r="K3815" i="1" s="1"/>
  <c r="K3816" i="1" a="1"/>
  <c r="K3816" i="1" s="1"/>
  <c r="K3817" i="1" a="1"/>
  <c r="K3817" i="1" s="1"/>
  <c r="K3818" i="1" a="1"/>
  <c r="K3818" i="1" s="1"/>
  <c r="K3819" i="1" a="1"/>
  <c r="K3819" i="1" s="1"/>
  <c r="K3820" i="1" a="1"/>
  <c r="K3820" i="1" s="1"/>
  <c r="K3821" i="1" a="1"/>
  <c r="K3821" i="1" s="1"/>
  <c r="K3822" i="1" a="1"/>
  <c r="K3822" i="1" s="1"/>
  <c r="K3823" i="1" a="1"/>
  <c r="K3823" i="1" s="1"/>
  <c r="K3824" i="1" a="1"/>
  <c r="K3824" i="1" s="1"/>
  <c r="K3825" i="1" a="1"/>
  <c r="K3825" i="1" s="1"/>
  <c r="K3826" i="1" a="1"/>
  <c r="K3826" i="1" s="1"/>
  <c r="K3827" i="1" a="1"/>
  <c r="K3827" i="1" s="1"/>
  <c r="K3828" i="1" a="1"/>
  <c r="K3828" i="1" s="1"/>
  <c r="K3829" i="1" a="1"/>
  <c r="K3829" i="1" s="1"/>
  <c r="K3830" i="1" a="1"/>
  <c r="K3830" i="1" s="1"/>
  <c r="K3831" i="1" a="1"/>
  <c r="K3831" i="1" s="1"/>
  <c r="K3832" i="1" a="1"/>
  <c r="K3832" i="1" s="1"/>
  <c r="K3833" i="1" a="1"/>
  <c r="K3833" i="1" s="1"/>
  <c r="K3834" i="1" a="1"/>
  <c r="K3834" i="1" s="1"/>
  <c r="K3835" i="1" a="1"/>
  <c r="K3835" i="1" s="1"/>
  <c r="K3836" i="1" a="1"/>
  <c r="K3836" i="1" s="1"/>
  <c r="K3837" i="1" a="1"/>
  <c r="K3837" i="1" s="1"/>
  <c r="K3838" i="1" a="1"/>
  <c r="K3838" i="1" s="1"/>
  <c r="K3839" i="1" a="1"/>
  <c r="K3839" i="1" s="1"/>
  <c r="K3840" i="1" a="1"/>
  <c r="K3840" i="1" s="1"/>
  <c r="K3841" i="1" a="1"/>
  <c r="K3841" i="1" s="1"/>
  <c r="K3842" i="1" a="1"/>
  <c r="K3842" i="1" s="1"/>
  <c r="K3843" i="1" a="1"/>
  <c r="K3843" i="1" s="1"/>
  <c r="K3844" i="1" a="1"/>
  <c r="K3844" i="1" s="1"/>
  <c r="K3845" i="1" a="1"/>
  <c r="K3845" i="1" s="1"/>
  <c r="K3846" i="1" a="1"/>
  <c r="K3846" i="1" s="1"/>
  <c r="K3847" i="1" a="1"/>
  <c r="K3847" i="1" s="1"/>
  <c r="K3848" i="1" a="1"/>
  <c r="K3848" i="1" s="1"/>
  <c r="K3849" i="1" a="1"/>
  <c r="K3849" i="1" s="1"/>
  <c r="K3850" i="1" a="1"/>
  <c r="K3850" i="1" s="1"/>
  <c r="K3851" i="1" a="1"/>
  <c r="K3851" i="1" s="1"/>
  <c r="K3852" i="1" a="1"/>
  <c r="K3852" i="1" s="1"/>
  <c r="K3853" i="1" a="1"/>
  <c r="K3853" i="1" s="1"/>
  <c r="K3854" i="1" a="1"/>
  <c r="K3854" i="1" s="1"/>
  <c r="K3855" i="1" a="1"/>
  <c r="K3855" i="1" s="1"/>
  <c r="K3856" i="1" a="1"/>
  <c r="K3856" i="1" s="1"/>
  <c r="K3857" i="1" a="1"/>
  <c r="K3857" i="1" s="1"/>
  <c r="K3858" i="1" a="1"/>
  <c r="K3858" i="1" s="1"/>
  <c r="K3859" i="1" a="1"/>
  <c r="K3859" i="1" s="1"/>
  <c r="K3860" i="1" a="1"/>
  <c r="K3860" i="1" s="1"/>
  <c r="K3861" i="1" a="1"/>
  <c r="K3861" i="1" s="1"/>
  <c r="K3862" i="1" a="1"/>
  <c r="K3862" i="1" s="1"/>
  <c r="K3863" i="1" a="1"/>
  <c r="K3863" i="1" s="1"/>
  <c r="K3864" i="1" a="1"/>
  <c r="K3864" i="1" s="1"/>
  <c r="K3865" i="1" a="1"/>
  <c r="K3865" i="1" s="1"/>
  <c r="K3866" i="1" a="1"/>
  <c r="K3866" i="1" s="1"/>
  <c r="K3867" i="1" a="1"/>
  <c r="K3867" i="1" s="1"/>
  <c r="K3868" i="1" a="1"/>
  <c r="K3868" i="1" s="1"/>
  <c r="K3869" i="1" a="1"/>
  <c r="K3869" i="1" s="1"/>
  <c r="K3870" i="1" a="1"/>
  <c r="K3870" i="1" s="1"/>
  <c r="K3871" i="1" a="1"/>
  <c r="K3871" i="1" s="1"/>
  <c r="K3872" i="1" a="1"/>
  <c r="K3872" i="1" s="1"/>
  <c r="K3873" i="1" a="1"/>
  <c r="K3873" i="1" s="1"/>
  <c r="K3874" i="1" a="1"/>
  <c r="K3874" i="1" s="1"/>
  <c r="K3875" i="1" a="1"/>
  <c r="K3875" i="1" s="1"/>
  <c r="K3876" i="1" a="1"/>
  <c r="K3876" i="1" s="1"/>
  <c r="K3877" i="1" a="1"/>
  <c r="K3877" i="1" s="1"/>
  <c r="K3878" i="1" a="1"/>
  <c r="K3878" i="1" s="1"/>
  <c r="K3879" i="1" a="1"/>
  <c r="K3879" i="1" s="1"/>
  <c r="K3880" i="1" a="1"/>
  <c r="K3880" i="1" s="1"/>
  <c r="K3881" i="1" a="1"/>
  <c r="K3881" i="1" s="1"/>
  <c r="K3882" i="1" a="1"/>
  <c r="K3882" i="1" s="1"/>
  <c r="K3883" i="1" a="1"/>
  <c r="K3883" i="1" s="1"/>
  <c r="K3884" i="1" a="1"/>
  <c r="K3884" i="1" s="1"/>
  <c r="K3885" i="1" a="1"/>
  <c r="K3885" i="1" s="1"/>
  <c r="K3886" i="1" a="1"/>
  <c r="K3886" i="1" s="1"/>
  <c r="K3887" i="1" a="1"/>
  <c r="K3887" i="1" s="1"/>
  <c r="K3888" i="1" a="1"/>
  <c r="K3888" i="1" s="1"/>
  <c r="K3889" i="1" a="1"/>
  <c r="K3889" i="1" s="1"/>
  <c r="K3890" i="1" a="1"/>
  <c r="K3890" i="1" s="1"/>
  <c r="K3891" i="1" a="1"/>
  <c r="K3891" i="1" s="1"/>
  <c r="K3892" i="1" a="1"/>
  <c r="K3892" i="1" s="1"/>
  <c r="K3893" i="1" a="1"/>
  <c r="K3893" i="1" s="1"/>
  <c r="K3894" i="1" a="1"/>
  <c r="K3894" i="1" s="1"/>
  <c r="K3895" i="1" a="1"/>
  <c r="K3895" i="1" s="1"/>
  <c r="K3896" i="1" a="1"/>
  <c r="K3896" i="1" s="1"/>
  <c r="K3897" i="1" a="1"/>
  <c r="K3897" i="1" s="1"/>
  <c r="K3898" i="1" a="1"/>
  <c r="K3898" i="1" s="1"/>
  <c r="K3899" i="1" a="1"/>
  <c r="K3899" i="1" s="1"/>
  <c r="K3900" i="1" a="1"/>
  <c r="K3900" i="1" s="1"/>
  <c r="K3901" i="1" a="1"/>
  <c r="K3901" i="1" s="1"/>
  <c r="K3902" i="1" a="1"/>
  <c r="K3902" i="1" s="1"/>
  <c r="K3903" i="1" a="1"/>
  <c r="K3903" i="1" s="1"/>
  <c r="K3904" i="1" a="1"/>
  <c r="K3904" i="1" s="1"/>
  <c r="K3905" i="1" a="1"/>
  <c r="K3905" i="1" s="1"/>
  <c r="K3906" i="1" a="1"/>
  <c r="K3906" i="1" s="1"/>
  <c r="K3907" i="1" a="1"/>
  <c r="K3907" i="1" s="1"/>
  <c r="K3908" i="1" a="1"/>
  <c r="K3908" i="1" s="1"/>
  <c r="K3909" i="1" a="1"/>
  <c r="K3909" i="1" s="1"/>
  <c r="K3910" i="1" a="1"/>
  <c r="K3910" i="1" s="1"/>
  <c r="K3911" i="1" a="1"/>
  <c r="K3911" i="1" s="1"/>
  <c r="K3912" i="1" a="1"/>
  <c r="K3912" i="1" s="1"/>
  <c r="K3913" i="1" a="1"/>
  <c r="K3913" i="1" s="1"/>
  <c r="K3914" i="1" a="1"/>
  <c r="K3914" i="1" s="1"/>
  <c r="K3915" i="1" a="1"/>
  <c r="K3915" i="1" s="1"/>
  <c r="K3916" i="1" a="1"/>
  <c r="K3916" i="1" s="1"/>
  <c r="K3917" i="1" a="1"/>
  <c r="K3917" i="1" s="1"/>
  <c r="K3918" i="1" a="1"/>
  <c r="K3918" i="1" s="1"/>
  <c r="K3919" i="1" a="1"/>
  <c r="K3919" i="1" s="1"/>
  <c r="K3920" i="1" a="1"/>
  <c r="K3920" i="1" s="1"/>
  <c r="K3921" i="1" a="1"/>
  <c r="K3921" i="1" s="1"/>
  <c r="K3922" i="1" a="1"/>
  <c r="K3922" i="1" s="1"/>
  <c r="K3923" i="1" a="1"/>
  <c r="K3923" i="1" s="1"/>
  <c r="K3924" i="1" a="1"/>
  <c r="K3924" i="1" s="1"/>
  <c r="K3925" i="1" a="1"/>
  <c r="K3925" i="1" s="1"/>
  <c r="K3926" i="1" a="1"/>
  <c r="K3926" i="1" s="1"/>
  <c r="K3927" i="1" a="1"/>
  <c r="K3927" i="1" s="1"/>
  <c r="K3928" i="1" a="1"/>
  <c r="K3928" i="1" s="1"/>
  <c r="K3929" i="1" a="1"/>
  <c r="K3929" i="1" s="1"/>
  <c r="K3930" i="1" a="1"/>
  <c r="K3930" i="1" s="1"/>
  <c r="K3931" i="1" a="1"/>
  <c r="K3931" i="1" s="1"/>
  <c r="K3932" i="1" a="1"/>
  <c r="K3932" i="1" s="1"/>
  <c r="K3933" i="1" a="1"/>
  <c r="K3933" i="1" s="1"/>
  <c r="K3934" i="1" a="1"/>
  <c r="K3934" i="1" s="1"/>
  <c r="K3935" i="1" a="1"/>
  <c r="K3935" i="1" s="1"/>
  <c r="K3936" i="1" a="1"/>
  <c r="K3936" i="1" s="1"/>
  <c r="K3937" i="1" a="1"/>
  <c r="K3937" i="1" s="1"/>
  <c r="K3938" i="1" a="1"/>
  <c r="K3938" i="1" s="1"/>
  <c r="K3939" i="1" a="1"/>
  <c r="K3939" i="1" s="1"/>
  <c r="K3940" i="1" a="1"/>
  <c r="K3940" i="1" s="1"/>
  <c r="K3941" i="1" a="1"/>
  <c r="K3941" i="1" s="1"/>
  <c r="K3942" i="1" a="1"/>
  <c r="K3942" i="1" s="1"/>
  <c r="K3943" i="1" a="1"/>
  <c r="K3943" i="1" s="1"/>
  <c r="K3944" i="1" a="1"/>
  <c r="K3944" i="1" s="1"/>
  <c r="K3945" i="1" a="1"/>
  <c r="K3945" i="1" s="1"/>
  <c r="K3946" i="1" a="1"/>
  <c r="K3946" i="1" s="1"/>
  <c r="K3947" i="1" a="1"/>
  <c r="K3947" i="1" s="1"/>
  <c r="K3948" i="1" a="1"/>
  <c r="K3948" i="1" s="1"/>
  <c r="K3949" i="1" a="1"/>
  <c r="K3949" i="1" s="1"/>
  <c r="K3950" i="1" a="1"/>
  <c r="K3950" i="1" s="1"/>
  <c r="K3951" i="1" a="1"/>
  <c r="K3951" i="1" s="1"/>
  <c r="K3952" i="1" a="1"/>
  <c r="K3952" i="1" s="1"/>
  <c r="K3953" i="1" a="1"/>
  <c r="K3953" i="1" s="1"/>
  <c r="K3954" i="1" a="1"/>
  <c r="K3954" i="1" s="1"/>
  <c r="K3955" i="1" a="1"/>
  <c r="K3955" i="1" s="1"/>
  <c r="K3956" i="1" a="1"/>
  <c r="K3956" i="1" s="1"/>
  <c r="K3957" i="1" a="1"/>
  <c r="K3957" i="1" s="1"/>
  <c r="K3958" i="1" a="1"/>
  <c r="K3958" i="1" s="1"/>
  <c r="K3959" i="1" a="1"/>
  <c r="K3959" i="1" s="1"/>
  <c r="K3960" i="1" a="1"/>
  <c r="K3960" i="1" s="1"/>
  <c r="K3961" i="1" a="1"/>
  <c r="K3961" i="1" s="1"/>
  <c r="K3962" i="1" a="1"/>
  <c r="K3962" i="1" s="1"/>
  <c r="K3963" i="1" a="1"/>
  <c r="K3963" i="1" s="1"/>
  <c r="K3964" i="1" a="1"/>
  <c r="K3964" i="1" s="1"/>
  <c r="K3965" i="1" a="1"/>
  <c r="K3965" i="1" s="1"/>
  <c r="K3966" i="1" a="1"/>
  <c r="K3966" i="1" s="1"/>
  <c r="K3967" i="1" a="1"/>
  <c r="K3967" i="1" s="1"/>
  <c r="K3968" i="1" a="1"/>
  <c r="K3968" i="1" s="1"/>
  <c r="K3969" i="1" a="1"/>
  <c r="K3969" i="1" s="1"/>
  <c r="K3970" i="1" a="1"/>
  <c r="K3970" i="1" s="1"/>
  <c r="K3971" i="1" a="1"/>
  <c r="K3971" i="1" s="1"/>
  <c r="K3972" i="1" a="1"/>
  <c r="K3972" i="1" s="1"/>
  <c r="K3973" i="1" a="1"/>
  <c r="K3973" i="1" s="1"/>
  <c r="K3974" i="1" a="1"/>
  <c r="K3974" i="1" s="1"/>
  <c r="K3975" i="1" a="1"/>
  <c r="K3975" i="1" s="1"/>
  <c r="K3976" i="1" a="1"/>
  <c r="K3976" i="1" s="1"/>
  <c r="K3977" i="1" a="1"/>
  <c r="K3977" i="1" s="1"/>
  <c r="K3978" i="1" a="1"/>
  <c r="K3978" i="1" s="1"/>
  <c r="K3979" i="1" a="1"/>
  <c r="K3979" i="1" s="1"/>
  <c r="K3980" i="1" a="1"/>
  <c r="K3980" i="1" s="1"/>
  <c r="K3981" i="1" a="1"/>
  <c r="K3981" i="1" s="1"/>
  <c r="K3982" i="1" a="1"/>
  <c r="K3982" i="1" s="1"/>
  <c r="K3983" i="1" a="1"/>
  <c r="K3983" i="1" s="1"/>
  <c r="K3984" i="1" a="1"/>
  <c r="K3984" i="1" s="1"/>
  <c r="K3985" i="1" a="1"/>
  <c r="K3985" i="1" s="1"/>
  <c r="K3986" i="1" a="1"/>
  <c r="K3986" i="1" s="1"/>
  <c r="K3987" i="1" a="1"/>
  <c r="K3987" i="1" s="1"/>
  <c r="K3988" i="1" a="1"/>
  <c r="K3988" i="1" s="1"/>
  <c r="K3989" i="1" a="1"/>
  <c r="K3989" i="1" s="1"/>
  <c r="K3990" i="1" a="1"/>
  <c r="K3990" i="1" s="1"/>
  <c r="K3991" i="1" a="1"/>
  <c r="K3991" i="1" s="1"/>
  <c r="K3992" i="1" a="1"/>
  <c r="K3992" i="1" s="1"/>
  <c r="K3993" i="1" a="1"/>
  <c r="K3993" i="1" s="1"/>
  <c r="K3994" i="1" a="1"/>
  <c r="K3994" i="1" s="1"/>
  <c r="K3995" i="1" a="1"/>
  <c r="K3995" i="1" s="1"/>
  <c r="K3996" i="1" a="1"/>
  <c r="K3996" i="1" s="1"/>
  <c r="K3997" i="1" a="1"/>
  <c r="K3997" i="1" s="1"/>
  <c r="K3998" i="1" a="1"/>
  <c r="K3998" i="1" s="1"/>
  <c r="K3999" i="1" a="1"/>
  <c r="K3999" i="1" s="1"/>
  <c r="K4000" i="1" a="1"/>
  <c r="K4000" i="1" s="1"/>
  <c r="K4001" i="1" a="1"/>
  <c r="K4001" i="1" s="1"/>
  <c r="K4002" i="1" a="1"/>
  <c r="K4002" i="1" s="1"/>
  <c r="K4003" i="1" a="1"/>
  <c r="K4003" i="1" s="1"/>
  <c r="K4004" i="1" a="1"/>
  <c r="K4004" i="1" s="1"/>
  <c r="K4005" i="1" a="1"/>
  <c r="K4005" i="1" s="1"/>
  <c r="K4006" i="1" a="1"/>
  <c r="K4006" i="1" s="1"/>
  <c r="K4007" i="1" a="1"/>
  <c r="K4007" i="1" s="1"/>
  <c r="K4008" i="1" a="1"/>
  <c r="K4008" i="1" s="1"/>
  <c r="K4009" i="1" a="1"/>
  <c r="K4009" i="1" s="1"/>
  <c r="K4010" i="1" a="1"/>
  <c r="K4010" i="1" s="1"/>
  <c r="K4011" i="1" a="1"/>
  <c r="K4011" i="1" s="1"/>
  <c r="K4012" i="1" a="1"/>
  <c r="K4012" i="1" s="1"/>
  <c r="K4013" i="1" a="1"/>
  <c r="K4013" i="1" s="1"/>
  <c r="K4014" i="1" a="1"/>
  <c r="K4014" i="1" s="1"/>
  <c r="K4015" i="1" a="1"/>
  <c r="K4015" i="1" s="1"/>
  <c r="K4016" i="1" a="1"/>
  <c r="K4016" i="1" s="1"/>
  <c r="K4017" i="1" a="1"/>
  <c r="K4017" i="1" s="1"/>
  <c r="K4018" i="1" a="1"/>
  <c r="K4018" i="1" s="1"/>
  <c r="K4019" i="1" a="1"/>
  <c r="K4019" i="1" s="1"/>
  <c r="K4020" i="1" a="1"/>
  <c r="K4020" i="1" s="1"/>
  <c r="K4021" i="1" a="1"/>
  <c r="K4021" i="1" s="1"/>
  <c r="K4022" i="1" a="1"/>
  <c r="K4022" i="1" s="1"/>
  <c r="K4023" i="1" a="1"/>
  <c r="K4023" i="1" s="1"/>
  <c r="K4024" i="1" a="1"/>
  <c r="K4024" i="1" s="1"/>
  <c r="K4025" i="1" a="1"/>
  <c r="K4025" i="1" s="1"/>
  <c r="K4026" i="1" a="1"/>
  <c r="K4026" i="1" s="1"/>
  <c r="K4027" i="1" a="1"/>
  <c r="K4027" i="1" s="1"/>
  <c r="K4028" i="1" a="1"/>
  <c r="K4028" i="1" s="1"/>
  <c r="K4029" i="1" a="1"/>
  <c r="K4029" i="1" s="1"/>
  <c r="K4030" i="1" a="1"/>
  <c r="K4030" i="1" s="1"/>
  <c r="K4031" i="1" a="1"/>
  <c r="K4031" i="1" s="1"/>
  <c r="K4032" i="1" a="1"/>
  <c r="K4032" i="1" s="1"/>
  <c r="K4033" i="1" a="1"/>
  <c r="K4033" i="1" s="1"/>
  <c r="K4034" i="1" a="1"/>
  <c r="K4034" i="1" s="1"/>
  <c r="K4035" i="1" a="1"/>
  <c r="K4035" i="1" s="1"/>
  <c r="K4036" i="1" a="1"/>
  <c r="K4036" i="1" s="1"/>
  <c r="K4037" i="1" a="1"/>
  <c r="K4037" i="1" s="1"/>
  <c r="K4038" i="1" a="1"/>
  <c r="K4038" i="1" s="1"/>
  <c r="K4039" i="1" a="1"/>
  <c r="K4039" i="1" s="1"/>
  <c r="K4040" i="1" a="1"/>
  <c r="K4040" i="1" s="1"/>
  <c r="K4041" i="1" a="1"/>
  <c r="K4041" i="1" s="1"/>
  <c r="K4042" i="1" a="1"/>
  <c r="K4042" i="1" s="1"/>
  <c r="K4043" i="1" a="1"/>
  <c r="K4043" i="1" s="1"/>
  <c r="K4044" i="1" a="1"/>
  <c r="K4044" i="1" s="1"/>
  <c r="K4045" i="1" a="1"/>
  <c r="K4045" i="1" s="1"/>
  <c r="K4046" i="1" a="1"/>
  <c r="K4046" i="1" s="1"/>
  <c r="K4047" i="1" a="1"/>
  <c r="K4047" i="1" s="1"/>
  <c r="K4048" i="1" a="1"/>
  <c r="K4048" i="1" s="1"/>
  <c r="K4049" i="1" a="1"/>
  <c r="K4049" i="1" s="1"/>
  <c r="K4050" i="1" a="1"/>
  <c r="K4050" i="1" s="1"/>
  <c r="K4051" i="1" a="1"/>
  <c r="K4051" i="1" s="1"/>
  <c r="K4052" i="1" a="1"/>
  <c r="K4052" i="1" s="1"/>
  <c r="K4053" i="1" a="1"/>
  <c r="K4053" i="1" s="1"/>
  <c r="K4054" i="1" a="1"/>
  <c r="K4054" i="1" s="1"/>
  <c r="K4055" i="1" a="1"/>
  <c r="K4055" i="1" s="1"/>
  <c r="K4056" i="1" a="1"/>
  <c r="K4056" i="1" s="1"/>
  <c r="K4057" i="1" a="1"/>
  <c r="K4057" i="1" s="1"/>
  <c r="K4058" i="1" a="1"/>
  <c r="K4058" i="1" s="1"/>
  <c r="K4059" i="1" a="1"/>
  <c r="K4059" i="1" s="1"/>
  <c r="K4060" i="1" a="1"/>
  <c r="K4060" i="1" s="1"/>
  <c r="K4061" i="1" a="1"/>
  <c r="K4061" i="1" s="1"/>
  <c r="K4062" i="1" a="1"/>
  <c r="K4062" i="1" s="1"/>
  <c r="K4063" i="1" a="1"/>
  <c r="K4063" i="1" s="1"/>
  <c r="K4064" i="1" a="1"/>
  <c r="K4064" i="1" s="1"/>
  <c r="K4065" i="1" a="1"/>
  <c r="K4065" i="1" s="1"/>
  <c r="K4066" i="1" a="1"/>
  <c r="K4066" i="1" s="1"/>
  <c r="K4067" i="1" a="1"/>
  <c r="K4067" i="1" s="1"/>
  <c r="K4068" i="1" a="1"/>
  <c r="K4068" i="1" s="1"/>
  <c r="K4069" i="1" a="1"/>
  <c r="K4069" i="1" s="1"/>
  <c r="K4070" i="1" a="1"/>
  <c r="K4070" i="1" s="1"/>
  <c r="K4071" i="1" a="1"/>
  <c r="K4071" i="1" s="1"/>
  <c r="K4072" i="1" a="1"/>
  <c r="K4072" i="1" s="1"/>
  <c r="K4073" i="1" a="1"/>
  <c r="K4073" i="1" s="1"/>
  <c r="K4074" i="1" a="1"/>
  <c r="K4074" i="1" s="1"/>
  <c r="K4075" i="1" a="1"/>
  <c r="K4075" i="1" s="1"/>
  <c r="K4076" i="1" a="1"/>
  <c r="K4076" i="1" s="1"/>
  <c r="K4077" i="1" a="1"/>
  <c r="K4077" i="1" s="1"/>
  <c r="K4078" i="1" a="1"/>
  <c r="K4078" i="1" s="1"/>
  <c r="K4079" i="1" a="1"/>
  <c r="K4079" i="1" s="1"/>
  <c r="K4080" i="1" a="1"/>
  <c r="K4080" i="1" s="1"/>
  <c r="K4081" i="1" a="1"/>
  <c r="K4081" i="1" s="1"/>
  <c r="K4082" i="1" a="1"/>
  <c r="K4082" i="1" s="1"/>
  <c r="K4083" i="1" a="1"/>
  <c r="K4083" i="1" s="1"/>
  <c r="K4084" i="1" a="1"/>
  <c r="K4084" i="1" s="1"/>
  <c r="K4085" i="1" a="1"/>
  <c r="K4085" i="1" s="1"/>
  <c r="K4086" i="1" a="1"/>
  <c r="K4086" i="1" s="1"/>
  <c r="K4087" i="1" a="1"/>
  <c r="K4087" i="1" s="1"/>
  <c r="K4088" i="1" a="1"/>
  <c r="K4088" i="1" s="1"/>
  <c r="K4089" i="1" a="1"/>
  <c r="K4089" i="1" s="1"/>
  <c r="K4090" i="1" a="1"/>
  <c r="K4090" i="1" s="1"/>
  <c r="K4091" i="1" a="1"/>
  <c r="K4091" i="1" s="1"/>
  <c r="K4092" i="1" a="1"/>
  <c r="K4092" i="1" s="1"/>
  <c r="K4093" i="1" a="1"/>
  <c r="K4093" i="1" s="1"/>
  <c r="K4094" i="1" a="1"/>
  <c r="K4094" i="1" s="1"/>
  <c r="K4095" i="1" a="1"/>
  <c r="K4095" i="1" s="1"/>
  <c r="K4096" i="1" a="1"/>
  <c r="K4096" i="1" s="1"/>
  <c r="K4097" i="1" a="1"/>
  <c r="K4097" i="1" s="1"/>
  <c r="K4098" i="1" a="1"/>
  <c r="K4098" i="1" s="1"/>
  <c r="K4099" i="1" a="1"/>
  <c r="K4099" i="1" s="1"/>
  <c r="K4100" i="1" a="1"/>
  <c r="K4100" i="1" s="1"/>
  <c r="K4101" i="1" a="1"/>
  <c r="K4101" i="1" s="1"/>
  <c r="K4102" i="1" a="1"/>
  <c r="K4102" i="1" s="1"/>
  <c r="K4103" i="1" a="1"/>
  <c r="K4103" i="1" s="1"/>
  <c r="K4104" i="1" a="1"/>
  <c r="K4104" i="1" s="1"/>
  <c r="K4105" i="1" a="1"/>
  <c r="K4105" i="1" s="1"/>
  <c r="K4106" i="1" a="1"/>
  <c r="K4106" i="1" s="1"/>
  <c r="K4107" i="1" a="1"/>
  <c r="K4107" i="1" s="1"/>
  <c r="K4108" i="1" a="1"/>
  <c r="K4108" i="1" s="1"/>
  <c r="K4109" i="1" a="1"/>
  <c r="K4109" i="1" s="1"/>
  <c r="K4110" i="1" a="1"/>
  <c r="K4110" i="1" s="1"/>
  <c r="K4111" i="1" a="1"/>
  <c r="K4111" i="1" s="1"/>
  <c r="K4112" i="1" a="1"/>
  <c r="K4112" i="1" s="1"/>
  <c r="K4113" i="1" a="1"/>
  <c r="K4113" i="1" s="1"/>
  <c r="K4114" i="1" a="1"/>
  <c r="K4114" i="1" s="1"/>
  <c r="K4115" i="1" a="1"/>
  <c r="K4115" i="1" s="1"/>
  <c r="K4116" i="1" a="1"/>
  <c r="K4116" i="1" s="1"/>
  <c r="K4117" i="1" a="1"/>
  <c r="K4117" i="1" s="1"/>
  <c r="K4118" i="1" a="1"/>
  <c r="K4118" i="1" s="1"/>
  <c r="K4119" i="1" a="1"/>
  <c r="K4119" i="1" s="1"/>
  <c r="K4120" i="1" a="1"/>
  <c r="K4120" i="1" s="1"/>
  <c r="K4121" i="1" a="1"/>
  <c r="K4121" i="1" s="1"/>
  <c r="K4122" i="1" a="1"/>
  <c r="K4122" i="1" s="1"/>
  <c r="K4123" i="1" a="1"/>
  <c r="K4123" i="1" s="1"/>
  <c r="K4124" i="1" a="1"/>
  <c r="K4124" i="1" s="1"/>
  <c r="K4125" i="1" a="1"/>
  <c r="K4125" i="1" s="1"/>
  <c r="K4126" i="1" a="1"/>
  <c r="K4126" i="1" s="1"/>
  <c r="K4127" i="1" a="1"/>
  <c r="K4127" i="1" s="1"/>
  <c r="K4128" i="1" a="1"/>
  <c r="K4128" i="1" s="1"/>
  <c r="K4129" i="1" a="1"/>
  <c r="K4129" i="1" s="1"/>
  <c r="K4130" i="1" a="1"/>
  <c r="K4130" i="1" s="1"/>
  <c r="K4131" i="1" a="1"/>
  <c r="K4131" i="1" s="1"/>
  <c r="K4132" i="1" a="1"/>
  <c r="K4132" i="1" s="1"/>
  <c r="K4133" i="1" a="1"/>
  <c r="K4133" i="1" s="1"/>
  <c r="K4134" i="1" a="1"/>
  <c r="K4134" i="1" s="1"/>
  <c r="K4135" i="1" a="1"/>
  <c r="K4135" i="1" s="1"/>
  <c r="K4136" i="1" a="1"/>
  <c r="K4136" i="1" s="1"/>
  <c r="K4137" i="1" a="1"/>
  <c r="K4137" i="1" s="1"/>
  <c r="K4138" i="1" a="1"/>
  <c r="K4138" i="1" s="1"/>
  <c r="K4139" i="1" a="1"/>
  <c r="K4139" i="1" s="1"/>
  <c r="K4140" i="1" a="1"/>
  <c r="K4140" i="1" s="1"/>
  <c r="K4141" i="1" a="1"/>
  <c r="K4141" i="1" s="1"/>
  <c r="K4142" i="1" a="1"/>
  <c r="K4142" i="1" s="1"/>
  <c r="K4143" i="1" a="1"/>
  <c r="K4143" i="1" s="1"/>
  <c r="K4144" i="1" a="1"/>
  <c r="K4144" i="1" s="1"/>
  <c r="K4145" i="1" a="1"/>
  <c r="K4145" i="1" s="1"/>
  <c r="K4146" i="1" a="1"/>
  <c r="K4146" i="1" s="1"/>
  <c r="K4147" i="1" a="1"/>
  <c r="K4147" i="1" s="1"/>
  <c r="K4148" i="1" a="1"/>
  <c r="K4148" i="1" s="1"/>
  <c r="K4149" i="1" a="1"/>
  <c r="K4149" i="1" s="1"/>
  <c r="K4150" i="1" a="1"/>
  <c r="K4150" i="1" s="1"/>
  <c r="K4151" i="1" a="1"/>
  <c r="K4151" i="1" s="1"/>
  <c r="K4152" i="1" a="1"/>
  <c r="K4152" i="1" s="1"/>
  <c r="K4153" i="1" a="1"/>
  <c r="K4153" i="1" s="1"/>
  <c r="K4154" i="1" a="1"/>
  <c r="K4154" i="1" s="1"/>
  <c r="K4155" i="1" a="1"/>
  <c r="K4155" i="1" s="1"/>
  <c r="K4156" i="1" a="1"/>
  <c r="K4156" i="1" s="1"/>
  <c r="K4157" i="1" a="1"/>
  <c r="K4157" i="1" s="1"/>
  <c r="K4158" i="1" a="1"/>
  <c r="K4158" i="1" s="1"/>
  <c r="K4159" i="1" a="1"/>
  <c r="K4159" i="1" s="1"/>
  <c r="K4160" i="1" a="1"/>
  <c r="K4160" i="1" s="1"/>
  <c r="K4161" i="1" a="1"/>
  <c r="K4161" i="1"/>
  <c r="K4162" i="1" a="1"/>
  <c r="K4162" i="1" s="1"/>
  <c r="K4163" i="1" a="1"/>
  <c r="K4163" i="1" s="1"/>
  <c r="K4164" i="1" a="1"/>
  <c r="K4164" i="1" s="1"/>
  <c r="K4165" i="1" a="1"/>
  <c r="K4165" i="1" s="1"/>
  <c r="K4166" i="1" a="1"/>
  <c r="K4166" i="1" s="1"/>
  <c r="K4167" i="1" a="1"/>
  <c r="K4167" i="1" s="1"/>
  <c r="K4168" i="1" a="1"/>
  <c r="K4168" i="1"/>
  <c r="K4169" i="1" a="1"/>
  <c r="K4169" i="1" s="1"/>
  <c r="K4170" i="1" a="1"/>
  <c r="K4170" i="1" s="1"/>
  <c r="K4171" i="1" a="1"/>
  <c r="K4171" i="1" s="1"/>
  <c r="K4172" i="1" a="1"/>
  <c r="K4172" i="1" s="1"/>
  <c r="K4173" i="1" a="1"/>
  <c r="K4173" i="1" s="1"/>
  <c r="K4174" i="1" a="1"/>
  <c r="K4174" i="1" s="1"/>
  <c r="K4175" i="1" a="1"/>
  <c r="K4175" i="1" s="1"/>
  <c r="K4176" i="1" a="1"/>
  <c r="K4176" i="1" s="1"/>
  <c r="K4177" i="1" a="1"/>
  <c r="K4177" i="1" s="1"/>
  <c r="K4178" i="1" a="1"/>
  <c r="K4178" i="1" s="1"/>
  <c r="K4179" i="1" a="1"/>
  <c r="K4179" i="1" s="1"/>
  <c r="K4180" i="1" a="1"/>
  <c r="K4180" i="1" s="1"/>
  <c r="K4181" i="1" a="1"/>
  <c r="K4181" i="1" s="1"/>
  <c r="K4182" i="1" a="1"/>
  <c r="K4182" i="1" s="1"/>
  <c r="K4183" i="1" a="1"/>
  <c r="K4183" i="1" s="1"/>
  <c r="K4184" i="1" a="1"/>
  <c r="K4184" i="1" s="1"/>
  <c r="K4185" i="1" a="1"/>
  <c r="K4185" i="1" s="1"/>
  <c r="K4186" i="1" a="1"/>
  <c r="K4186" i="1" s="1"/>
  <c r="K4187" i="1" a="1"/>
  <c r="K4187" i="1" s="1"/>
  <c r="K4188" i="1" a="1"/>
  <c r="K4188" i="1" s="1"/>
  <c r="K4189" i="1" a="1"/>
  <c r="K4189" i="1" s="1"/>
  <c r="K4190" i="1" a="1"/>
  <c r="K4190" i="1" s="1"/>
  <c r="K4191" i="1" a="1"/>
  <c r="K4191" i="1" s="1"/>
  <c r="K4192" i="1" a="1"/>
  <c r="K4192" i="1" s="1"/>
  <c r="K4193" i="1" a="1"/>
  <c r="K4193" i="1" s="1"/>
  <c r="K4194" i="1" a="1"/>
  <c r="K4194" i="1" s="1"/>
  <c r="K4195" i="1" a="1"/>
  <c r="K4195" i="1" s="1"/>
  <c r="K4196" i="1" a="1"/>
  <c r="K4196" i="1" s="1"/>
  <c r="K4197" i="1" a="1"/>
  <c r="K4197" i="1" s="1"/>
  <c r="K4198" i="1" a="1"/>
  <c r="K4198" i="1" s="1"/>
  <c r="K4199" i="1" a="1"/>
  <c r="K4199" i="1" s="1"/>
  <c r="K4200" i="1" a="1"/>
  <c r="K4200" i="1" s="1"/>
  <c r="K4201" i="1" a="1"/>
  <c r="K4201" i="1" s="1"/>
  <c r="K4202" i="1" a="1"/>
  <c r="K4202" i="1" s="1"/>
  <c r="K4203" i="1" a="1"/>
  <c r="K4203" i="1" s="1"/>
  <c r="K4204" i="1" a="1"/>
  <c r="K4204" i="1" s="1"/>
  <c r="K4205" i="1" a="1"/>
  <c r="K4205" i="1" s="1"/>
  <c r="K4206" i="1" a="1"/>
  <c r="K4206" i="1" s="1"/>
  <c r="K4207" i="1" a="1"/>
  <c r="K4207" i="1" s="1"/>
  <c r="K4208" i="1" a="1"/>
  <c r="K4208" i="1" s="1"/>
  <c r="K4209" i="1" a="1"/>
  <c r="K4209" i="1" s="1"/>
  <c r="K4210" i="1" a="1"/>
  <c r="K4210" i="1" s="1"/>
  <c r="K4211" i="1" a="1"/>
  <c r="K4211" i="1" s="1"/>
  <c r="K4212" i="1" a="1"/>
  <c r="K4212" i="1" s="1"/>
  <c r="K4213" i="1" a="1"/>
  <c r="K4213" i="1" s="1"/>
  <c r="K4214" i="1" a="1"/>
  <c r="K4214" i="1" s="1"/>
  <c r="K4215" i="1" a="1"/>
  <c r="K4215" i="1" s="1"/>
  <c r="K4216" i="1" a="1"/>
  <c r="K4216" i="1" s="1"/>
  <c r="K4217" i="1" a="1"/>
  <c r="K4217" i="1" s="1"/>
  <c r="K4218" i="1" a="1"/>
  <c r="K4218" i="1" s="1"/>
  <c r="K4219" i="1" a="1"/>
  <c r="K4219" i="1" s="1"/>
  <c r="K4220" i="1" a="1"/>
  <c r="K4220" i="1" s="1"/>
  <c r="K4221" i="1" a="1"/>
  <c r="K4221" i="1" s="1"/>
  <c r="K4222" i="1" a="1"/>
  <c r="K4222" i="1" s="1"/>
  <c r="K4223" i="1" a="1"/>
  <c r="K4223" i="1" s="1"/>
  <c r="K4224" i="1" a="1"/>
  <c r="K4224" i="1" s="1"/>
  <c r="K4225" i="1" a="1"/>
  <c r="K4225" i="1" s="1"/>
  <c r="K4226" i="1" a="1"/>
  <c r="K4226" i="1" s="1"/>
  <c r="K4227" i="1" a="1"/>
  <c r="K4227" i="1" s="1"/>
  <c r="K4228" i="1" a="1"/>
  <c r="K4228" i="1" s="1"/>
  <c r="K4229" i="1" a="1"/>
  <c r="K4229" i="1" s="1"/>
  <c r="K4230" i="1" a="1"/>
  <c r="K4230" i="1" s="1"/>
  <c r="K4231" i="1" a="1"/>
  <c r="K4231" i="1" s="1"/>
  <c r="K4232" i="1" a="1"/>
  <c r="K4232" i="1" s="1"/>
  <c r="K4233" i="1" a="1"/>
  <c r="K4233" i="1" s="1"/>
  <c r="K4234" i="1" a="1"/>
  <c r="K4234" i="1" s="1"/>
  <c r="K4235" i="1" a="1"/>
  <c r="K4235" i="1" s="1"/>
  <c r="K4236" i="1" a="1"/>
  <c r="K4236" i="1" s="1"/>
  <c r="K4237" i="1" a="1"/>
  <c r="K4237" i="1" s="1"/>
  <c r="K4238" i="1" a="1"/>
  <c r="K4238" i="1" s="1"/>
  <c r="K4239" i="1" a="1"/>
  <c r="K4239" i="1" s="1"/>
  <c r="K4240" i="1" a="1"/>
  <c r="K4240" i="1" s="1"/>
  <c r="K4241" i="1" a="1"/>
  <c r="K4241" i="1" s="1"/>
  <c r="K4242" i="1" a="1"/>
  <c r="K4242" i="1" s="1"/>
  <c r="K4243" i="1" a="1"/>
  <c r="K4243" i="1" s="1"/>
  <c r="K4244" i="1" a="1"/>
  <c r="K4244" i="1" s="1"/>
  <c r="K4245" i="1" a="1"/>
  <c r="K4245" i="1" s="1"/>
  <c r="K4246" i="1" a="1"/>
  <c r="K4246" i="1" s="1"/>
  <c r="K4247" i="1" a="1"/>
  <c r="K4247" i="1" s="1"/>
  <c r="K4248" i="1" a="1"/>
  <c r="K4248" i="1" s="1"/>
  <c r="K4249" i="1" a="1"/>
  <c r="K4249" i="1" s="1"/>
  <c r="K4250" i="1" a="1"/>
  <c r="K4250" i="1" s="1"/>
  <c r="K4251" i="1" a="1"/>
  <c r="K4251" i="1" s="1"/>
  <c r="K4252" i="1" a="1"/>
  <c r="K4252" i="1" s="1"/>
  <c r="K4253" i="1" a="1"/>
  <c r="K4253" i="1" s="1"/>
  <c r="K4254" i="1" a="1"/>
  <c r="K4254" i="1" s="1"/>
  <c r="K4255" i="1" a="1"/>
  <c r="K4255" i="1" s="1"/>
  <c r="K4256" i="1" a="1"/>
  <c r="K4256" i="1" s="1"/>
  <c r="K4257" i="1" a="1"/>
  <c r="K4257" i="1" s="1"/>
  <c r="K4258" i="1" a="1"/>
  <c r="K4258" i="1" s="1"/>
  <c r="K4259" i="1" a="1"/>
  <c r="K4259" i="1" s="1"/>
  <c r="K4260" i="1" a="1"/>
  <c r="K4260" i="1" s="1"/>
  <c r="K4261" i="1" a="1"/>
  <c r="K4261" i="1" s="1"/>
  <c r="K4262" i="1" a="1"/>
  <c r="K4262" i="1" s="1"/>
  <c r="K4263" i="1" a="1"/>
  <c r="K4263" i="1" s="1"/>
  <c r="K4264" i="1" a="1"/>
  <c r="K4264" i="1" s="1"/>
  <c r="K4265" i="1" a="1"/>
  <c r="K4265" i="1" s="1"/>
  <c r="K4266" i="1" a="1"/>
  <c r="K4266" i="1" s="1"/>
  <c r="K4267" i="1" a="1"/>
  <c r="K4267" i="1" s="1"/>
  <c r="K4268" i="1" a="1"/>
  <c r="K4268" i="1" s="1"/>
  <c r="K4269" i="1" a="1"/>
  <c r="K4269" i="1" s="1"/>
  <c r="K4270" i="1" a="1"/>
  <c r="K4270" i="1" s="1"/>
  <c r="K4271" i="1" a="1"/>
  <c r="K4271" i="1" s="1"/>
  <c r="K4272" i="1" a="1"/>
  <c r="K4272" i="1" s="1"/>
  <c r="K4273" i="1" a="1"/>
  <c r="K4273" i="1" s="1"/>
  <c r="K4274" i="1" a="1"/>
  <c r="K4274" i="1" s="1"/>
  <c r="K4275" i="1" a="1"/>
  <c r="K4275" i="1" s="1"/>
  <c r="K4276" i="1" a="1"/>
  <c r="K4276" i="1" s="1"/>
  <c r="K4277" i="1" a="1"/>
  <c r="K4277" i="1" s="1"/>
  <c r="K4278" i="1" a="1"/>
  <c r="K4278" i="1" s="1"/>
  <c r="K4279" i="1" a="1"/>
  <c r="K4279" i="1" s="1"/>
  <c r="K4280" i="1" a="1"/>
  <c r="K4280" i="1" s="1"/>
  <c r="K4281" i="1" a="1"/>
  <c r="K4281" i="1" s="1"/>
  <c r="K4282" i="1" a="1"/>
  <c r="K4282" i="1" s="1"/>
  <c r="K4283" i="1" a="1"/>
  <c r="K4283" i="1" s="1"/>
  <c r="K4284" i="1" a="1"/>
  <c r="K4284" i="1" s="1"/>
  <c r="K4285" i="1" a="1"/>
  <c r="K4285" i="1" s="1"/>
  <c r="K4286" i="1" a="1"/>
  <c r="K4286" i="1"/>
  <c r="K4287" i="1" a="1"/>
  <c r="K4287" i="1" s="1"/>
  <c r="K4288" i="1" a="1"/>
  <c r="K4288" i="1" s="1"/>
  <c r="K4289" i="1" a="1"/>
  <c r="K4289" i="1" s="1"/>
  <c r="K4290" i="1" a="1"/>
  <c r="K4290" i="1" s="1"/>
  <c r="K4291" i="1" a="1"/>
  <c r="K4291" i="1" s="1"/>
  <c r="K4292" i="1" a="1"/>
  <c r="K4292" i="1" s="1"/>
  <c r="K4293" i="1" a="1"/>
  <c r="K4293" i="1" s="1"/>
  <c r="K4294" i="1" a="1"/>
  <c r="K4294" i="1" s="1"/>
  <c r="K4295" i="1" a="1"/>
  <c r="K4295" i="1" s="1"/>
  <c r="K4296" i="1" a="1"/>
  <c r="K4296" i="1" s="1"/>
  <c r="K4297" i="1" a="1"/>
  <c r="K4297" i="1" s="1"/>
  <c r="K4298" i="1" a="1"/>
  <c r="K4298" i="1" s="1"/>
  <c r="K4299" i="1" a="1"/>
  <c r="K4299" i="1" s="1"/>
  <c r="K4300" i="1" a="1"/>
  <c r="K4300" i="1" s="1"/>
  <c r="K4301" i="1" a="1"/>
  <c r="K4301" i="1" s="1"/>
  <c r="K4302" i="1" a="1"/>
  <c r="K4302" i="1" s="1"/>
  <c r="K4303" i="1" a="1"/>
  <c r="K4303" i="1" s="1"/>
  <c r="K4304" i="1" a="1"/>
  <c r="K4304" i="1" s="1"/>
  <c r="K4305" i="1" a="1"/>
  <c r="K4305" i="1" s="1"/>
  <c r="K4306" i="1" a="1"/>
  <c r="K4306" i="1" s="1"/>
  <c r="K4307" i="1" a="1"/>
  <c r="K4307" i="1" s="1"/>
  <c r="K4308" i="1" a="1"/>
  <c r="K4308" i="1" s="1"/>
  <c r="K4309" i="1" a="1"/>
  <c r="K4309" i="1" s="1"/>
  <c r="K4310" i="1" a="1"/>
  <c r="K4310" i="1" s="1"/>
  <c r="K4311" i="1" a="1"/>
  <c r="K4311" i="1" s="1"/>
  <c r="K4312" i="1" a="1"/>
  <c r="K4312" i="1" s="1"/>
  <c r="K4313" i="1" a="1"/>
  <c r="K4313" i="1" s="1"/>
  <c r="K4314" i="1" a="1"/>
  <c r="K4314" i="1" s="1"/>
  <c r="K4315" i="1" a="1"/>
  <c r="K4315" i="1" s="1"/>
  <c r="K4316" i="1" a="1"/>
  <c r="K4316" i="1" s="1"/>
  <c r="K4317" i="1" a="1"/>
  <c r="K4317" i="1" s="1"/>
  <c r="K4318" i="1" a="1"/>
  <c r="K4318" i="1" s="1"/>
  <c r="K4319" i="1" a="1"/>
  <c r="K4319" i="1" s="1"/>
  <c r="K4320" i="1" a="1"/>
  <c r="K4320" i="1" s="1"/>
  <c r="K4321" i="1" a="1"/>
  <c r="K4321" i="1" s="1"/>
  <c r="K4322" i="1" a="1"/>
  <c r="K4322" i="1" s="1"/>
  <c r="K4323" i="1" a="1"/>
  <c r="K4323" i="1" s="1"/>
  <c r="K4324" i="1" a="1"/>
  <c r="K4324" i="1" s="1"/>
  <c r="K4325" i="1" a="1"/>
  <c r="K4325" i="1" s="1"/>
  <c r="K4326" i="1" a="1"/>
  <c r="K4326" i="1" s="1"/>
  <c r="K4327" i="1" a="1"/>
  <c r="K4327" i="1" s="1"/>
  <c r="K4328" i="1" a="1"/>
  <c r="K4328" i="1" s="1"/>
  <c r="K4329" i="1" a="1"/>
  <c r="K4329" i="1" s="1"/>
  <c r="K4330" i="1" a="1"/>
  <c r="K4330" i="1" s="1"/>
  <c r="K4331" i="1" a="1"/>
  <c r="K4331" i="1" s="1"/>
  <c r="K4332" i="1" a="1"/>
  <c r="K4332" i="1" s="1"/>
  <c r="K4333" i="1" a="1"/>
  <c r="K4333" i="1" s="1"/>
  <c r="K4334" i="1" a="1"/>
  <c r="K4334" i="1" s="1"/>
  <c r="K4335" i="1" a="1"/>
  <c r="K4335" i="1" s="1"/>
  <c r="K4336" i="1" a="1"/>
  <c r="K4336" i="1" s="1"/>
  <c r="K4337" i="1" a="1"/>
  <c r="K4337" i="1" s="1"/>
  <c r="K4338" i="1" a="1"/>
  <c r="K4338" i="1" s="1"/>
  <c r="K4339" i="1" a="1"/>
  <c r="K4339" i="1" s="1"/>
  <c r="K4340" i="1" a="1"/>
  <c r="K4340" i="1" s="1"/>
  <c r="K4341" i="1" a="1"/>
  <c r="K4341" i="1" s="1"/>
  <c r="K4342" i="1" a="1"/>
  <c r="K4342" i="1" s="1"/>
  <c r="K4343" i="1" a="1"/>
  <c r="K4343" i="1" s="1"/>
  <c r="K4344" i="1" a="1"/>
  <c r="K4344" i="1" s="1"/>
  <c r="K4345" i="1" a="1"/>
  <c r="K4345" i="1" s="1"/>
  <c r="K4346" i="1" a="1"/>
  <c r="K4346" i="1" s="1"/>
  <c r="K4347" i="1" a="1"/>
  <c r="K4347" i="1" s="1"/>
  <c r="K4348" i="1" a="1"/>
  <c r="K4348" i="1" s="1"/>
  <c r="K4349" i="1" a="1"/>
  <c r="K4349" i="1" s="1"/>
  <c r="K4350" i="1" a="1"/>
  <c r="K4350" i="1" s="1"/>
  <c r="K4351" i="1" a="1"/>
  <c r="K4351" i="1" s="1"/>
  <c r="K4352" i="1" a="1"/>
  <c r="K4352" i="1" s="1"/>
  <c r="K4353" i="1" a="1"/>
  <c r="K4353" i="1" s="1"/>
  <c r="K4354" i="1" a="1"/>
  <c r="K4354" i="1" s="1"/>
  <c r="K4355" i="1" a="1"/>
  <c r="K4355" i="1" s="1"/>
  <c r="K4356" i="1" a="1"/>
  <c r="K4356" i="1" s="1"/>
  <c r="K4357" i="1" a="1"/>
  <c r="K4357" i="1" s="1"/>
  <c r="K4358" i="1" a="1"/>
  <c r="K4358" i="1" s="1"/>
  <c r="K4359" i="1" a="1"/>
  <c r="K4359" i="1" s="1"/>
  <c r="K4360" i="1" a="1"/>
  <c r="K4360" i="1" s="1"/>
  <c r="K4361" i="1" a="1"/>
  <c r="K4361" i="1" s="1"/>
  <c r="K4362" i="1" a="1"/>
  <c r="K4362" i="1" s="1"/>
  <c r="K4363" i="1" a="1"/>
  <c r="K4363" i="1" s="1"/>
  <c r="K4364" i="1" a="1"/>
  <c r="K4364" i="1" s="1"/>
  <c r="K4365" i="1" a="1"/>
  <c r="K4365" i="1" s="1"/>
  <c r="K4366" i="1" a="1"/>
  <c r="K4366" i="1" s="1"/>
  <c r="K4367" i="1" a="1"/>
  <c r="K4367" i="1" s="1"/>
  <c r="K4368" i="1" a="1"/>
  <c r="K4368" i="1" s="1"/>
  <c r="K4369" i="1" a="1"/>
  <c r="K4369" i="1" s="1"/>
  <c r="K4370" i="1" a="1"/>
  <c r="K4370" i="1" s="1"/>
  <c r="K4371" i="1" a="1"/>
  <c r="K4371" i="1" s="1"/>
  <c r="K4372" i="1" a="1"/>
  <c r="K4372" i="1" s="1"/>
  <c r="K4373" i="1" a="1"/>
  <c r="K4373" i="1" s="1"/>
  <c r="K4374" i="1" a="1"/>
  <c r="K4374" i="1" s="1"/>
  <c r="K4375" i="1" a="1"/>
  <c r="K4375" i="1" s="1"/>
  <c r="K4376" i="1" a="1"/>
  <c r="K4376" i="1" s="1"/>
  <c r="K4377" i="1" a="1"/>
  <c r="K4377" i="1" s="1"/>
  <c r="K4378" i="1" a="1"/>
  <c r="K4378" i="1" s="1"/>
  <c r="K4379" i="1" a="1"/>
  <c r="K4379" i="1" s="1"/>
  <c r="K4380" i="1" a="1"/>
  <c r="K4380" i="1" s="1"/>
  <c r="K4381" i="1" a="1"/>
  <c r="K4381" i="1" s="1"/>
  <c r="K4382" i="1" a="1"/>
  <c r="K4382" i="1" s="1"/>
  <c r="K4383" i="1" a="1"/>
  <c r="K4383" i="1" s="1"/>
  <c r="K4384" i="1" a="1"/>
  <c r="K4384" i="1" s="1"/>
  <c r="K4385" i="1" a="1"/>
  <c r="K4385" i="1" s="1"/>
  <c r="K4386" i="1" a="1"/>
  <c r="K4386" i="1" s="1"/>
  <c r="K4387" i="1" a="1"/>
  <c r="K4387" i="1" s="1"/>
  <c r="K4388" i="1" a="1"/>
  <c r="K4388" i="1" s="1"/>
  <c r="K4389" i="1" a="1"/>
  <c r="K4389" i="1" s="1"/>
  <c r="K4390" i="1" a="1"/>
  <c r="K4390" i="1" s="1"/>
  <c r="K4391" i="1" a="1"/>
  <c r="K4391" i="1" s="1"/>
  <c r="K4392" i="1" a="1"/>
  <c r="K4392" i="1" s="1"/>
  <c r="K4393" i="1" a="1"/>
  <c r="K4393" i="1" s="1"/>
  <c r="K4394" i="1" a="1"/>
  <c r="K4394" i="1" s="1"/>
  <c r="K4395" i="1" a="1"/>
  <c r="K4395" i="1" s="1"/>
  <c r="K4396" i="1" a="1"/>
  <c r="K4396" i="1" s="1"/>
  <c r="K4397" i="1" a="1"/>
  <c r="K4397" i="1" s="1"/>
  <c r="K4398" i="1" a="1"/>
  <c r="K4398" i="1" s="1"/>
  <c r="K4399" i="1" a="1"/>
  <c r="K4399" i="1" s="1"/>
  <c r="K4400" i="1" a="1"/>
  <c r="K4400" i="1" s="1"/>
  <c r="K4401" i="1" a="1"/>
  <c r="K4401" i="1" s="1"/>
  <c r="K4402" i="1" a="1"/>
  <c r="K4402" i="1" s="1"/>
  <c r="K4403" i="1" a="1"/>
  <c r="K4403" i="1" s="1"/>
  <c r="K4404" i="1" a="1"/>
  <c r="K4404" i="1" s="1"/>
  <c r="K4405" i="1" a="1"/>
  <c r="K4405" i="1" s="1"/>
  <c r="K4406" i="1" a="1"/>
  <c r="K4406" i="1" s="1"/>
  <c r="K4407" i="1" a="1"/>
  <c r="K4407" i="1" s="1"/>
  <c r="K4408" i="1" a="1"/>
  <c r="K4408" i="1" s="1"/>
  <c r="K4409" i="1" a="1"/>
  <c r="K4409" i="1" s="1"/>
  <c r="K4410" i="1" a="1"/>
  <c r="K4410" i="1" s="1"/>
  <c r="K4411" i="1" a="1"/>
  <c r="K4411" i="1" s="1"/>
  <c r="K4412" i="1" a="1"/>
  <c r="K4412" i="1" s="1"/>
  <c r="K4413" i="1" a="1"/>
  <c r="K4413" i="1" s="1"/>
  <c r="K4414" i="1" a="1"/>
  <c r="K4414" i="1" s="1"/>
  <c r="K4415" i="1" a="1"/>
  <c r="K4415" i="1" s="1"/>
  <c r="K4416" i="1" a="1"/>
  <c r="K4416" i="1" s="1"/>
  <c r="K4417" i="1" a="1"/>
  <c r="K4417" i="1" s="1"/>
  <c r="K4418" i="1" a="1"/>
  <c r="K4418" i="1" s="1"/>
  <c r="K4419" i="1" a="1"/>
  <c r="K4419" i="1" s="1"/>
  <c r="K4420" i="1" a="1"/>
  <c r="K4420" i="1" s="1"/>
  <c r="K4421" i="1" a="1"/>
  <c r="K4421" i="1" s="1"/>
  <c r="K4422" i="1" a="1"/>
  <c r="K4422" i="1" s="1"/>
  <c r="K4423" i="1" a="1"/>
  <c r="K4423" i="1" s="1"/>
  <c r="K4424" i="1" a="1"/>
  <c r="K4424" i="1" s="1"/>
  <c r="K4425" i="1" a="1"/>
  <c r="K4425" i="1" s="1"/>
  <c r="K4426" i="1" a="1"/>
  <c r="K4426" i="1" s="1"/>
  <c r="K4427" i="1" a="1"/>
  <c r="K4427" i="1" s="1"/>
  <c r="K4428" i="1" a="1"/>
  <c r="K4428" i="1" s="1"/>
  <c r="K4429" i="1" a="1"/>
  <c r="K4429" i="1" s="1"/>
  <c r="K4430" i="1" a="1"/>
  <c r="K4430" i="1" s="1"/>
  <c r="K4431" i="1" a="1"/>
  <c r="K4431" i="1" s="1"/>
  <c r="K4432" i="1" a="1"/>
  <c r="K4432" i="1" s="1"/>
  <c r="K4433" i="1" a="1"/>
  <c r="K4433" i="1" s="1"/>
  <c r="K4434" i="1" a="1"/>
  <c r="K4434" i="1" s="1"/>
  <c r="K4435" i="1" a="1"/>
  <c r="K4435" i="1" s="1"/>
  <c r="K4436" i="1" a="1"/>
  <c r="K4436" i="1" s="1"/>
  <c r="K4437" i="1" a="1"/>
  <c r="K4437" i="1" s="1"/>
  <c r="K4438" i="1" a="1"/>
  <c r="K4438" i="1" s="1"/>
  <c r="K4439" i="1" a="1"/>
  <c r="K4439" i="1" s="1"/>
  <c r="K4440" i="1" a="1"/>
  <c r="K4440" i="1" s="1"/>
  <c r="K4441" i="1" a="1"/>
  <c r="K4441" i="1" s="1"/>
  <c r="K4442" i="1" a="1"/>
  <c r="K4442" i="1" s="1"/>
  <c r="K4443" i="1" a="1"/>
  <c r="K4443" i="1" s="1"/>
  <c r="K4444" i="1" a="1"/>
  <c r="K4444" i="1" s="1"/>
  <c r="K4445" i="1" a="1"/>
  <c r="K4445" i="1" s="1"/>
  <c r="K4446" i="1" a="1"/>
  <c r="K4446" i="1" s="1"/>
  <c r="K4447" i="1" a="1"/>
  <c r="K4447" i="1" s="1"/>
  <c r="K4448" i="1" a="1"/>
  <c r="K4448" i="1" s="1"/>
  <c r="K4449" i="1" a="1"/>
  <c r="K4449" i="1" s="1"/>
  <c r="K4450" i="1" a="1"/>
  <c r="K4450" i="1" s="1"/>
  <c r="K4451" i="1" a="1"/>
  <c r="K4451" i="1" s="1"/>
  <c r="K4452" i="1" a="1"/>
  <c r="K4452" i="1" s="1"/>
  <c r="K4453" i="1" a="1"/>
  <c r="K4453" i="1" s="1"/>
  <c r="K4454" i="1" a="1"/>
  <c r="K4454" i="1" s="1"/>
  <c r="K4455" i="1" a="1"/>
  <c r="K4455" i="1" s="1"/>
  <c r="K4456" i="1" a="1"/>
  <c r="K4456" i="1" s="1"/>
  <c r="K4457" i="1" a="1"/>
  <c r="K4457" i="1" s="1"/>
  <c r="K4458" i="1" a="1"/>
  <c r="K4458" i="1" s="1"/>
  <c r="K4459" i="1" a="1"/>
  <c r="K4459" i="1" s="1"/>
  <c r="K4460" i="1" a="1"/>
  <c r="K4460" i="1" s="1"/>
  <c r="K4461" i="1" a="1"/>
  <c r="K4461" i="1" s="1"/>
  <c r="K4462" i="1" a="1"/>
  <c r="K4462" i="1" s="1"/>
  <c r="K4463" i="1" a="1"/>
  <c r="K4463" i="1" s="1"/>
  <c r="K4464" i="1" a="1"/>
  <c r="K4464" i="1" s="1"/>
  <c r="K4465" i="1" a="1"/>
  <c r="K4465" i="1" s="1"/>
  <c r="K4466" i="1" a="1"/>
  <c r="K4466" i="1" s="1"/>
  <c r="K4467" i="1" a="1"/>
  <c r="K4467" i="1" s="1"/>
  <c r="K4468" i="1" a="1"/>
  <c r="K4468" i="1" s="1"/>
  <c r="K4469" i="1" a="1"/>
  <c r="K4469" i="1" s="1"/>
  <c r="K4470" i="1" a="1"/>
  <c r="K4470" i="1" s="1"/>
  <c r="K4471" i="1" a="1"/>
  <c r="K4471" i="1" s="1"/>
  <c r="K4472" i="1" a="1"/>
  <c r="K4472" i="1" s="1"/>
  <c r="K4473" i="1" a="1"/>
  <c r="K4473" i="1" s="1"/>
  <c r="K4474" i="1" a="1"/>
  <c r="K4474" i="1" s="1"/>
  <c r="K4475" i="1" a="1"/>
  <c r="K4475" i="1" s="1"/>
  <c r="K4476" i="1" a="1"/>
  <c r="K4476" i="1" s="1"/>
  <c r="K4477" i="1" a="1"/>
  <c r="K4477" i="1" s="1"/>
  <c r="K4478" i="1" a="1"/>
  <c r="K4478" i="1" s="1"/>
  <c r="K4479" i="1" a="1"/>
  <c r="K4479" i="1" s="1"/>
  <c r="K4480" i="1" a="1"/>
  <c r="K4480" i="1" s="1"/>
  <c r="K4481" i="1" a="1"/>
  <c r="K4481" i="1" s="1"/>
  <c r="K4482" i="1" a="1"/>
  <c r="K4482" i="1" s="1"/>
  <c r="K4483" i="1" a="1"/>
  <c r="K4483" i="1" s="1"/>
  <c r="K4484" i="1" a="1"/>
  <c r="K4484" i="1" s="1"/>
  <c r="K4485" i="1" a="1"/>
  <c r="K4485" i="1" s="1"/>
  <c r="K4486" i="1" a="1"/>
  <c r="K4486" i="1" s="1"/>
  <c r="K4487" i="1" a="1"/>
  <c r="K4487" i="1" s="1"/>
  <c r="K4488" i="1" a="1"/>
  <c r="K4488" i="1" s="1"/>
  <c r="K4489" i="1" a="1"/>
  <c r="K4489" i="1" s="1"/>
  <c r="K4490" i="1" a="1"/>
  <c r="K4490" i="1" s="1"/>
  <c r="K4491" i="1" a="1"/>
  <c r="K4491" i="1" s="1"/>
  <c r="K4492" i="1" a="1"/>
  <c r="K4492" i="1" s="1"/>
  <c r="K4493" i="1" a="1"/>
  <c r="K4493" i="1" s="1"/>
  <c r="K4494" i="1" a="1"/>
  <c r="K4494" i="1" s="1"/>
  <c r="K4495" i="1" a="1"/>
  <c r="K4495" i="1" s="1"/>
  <c r="K4496" i="1" a="1"/>
  <c r="K4496" i="1" s="1"/>
  <c r="K4497" i="1" a="1"/>
  <c r="K4497" i="1" s="1"/>
  <c r="K4498" i="1" a="1"/>
  <c r="K4498" i="1" s="1"/>
  <c r="K4499" i="1" a="1"/>
  <c r="K4499" i="1" s="1"/>
  <c r="K4500" i="1" a="1"/>
  <c r="K4500" i="1" s="1"/>
  <c r="K4501" i="1" a="1"/>
  <c r="K4501" i="1" s="1"/>
  <c r="K4502" i="1" a="1"/>
  <c r="K4502" i="1" s="1"/>
  <c r="K4503" i="1" a="1"/>
  <c r="K4503" i="1" s="1"/>
  <c r="K4504" i="1" a="1"/>
  <c r="K4504" i="1" s="1"/>
  <c r="K4505" i="1" a="1"/>
  <c r="K4505" i="1" s="1"/>
  <c r="K4506" i="1" a="1"/>
  <c r="K4506" i="1" s="1"/>
  <c r="K4507" i="1" a="1"/>
  <c r="K4507" i="1" s="1"/>
  <c r="K4508" i="1" a="1"/>
  <c r="K4508" i="1" s="1"/>
  <c r="K4509" i="1" a="1"/>
  <c r="K4509" i="1" s="1"/>
  <c r="K4510" i="1" a="1"/>
  <c r="K4510" i="1" s="1"/>
  <c r="K4511" i="1" a="1"/>
  <c r="K4511" i="1" s="1"/>
  <c r="K4512" i="1" a="1"/>
  <c r="K4512" i="1" s="1"/>
  <c r="K4513" i="1" a="1"/>
  <c r="K4513" i="1" s="1"/>
  <c r="K4514" i="1" a="1"/>
  <c r="K4514" i="1" s="1"/>
  <c r="K4515" i="1" a="1"/>
  <c r="K4515" i="1" s="1"/>
  <c r="K4516" i="1" a="1"/>
  <c r="K4516" i="1" s="1"/>
  <c r="K4517" i="1" a="1"/>
  <c r="K4517" i="1" s="1"/>
  <c r="K4518" i="1" a="1"/>
  <c r="K4518" i="1" s="1"/>
  <c r="K4519" i="1" a="1"/>
  <c r="K4519" i="1" s="1"/>
  <c r="K4520" i="1" a="1"/>
  <c r="K4520" i="1" s="1"/>
  <c r="K4521" i="1" a="1"/>
  <c r="K4521" i="1" s="1"/>
  <c r="K4522" i="1" a="1"/>
  <c r="K4522" i="1" s="1"/>
  <c r="K4523" i="1" a="1"/>
  <c r="K4523" i="1" s="1"/>
  <c r="K4524" i="1" a="1"/>
  <c r="K4524" i="1" s="1"/>
  <c r="K4525" i="1" a="1"/>
  <c r="K4525" i="1" s="1"/>
  <c r="K4526" i="1" a="1"/>
  <c r="K4526" i="1" s="1"/>
  <c r="K4527" i="1" a="1"/>
  <c r="K4527" i="1" s="1"/>
  <c r="K4528" i="1" a="1"/>
  <c r="K4528" i="1" s="1"/>
  <c r="K4529" i="1" a="1"/>
  <c r="K4529" i="1" s="1"/>
  <c r="K4530" i="1" a="1"/>
  <c r="K4530" i="1" s="1"/>
  <c r="K4531" i="1" a="1"/>
  <c r="K4531" i="1" s="1"/>
  <c r="K4532" i="1" a="1"/>
  <c r="K4532" i="1" s="1"/>
  <c r="K4533" i="1" a="1"/>
  <c r="K4533" i="1" s="1"/>
  <c r="K4534" i="1" a="1"/>
  <c r="K4534" i="1" s="1"/>
  <c r="K4535" i="1" a="1"/>
  <c r="K4535" i="1" s="1"/>
  <c r="K4536" i="1" a="1"/>
  <c r="K4536" i="1" s="1"/>
  <c r="K4537" i="1" a="1"/>
  <c r="K4537" i="1" s="1"/>
  <c r="K4538" i="1" a="1"/>
  <c r="K4538" i="1" s="1"/>
  <c r="K4539" i="1" a="1"/>
  <c r="K4539" i="1" s="1"/>
  <c r="K4540" i="1" a="1"/>
  <c r="K4540" i="1" s="1"/>
  <c r="K4541" i="1" a="1"/>
  <c r="K4541" i="1" s="1"/>
  <c r="K4542" i="1" a="1"/>
  <c r="K4542" i="1" s="1"/>
  <c r="K4543" i="1" a="1"/>
  <c r="K4543" i="1" s="1"/>
  <c r="K4544" i="1" a="1"/>
  <c r="K4544" i="1" s="1"/>
  <c r="K4545" i="1" a="1"/>
  <c r="K4545" i="1" s="1"/>
  <c r="K4546" i="1" a="1"/>
  <c r="K4546" i="1" s="1"/>
  <c r="K4547" i="1" a="1"/>
  <c r="K4547" i="1" s="1"/>
  <c r="K4548" i="1" a="1"/>
  <c r="K4548" i="1" s="1"/>
  <c r="K4549" i="1" a="1"/>
  <c r="K4549" i="1" s="1"/>
  <c r="K4550" i="1" a="1"/>
  <c r="K4550" i="1" s="1"/>
  <c r="K4551" i="1" a="1"/>
  <c r="K4551" i="1" s="1"/>
  <c r="K4552" i="1" a="1"/>
  <c r="K4552" i="1" s="1"/>
  <c r="K4553" i="1" a="1"/>
  <c r="K4553" i="1" s="1"/>
  <c r="K4554" i="1" a="1"/>
  <c r="K4554" i="1" s="1"/>
  <c r="K4555" i="1" a="1"/>
  <c r="K4555" i="1" s="1"/>
  <c r="K4556" i="1" a="1"/>
  <c r="K4556" i="1" s="1"/>
  <c r="K4557" i="1" a="1"/>
  <c r="K4557" i="1" s="1"/>
  <c r="K4558" i="1" a="1"/>
  <c r="K4558" i="1" s="1"/>
  <c r="K4559" i="1" a="1"/>
  <c r="K4559" i="1" s="1"/>
  <c r="K4560" i="1" a="1"/>
  <c r="K4560" i="1" s="1"/>
  <c r="K4561" i="1" a="1"/>
  <c r="K4561" i="1" s="1"/>
  <c r="K4562" i="1" a="1"/>
  <c r="K4562" i="1" s="1"/>
  <c r="K4563" i="1" a="1"/>
  <c r="K4563" i="1" s="1"/>
  <c r="K4564" i="1" a="1"/>
  <c r="K4564" i="1" s="1"/>
  <c r="K4565" i="1" a="1"/>
  <c r="K4565" i="1" s="1"/>
  <c r="K4566" i="1" a="1"/>
  <c r="K4566" i="1" s="1"/>
  <c r="K4567" i="1" a="1"/>
  <c r="K4567" i="1" s="1"/>
  <c r="K4568" i="1" a="1"/>
  <c r="K4568" i="1" s="1"/>
  <c r="K4569" i="1" a="1"/>
  <c r="K4569" i="1" s="1"/>
  <c r="K4570" i="1" a="1"/>
  <c r="K4570" i="1" s="1"/>
  <c r="K4571" i="1" a="1"/>
  <c r="K4571" i="1" s="1"/>
  <c r="K4572" i="1" a="1"/>
  <c r="K4572" i="1" s="1"/>
  <c r="K4573" i="1" a="1"/>
  <c r="K4573" i="1" s="1"/>
  <c r="K4574" i="1" a="1"/>
  <c r="K4574" i="1" s="1"/>
  <c r="K4575" i="1" a="1"/>
  <c r="K4575" i="1" s="1"/>
  <c r="K4576" i="1" a="1"/>
  <c r="K4576" i="1" s="1"/>
  <c r="K4577" i="1" a="1"/>
  <c r="K4577" i="1" s="1"/>
  <c r="K4578" i="1" a="1"/>
  <c r="K4578" i="1" s="1"/>
  <c r="K4579" i="1" a="1"/>
  <c r="K4579" i="1" s="1"/>
  <c r="K4580" i="1" a="1"/>
  <c r="K4580" i="1" s="1"/>
  <c r="K4581" i="1" a="1"/>
  <c r="K4581" i="1" s="1"/>
  <c r="K4582" i="1" a="1"/>
  <c r="K4582" i="1" s="1"/>
  <c r="K4583" i="1" a="1"/>
  <c r="K4583" i="1" s="1"/>
  <c r="K4584" i="1" a="1"/>
  <c r="K4584" i="1" s="1"/>
  <c r="K4585" i="1" a="1"/>
  <c r="K4585" i="1" s="1"/>
  <c r="K4586" i="1" a="1"/>
  <c r="K4586" i="1" s="1"/>
  <c r="K4587" i="1" a="1"/>
  <c r="K4587" i="1" s="1"/>
  <c r="K4588" i="1" a="1"/>
  <c r="K4588" i="1" s="1"/>
  <c r="K4589" i="1" a="1"/>
  <c r="K4589" i="1" s="1"/>
  <c r="K4590" i="1" a="1"/>
  <c r="K4590" i="1" s="1"/>
  <c r="K4591" i="1" a="1"/>
  <c r="K4591" i="1" s="1"/>
  <c r="K4592" i="1" a="1"/>
  <c r="K4592" i="1" s="1"/>
  <c r="K4593" i="1" a="1"/>
  <c r="K4593" i="1" s="1"/>
  <c r="K4594" i="1" a="1"/>
  <c r="K4594" i="1" s="1"/>
  <c r="K4595" i="1" a="1"/>
  <c r="K4595" i="1"/>
  <c r="K4596" i="1" a="1"/>
  <c r="K4596" i="1" s="1"/>
  <c r="K4597" i="1" a="1"/>
  <c r="K4597" i="1" s="1"/>
  <c r="K4598" i="1" a="1"/>
  <c r="K4598" i="1" s="1"/>
  <c r="K4599" i="1" a="1"/>
  <c r="K4599" i="1" s="1"/>
  <c r="K4600" i="1" a="1"/>
  <c r="K4600" i="1" s="1"/>
  <c r="K4601" i="1" a="1"/>
  <c r="K4601" i="1" s="1"/>
  <c r="K4602" i="1" a="1"/>
  <c r="K4602" i="1" s="1"/>
  <c r="K4603" i="1" a="1"/>
  <c r="K4603" i="1" s="1"/>
  <c r="K4604" i="1" a="1"/>
  <c r="K4604" i="1" s="1"/>
  <c r="K4605" i="1" a="1"/>
  <c r="K4605" i="1" s="1"/>
  <c r="K4606" i="1" a="1"/>
  <c r="K4606" i="1" s="1"/>
  <c r="K4607" i="1" a="1"/>
  <c r="K4607" i="1" s="1"/>
  <c r="K4608" i="1" a="1"/>
  <c r="K4608" i="1" s="1"/>
  <c r="K4609" i="1" a="1"/>
  <c r="K4609" i="1" s="1"/>
  <c r="K4610" i="1" a="1"/>
  <c r="K4610" i="1" s="1"/>
  <c r="K4611" i="1" a="1"/>
  <c r="K4611" i="1" s="1"/>
  <c r="K4612" i="1" a="1"/>
  <c r="K4612" i="1" s="1"/>
  <c r="K4613" i="1" a="1"/>
  <c r="K4613" i="1" s="1"/>
  <c r="K4614" i="1" a="1"/>
  <c r="K4614" i="1" s="1"/>
  <c r="K4615" i="1" a="1"/>
  <c r="K4615" i="1" s="1"/>
  <c r="K4616" i="1" a="1"/>
  <c r="K4616" i="1" s="1"/>
  <c r="K4617" i="1" a="1"/>
  <c r="K4617" i="1" s="1"/>
  <c r="K4618" i="1" a="1"/>
  <c r="K4618" i="1" s="1"/>
  <c r="K4619" i="1" a="1"/>
  <c r="K4619" i="1" s="1"/>
  <c r="K4620" i="1" a="1"/>
  <c r="K4620" i="1" s="1"/>
  <c r="K4621" i="1" a="1"/>
  <c r="K4621" i="1" s="1"/>
  <c r="K4622" i="1" a="1"/>
  <c r="K4622" i="1" s="1"/>
  <c r="K4623" i="1" a="1"/>
  <c r="K4623" i="1" s="1"/>
  <c r="K4624" i="1" a="1"/>
  <c r="K4624" i="1" s="1"/>
  <c r="K4625" i="1" a="1"/>
  <c r="K4625" i="1" s="1"/>
  <c r="K4626" i="1" a="1"/>
  <c r="K4626" i="1" s="1"/>
  <c r="K4627" i="1" a="1"/>
  <c r="K4627" i="1" s="1"/>
  <c r="K4628" i="1" a="1"/>
  <c r="K4628" i="1" s="1"/>
  <c r="K4629" i="1" a="1"/>
  <c r="K4629" i="1" s="1"/>
  <c r="K4630" i="1" a="1"/>
  <c r="K4630" i="1" s="1"/>
  <c r="K4631" i="1" a="1"/>
  <c r="K4631" i="1" s="1"/>
  <c r="K4632" i="1" a="1"/>
  <c r="K4632" i="1" s="1"/>
  <c r="K4633" i="1" a="1"/>
  <c r="K4633" i="1" s="1"/>
  <c r="K4634" i="1" a="1"/>
  <c r="K4634" i="1" s="1"/>
  <c r="K4635" i="1" a="1"/>
  <c r="K4635" i="1" s="1"/>
  <c r="K4636" i="1" a="1"/>
  <c r="K4636" i="1" s="1"/>
  <c r="K4637" i="1" a="1"/>
  <c r="K4637" i="1" s="1"/>
  <c r="K4638" i="1" a="1"/>
  <c r="K4638" i="1" s="1"/>
  <c r="K4639" i="1" a="1"/>
  <c r="K4639" i="1" s="1"/>
  <c r="K4640" i="1" a="1"/>
  <c r="K4640" i="1" s="1"/>
  <c r="K4641" i="1" a="1"/>
  <c r="K4641" i="1" s="1"/>
  <c r="K4642" i="1" a="1"/>
  <c r="K4642" i="1" s="1"/>
  <c r="K4643" i="1" a="1"/>
  <c r="K4643" i="1" s="1"/>
  <c r="K4644" i="1" a="1"/>
  <c r="K4644" i="1" s="1"/>
  <c r="K4645" i="1" a="1"/>
  <c r="K4645" i="1" s="1"/>
  <c r="K4646" i="1" a="1"/>
  <c r="K4646" i="1" s="1"/>
  <c r="K4647" i="1" a="1"/>
  <c r="K4647" i="1" s="1"/>
  <c r="K4648" i="1" a="1"/>
  <c r="K4648" i="1" s="1"/>
  <c r="K4649" i="1" a="1"/>
  <c r="K4649" i="1" s="1"/>
  <c r="K4650" i="1" a="1"/>
  <c r="K4650" i="1" s="1"/>
  <c r="K4651" i="1" a="1"/>
  <c r="K4651" i="1" s="1"/>
  <c r="K4652" i="1" a="1"/>
  <c r="K4652" i="1" s="1"/>
  <c r="K4653" i="1" a="1"/>
  <c r="K4653" i="1" s="1"/>
  <c r="K4654" i="1" a="1"/>
  <c r="K4654" i="1" s="1"/>
  <c r="K4655" i="1" a="1"/>
  <c r="K4655" i="1" s="1"/>
  <c r="K4656" i="1" a="1"/>
  <c r="K4656" i="1" s="1"/>
  <c r="K4657" i="1" a="1"/>
  <c r="K4657" i="1" s="1"/>
  <c r="K4658" i="1" a="1"/>
  <c r="K4658" i="1" s="1"/>
  <c r="K4659" i="1" a="1"/>
  <c r="K4659" i="1" s="1"/>
  <c r="K4660" i="1" a="1"/>
  <c r="K4660" i="1" s="1"/>
  <c r="K4661" i="1" a="1"/>
  <c r="K4661" i="1" s="1"/>
  <c r="K4662" i="1" a="1"/>
  <c r="K4662" i="1" s="1"/>
  <c r="K4663" i="1" a="1"/>
  <c r="K4663" i="1" s="1"/>
  <c r="K4664" i="1" a="1"/>
  <c r="K4664" i="1" s="1"/>
  <c r="K4665" i="1" a="1"/>
  <c r="K4665" i="1" s="1"/>
  <c r="K4666" i="1" a="1"/>
  <c r="K4666" i="1" s="1"/>
  <c r="K4667" i="1" a="1"/>
  <c r="K4667" i="1" s="1"/>
  <c r="K4668" i="1" a="1"/>
  <c r="K4668" i="1" s="1"/>
  <c r="K4669" i="1" a="1"/>
  <c r="K4669" i="1" s="1"/>
  <c r="K4670" i="1" a="1"/>
  <c r="K4670" i="1" s="1"/>
  <c r="K4671" i="1" a="1"/>
  <c r="K4671" i="1" s="1"/>
  <c r="K4672" i="1" a="1"/>
  <c r="K4672" i="1" s="1"/>
  <c r="K4673" i="1" a="1"/>
  <c r="K4673" i="1" s="1"/>
  <c r="K4674" i="1" a="1"/>
  <c r="K4674" i="1" s="1"/>
  <c r="K4675" i="1" a="1"/>
  <c r="K4675" i="1" s="1"/>
  <c r="K4676" i="1" a="1"/>
  <c r="K4676" i="1" s="1"/>
  <c r="K4677" i="1" a="1"/>
  <c r="K4677" i="1" s="1"/>
  <c r="K4678" i="1" a="1"/>
  <c r="K4678" i="1" s="1"/>
  <c r="K4679" i="1" a="1"/>
  <c r="K4679" i="1" s="1"/>
  <c r="K4680" i="1" a="1"/>
  <c r="K4680" i="1" s="1"/>
  <c r="K4681" i="1" a="1"/>
  <c r="K4681" i="1" s="1"/>
  <c r="K4682" i="1" a="1"/>
  <c r="K4682" i="1" s="1"/>
  <c r="K4683" i="1" a="1"/>
  <c r="K4683" i="1" s="1"/>
  <c r="K4684" i="1" a="1"/>
  <c r="K4684" i="1" s="1"/>
  <c r="K4685" i="1" a="1"/>
  <c r="K4685" i="1" s="1"/>
  <c r="K4686" i="1" a="1"/>
  <c r="K4686" i="1" s="1"/>
  <c r="K4687" i="1" a="1"/>
  <c r="K4687" i="1" s="1"/>
  <c r="K4688" i="1" a="1"/>
  <c r="K4688" i="1" s="1"/>
  <c r="K4689" i="1" a="1"/>
  <c r="K4689" i="1" s="1"/>
  <c r="K4690" i="1" a="1"/>
  <c r="K4690" i="1" s="1"/>
  <c r="K4691" i="1" a="1"/>
  <c r="K4691" i="1" s="1"/>
  <c r="K4692" i="1" a="1"/>
  <c r="K4692" i="1" s="1"/>
  <c r="K4693" i="1" a="1"/>
  <c r="K4693" i="1" s="1"/>
  <c r="K4694" i="1" a="1"/>
  <c r="K4694" i="1" s="1"/>
  <c r="K4695" i="1" a="1"/>
  <c r="K4695" i="1" s="1"/>
  <c r="K4696" i="1" a="1"/>
  <c r="K4696" i="1" s="1"/>
  <c r="K4697" i="1" a="1"/>
  <c r="K4697" i="1" s="1"/>
  <c r="K4698" i="1" a="1"/>
  <c r="K4698" i="1" s="1"/>
  <c r="K4699" i="1" a="1"/>
  <c r="K4699" i="1" s="1"/>
  <c r="K4700" i="1" a="1"/>
  <c r="K4700" i="1" s="1"/>
  <c r="K4701" i="1" a="1"/>
  <c r="K4701" i="1" s="1"/>
  <c r="K4702" i="1" a="1"/>
  <c r="K4702" i="1" s="1"/>
  <c r="K4703" i="1" a="1"/>
  <c r="K4703" i="1" s="1"/>
  <c r="K4704" i="1" a="1"/>
  <c r="K4704" i="1" s="1"/>
  <c r="K4705" i="1" a="1"/>
  <c r="K4705" i="1" s="1"/>
  <c r="K4706" i="1" a="1"/>
  <c r="K4706" i="1" s="1"/>
  <c r="K4707" i="1" a="1"/>
  <c r="K4707" i="1" s="1"/>
  <c r="K4708" i="1" a="1"/>
  <c r="K4708" i="1" s="1"/>
  <c r="K4709" i="1" a="1"/>
  <c r="K4709" i="1" s="1"/>
  <c r="K4710" i="1" a="1"/>
  <c r="K4710" i="1" s="1"/>
  <c r="K4711" i="1" a="1"/>
  <c r="K4711" i="1" s="1"/>
  <c r="K4712" i="1" a="1"/>
  <c r="K4712" i="1" s="1"/>
  <c r="K4713" i="1" a="1"/>
  <c r="K4713" i="1" s="1"/>
  <c r="K4714" i="1" a="1"/>
  <c r="K4714" i="1" s="1"/>
  <c r="K4715" i="1" a="1"/>
  <c r="K4715" i="1" s="1"/>
  <c r="K4716" i="1" a="1"/>
  <c r="K4716" i="1" s="1"/>
  <c r="K4717" i="1" a="1"/>
  <c r="K4717" i="1" s="1"/>
  <c r="K4718" i="1" a="1"/>
  <c r="K4718" i="1" s="1"/>
  <c r="K4719" i="1" a="1"/>
  <c r="K4719" i="1" s="1"/>
  <c r="K4720" i="1" a="1"/>
  <c r="K4720" i="1" s="1"/>
  <c r="K4721" i="1" a="1"/>
  <c r="K4721" i="1" s="1"/>
  <c r="K4722" i="1" a="1"/>
  <c r="K4722" i="1" s="1"/>
  <c r="K4723" i="1" a="1"/>
  <c r="K4723" i="1" s="1"/>
  <c r="K4724" i="1" a="1"/>
  <c r="K4724" i="1" s="1"/>
  <c r="K4725" i="1" a="1"/>
  <c r="K4725" i="1" s="1"/>
  <c r="K4726" i="1" a="1"/>
  <c r="K4726" i="1" s="1"/>
  <c r="K4727" i="1" a="1"/>
  <c r="K4727" i="1" s="1"/>
  <c r="K4728" i="1" a="1"/>
  <c r="K4728" i="1" s="1"/>
  <c r="K4729" i="1" a="1"/>
  <c r="K4729" i="1" s="1"/>
  <c r="K4730" i="1" a="1"/>
  <c r="K4730" i="1" s="1"/>
  <c r="K4731" i="1" a="1"/>
  <c r="K4731" i="1" s="1"/>
  <c r="K4732" i="1" a="1"/>
  <c r="K4732" i="1" s="1"/>
  <c r="K4733" i="1" a="1"/>
  <c r="K4733" i="1" s="1"/>
  <c r="K4734" i="1" a="1"/>
  <c r="K4734" i="1" s="1"/>
  <c r="K4735" i="1" a="1"/>
  <c r="K4735" i="1" s="1"/>
  <c r="K4736" i="1" a="1"/>
  <c r="K4736" i="1" s="1"/>
  <c r="K4737" i="1" a="1"/>
  <c r="K4737" i="1" s="1"/>
  <c r="K4738" i="1" a="1"/>
  <c r="K4738" i="1" s="1"/>
  <c r="K4739" i="1" a="1"/>
  <c r="K4739" i="1" s="1"/>
  <c r="K4740" i="1" a="1"/>
  <c r="K4740" i="1" s="1"/>
  <c r="K4741" i="1" a="1"/>
  <c r="K4741" i="1" s="1"/>
  <c r="K4742" i="1" a="1"/>
  <c r="K4742" i="1" s="1"/>
  <c r="K4743" i="1" a="1"/>
  <c r="K4743" i="1" s="1"/>
  <c r="K4744" i="1" a="1"/>
  <c r="K4744" i="1" s="1"/>
  <c r="K4745" i="1" a="1"/>
  <c r="K4745" i="1" s="1"/>
  <c r="K4746" i="1" a="1"/>
  <c r="K4746" i="1" s="1"/>
  <c r="K4747" i="1" a="1"/>
  <c r="K4747" i="1" s="1"/>
  <c r="K4748" i="1" a="1"/>
  <c r="K4748" i="1" s="1"/>
  <c r="K4749" i="1" a="1"/>
  <c r="K4749" i="1" s="1"/>
  <c r="K4750" i="1" a="1"/>
  <c r="K4750" i="1" s="1"/>
  <c r="K4751" i="1" a="1"/>
  <c r="K4751" i="1" s="1"/>
  <c r="K4752" i="1" a="1"/>
  <c r="K4752" i="1" s="1"/>
  <c r="K4753" i="1" a="1"/>
  <c r="K4753" i="1" s="1"/>
  <c r="K4754" i="1" a="1"/>
  <c r="K4754" i="1" s="1"/>
  <c r="K4755" i="1" a="1"/>
  <c r="K4755" i="1" s="1"/>
  <c r="K4756" i="1" a="1"/>
  <c r="K4756" i="1" s="1"/>
  <c r="K4757" i="1" a="1"/>
  <c r="K4757" i="1" s="1"/>
  <c r="K4758" i="1" a="1"/>
  <c r="K4758" i="1" s="1"/>
  <c r="K4759" i="1" a="1"/>
  <c r="K4759" i="1" s="1"/>
  <c r="K4760" i="1" a="1"/>
  <c r="K4760" i="1" s="1"/>
  <c r="K4761" i="1" a="1"/>
  <c r="K4761" i="1" s="1"/>
  <c r="K4762" i="1" a="1"/>
  <c r="K4762" i="1" s="1"/>
  <c r="K4763" i="1" a="1"/>
  <c r="K4763" i="1" s="1"/>
  <c r="K4764" i="1" a="1"/>
  <c r="K4764" i="1" s="1"/>
  <c r="K4765" i="1" a="1"/>
  <c r="K4765" i="1" s="1"/>
  <c r="K4766" i="1" a="1"/>
  <c r="K4766" i="1" s="1"/>
  <c r="K4767" i="1" a="1"/>
  <c r="K4767" i="1" s="1"/>
  <c r="K4768" i="1" a="1"/>
  <c r="K4768" i="1" s="1"/>
  <c r="K4769" i="1" a="1"/>
  <c r="K4769" i="1" s="1"/>
  <c r="K4770" i="1" a="1"/>
  <c r="K4770" i="1" s="1"/>
  <c r="K4771" i="1" a="1"/>
  <c r="K4771" i="1" s="1"/>
  <c r="K4772" i="1" a="1"/>
  <c r="K4772" i="1" s="1"/>
  <c r="K4773" i="1" a="1"/>
  <c r="K4773" i="1" s="1"/>
  <c r="K4774" i="1" a="1"/>
  <c r="K4774" i="1" s="1"/>
  <c r="K4775" i="1" a="1"/>
  <c r="K4775" i="1" s="1"/>
  <c r="K4776" i="1" a="1"/>
  <c r="K4776" i="1" s="1"/>
  <c r="K4777" i="1" a="1"/>
  <c r="K4777" i="1" s="1"/>
  <c r="K4778" i="1" a="1"/>
  <c r="K4778" i="1" s="1"/>
  <c r="K4779" i="1" a="1"/>
  <c r="K4779" i="1" s="1"/>
  <c r="K4780" i="1" a="1"/>
  <c r="K4780" i="1" s="1"/>
  <c r="K4781" i="1" a="1"/>
  <c r="K4781" i="1" s="1"/>
  <c r="K4782" i="1" a="1"/>
  <c r="K4782" i="1" s="1"/>
  <c r="K4783" i="1" a="1"/>
  <c r="K4783" i="1" s="1"/>
  <c r="K4784" i="1" a="1"/>
  <c r="K4784" i="1" s="1"/>
  <c r="K4785" i="1" a="1"/>
  <c r="K4785" i="1" s="1"/>
  <c r="K4786" i="1" a="1"/>
  <c r="K4786" i="1" s="1"/>
  <c r="K4787" i="1" a="1"/>
  <c r="K4787" i="1" s="1"/>
  <c r="K4788" i="1" a="1"/>
  <c r="K4788" i="1" s="1"/>
  <c r="K4789" i="1" a="1"/>
  <c r="K4789" i="1" s="1"/>
  <c r="K4790" i="1" a="1"/>
  <c r="K4790" i="1" s="1"/>
  <c r="K4791" i="1" a="1"/>
  <c r="K4791" i="1" s="1"/>
  <c r="K4792" i="1" a="1"/>
  <c r="K4792" i="1" s="1"/>
  <c r="K4793" i="1" a="1"/>
  <c r="K4793" i="1" s="1"/>
  <c r="K4794" i="1" a="1"/>
  <c r="K4794" i="1" s="1"/>
  <c r="K4795" i="1" a="1"/>
  <c r="K4795" i="1" s="1"/>
  <c r="K4796" i="1" a="1"/>
  <c r="K4796" i="1" s="1"/>
  <c r="K4797" i="1" a="1"/>
  <c r="K4797" i="1" s="1"/>
  <c r="K4798" i="1" a="1"/>
  <c r="K4798" i="1" s="1"/>
  <c r="K4799" i="1" a="1"/>
  <c r="K4799" i="1" s="1"/>
  <c r="K4800" i="1" a="1"/>
  <c r="K4800" i="1" s="1"/>
  <c r="K4801" i="1" a="1"/>
  <c r="K4801" i="1" s="1"/>
  <c r="K4802" i="1" a="1"/>
  <c r="K4802" i="1" s="1"/>
  <c r="K4803" i="1" a="1"/>
  <c r="K4803" i="1" s="1"/>
  <c r="K4804" i="1" a="1"/>
  <c r="K4804" i="1" s="1"/>
  <c r="K4805" i="1" a="1"/>
  <c r="K4805" i="1" s="1"/>
  <c r="K4806" i="1" a="1"/>
  <c r="K4806" i="1" s="1"/>
  <c r="K4807" i="1" a="1"/>
  <c r="K4807" i="1" s="1"/>
  <c r="K4808" i="1" a="1"/>
  <c r="K4808" i="1" s="1"/>
  <c r="K4809" i="1" a="1"/>
  <c r="K4809" i="1" s="1"/>
  <c r="K4810" i="1" a="1"/>
  <c r="K4810" i="1" s="1"/>
  <c r="K4811" i="1" a="1"/>
  <c r="K4811" i="1" s="1"/>
  <c r="K4812" i="1" a="1"/>
  <c r="K4812" i="1" s="1"/>
  <c r="K4813" i="1" a="1"/>
  <c r="K4813" i="1" s="1"/>
  <c r="K4814" i="1" a="1"/>
  <c r="K4814" i="1" s="1"/>
  <c r="K4815" i="1" a="1"/>
  <c r="K4815" i="1" s="1"/>
  <c r="K4816" i="1" a="1"/>
  <c r="K4816" i="1" s="1"/>
  <c r="K4817" i="1" a="1"/>
  <c r="K4817" i="1" s="1"/>
  <c r="K4818" i="1" a="1"/>
  <c r="K4818" i="1" s="1"/>
  <c r="K4819" i="1" a="1"/>
  <c r="K4819" i="1" s="1"/>
  <c r="K4820" i="1" a="1"/>
  <c r="K4820" i="1" s="1"/>
  <c r="K4821" i="1" a="1"/>
  <c r="K4821" i="1" s="1"/>
  <c r="K4822" i="1" a="1"/>
  <c r="K4822" i="1" s="1"/>
  <c r="K4823" i="1" a="1"/>
  <c r="K4823" i="1" s="1"/>
  <c r="K4824" i="1" a="1"/>
  <c r="K4824" i="1" s="1"/>
  <c r="K4825" i="1" a="1"/>
  <c r="K4825" i="1" s="1"/>
  <c r="K4826" i="1" a="1"/>
  <c r="K4826" i="1" s="1"/>
  <c r="K4827" i="1" a="1"/>
  <c r="K4827" i="1" s="1"/>
  <c r="K4828" i="1" a="1"/>
  <c r="K4828" i="1" s="1"/>
  <c r="K4829" i="1" a="1"/>
  <c r="K4829" i="1" s="1"/>
  <c r="K4830" i="1" a="1"/>
  <c r="K4830" i="1" s="1"/>
  <c r="K4831" i="1" a="1"/>
  <c r="K4831" i="1" s="1"/>
  <c r="K4832" i="1" a="1"/>
  <c r="K4832" i="1" s="1"/>
  <c r="K4833" i="1" a="1"/>
  <c r="K4833" i="1" s="1"/>
  <c r="K4834" i="1" a="1"/>
  <c r="K4834" i="1" s="1"/>
  <c r="K4835" i="1" a="1"/>
  <c r="K4835" i="1" s="1"/>
  <c r="K4836" i="1" a="1"/>
  <c r="K4836" i="1" s="1"/>
  <c r="K4837" i="1" a="1"/>
  <c r="K4837" i="1" s="1"/>
  <c r="K4838" i="1" a="1"/>
  <c r="K4838" i="1" s="1"/>
  <c r="K4839" i="1" a="1"/>
  <c r="K4839" i="1" s="1"/>
  <c r="K4840" i="1" a="1"/>
  <c r="K4840" i="1" s="1"/>
  <c r="K4841" i="1" a="1"/>
  <c r="K4841" i="1" s="1"/>
  <c r="K4842" i="1" a="1"/>
  <c r="K4842" i="1" s="1"/>
  <c r="K4843" i="1" a="1"/>
  <c r="K4843" i="1" s="1"/>
  <c r="K4844" i="1" a="1"/>
  <c r="K4844" i="1" s="1"/>
  <c r="K4845" i="1" a="1"/>
  <c r="K4845" i="1" s="1"/>
  <c r="K4846" i="1" a="1"/>
  <c r="K4846" i="1" s="1"/>
  <c r="K4847" i="1" a="1"/>
  <c r="K4847" i="1" s="1"/>
  <c r="K4848" i="1" a="1"/>
  <c r="K4848" i="1" s="1"/>
  <c r="K4849" i="1" a="1"/>
  <c r="K4849" i="1" s="1"/>
  <c r="K4850" i="1" a="1"/>
  <c r="K4850" i="1" s="1"/>
  <c r="K4851" i="1" a="1"/>
  <c r="K4851" i="1" s="1"/>
  <c r="K4852" i="1" a="1"/>
  <c r="K4852" i="1" s="1"/>
  <c r="K4853" i="1" a="1"/>
  <c r="K4853" i="1" s="1"/>
  <c r="K4854" i="1" a="1"/>
  <c r="K4854" i="1" s="1"/>
  <c r="K4855" i="1" a="1"/>
  <c r="K4855" i="1" s="1"/>
  <c r="K4856" i="1" a="1"/>
  <c r="K4856" i="1" s="1"/>
  <c r="K4857" i="1" a="1"/>
  <c r="K4857" i="1" s="1"/>
  <c r="K4858" i="1" a="1"/>
  <c r="K4858" i="1" s="1"/>
  <c r="K4859" i="1" a="1"/>
  <c r="K4859" i="1" s="1"/>
  <c r="K4860" i="1" a="1"/>
  <c r="K4860" i="1" s="1"/>
  <c r="K4861" i="1" a="1"/>
  <c r="K4861" i="1" s="1"/>
  <c r="K4862" i="1" a="1"/>
  <c r="K4862" i="1" s="1"/>
  <c r="K4863" i="1" a="1"/>
  <c r="K4863" i="1" s="1"/>
  <c r="K4864" i="1" a="1"/>
  <c r="K4864" i="1" s="1"/>
  <c r="K4865" i="1" a="1"/>
  <c r="K4865" i="1" s="1"/>
  <c r="K4866" i="1" a="1"/>
  <c r="K4866" i="1" s="1"/>
  <c r="K4867" i="1" a="1"/>
  <c r="K4867" i="1" s="1"/>
  <c r="K4868" i="1" a="1"/>
  <c r="K4868" i="1" s="1"/>
  <c r="K4869" i="1" a="1"/>
  <c r="K4869" i="1" s="1"/>
  <c r="K4870" i="1" a="1"/>
  <c r="K4870" i="1" s="1"/>
  <c r="K4871" i="1" a="1"/>
  <c r="K4871" i="1" s="1"/>
  <c r="K4872" i="1" a="1"/>
  <c r="K4872" i="1" s="1"/>
  <c r="K4873" i="1" a="1"/>
  <c r="K4873" i="1" s="1"/>
  <c r="K4874" i="1" a="1"/>
  <c r="K4874" i="1" s="1"/>
  <c r="K4875" i="1" a="1"/>
  <c r="K4875" i="1" s="1"/>
  <c r="K4876" i="1" a="1"/>
  <c r="K4876" i="1" s="1"/>
  <c r="K4877" i="1" a="1"/>
  <c r="K4877" i="1" s="1"/>
  <c r="K4878" i="1" a="1"/>
  <c r="K4878" i="1" s="1"/>
  <c r="K4879" i="1" a="1"/>
  <c r="K4879" i="1" s="1"/>
  <c r="K4880" i="1" a="1"/>
  <c r="K4880" i="1" s="1"/>
  <c r="K4881" i="1" a="1"/>
  <c r="K4881" i="1" s="1"/>
  <c r="K4882" i="1" a="1"/>
  <c r="K4882" i="1" s="1"/>
  <c r="K4883" i="1" a="1"/>
  <c r="K4883" i="1" s="1"/>
  <c r="K4884" i="1" a="1"/>
  <c r="K4884" i="1" s="1"/>
  <c r="K4885" i="1" a="1"/>
  <c r="K4885" i="1" s="1"/>
  <c r="K4886" i="1" a="1"/>
  <c r="K4886" i="1" s="1"/>
  <c r="K4887" i="1" a="1"/>
  <c r="K4887" i="1" s="1"/>
  <c r="K4888" i="1" a="1"/>
  <c r="K4888" i="1" s="1"/>
  <c r="K4889" i="1" a="1"/>
  <c r="K4889" i="1" s="1"/>
  <c r="K4890" i="1" a="1"/>
  <c r="K4890" i="1" s="1"/>
  <c r="K4891" i="1" a="1"/>
  <c r="K4891" i="1" s="1"/>
  <c r="K4892" i="1" a="1"/>
  <c r="K4892" i="1" s="1"/>
  <c r="K4893" i="1" a="1"/>
  <c r="K4893" i="1" s="1"/>
  <c r="K4894" i="1" a="1"/>
  <c r="K4894" i="1" s="1"/>
  <c r="K4895" i="1" a="1"/>
  <c r="K4895" i="1" s="1"/>
  <c r="K4896" i="1" a="1"/>
  <c r="K4896" i="1" s="1"/>
  <c r="K4897" i="1" a="1"/>
  <c r="K4897" i="1" s="1"/>
  <c r="K4898" i="1" a="1"/>
  <c r="K4898" i="1" s="1"/>
  <c r="K4899" i="1" a="1"/>
  <c r="K4899" i="1" s="1"/>
  <c r="K4900" i="1" a="1"/>
  <c r="K4900" i="1" s="1"/>
  <c r="K4901" i="1" a="1"/>
  <c r="K4901" i="1" s="1"/>
  <c r="K4902" i="1" a="1"/>
  <c r="K4902" i="1" s="1"/>
  <c r="K4903" i="1" a="1"/>
  <c r="K4903" i="1" s="1"/>
  <c r="K4904" i="1" a="1"/>
  <c r="K4904" i="1" s="1"/>
  <c r="K4905" i="1" a="1"/>
  <c r="K4905" i="1" s="1"/>
  <c r="K4906" i="1" a="1"/>
  <c r="K4906" i="1" s="1"/>
  <c r="K4907" i="1" a="1"/>
  <c r="K4907" i="1" s="1"/>
  <c r="K4908" i="1" a="1"/>
  <c r="K4908" i="1" s="1"/>
  <c r="K4909" i="1" a="1"/>
  <c r="K4909" i="1" s="1"/>
  <c r="K4910" i="1" a="1"/>
  <c r="K4910" i="1" s="1"/>
  <c r="K4911" i="1" a="1"/>
  <c r="K4911" i="1" s="1"/>
  <c r="K4912" i="1" a="1"/>
  <c r="K4912" i="1" s="1"/>
  <c r="K4913" i="1" a="1"/>
  <c r="K4913" i="1" s="1"/>
  <c r="K4914" i="1" a="1"/>
  <c r="K4914" i="1" s="1"/>
  <c r="K4915" i="1" a="1"/>
  <c r="K4915" i="1" s="1"/>
  <c r="K4916" i="1" a="1"/>
  <c r="K4916" i="1" s="1"/>
  <c r="K4917" i="1" a="1"/>
  <c r="K4917" i="1" s="1"/>
  <c r="K4918" i="1" a="1"/>
  <c r="K4918" i="1" s="1"/>
  <c r="K4919" i="1" a="1"/>
  <c r="K4919" i="1" s="1"/>
  <c r="K4920" i="1" a="1"/>
  <c r="K4920" i="1" s="1"/>
  <c r="K4921" i="1" a="1"/>
  <c r="K4921" i="1" s="1"/>
  <c r="K4922" i="1" a="1"/>
  <c r="K4922" i="1" s="1"/>
  <c r="K4923" i="1" a="1"/>
  <c r="K4923" i="1" s="1"/>
  <c r="K4924" i="1" a="1"/>
  <c r="K4924" i="1" s="1"/>
  <c r="K4925" i="1" a="1"/>
  <c r="K4925" i="1" s="1"/>
  <c r="K4926" i="1" a="1"/>
  <c r="K4926" i="1" s="1"/>
  <c r="K4927" i="1" a="1"/>
  <c r="K4927" i="1" s="1"/>
  <c r="K4928" i="1" a="1"/>
  <c r="K4928" i="1" s="1"/>
  <c r="K4929" i="1" a="1"/>
  <c r="K4929" i="1" s="1"/>
  <c r="K4930" i="1" a="1"/>
  <c r="K4930" i="1" s="1"/>
  <c r="K4931" i="1" a="1"/>
  <c r="K4931" i="1" s="1"/>
  <c r="K4932" i="1" a="1"/>
  <c r="K4932" i="1" s="1"/>
  <c r="K4933" i="1" a="1"/>
  <c r="K4933" i="1" s="1"/>
  <c r="K4934" i="1" a="1"/>
  <c r="K4934" i="1" s="1"/>
  <c r="K4935" i="1" a="1"/>
  <c r="K4935" i="1" s="1"/>
  <c r="K4936" i="1" a="1"/>
  <c r="K4936" i="1" s="1"/>
  <c r="K4937" i="1" a="1"/>
  <c r="K4937" i="1" s="1"/>
  <c r="K4938" i="1" a="1"/>
  <c r="K4938" i="1" s="1"/>
  <c r="K4939" i="1" a="1"/>
  <c r="K4939" i="1" s="1"/>
  <c r="K4940" i="1" a="1"/>
  <c r="K4940" i="1" s="1"/>
  <c r="K4941" i="1" a="1"/>
  <c r="K4941" i="1" s="1"/>
  <c r="K4942" i="1" a="1"/>
  <c r="K4942" i="1" s="1"/>
  <c r="K4943" i="1" a="1"/>
  <c r="K4943" i="1" s="1"/>
  <c r="K4944" i="1" a="1"/>
  <c r="K4944" i="1" s="1"/>
  <c r="K4945" i="1" a="1"/>
  <c r="K4945" i="1" s="1"/>
  <c r="K4946" i="1" a="1"/>
  <c r="K4946" i="1" s="1"/>
  <c r="K4947" i="1" a="1"/>
  <c r="K4947" i="1" s="1"/>
  <c r="K4948" i="1" a="1"/>
  <c r="K4948" i="1" s="1"/>
  <c r="K4949" i="1" a="1"/>
  <c r="K4949" i="1" s="1"/>
  <c r="K4950" i="1" a="1"/>
  <c r="K4950" i="1" s="1"/>
  <c r="K4951" i="1" a="1"/>
  <c r="K4951" i="1" s="1"/>
  <c r="K4952" i="1" a="1"/>
  <c r="K4952" i="1" s="1"/>
  <c r="K4953" i="1" a="1"/>
  <c r="K4953" i="1" s="1"/>
  <c r="K4954" i="1" a="1"/>
  <c r="K4954" i="1" s="1"/>
  <c r="K4955" i="1" a="1"/>
  <c r="K4955" i="1" s="1"/>
  <c r="K4956" i="1" a="1"/>
  <c r="K4956" i="1" s="1"/>
  <c r="K4957" i="1" a="1"/>
  <c r="K4957" i="1" s="1"/>
  <c r="K4958" i="1" a="1"/>
  <c r="K4958" i="1" s="1"/>
  <c r="K4959" i="1" a="1"/>
  <c r="K4959" i="1" s="1"/>
  <c r="K4960" i="1" a="1"/>
  <c r="K4960" i="1" s="1"/>
  <c r="K4961" i="1" a="1"/>
  <c r="K4961" i="1" s="1"/>
  <c r="K4962" i="1" a="1"/>
  <c r="K4962" i="1" s="1"/>
  <c r="K4963" i="1" a="1"/>
  <c r="K4963" i="1" s="1"/>
  <c r="K4964" i="1" a="1"/>
  <c r="K4964" i="1" s="1"/>
  <c r="K4965" i="1" a="1"/>
  <c r="K4965" i="1" s="1"/>
  <c r="K4966" i="1" a="1"/>
  <c r="K4966" i="1" s="1"/>
  <c r="K4967" i="1" a="1"/>
  <c r="K4967" i="1" s="1"/>
  <c r="K4968" i="1" a="1"/>
  <c r="K4968" i="1" s="1"/>
  <c r="K4969" i="1" a="1"/>
  <c r="K4969" i="1" s="1"/>
  <c r="K4970" i="1" a="1"/>
  <c r="K4970" i="1" s="1"/>
  <c r="K4971" i="1" a="1"/>
  <c r="K4971" i="1" s="1"/>
  <c r="K4972" i="1" a="1"/>
  <c r="K4972" i="1" s="1"/>
  <c r="K4973" i="1" a="1"/>
  <c r="K4973" i="1" s="1"/>
  <c r="K4974" i="1" a="1"/>
  <c r="K4974" i="1" s="1"/>
  <c r="K4975" i="1" a="1"/>
  <c r="K4975" i="1" s="1"/>
  <c r="K4976" i="1" a="1"/>
  <c r="K4976" i="1" s="1"/>
  <c r="K4977" i="1" a="1"/>
  <c r="K4977" i="1" s="1"/>
  <c r="K4978" i="1" a="1"/>
  <c r="K4978" i="1" s="1"/>
  <c r="K4979" i="1" a="1"/>
  <c r="K4979" i="1" s="1"/>
  <c r="K4980" i="1" a="1"/>
  <c r="K4980" i="1" s="1"/>
  <c r="K4981" i="1" a="1"/>
  <c r="K4981" i="1" s="1"/>
  <c r="K4982" i="1" a="1"/>
  <c r="K4982" i="1" s="1"/>
  <c r="K4983" i="1" a="1"/>
  <c r="K4983" i="1" s="1"/>
  <c r="K4984" i="1" a="1"/>
  <c r="K4984" i="1" s="1"/>
  <c r="K4985" i="1" a="1"/>
  <c r="K4985" i="1" s="1"/>
  <c r="K4986" i="1" a="1"/>
  <c r="K4986" i="1" s="1"/>
  <c r="K4987" i="1" a="1"/>
  <c r="K4987" i="1" s="1"/>
  <c r="K4988" i="1" a="1"/>
  <c r="K4988" i="1" s="1"/>
  <c r="K4989" i="1" a="1"/>
  <c r="K4989" i="1" s="1"/>
  <c r="K4990" i="1" a="1"/>
  <c r="K4990" i="1" s="1"/>
  <c r="K4991" i="1" a="1"/>
  <c r="K4991" i="1" s="1"/>
  <c r="K4992" i="1" a="1"/>
  <c r="K4992" i="1" s="1"/>
  <c r="K4993" i="1" a="1"/>
  <c r="K4993" i="1" s="1"/>
  <c r="K4994" i="1" a="1"/>
  <c r="K4994" i="1" s="1"/>
  <c r="K4995" i="1" a="1"/>
  <c r="K4995" i="1" s="1"/>
  <c r="K4996" i="1" a="1"/>
  <c r="K4996" i="1" s="1"/>
  <c r="K4997" i="1" a="1"/>
  <c r="K4997" i="1" s="1"/>
  <c r="K4998" i="1" a="1"/>
  <c r="K4998" i="1" s="1"/>
  <c r="K4999" i="1" a="1"/>
  <c r="K4999" i="1" s="1"/>
  <c r="K5000" i="1" a="1"/>
  <c r="K5000" i="1" s="1"/>
  <c r="K5001" i="1" a="1"/>
  <c r="K5001" i="1" s="1"/>
  <c r="K5002" i="1" a="1"/>
  <c r="K5002" i="1" s="1"/>
  <c r="K5003" i="1" a="1"/>
  <c r="K5003" i="1" s="1"/>
  <c r="K5004" i="1" a="1"/>
  <c r="K5004" i="1" s="1"/>
  <c r="K5005" i="1" a="1"/>
  <c r="K5005" i="1" s="1"/>
  <c r="K5006" i="1" a="1"/>
  <c r="K5006" i="1" s="1"/>
  <c r="K5007" i="1" a="1"/>
  <c r="K5007" i="1" s="1"/>
  <c r="K5008" i="1" a="1"/>
  <c r="K5008" i="1" s="1"/>
  <c r="K5009" i="1" a="1"/>
  <c r="K5009" i="1" s="1"/>
  <c r="K5010" i="1" a="1"/>
  <c r="K5010" i="1" s="1"/>
  <c r="K5011" i="1" a="1"/>
  <c r="K5011" i="1" s="1"/>
  <c r="K5012" i="1" a="1"/>
  <c r="K5012" i="1" s="1"/>
  <c r="K5013" i="1" a="1"/>
  <c r="K5013" i="1" s="1"/>
  <c r="K5014" i="1" a="1"/>
  <c r="K5014" i="1" s="1"/>
  <c r="K5015" i="1" a="1"/>
  <c r="K5015" i="1" s="1"/>
  <c r="K5016" i="1" a="1"/>
  <c r="K5016" i="1" s="1"/>
  <c r="K5017" i="1" a="1"/>
  <c r="K5017" i="1" s="1"/>
  <c r="K5018" i="1" a="1"/>
  <c r="K5018" i="1" s="1"/>
  <c r="K5019" i="1" a="1"/>
  <c r="K5019" i="1" s="1"/>
  <c r="K5020" i="1" a="1"/>
  <c r="K5020" i="1" s="1"/>
  <c r="K5021" i="1" a="1"/>
  <c r="K5021" i="1" s="1"/>
  <c r="K5022" i="1" a="1"/>
  <c r="K5022" i="1" s="1"/>
  <c r="K5023" i="1" a="1"/>
  <c r="K5023" i="1" s="1"/>
  <c r="K5024" i="1" a="1"/>
  <c r="K5024" i="1" s="1"/>
  <c r="K5025" i="1" a="1"/>
  <c r="K5025" i="1" s="1"/>
  <c r="K5026" i="1" a="1"/>
  <c r="K5026" i="1" s="1"/>
  <c r="K5027" i="1" a="1"/>
  <c r="K5027" i="1" s="1"/>
  <c r="K5028" i="1" a="1"/>
  <c r="K5028" i="1" s="1"/>
  <c r="K5029" i="1" a="1"/>
  <c r="K5029" i="1" s="1"/>
  <c r="K5030" i="1" a="1"/>
  <c r="K5030" i="1" s="1"/>
  <c r="K5031" i="1" a="1"/>
  <c r="K5031" i="1" s="1"/>
  <c r="K5032" i="1" a="1"/>
  <c r="K5032" i="1" s="1"/>
  <c r="K5033" i="1" a="1"/>
  <c r="K5033" i="1" s="1"/>
  <c r="K5034" i="1" a="1"/>
  <c r="K5034" i="1" s="1"/>
  <c r="K5035" i="1" a="1"/>
  <c r="K5035" i="1" s="1"/>
  <c r="K5036" i="1" a="1"/>
  <c r="K5036" i="1" s="1"/>
  <c r="K5037" i="1" a="1"/>
  <c r="K5037" i="1" s="1"/>
  <c r="K5038" i="1" a="1"/>
  <c r="K5038" i="1" s="1"/>
  <c r="K5039" i="1" a="1"/>
  <c r="K5039" i="1" s="1"/>
  <c r="K5040" i="1" a="1"/>
  <c r="K5040" i="1" s="1"/>
  <c r="K5041" i="1" a="1"/>
  <c r="K5041" i="1" s="1"/>
  <c r="K5042" i="1" a="1"/>
  <c r="K5042" i="1" s="1"/>
  <c r="K5043" i="1" a="1"/>
  <c r="K5043" i="1" s="1"/>
  <c r="K5044" i="1" a="1"/>
  <c r="K5044" i="1" s="1"/>
  <c r="K5045" i="1" a="1"/>
  <c r="K5045" i="1" s="1"/>
  <c r="K5046" i="1" a="1"/>
  <c r="K5046" i="1" s="1"/>
  <c r="K5047" i="1" a="1"/>
  <c r="K5047" i="1" s="1"/>
  <c r="K5048" i="1" a="1"/>
  <c r="K5048" i="1" s="1"/>
  <c r="K5049" i="1" a="1"/>
  <c r="K5049" i="1" s="1"/>
  <c r="K5050" i="1" a="1"/>
  <c r="K5050" i="1" s="1"/>
  <c r="K5051" i="1" a="1"/>
  <c r="K5051" i="1" s="1"/>
  <c r="K5052" i="1" a="1"/>
  <c r="K5052" i="1" s="1"/>
  <c r="K5053" i="1" a="1"/>
  <c r="K5053" i="1" s="1"/>
  <c r="K5054" i="1" a="1"/>
  <c r="K5054" i="1" s="1"/>
  <c r="K5055" i="1" a="1"/>
  <c r="K5055" i="1" s="1"/>
  <c r="K5056" i="1" a="1"/>
  <c r="K5056" i="1" s="1"/>
  <c r="K5057" i="1" a="1"/>
  <c r="K5057" i="1" s="1"/>
  <c r="K5058" i="1" a="1"/>
  <c r="K5058" i="1" s="1"/>
  <c r="K5059" i="1" a="1"/>
  <c r="K5059" i="1" s="1"/>
  <c r="K5060" i="1" a="1"/>
  <c r="K5060" i="1" s="1"/>
  <c r="K5061" i="1" a="1"/>
  <c r="K5061" i="1" s="1"/>
  <c r="K5062" i="1" a="1"/>
  <c r="K5062" i="1" s="1"/>
  <c r="K5063" i="1" a="1"/>
  <c r="K5063" i="1" s="1"/>
  <c r="K5064" i="1" a="1"/>
  <c r="K5064" i="1" s="1"/>
  <c r="K5065" i="1" a="1"/>
  <c r="K5065" i="1" s="1"/>
  <c r="K5066" i="1" a="1"/>
  <c r="K5066" i="1" s="1"/>
  <c r="K5067" i="1" a="1"/>
  <c r="K5067" i="1" s="1"/>
  <c r="K5068" i="1" a="1"/>
  <c r="K5068" i="1" s="1"/>
  <c r="K5069" i="1" a="1"/>
  <c r="K5069" i="1" s="1"/>
  <c r="K5070" i="1" a="1"/>
  <c r="K5070" i="1" s="1"/>
  <c r="K5071" i="1" a="1"/>
  <c r="K5071" i="1" s="1"/>
  <c r="K5072" i="1" a="1"/>
  <c r="K5072" i="1" s="1"/>
  <c r="K5073" i="1" a="1"/>
  <c r="K5073" i="1" s="1"/>
  <c r="K5074" i="1" a="1"/>
  <c r="K5074" i="1" s="1"/>
  <c r="K5075" i="1" a="1"/>
  <c r="K5075" i="1" s="1"/>
  <c r="K5076" i="1" a="1"/>
  <c r="K5076" i="1" s="1"/>
  <c r="K5077" i="1" a="1"/>
  <c r="K5077" i="1" s="1"/>
  <c r="K5078" i="1" a="1"/>
  <c r="K5078" i="1" s="1"/>
  <c r="K5079" i="1" a="1"/>
  <c r="K5079" i="1" s="1"/>
  <c r="K5080" i="1" a="1"/>
  <c r="K5080" i="1" s="1"/>
  <c r="K5081" i="1" a="1"/>
  <c r="K5081" i="1" s="1"/>
  <c r="K5082" i="1" a="1"/>
  <c r="K5082" i="1" s="1"/>
  <c r="K5083" i="1" a="1"/>
  <c r="K5083" i="1" s="1"/>
  <c r="K5084" i="1" a="1"/>
  <c r="K5084" i="1" s="1"/>
  <c r="K5085" i="1" a="1"/>
  <c r="K5085" i="1" s="1"/>
  <c r="K5086" i="1" a="1"/>
  <c r="K5086" i="1" s="1"/>
  <c r="K5087" i="1" a="1"/>
  <c r="K5087" i="1" s="1"/>
  <c r="K5088" i="1" a="1"/>
  <c r="K5088" i="1" s="1"/>
  <c r="K5089" i="1" a="1"/>
  <c r="K5089" i="1" s="1"/>
  <c r="K5090" i="1" a="1"/>
  <c r="K5090" i="1" s="1"/>
  <c r="K5091" i="1" a="1"/>
  <c r="K5091" i="1" s="1"/>
  <c r="K5092" i="1" a="1"/>
  <c r="K5092" i="1" s="1"/>
  <c r="K5093" i="1" a="1"/>
  <c r="K5093" i="1" s="1"/>
  <c r="K5094" i="1" a="1"/>
  <c r="K5094" i="1" s="1"/>
  <c r="K5095" i="1" a="1"/>
  <c r="K5095" i="1" s="1"/>
  <c r="K5096" i="1" a="1"/>
  <c r="K5096" i="1" s="1"/>
  <c r="K5097" i="1" a="1"/>
  <c r="K5097" i="1" s="1"/>
  <c r="K5098" i="1" a="1"/>
  <c r="K5098" i="1" s="1"/>
  <c r="K5099" i="1" a="1"/>
  <c r="K5099" i="1" s="1"/>
  <c r="K5100" i="1" a="1"/>
  <c r="K5100" i="1" s="1"/>
  <c r="K5101" i="1" a="1"/>
  <c r="K5101" i="1" s="1"/>
  <c r="K5102" i="1" a="1"/>
  <c r="K5102" i="1" s="1"/>
  <c r="K5103" i="1" a="1"/>
  <c r="K5103" i="1" s="1"/>
  <c r="K5104" i="1" a="1"/>
  <c r="K5104" i="1" s="1"/>
  <c r="K5105" i="1" a="1"/>
  <c r="K5105" i="1" s="1"/>
  <c r="K5106" i="1" a="1"/>
  <c r="K5106" i="1" s="1"/>
  <c r="K5107" i="1" a="1"/>
  <c r="K5107" i="1" s="1"/>
  <c r="K5108" i="1" a="1"/>
  <c r="K5108" i="1" s="1"/>
  <c r="K5109" i="1" a="1"/>
  <c r="K5109" i="1" s="1"/>
  <c r="K5110" i="1" a="1"/>
  <c r="K5110" i="1" s="1"/>
  <c r="K5111" i="1" a="1"/>
  <c r="K5111" i="1" s="1"/>
  <c r="K5112" i="1" a="1"/>
  <c r="K5112" i="1" s="1"/>
  <c r="K5113" i="1" a="1"/>
  <c r="K5113" i="1" s="1"/>
  <c r="K5114" i="1" a="1"/>
  <c r="K5114" i="1" s="1"/>
  <c r="K5115" i="1" a="1"/>
  <c r="K5115" i="1" s="1"/>
  <c r="K5116" i="1" a="1"/>
  <c r="K5116" i="1" s="1"/>
  <c r="K5117" i="1" a="1"/>
  <c r="K5117" i="1" s="1"/>
  <c r="K5118" i="1" a="1"/>
  <c r="K5118" i="1" s="1"/>
  <c r="K5119" i="1" a="1"/>
  <c r="K5119" i="1" s="1"/>
  <c r="K5120" i="1" a="1"/>
  <c r="K5120" i="1" s="1"/>
  <c r="K5121" i="1" a="1"/>
  <c r="K5121" i="1" s="1"/>
  <c r="K5122" i="1" a="1"/>
  <c r="K5122" i="1" s="1"/>
  <c r="K5123" i="1" a="1"/>
  <c r="K5123" i="1" s="1"/>
  <c r="K5124" i="1" a="1"/>
  <c r="K5124" i="1" s="1"/>
  <c r="K5125" i="1" a="1"/>
  <c r="K5125" i="1" s="1"/>
  <c r="K5126" i="1" a="1"/>
  <c r="K5126" i="1" s="1"/>
  <c r="K5127" i="1" a="1"/>
  <c r="K5127" i="1" s="1"/>
  <c r="K5128" i="1" a="1"/>
  <c r="K5128" i="1" s="1"/>
  <c r="K5129" i="1" a="1"/>
  <c r="K5129" i="1" s="1"/>
  <c r="K5130" i="1" a="1"/>
  <c r="K5130" i="1" s="1"/>
  <c r="K5131" i="1" a="1"/>
  <c r="K5131" i="1" s="1"/>
  <c r="K5132" i="1" a="1"/>
  <c r="K5132" i="1" s="1"/>
  <c r="K5133" i="1" a="1"/>
  <c r="K5133" i="1" s="1"/>
  <c r="K5134" i="1" a="1"/>
  <c r="K5134" i="1" s="1"/>
  <c r="K5135" i="1" a="1"/>
  <c r="K5135" i="1" s="1"/>
  <c r="K5136" i="1" a="1"/>
  <c r="K5136" i="1" s="1"/>
  <c r="K5137" i="1" a="1"/>
  <c r="K5137" i="1" s="1"/>
  <c r="K5138" i="1" a="1"/>
  <c r="K5138" i="1" s="1"/>
  <c r="K5139" i="1" a="1"/>
  <c r="K5139" i="1" s="1"/>
  <c r="K5140" i="1" a="1"/>
  <c r="K5140" i="1" s="1"/>
  <c r="K5141" i="1" a="1"/>
  <c r="K5141" i="1" s="1"/>
  <c r="K5142" i="1" a="1"/>
  <c r="K5142" i="1" s="1"/>
  <c r="K5143" i="1" a="1"/>
  <c r="K5143" i="1" s="1"/>
  <c r="K5144" i="1" a="1"/>
  <c r="K5144" i="1" s="1"/>
  <c r="K5145" i="1" a="1"/>
  <c r="K5145" i="1" s="1"/>
  <c r="K5146" i="1" a="1"/>
  <c r="K5146" i="1" s="1"/>
  <c r="K5147" i="1" a="1"/>
  <c r="K5147" i="1" s="1"/>
  <c r="K5148" i="1" a="1"/>
  <c r="K5148" i="1" s="1"/>
  <c r="K5149" i="1" a="1"/>
  <c r="K5149" i="1" s="1"/>
  <c r="K5150" i="1" a="1"/>
  <c r="K5150" i="1" s="1"/>
  <c r="K5151" i="1" a="1"/>
  <c r="K5151" i="1" s="1"/>
  <c r="K5152" i="1" a="1"/>
  <c r="K5152" i="1" s="1"/>
  <c r="K5153" i="1" a="1"/>
  <c r="K5153" i="1" s="1"/>
  <c r="K5154" i="1" a="1"/>
  <c r="K5154" i="1" s="1"/>
  <c r="K5155" i="1" a="1"/>
  <c r="K5155" i="1" s="1"/>
  <c r="K5156" i="1" a="1"/>
  <c r="K5156" i="1" s="1"/>
  <c r="K5157" i="1" a="1"/>
  <c r="K5157" i="1" s="1"/>
  <c r="K5158" i="1" a="1"/>
  <c r="K5158" i="1" s="1"/>
  <c r="K5159" i="1" a="1"/>
  <c r="K5159" i="1" s="1"/>
  <c r="K5160" i="1" a="1"/>
  <c r="K5160" i="1" s="1"/>
  <c r="K5161" i="1" a="1"/>
  <c r="K5161" i="1" s="1"/>
  <c r="K5162" i="1" a="1"/>
  <c r="K5162" i="1" s="1"/>
  <c r="K5163" i="1" a="1"/>
  <c r="K5163" i="1" s="1"/>
  <c r="K5164" i="1" a="1"/>
  <c r="K5164" i="1" s="1"/>
  <c r="K5165" i="1" a="1"/>
  <c r="K5165" i="1" s="1"/>
  <c r="K5166" i="1" a="1"/>
  <c r="K5166" i="1" s="1"/>
  <c r="K5167" i="1" a="1"/>
  <c r="K5167" i="1" s="1"/>
  <c r="K5168" i="1" a="1"/>
  <c r="K5168" i="1" s="1"/>
  <c r="K5169" i="1" a="1"/>
  <c r="K5169" i="1" s="1"/>
  <c r="K5170" i="1" a="1"/>
  <c r="K5170" i="1" s="1"/>
  <c r="K5171" i="1" a="1"/>
  <c r="K5171" i="1" s="1"/>
  <c r="K5172" i="1" a="1"/>
  <c r="K5172" i="1" s="1"/>
  <c r="K5173" i="1" a="1"/>
  <c r="K5173" i="1" s="1"/>
  <c r="K5174" i="1" a="1"/>
  <c r="K5174" i="1" s="1"/>
  <c r="K5175" i="1" a="1"/>
  <c r="K5175" i="1" s="1"/>
  <c r="K5176" i="1" a="1"/>
  <c r="K5176" i="1" s="1"/>
  <c r="K5177" i="1" a="1"/>
  <c r="K5177" i="1" s="1"/>
  <c r="K5178" i="1" a="1"/>
  <c r="K5178" i="1" s="1"/>
  <c r="K5179" i="1" a="1"/>
  <c r="K5179" i="1" s="1"/>
  <c r="K5180" i="1" a="1"/>
  <c r="K5180" i="1" s="1"/>
  <c r="K5181" i="1" a="1"/>
  <c r="K5181" i="1" s="1"/>
  <c r="K5182" i="1" a="1"/>
  <c r="K5182" i="1" s="1"/>
  <c r="K5183" i="1" a="1"/>
  <c r="K5183" i="1" s="1"/>
  <c r="K5184" i="1" a="1"/>
  <c r="K5184" i="1" s="1"/>
  <c r="K5185" i="1" a="1"/>
  <c r="K5185" i="1" s="1"/>
  <c r="K5186" i="1" a="1"/>
  <c r="K5186" i="1" s="1"/>
  <c r="K5187" i="1" a="1"/>
  <c r="K5187" i="1" s="1"/>
  <c r="K5188" i="1" a="1"/>
  <c r="K5188" i="1" s="1"/>
  <c r="K5189" i="1" a="1"/>
  <c r="K5189" i="1" s="1"/>
  <c r="K5190" i="1" a="1"/>
  <c r="K5190" i="1" s="1"/>
  <c r="K5191" i="1" a="1"/>
  <c r="K5191" i="1" s="1"/>
  <c r="K5192" i="1" a="1"/>
  <c r="K5192" i="1" s="1"/>
  <c r="K5193" i="1" a="1"/>
  <c r="K5193" i="1" s="1"/>
  <c r="K5194" i="1" a="1"/>
  <c r="K5194" i="1" s="1"/>
  <c r="K5195" i="1" a="1"/>
  <c r="K5195" i="1" s="1"/>
  <c r="K5196" i="1" a="1"/>
  <c r="K5196" i="1" s="1"/>
  <c r="K5197" i="1" a="1"/>
  <c r="K5197" i="1" s="1"/>
  <c r="K5198" i="1" a="1"/>
  <c r="K5198" i="1" s="1"/>
  <c r="K5199" i="1" a="1"/>
  <c r="K5199" i="1" s="1"/>
  <c r="K5200" i="1" a="1"/>
  <c r="K5200" i="1" s="1"/>
  <c r="K5201" i="1" a="1"/>
  <c r="K5201" i="1" s="1"/>
  <c r="K5202" i="1" a="1"/>
  <c r="K5202" i="1" s="1"/>
  <c r="K5203" i="1" a="1"/>
  <c r="K5203" i="1" s="1"/>
  <c r="K5204" i="1" a="1"/>
  <c r="K5204" i="1" s="1"/>
  <c r="K5205" i="1" a="1"/>
  <c r="K5205" i="1" s="1"/>
  <c r="K5206" i="1" a="1"/>
  <c r="K5206" i="1" s="1"/>
  <c r="K5207" i="1" a="1"/>
  <c r="K5207" i="1" s="1"/>
  <c r="K5208" i="1" a="1"/>
  <c r="K5208" i="1" s="1"/>
  <c r="K5209" i="1" a="1"/>
  <c r="K5209" i="1" s="1"/>
  <c r="K5210" i="1" a="1"/>
  <c r="K5210" i="1" s="1"/>
  <c r="K5211" i="1" a="1"/>
  <c r="K5211" i="1" s="1"/>
  <c r="K5212" i="1" a="1"/>
  <c r="K5212" i="1" s="1"/>
  <c r="K5213" i="1" a="1"/>
  <c r="K5213" i="1" s="1"/>
  <c r="K5214" i="1" a="1"/>
  <c r="K5214" i="1" s="1"/>
  <c r="K5215" i="1" a="1"/>
  <c r="K5215" i="1" s="1"/>
  <c r="K5216" i="1" a="1"/>
  <c r="K5216" i="1" s="1"/>
  <c r="K5217" i="1" a="1"/>
  <c r="K5217" i="1" s="1"/>
  <c r="K5218" i="1" a="1"/>
  <c r="K5218" i="1" s="1"/>
  <c r="K5219" i="1" a="1"/>
  <c r="K5219" i="1" s="1"/>
  <c r="K5220" i="1" a="1"/>
  <c r="K5220" i="1" s="1"/>
  <c r="K5221" i="1" a="1"/>
  <c r="K5221" i="1" s="1"/>
  <c r="K5222" i="1" a="1"/>
  <c r="K5222" i="1" s="1"/>
  <c r="K5223" i="1" a="1"/>
  <c r="K5223" i="1" s="1"/>
  <c r="K5224" i="1" a="1"/>
  <c r="K5224" i="1" s="1"/>
  <c r="K5225" i="1" a="1"/>
  <c r="K5225" i="1" s="1"/>
  <c r="K5226" i="1" a="1"/>
  <c r="K5226" i="1" s="1"/>
  <c r="K5227" i="1" a="1"/>
  <c r="K5227" i="1" s="1"/>
  <c r="K5228" i="1" a="1"/>
  <c r="K5228" i="1" s="1"/>
  <c r="K5229" i="1" a="1"/>
  <c r="K5229" i="1" s="1"/>
  <c r="K5230" i="1" a="1"/>
  <c r="K5230" i="1" s="1"/>
  <c r="K5231" i="1" a="1"/>
  <c r="K5231" i="1" s="1"/>
  <c r="K5232" i="1" a="1"/>
  <c r="K5232" i="1" s="1"/>
  <c r="K5233" i="1" a="1"/>
  <c r="K5233" i="1" s="1"/>
  <c r="K5234" i="1" a="1"/>
  <c r="K5234" i="1" s="1"/>
  <c r="K5235" i="1" a="1"/>
  <c r="K5235" i="1" s="1"/>
  <c r="K5236" i="1" a="1"/>
  <c r="K5236" i="1" s="1"/>
  <c r="K5237" i="1" a="1"/>
  <c r="K5237" i="1" s="1"/>
  <c r="K5238" i="1" a="1"/>
  <c r="K5238" i="1" s="1"/>
  <c r="K5239" i="1" a="1"/>
  <c r="K5239" i="1" s="1"/>
  <c r="K5240" i="1" a="1"/>
  <c r="K5240" i="1" s="1"/>
  <c r="K5241" i="1" a="1"/>
  <c r="K5241" i="1" s="1"/>
  <c r="K5242" i="1" a="1"/>
  <c r="K5242" i="1" s="1"/>
  <c r="K5243" i="1" a="1"/>
  <c r="K5243" i="1" s="1"/>
  <c r="K5244" i="1" a="1"/>
  <c r="K5244" i="1" s="1"/>
  <c r="K5245" i="1" a="1"/>
  <c r="K5245" i="1" s="1"/>
  <c r="K5246" i="1" a="1"/>
  <c r="K5246" i="1" s="1"/>
  <c r="K5247" i="1" a="1"/>
  <c r="K5247" i="1" s="1"/>
  <c r="K5248" i="1" a="1"/>
  <c r="K5248" i="1" s="1"/>
  <c r="K5249" i="1" a="1"/>
  <c r="K5249" i="1" s="1"/>
  <c r="K5250" i="1" a="1"/>
  <c r="K5250" i="1" s="1"/>
  <c r="K5251" i="1" a="1"/>
  <c r="K5251" i="1" s="1"/>
  <c r="K5252" i="1" a="1"/>
  <c r="K5252" i="1" s="1"/>
  <c r="K5253" i="1" a="1"/>
  <c r="K5253" i="1" s="1"/>
  <c r="K5254" i="1" a="1"/>
  <c r="K5254" i="1" s="1"/>
  <c r="K5255" i="1" a="1"/>
  <c r="K5255" i="1" s="1"/>
  <c r="K5256" i="1" a="1"/>
  <c r="K5256" i="1" s="1"/>
  <c r="K5257" i="1" a="1"/>
  <c r="K5257" i="1" s="1"/>
  <c r="K5258" i="1" a="1"/>
  <c r="K5258" i="1" s="1"/>
  <c r="K5259" i="1" a="1"/>
  <c r="K5259" i="1" s="1"/>
  <c r="K5260" i="1" a="1"/>
  <c r="K5260" i="1" s="1"/>
  <c r="K5261" i="1" a="1"/>
  <c r="K5261" i="1" s="1"/>
  <c r="K5262" i="1" a="1"/>
  <c r="K5262" i="1" s="1"/>
  <c r="K5263" i="1" a="1"/>
  <c r="K5263" i="1" s="1"/>
  <c r="K5264" i="1" a="1"/>
  <c r="K5264" i="1" s="1"/>
  <c r="K5265" i="1" a="1"/>
  <c r="K5265" i="1" s="1"/>
  <c r="K5266" i="1" a="1"/>
  <c r="K5266" i="1" s="1"/>
  <c r="K5267" i="1" a="1"/>
  <c r="K5267" i="1" s="1"/>
  <c r="K5268" i="1" a="1"/>
  <c r="K5268" i="1" s="1"/>
  <c r="K5269" i="1" a="1"/>
  <c r="K5269" i="1" s="1"/>
  <c r="K5270" i="1" a="1"/>
  <c r="K5270" i="1" s="1"/>
  <c r="K5271" i="1" a="1"/>
  <c r="K5271" i="1" s="1"/>
  <c r="K5272" i="1" a="1"/>
  <c r="K5272" i="1" s="1"/>
  <c r="K5273" i="1" a="1"/>
  <c r="K5273" i="1" s="1"/>
  <c r="K5274" i="1" a="1"/>
  <c r="K5274" i="1" s="1"/>
  <c r="K5275" i="1" a="1"/>
  <c r="K5275" i="1" s="1"/>
  <c r="K5276" i="1" a="1"/>
  <c r="K5276" i="1" s="1"/>
  <c r="K5277" i="1" a="1"/>
  <c r="K5277" i="1" s="1"/>
  <c r="K5278" i="1" a="1"/>
  <c r="K5278" i="1" s="1"/>
  <c r="K5279" i="1" a="1"/>
  <c r="K5279" i="1" s="1"/>
  <c r="K5280" i="1" a="1"/>
  <c r="K5280" i="1" s="1"/>
  <c r="K5281" i="1" a="1"/>
  <c r="K5281" i="1" s="1"/>
  <c r="K5282" i="1" a="1"/>
  <c r="K5282" i="1" s="1"/>
  <c r="K5283" i="1" a="1"/>
  <c r="K5283" i="1" s="1"/>
  <c r="K5284" i="1" a="1"/>
  <c r="K5284" i="1" s="1"/>
  <c r="K5285" i="1" a="1"/>
  <c r="K5285" i="1" s="1"/>
  <c r="K5286" i="1" a="1"/>
  <c r="K5286" i="1" s="1"/>
  <c r="K5287" i="1" a="1"/>
  <c r="K5287" i="1" s="1"/>
  <c r="K5288" i="1" a="1"/>
  <c r="K5288" i="1" s="1"/>
  <c r="K5289" i="1" a="1"/>
  <c r="K5289" i="1" s="1"/>
  <c r="K5290" i="1" a="1"/>
  <c r="K5290" i="1" s="1"/>
  <c r="K5291" i="1" a="1"/>
  <c r="K5291" i="1" s="1"/>
  <c r="K5292" i="1" a="1"/>
  <c r="K5292" i="1" s="1"/>
  <c r="K5293" i="1" a="1"/>
  <c r="K5293" i="1" s="1"/>
  <c r="K5294" i="1" a="1"/>
  <c r="K5294" i="1" s="1"/>
  <c r="K5295" i="1" a="1"/>
  <c r="K5295" i="1" s="1"/>
  <c r="K5296" i="1" a="1"/>
  <c r="K5296" i="1" s="1"/>
  <c r="K5297" i="1" a="1"/>
  <c r="K5297" i="1" s="1"/>
  <c r="K5298" i="1" a="1"/>
  <c r="K5298" i="1" s="1"/>
  <c r="K5299" i="1" a="1"/>
  <c r="K5299" i="1" s="1"/>
  <c r="K5300" i="1" a="1"/>
  <c r="K5300" i="1" s="1"/>
  <c r="K5301" i="1" a="1"/>
  <c r="K5301" i="1" s="1"/>
  <c r="K5302" i="1" a="1"/>
  <c r="K5302" i="1" s="1"/>
  <c r="K5303" i="1" a="1"/>
  <c r="K5303" i="1" s="1"/>
  <c r="K5304" i="1" a="1"/>
  <c r="K5304" i="1" s="1"/>
  <c r="K5305" i="1" a="1"/>
  <c r="K5305" i="1" s="1"/>
  <c r="K5306" i="1" a="1"/>
  <c r="K5306" i="1" s="1"/>
  <c r="K5307" i="1" a="1"/>
  <c r="K5307" i="1" s="1"/>
  <c r="K5308" i="1" a="1"/>
  <c r="K5308" i="1" s="1"/>
  <c r="K5309" i="1" a="1"/>
  <c r="K5309" i="1" s="1"/>
  <c r="K5310" i="1" a="1"/>
  <c r="K5310" i="1" s="1"/>
  <c r="K5311" i="1" a="1"/>
  <c r="K5311" i="1" s="1"/>
  <c r="K5312" i="1" a="1"/>
  <c r="K5312" i="1" s="1"/>
  <c r="K5313" i="1" a="1"/>
  <c r="K5313" i="1" s="1"/>
  <c r="K5314" i="1" a="1"/>
  <c r="K5314" i="1" s="1"/>
  <c r="K5315" i="1" a="1"/>
  <c r="K5315" i="1" s="1"/>
  <c r="K5316" i="1" a="1"/>
  <c r="K5316" i="1" s="1"/>
  <c r="K5317" i="1" a="1"/>
  <c r="K5317" i="1" s="1"/>
  <c r="K5318" i="1" a="1"/>
  <c r="K5318" i="1" s="1"/>
  <c r="K5319" i="1" a="1"/>
  <c r="K5319" i="1" s="1"/>
  <c r="K5320" i="1" a="1"/>
  <c r="K5320" i="1" s="1"/>
  <c r="K5321" i="1" a="1"/>
  <c r="K5321" i="1" s="1"/>
  <c r="K5322" i="1" a="1"/>
  <c r="K5322" i="1" s="1"/>
  <c r="K5323" i="1" a="1"/>
  <c r="K5323" i="1" s="1"/>
  <c r="K5324" i="1" a="1"/>
  <c r="K5324" i="1" s="1"/>
  <c r="K5325" i="1" a="1"/>
  <c r="K5325" i="1" s="1"/>
  <c r="K5326" i="1" a="1"/>
  <c r="K5326" i="1" s="1"/>
  <c r="K5327" i="1" a="1"/>
  <c r="K5327" i="1" s="1"/>
  <c r="K5328" i="1" a="1"/>
  <c r="K5328" i="1" s="1"/>
  <c r="K5329" i="1" a="1"/>
  <c r="K5329" i="1" s="1"/>
  <c r="K5330" i="1" a="1"/>
  <c r="K5330" i="1" s="1"/>
  <c r="K5331" i="1" a="1"/>
  <c r="K5331" i="1" s="1"/>
  <c r="K5332" i="1" a="1"/>
  <c r="K5332" i="1" s="1"/>
  <c r="K5333" i="1" a="1"/>
  <c r="K5333" i="1" s="1"/>
  <c r="K5334" i="1" a="1"/>
  <c r="K5334" i="1" s="1"/>
  <c r="K5335" i="1" a="1"/>
  <c r="K5335" i="1" s="1"/>
  <c r="K5336" i="1" a="1"/>
  <c r="K5336" i="1" s="1"/>
  <c r="K5337" i="1" a="1"/>
  <c r="K5337" i="1" s="1"/>
  <c r="K5338" i="1" a="1"/>
  <c r="K5338" i="1" s="1"/>
  <c r="K5339" i="1" a="1"/>
  <c r="K5339" i="1" s="1"/>
  <c r="K5340" i="1" a="1"/>
  <c r="K5340" i="1" s="1"/>
  <c r="K5341" i="1" a="1"/>
  <c r="K5341" i="1" s="1"/>
  <c r="K5342" i="1" a="1"/>
  <c r="K5342" i="1" s="1"/>
  <c r="K5343" i="1" a="1"/>
  <c r="K5343" i="1" s="1"/>
  <c r="K5344" i="1" a="1"/>
  <c r="K5344" i="1" s="1"/>
  <c r="K5345" i="1" a="1"/>
  <c r="K5345" i="1" s="1"/>
  <c r="K5346" i="1" a="1"/>
  <c r="K5346" i="1" s="1"/>
  <c r="K5347" i="1" a="1"/>
  <c r="K5347" i="1" s="1"/>
  <c r="K5348" i="1" a="1"/>
  <c r="K5348" i="1" s="1"/>
  <c r="K5349" i="1" a="1"/>
  <c r="K5349" i="1" s="1"/>
  <c r="K5350" i="1" a="1"/>
  <c r="K5350" i="1" s="1"/>
  <c r="K5351" i="1" a="1"/>
  <c r="K5351" i="1" s="1"/>
  <c r="K5352" i="1" a="1"/>
  <c r="K5352" i="1" s="1"/>
  <c r="K5353" i="1" a="1"/>
  <c r="K5353" i="1" s="1"/>
  <c r="K5354" i="1" a="1"/>
  <c r="K5354" i="1" s="1"/>
  <c r="K5355" i="1" a="1"/>
  <c r="K5355" i="1" s="1"/>
  <c r="K5356" i="1" a="1"/>
  <c r="K5356" i="1" s="1"/>
  <c r="K5357" i="1" a="1"/>
  <c r="K5357" i="1" s="1"/>
  <c r="K5358" i="1" a="1"/>
  <c r="K5358" i="1" s="1"/>
  <c r="K5359" i="1" a="1"/>
  <c r="K5359" i="1" s="1"/>
  <c r="K5360" i="1" a="1"/>
  <c r="K5360" i="1" s="1"/>
  <c r="K5361" i="1" a="1"/>
  <c r="K5361" i="1" s="1"/>
  <c r="K5362" i="1" a="1"/>
  <c r="K5362" i="1" s="1"/>
  <c r="K5363" i="1" a="1"/>
  <c r="K5363" i="1" s="1"/>
  <c r="K5364" i="1" a="1"/>
  <c r="K5364" i="1" s="1"/>
  <c r="K5365" i="1" a="1"/>
  <c r="K5365" i="1" s="1"/>
  <c r="K5366" i="1" a="1"/>
  <c r="K5366" i="1" s="1"/>
  <c r="K5367" i="1" a="1"/>
  <c r="K5367" i="1" s="1"/>
  <c r="K5368" i="1" a="1"/>
  <c r="K5368" i="1" s="1"/>
  <c r="K5369" i="1" a="1"/>
  <c r="K5369" i="1" s="1"/>
  <c r="K5370" i="1" a="1"/>
  <c r="K5370" i="1" s="1"/>
  <c r="K5371" i="1" a="1"/>
  <c r="K5371" i="1" s="1"/>
  <c r="K5372" i="1" a="1"/>
  <c r="K5372" i="1" s="1"/>
  <c r="K5373" i="1" a="1"/>
  <c r="K5373" i="1" s="1"/>
  <c r="K5374" i="1" a="1"/>
  <c r="K5374" i="1" s="1"/>
  <c r="K5375" i="1" a="1"/>
  <c r="K5375" i="1" s="1"/>
  <c r="K5376" i="1" a="1"/>
  <c r="K5376" i="1" s="1"/>
  <c r="K5377" i="1" a="1"/>
  <c r="K5377" i="1" s="1"/>
  <c r="K5378" i="1" a="1"/>
  <c r="K5378" i="1" s="1"/>
  <c r="K5379" i="1" a="1"/>
  <c r="K5379" i="1" s="1"/>
  <c r="K5380" i="1" a="1"/>
  <c r="K5380" i="1" s="1"/>
  <c r="K5381" i="1" a="1"/>
  <c r="K5381" i="1" s="1"/>
  <c r="K5382" i="1" a="1"/>
  <c r="K5382" i="1" s="1"/>
  <c r="K5383" i="1" a="1"/>
  <c r="K5383" i="1" s="1"/>
  <c r="K5384" i="1" a="1"/>
  <c r="K5384" i="1" s="1"/>
  <c r="K5385" i="1" a="1"/>
  <c r="K5385" i="1" s="1"/>
  <c r="K5386" i="1" a="1"/>
  <c r="K5386" i="1" s="1"/>
  <c r="K5387" i="1" a="1"/>
  <c r="K5387" i="1" s="1"/>
  <c r="K5388" i="1" a="1"/>
  <c r="K5388" i="1" s="1"/>
  <c r="K5389" i="1" a="1"/>
  <c r="K5389" i="1" s="1"/>
  <c r="K5390" i="1" a="1"/>
  <c r="K5390" i="1" s="1"/>
  <c r="K5391" i="1" a="1"/>
  <c r="K5391" i="1" s="1"/>
  <c r="K5392" i="1" a="1"/>
  <c r="K5392" i="1" s="1"/>
  <c r="K5393" i="1" a="1"/>
  <c r="K5393" i="1" s="1"/>
  <c r="K5394" i="1" a="1"/>
  <c r="K5394" i="1" s="1"/>
  <c r="K5395" i="1" a="1"/>
  <c r="K5395" i="1" s="1"/>
  <c r="K5396" i="1" a="1"/>
  <c r="K5396" i="1" s="1"/>
  <c r="K5397" i="1" a="1"/>
  <c r="K5397" i="1" s="1"/>
  <c r="K5398" i="1" a="1"/>
  <c r="K5398" i="1" s="1"/>
  <c r="K5399" i="1" a="1"/>
  <c r="K5399" i="1" s="1"/>
  <c r="K5400" i="1" a="1"/>
  <c r="K5400" i="1" s="1"/>
  <c r="K5401" i="1" a="1"/>
  <c r="K5401" i="1" s="1"/>
  <c r="K5402" i="1" a="1"/>
  <c r="K5402" i="1" s="1"/>
  <c r="K5403" i="1" a="1"/>
  <c r="K5403" i="1" s="1"/>
  <c r="K5404" i="1" a="1"/>
  <c r="K5404" i="1" s="1"/>
  <c r="K5405" i="1" a="1"/>
  <c r="K5405" i="1" s="1"/>
  <c r="K5406" i="1" a="1"/>
  <c r="K5406" i="1" s="1"/>
  <c r="K5407" i="1" a="1"/>
  <c r="K5407" i="1" s="1"/>
  <c r="K5408" i="1" a="1"/>
  <c r="K5408" i="1" s="1"/>
  <c r="K5409" i="1" a="1"/>
  <c r="K5409" i="1" s="1"/>
  <c r="K5410" i="1" a="1"/>
  <c r="K5410" i="1" s="1"/>
  <c r="K5411" i="1" a="1"/>
  <c r="K5411" i="1" s="1"/>
  <c r="K5412" i="1" a="1"/>
  <c r="K5412" i="1" s="1"/>
  <c r="K5413" i="1" a="1"/>
  <c r="K5413" i="1" s="1"/>
  <c r="K5414" i="1" a="1"/>
  <c r="K5414" i="1" s="1"/>
  <c r="K5415" i="1" a="1"/>
  <c r="K5415" i="1" s="1"/>
  <c r="K5416" i="1" a="1"/>
  <c r="K5416" i="1" s="1"/>
  <c r="K5417" i="1" a="1"/>
  <c r="K5417" i="1" s="1"/>
  <c r="K5418" i="1" a="1"/>
  <c r="K5418" i="1" s="1"/>
  <c r="K5419" i="1" a="1"/>
  <c r="K5419" i="1" s="1"/>
  <c r="K5420" i="1" a="1"/>
  <c r="K5420" i="1" s="1"/>
  <c r="K5421" i="1" a="1"/>
  <c r="K5421" i="1" s="1"/>
  <c r="K5422" i="1" a="1"/>
  <c r="K5422" i="1" s="1"/>
  <c r="K5423" i="1" a="1"/>
  <c r="K5423" i="1" s="1"/>
  <c r="K5424" i="1" a="1"/>
  <c r="K5424" i="1" s="1"/>
  <c r="K5425" i="1" a="1"/>
  <c r="K5425" i="1" s="1"/>
  <c r="K5426" i="1" a="1"/>
  <c r="K5426" i="1" s="1"/>
  <c r="K5427" i="1" a="1"/>
  <c r="K5427" i="1" s="1"/>
  <c r="K5428" i="1" a="1"/>
  <c r="K5428" i="1" s="1"/>
  <c r="K5429" i="1" a="1"/>
  <c r="K5429" i="1" s="1"/>
  <c r="K5430" i="1" a="1"/>
  <c r="K5430" i="1" s="1"/>
  <c r="K5431" i="1" a="1"/>
  <c r="K5431" i="1" s="1"/>
  <c r="K5432" i="1" a="1"/>
  <c r="K5432" i="1" s="1"/>
  <c r="K5433" i="1" a="1"/>
  <c r="K5433" i="1" s="1"/>
  <c r="K5434" i="1" a="1"/>
  <c r="K5434" i="1" s="1"/>
  <c r="K5435" i="1" a="1"/>
  <c r="K5435" i="1" s="1"/>
  <c r="K5436" i="1" a="1"/>
  <c r="K5436" i="1" s="1"/>
  <c r="K5437" i="1" a="1"/>
  <c r="K5437" i="1" s="1"/>
  <c r="K5438" i="1" a="1"/>
  <c r="K5438" i="1" s="1"/>
  <c r="K5439" i="1" a="1"/>
  <c r="K5439" i="1" s="1"/>
  <c r="K5440" i="1" a="1"/>
  <c r="K5440" i="1" s="1"/>
  <c r="K5441" i="1" a="1"/>
  <c r="K5441" i="1" s="1"/>
  <c r="K5442" i="1" a="1"/>
  <c r="K5442" i="1" s="1"/>
  <c r="K5443" i="1" a="1"/>
  <c r="K5443" i="1" s="1"/>
  <c r="K5444" i="1" a="1"/>
  <c r="K5444" i="1" s="1"/>
  <c r="K5445" i="1" a="1"/>
  <c r="K5445" i="1" s="1"/>
  <c r="K5446" i="1" a="1"/>
  <c r="K5446" i="1" s="1"/>
  <c r="K5447" i="1" a="1"/>
  <c r="K5447" i="1" s="1"/>
  <c r="K5448" i="1" a="1"/>
  <c r="K5448" i="1" s="1"/>
  <c r="K5449" i="1" a="1"/>
  <c r="K5449" i="1" s="1"/>
  <c r="K5450" i="1" a="1"/>
  <c r="K5450" i="1" s="1"/>
  <c r="K5451" i="1" a="1"/>
  <c r="K5451" i="1" s="1"/>
  <c r="K5452" i="1" a="1"/>
  <c r="K5452" i="1" s="1"/>
  <c r="K5453" i="1" a="1"/>
  <c r="K5453" i="1" s="1"/>
  <c r="K5454" i="1" a="1"/>
  <c r="K5454" i="1" s="1"/>
  <c r="K5455" i="1" a="1"/>
  <c r="K5455" i="1" s="1"/>
  <c r="K5456" i="1" a="1"/>
  <c r="K5456" i="1" s="1"/>
  <c r="K5457" i="1" a="1"/>
  <c r="K5457" i="1" s="1"/>
  <c r="K5458" i="1" a="1"/>
  <c r="K5458" i="1" s="1"/>
  <c r="K5459" i="1" a="1"/>
  <c r="K5459" i="1" s="1"/>
  <c r="K5460" i="1" a="1"/>
  <c r="K5460" i="1" s="1"/>
  <c r="K5461" i="1" a="1"/>
  <c r="K5461" i="1" s="1"/>
  <c r="K5462" i="1" a="1"/>
  <c r="K5462" i="1" s="1"/>
  <c r="K5463" i="1" a="1"/>
  <c r="K5463" i="1" s="1"/>
  <c r="K5464" i="1" a="1"/>
  <c r="K5464" i="1" s="1"/>
  <c r="K5465" i="1" a="1"/>
  <c r="K5465" i="1" s="1"/>
  <c r="K5466" i="1" a="1"/>
  <c r="K5466" i="1" s="1"/>
  <c r="K5467" i="1" a="1"/>
  <c r="K5467" i="1" s="1"/>
  <c r="K5468" i="1" a="1"/>
  <c r="K5468" i="1" s="1"/>
  <c r="K5469" i="1" a="1"/>
  <c r="K5469" i="1" s="1"/>
  <c r="K5470" i="1" a="1"/>
  <c r="K5470" i="1" s="1"/>
  <c r="K5471" i="1" a="1"/>
  <c r="K5471" i="1" s="1"/>
  <c r="K5472" i="1" a="1"/>
  <c r="K5472" i="1" s="1"/>
  <c r="K5473" i="1" a="1"/>
  <c r="K5473" i="1" s="1"/>
  <c r="K5474" i="1" a="1"/>
  <c r="K5474" i="1" s="1"/>
  <c r="K5475" i="1" a="1"/>
  <c r="K5475" i="1" s="1"/>
  <c r="K5476" i="1" a="1"/>
  <c r="K5476" i="1" s="1"/>
  <c r="K5477" i="1" a="1"/>
  <c r="K5477" i="1" s="1"/>
  <c r="K5478" i="1" a="1"/>
  <c r="K5478" i="1" s="1"/>
  <c r="K5479" i="1" a="1"/>
  <c r="K5479" i="1" s="1"/>
  <c r="K5480" i="1" a="1"/>
  <c r="K5480" i="1" s="1"/>
  <c r="K5481" i="1" a="1"/>
  <c r="K5481" i="1" s="1"/>
  <c r="K5482" i="1" a="1"/>
  <c r="K5482" i="1" s="1"/>
  <c r="K5483" i="1" a="1"/>
  <c r="K5483" i="1" s="1"/>
  <c r="K5484" i="1" a="1"/>
  <c r="K5484" i="1" s="1"/>
  <c r="K5485" i="1" a="1"/>
  <c r="K5485" i="1" s="1"/>
  <c r="K5486" i="1" a="1"/>
  <c r="K5486" i="1" s="1"/>
  <c r="K5487" i="1" a="1"/>
  <c r="K5487" i="1" s="1"/>
  <c r="K5488" i="1" a="1"/>
  <c r="K5488" i="1" s="1"/>
  <c r="K5489" i="1" a="1"/>
  <c r="K5489" i="1" s="1"/>
  <c r="K5490" i="1" a="1"/>
  <c r="K5490" i="1" s="1"/>
  <c r="K5491" i="1" a="1"/>
  <c r="K5491" i="1" s="1"/>
  <c r="K5492" i="1" a="1"/>
  <c r="K5492" i="1" s="1"/>
  <c r="K5493" i="1" a="1"/>
  <c r="K5493" i="1" s="1"/>
  <c r="K5494" i="1" a="1"/>
  <c r="K5494" i="1" s="1"/>
  <c r="K5495" i="1" a="1"/>
  <c r="K5495" i="1" s="1"/>
  <c r="K5496" i="1" a="1"/>
  <c r="K5496" i="1" s="1"/>
  <c r="K5497" i="1" a="1"/>
  <c r="K5497" i="1" s="1"/>
  <c r="K5498" i="1" a="1"/>
  <c r="K5498" i="1" s="1"/>
  <c r="K5499" i="1" a="1"/>
  <c r="K5499" i="1" s="1"/>
  <c r="K5500" i="1" a="1"/>
  <c r="K5500" i="1" s="1"/>
  <c r="K5501" i="1" a="1"/>
  <c r="K5501" i="1" s="1"/>
  <c r="K5502" i="1" a="1"/>
  <c r="K5502" i="1" s="1"/>
  <c r="K5503" i="1" a="1"/>
  <c r="K5503" i="1" s="1"/>
  <c r="K5504" i="1" a="1"/>
  <c r="K5504" i="1" s="1"/>
  <c r="K5505" i="1" a="1"/>
  <c r="K5505" i="1" s="1"/>
  <c r="K5506" i="1" a="1"/>
  <c r="K5506" i="1" s="1"/>
  <c r="K5507" i="1" a="1"/>
  <c r="K5507" i="1" s="1"/>
  <c r="K5508" i="1" a="1"/>
  <c r="K5508" i="1" s="1"/>
  <c r="K5509" i="1" a="1"/>
  <c r="K5509" i="1" s="1"/>
  <c r="K5510" i="1" a="1"/>
  <c r="K5510" i="1" s="1"/>
  <c r="K5511" i="1" a="1"/>
  <c r="K5511" i="1" s="1"/>
  <c r="K5512" i="1" a="1"/>
  <c r="K5512" i="1" s="1"/>
  <c r="K5513" i="1" a="1"/>
  <c r="K5513" i="1" s="1"/>
  <c r="K5514" i="1" a="1"/>
  <c r="K5514" i="1" s="1"/>
  <c r="K5515" i="1" a="1"/>
  <c r="K5515" i="1" s="1"/>
  <c r="K5516" i="1" a="1"/>
  <c r="K5516" i="1" s="1"/>
  <c r="K5517" i="1" a="1"/>
  <c r="K5517" i="1" s="1"/>
  <c r="K5518" i="1" a="1"/>
  <c r="K5518" i="1" s="1"/>
  <c r="K5519" i="1" a="1"/>
  <c r="K5519" i="1" s="1"/>
  <c r="K5520" i="1" a="1"/>
  <c r="K5520" i="1" s="1"/>
  <c r="K5521" i="1" a="1"/>
  <c r="K5521" i="1" s="1"/>
  <c r="K5522" i="1" a="1"/>
  <c r="K5522" i="1" s="1"/>
  <c r="K5523" i="1" a="1"/>
  <c r="K5523" i="1" s="1"/>
  <c r="K5524" i="1" a="1"/>
  <c r="K5524" i="1" s="1"/>
  <c r="K5525" i="1" a="1"/>
  <c r="K5525" i="1" s="1"/>
  <c r="K5526" i="1" a="1"/>
  <c r="K5526" i="1" s="1"/>
  <c r="K5527" i="1" a="1"/>
  <c r="K5527" i="1" s="1"/>
  <c r="K5528" i="1" a="1"/>
  <c r="K5528" i="1" s="1"/>
  <c r="K5529" i="1" a="1"/>
  <c r="K5529" i="1" s="1"/>
  <c r="K5530" i="1" a="1"/>
  <c r="K5530" i="1" s="1"/>
  <c r="K5531" i="1" a="1"/>
  <c r="K5531" i="1" s="1"/>
  <c r="K5532" i="1" a="1"/>
  <c r="K5532" i="1" s="1"/>
  <c r="K5533" i="1" a="1"/>
  <c r="K5533" i="1" s="1"/>
  <c r="K5534" i="1" a="1"/>
  <c r="K5534" i="1" s="1"/>
  <c r="K5535" i="1" a="1"/>
  <c r="K5535" i="1" s="1"/>
  <c r="K5536" i="1" a="1"/>
  <c r="K5536" i="1" s="1"/>
  <c r="K5537" i="1" a="1"/>
  <c r="K5537" i="1" s="1"/>
  <c r="K5538" i="1" a="1"/>
  <c r="K5538" i="1" s="1"/>
  <c r="K5539" i="1" a="1"/>
  <c r="K5539" i="1" s="1"/>
  <c r="K5540" i="1" a="1"/>
  <c r="K5540" i="1" s="1"/>
  <c r="K5541" i="1" a="1"/>
  <c r="K5541" i="1" s="1"/>
  <c r="K5542" i="1" a="1"/>
  <c r="K5542" i="1" s="1"/>
  <c r="K5543" i="1" a="1"/>
  <c r="K5543" i="1" s="1"/>
  <c r="K5544" i="1" a="1"/>
  <c r="K5544" i="1" s="1"/>
  <c r="K5545" i="1" a="1"/>
  <c r="K5545" i="1" s="1"/>
  <c r="K5546" i="1" a="1"/>
  <c r="K5546" i="1" s="1"/>
  <c r="K5547" i="1" a="1"/>
  <c r="K5547" i="1" s="1"/>
  <c r="K5548" i="1" a="1"/>
  <c r="K5548" i="1" s="1"/>
  <c r="K5549" i="1" a="1"/>
  <c r="K5549" i="1" s="1"/>
  <c r="K5550" i="1" a="1"/>
  <c r="K5550" i="1" s="1"/>
  <c r="K5551" i="1" a="1"/>
  <c r="K5551" i="1" s="1"/>
  <c r="K5552" i="1" a="1"/>
  <c r="K5552" i="1" s="1"/>
  <c r="K5553" i="1" a="1"/>
  <c r="K5553" i="1" s="1"/>
  <c r="K5554" i="1" a="1"/>
  <c r="K5554" i="1" s="1"/>
  <c r="K5555" i="1" a="1"/>
  <c r="K5555" i="1" s="1"/>
  <c r="K5556" i="1" a="1"/>
  <c r="K5556" i="1" s="1"/>
  <c r="K5557" i="1" a="1"/>
  <c r="K5557" i="1" s="1"/>
  <c r="K5558" i="1" a="1"/>
  <c r="K5558" i="1" s="1"/>
  <c r="K5559" i="1" a="1"/>
  <c r="K5559" i="1" s="1"/>
  <c r="K5560" i="1" a="1"/>
  <c r="K5560" i="1" s="1"/>
  <c r="K5561" i="1" a="1"/>
  <c r="K5561" i="1" s="1"/>
  <c r="K5562" i="1" a="1"/>
  <c r="K5562" i="1" s="1"/>
  <c r="K5563" i="1" a="1"/>
  <c r="K5563" i="1" s="1"/>
  <c r="K5564" i="1" a="1"/>
  <c r="K5564" i="1" s="1"/>
  <c r="K5565" i="1" a="1"/>
  <c r="K5565" i="1" s="1"/>
  <c r="K5566" i="1" a="1"/>
  <c r="K5566" i="1" s="1"/>
  <c r="K5567" i="1" a="1"/>
  <c r="K5567" i="1" s="1"/>
  <c r="K5568" i="1" a="1"/>
  <c r="K5568" i="1" s="1"/>
  <c r="K5569" i="1" a="1"/>
  <c r="K5569" i="1" s="1"/>
  <c r="K5570" i="1" a="1"/>
  <c r="K5570" i="1" s="1"/>
  <c r="K5571" i="1" a="1"/>
  <c r="K5571" i="1" s="1"/>
  <c r="K5572" i="1" a="1"/>
  <c r="K5572" i="1" s="1"/>
  <c r="K5573" i="1" a="1"/>
  <c r="K5573" i="1" s="1"/>
  <c r="K5574" i="1" a="1"/>
  <c r="K5574" i="1" s="1"/>
  <c r="K5575" i="1" a="1"/>
  <c r="K5575" i="1" s="1"/>
  <c r="K5576" i="1" a="1"/>
  <c r="K5576" i="1" s="1"/>
  <c r="K5577" i="1" a="1"/>
  <c r="K5577" i="1" s="1"/>
  <c r="K5578" i="1" a="1"/>
  <c r="K5578" i="1" s="1"/>
  <c r="K5579" i="1" a="1"/>
  <c r="K5579" i="1" s="1"/>
  <c r="K5580" i="1" a="1"/>
  <c r="K5580" i="1" s="1"/>
  <c r="K5581" i="1" a="1"/>
  <c r="K5581" i="1" s="1"/>
  <c r="K5582" i="1" a="1"/>
  <c r="K5582" i="1" s="1"/>
  <c r="K5583" i="1" a="1"/>
  <c r="K5583" i="1" s="1"/>
  <c r="K5584" i="1" a="1"/>
  <c r="K5584" i="1" s="1"/>
  <c r="K5585" i="1" a="1"/>
  <c r="K5585" i="1" s="1"/>
  <c r="K5586" i="1" a="1"/>
  <c r="K5586" i="1" s="1"/>
  <c r="K5587" i="1" a="1"/>
  <c r="K5587" i="1" s="1"/>
  <c r="K5588" i="1" a="1"/>
  <c r="K5588" i="1" s="1"/>
  <c r="K5589" i="1" a="1"/>
  <c r="K5589" i="1" s="1"/>
  <c r="K5590" i="1" a="1"/>
  <c r="K5590" i="1" s="1"/>
  <c r="K5591" i="1" a="1"/>
  <c r="K5591" i="1" s="1"/>
  <c r="K5592" i="1" a="1"/>
  <c r="K5592" i="1" s="1"/>
  <c r="K5593" i="1" a="1"/>
  <c r="K5593" i="1" s="1"/>
  <c r="K5594" i="1" a="1"/>
  <c r="K5594" i="1" s="1"/>
  <c r="K5595" i="1" a="1"/>
  <c r="K5595" i="1" s="1"/>
  <c r="K5596" i="1" a="1"/>
  <c r="K5596" i="1" s="1"/>
  <c r="K5597" i="1" a="1"/>
  <c r="K5597" i="1" s="1"/>
  <c r="K5598" i="1" a="1"/>
  <c r="K5598" i="1" s="1"/>
  <c r="K5599" i="1" a="1"/>
  <c r="K5599" i="1" s="1"/>
  <c r="K5600" i="1" a="1"/>
  <c r="K5600" i="1" s="1"/>
  <c r="K5601" i="1" a="1"/>
  <c r="K5601" i="1" s="1"/>
  <c r="K5602" i="1" a="1"/>
  <c r="K5602" i="1" s="1"/>
  <c r="K5603" i="1" a="1"/>
  <c r="K5603" i="1" s="1"/>
  <c r="K5604" i="1" a="1"/>
  <c r="K5604" i="1" s="1"/>
  <c r="K5605" i="1" a="1"/>
  <c r="K5605" i="1" s="1"/>
  <c r="K5606" i="1" a="1"/>
  <c r="K5606" i="1" s="1"/>
  <c r="K5607" i="1" a="1"/>
  <c r="K5607" i="1" s="1"/>
  <c r="K5608" i="1" a="1"/>
  <c r="K5608" i="1" s="1"/>
  <c r="K5609" i="1" a="1"/>
  <c r="K5609" i="1" s="1"/>
  <c r="K5610" i="1" a="1"/>
  <c r="K5610" i="1" s="1"/>
  <c r="K5611" i="1" a="1"/>
  <c r="K5611" i="1" s="1"/>
  <c r="K5612" i="1" a="1"/>
  <c r="K5612" i="1" s="1"/>
  <c r="K5613" i="1" a="1"/>
  <c r="K5613" i="1" s="1"/>
  <c r="K5614" i="1" a="1"/>
  <c r="K5614" i="1" s="1"/>
  <c r="K5615" i="1" a="1"/>
  <c r="K5615" i="1" s="1"/>
  <c r="K5616" i="1" a="1"/>
  <c r="K5616" i="1" s="1"/>
  <c r="K5617" i="1" a="1"/>
  <c r="K5617" i="1" s="1"/>
  <c r="K5618" i="1" a="1"/>
  <c r="K5618" i="1" s="1"/>
  <c r="K5619" i="1" a="1"/>
  <c r="K5619" i="1" s="1"/>
  <c r="K5620" i="1" a="1"/>
  <c r="K5620" i="1" s="1"/>
  <c r="K5621" i="1" a="1"/>
  <c r="K5621" i="1" s="1"/>
  <c r="K5622" i="1" a="1"/>
  <c r="K5622" i="1" s="1"/>
  <c r="K5623" i="1" a="1"/>
  <c r="K5623" i="1" s="1"/>
  <c r="K5624" i="1" a="1"/>
  <c r="K5624" i="1" s="1"/>
  <c r="K5625" i="1" a="1"/>
  <c r="K5625" i="1" s="1"/>
  <c r="K5626" i="1" a="1"/>
  <c r="K5626" i="1" s="1"/>
  <c r="K5627" i="1" a="1"/>
  <c r="K5627" i="1" s="1"/>
  <c r="K5628" i="1" a="1"/>
  <c r="K5628" i="1" s="1"/>
  <c r="K5629" i="1" a="1"/>
  <c r="K5629" i="1" s="1"/>
  <c r="K5630" i="1" a="1"/>
  <c r="K5630" i="1" s="1"/>
  <c r="K5631" i="1" a="1"/>
  <c r="K5631" i="1" s="1"/>
  <c r="K5632" i="1" a="1"/>
  <c r="K5632" i="1" s="1"/>
  <c r="K5633" i="1" a="1"/>
  <c r="K5633" i="1" s="1"/>
  <c r="K5634" i="1" a="1"/>
  <c r="K5634" i="1" s="1"/>
  <c r="K5635" i="1" a="1"/>
  <c r="K5635" i="1" s="1"/>
  <c r="K5636" i="1" a="1"/>
  <c r="K5636" i="1" s="1"/>
  <c r="K5637" i="1" a="1"/>
  <c r="K5637" i="1" s="1"/>
  <c r="K5638" i="1" a="1"/>
  <c r="K5638" i="1" s="1"/>
  <c r="K5639" i="1" a="1"/>
  <c r="K5639" i="1" s="1"/>
  <c r="K5640" i="1" a="1"/>
  <c r="K5640" i="1" s="1"/>
  <c r="K5641" i="1" a="1"/>
  <c r="K5641" i="1" s="1"/>
  <c r="K5642" i="1" a="1"/>
  <c r="K5642" i="1" s="1"/>
  <c r="K5643" i="1" a="1"/>
  <c r="K5643" i="1" s="1"/>
  <c r="K5644" i="1" a="1"/>
  <c r="K5644" i="1" s="1"/>
  <c r="K5645" i="1" a="1"/>
  <c r="K5645" i="1" s="1"/>
  <c r="K5646" i="1" a="1"/>
  <c r="K5646" i="1" s="1"/>
  <c r="K5647" i="1" a="1"/>
  <c r="K5647" i="1" s="1"/>
  <c r="K5648" i="1" a="1"/>
  <c r="K5648" i="1" s="1"/>
  <c r="K5649" i="1" a="1"/>
  <c r="K5649" i="1" s="1"/>
  <c r="K5650" i="1" a="1"/>
  <c r="K5650" i="1" s="1"/>
  <c r="K5651" i="1" a="1"/>
  <c r="K5651" i="1" s="1"/>
  <c r="K5652" i="1" a="1"/>
  <c r="K5652" i="1" s="1"/>
  <c r="K5653" i="1" a="1"/>
  <c r="K5653" i="1" s="1"/>
  <c r="K5654" i="1" a="1"/>
  <c r="K5654" i="1" s="1"/>
  <c r="K5655" i="1" a="1"/>
  <c r="K5655" i="1" s="1"/>
  <c r="K5656" i="1" a="1"/>
  <c r="K5656" i="1" s="1"/>
  <c r="K5657" i="1" a="1"/>
  <c r="K5657" i="1" s="1"/>
  <c r="K5658" i="1" a="1"/>
  <c r="K5658" i="1" s="1"/>
  <c r="K5659" i="1" a="1"/>
  <c r="K5659" i="1" s="1"/>
  <c r="K5660" i="1" a="1"/>
  <c r="K5660" i="1" s="1"/>
  <c r="K5661" i="1" a="1"/>
  <c r="K5661" i="1" s="1"/>
  <c r="K5662" i="1" a="1"/>
  <c r="K5662" i="1" s="1"/>
  <c r="K5663" i="1" a="1"/>
  <c r="K5663" i="1" s="1"/>
  <c r="K5664" i="1" a="1"/>
  <c r="K5664" i="1" s="1"/>
  <c r="K5665" i="1" a="1"/>
  <c r="K5665" i="1" s="1"/>
  <c r="K5666" i="1" a="1"/>
  <c r="K5666" i="1" s="1"/>
  <c r="K5667" i="1" a="1"/>
  <c r="K5667" i="1" s="1"/>
  <c r="K5668" i="1" a="1"/>
  <c r="K5668" i="1" s="1"/>
  <c r="K5669" i="1" a="1"/>
  <c r="K5669" i="1" s="1"/>
  <c r="K5670" i="1" a="1"/>
  <c r="K5670" i="1" s="1"/>
  <c r="K5671" i="1" a="1"/>
  <c r="K5671" i="1" s="1"/>
  <c r="K5672" i="1" a="1"/>
  <c r="K5672" i="1" s="1"/>
  <c r="K5673" i="1" a="1"/>
  <c r="K5673" i="1" s="1"/>
  <c r="K5674" i="1" a="1"/>
  <c r="K5674" i="1" s="1"/>
  <c r="K5675" i="1" a="1"/>
  <c r="K5675" i="1" s="1"/>
  <c r="K5676" i="1" a="1"/>
  <c r="K5676" i="1" s="1"/>
  <c r="K5677" i="1" a="1"/>
  <c r="K5677" i="1" s="1"/>
  <c r="K5678" i="1" a="1"/>
  <c r="K5678" i="1" s="1"/>
  <c r="K5679" i="1" a="1"/>
  <c r="K5679" i="1" s="1"/>
  <c r="K5680" i="1" a="1"/>
  <c r="K5680" i="1" s="1"/>
  <c r="K5681" i="1" a="1"/>
  <c r="K5681" i="1" s="1"/>
  <c r="K5682" i="1" a="1"/>
  <c r="K5682" i="1" s="1"/>
  <c r="K5683" i="1" a="1"/>
  <c r="K5683" i="1" s="1"/>
  <c r="K5684" i="1" a="1"/>
  <c r="K5684" i="1" s="1"/>
  <c r="K5685" i="1" a="1"/>
  <c r="K5685" i="1" s="1"/>
  <c r="K5686" i="1" a="1"/>
  <c r="K5686" i="1" s="1"/>
  <c r="K5687" i="1" a="1"/>
  <c r="K5687" i="1" s="1"/>
  <c r="K5688" i="1" a="1"/>
  <c r="K5688" i="1" s="1"/>
  <c r="K5689" i="1" a="1"/>
  <c r="K5689" i="1" s="1"/>
  <c r="K5690" i="1" a="1"/>
  <c r="K5690" i="1" s="1"/>
  <c r="K5691" i="1" a="1"/>
  <c r="K5691" i="1" s="1"/>
  <c r="K5692" i="1" a="1"/>
  <c r="K5692" i="1" s="1"/>
  <c r="K5693" i="1" a="1"/>
  <c r="K5693" i="1" s="1"/>
  <c r="K5694" i="1" a="1"/>
  <c r="K5694" i="1" s="1"/>
  <c r="K5695" i="1" a="1"/>
  <c r="K5695" i="1" s="1"/>
  <c r="K5696" i="1" a="1"/>
  <c r="K5696" i="1" s="1"/>
  <c r="K5697" i="1" a="1"/>
  <c r="K5697" i="1" s="1"/>
  <c r="K5698" i="1" a="1"/>
  <c r="K5698" i="1" s="1"/>
  <c r="K5699" i="1" a="1"/>
  <c r="K5699" i="1" s="1"/>
  <c r="K5700" i="1" a="1"/>
  <c r="K5700" i="1" s="1"/>
  <c r="K5701" i="1" a="1"/>
  <c r="K5701" i="1" s="1"/>
  <c r="K5702" i="1" a="1"/>
  <c r="K5702" i="1" s="1"/>
  <c r="K5703" i="1" a="1"/>
  <c r="K5703" i="1" s="1"/>
  <c r="K5704" i="1" a="1"/>
  <c r="K5704" i="1" s="1"/>
  <c r="K5705" i="1" a="1"/>
  <c r="K5705" i="1" s="1"/>
  <c r="K5706" i="1" a="1"/>
  <c r="K5706" i="1" s="1"/>
  <c r="K5707" i="1" a="1"/>
  <c r="K5707" i="1" s="1"/>
  <c r="K5708" i="1" a="1"/>
  <c r="K5708" i="1" s="1"/>
  <c r="K5709" i="1" a="1"/>
  <c r="K5709" i="1" s="1"/>
  <c r="K5710" i="1" a="1"/>
  <c r="K5710" i="1" s="1"/>
  <c r="K5711" i="1" a="1"/>
  <c r="K5711" i="1" s="1"/>
  <c r="K5712" i="1" a="1"/>
  <c r="K5712" i="1" s="1"/>
  <c r="K5713" i="1" a="1"/>
  <c r="K5713" i="1" s="1"/>
  <c r="K5714" i="1" a="1"/>
  <c r="K5714" i="1" s="1"/>
  <c r="K5715" i="1" a="1"/>
  <c r="K5715" i="1" s="1"/>
  <c r="K5716" i="1" a="1"/>
  <c r="K5716" i="1" s="1"/>
  <c r="K5717" i="1" a="1"/>
  <c r="K5717" i="1" s="1"/>
  <c r="K5718" i="1" a="1"/>
  <c r="K5718" i="1" s="1"/>
  <c r="K5719" i="1" a="1"/>
  <c r="K5719" i="1" s="1"/>
  <c r="K5720" i="1" a="1"/>
  <c r="K5720" i="1" s="1"/>
  <c r="K5721" i="1" a="1"/>
  <c r="K5721" i="1" s="1"/>
  <c r="K5722" i="1" a="1"/>
  <c r="K5722" i="1" s="1"/>
  <c r="K5723" i="1" a="1"/>
  <c r="K5723" i="1" s="1"/>
  <c r="K5724" i="1" a="1"/>
  <c r="K5724" i="1" s="1"/>
  <c r="K5725" i="1" a="1"/>
  <c r="K5725" i="1" s="1"/>
  <c r="K5726" i="1" a="1"/>
  <c r="K5726" i="1" s="1"/>
  <c r="K5727" i="1" a="1"/>
  <c r="K5727" i="1" s="1"/>
  <c r="K5728" i="1" a="1"/>
  <c r="K5728" i="1" s="1"/>
  <c r="K5729" i="1" a="1"/>
  <c r="K5729" i="1" s="1"/>
  <c r="K5730" i="1" a="1"/>
  <c r="K5730" i="1" s="1"/>
  <c r="K5731" i="1" a="1"/>
  <c r="K5731" i="1" s="1"/>
  <c r="K5732" i="1" a="1"/>
  <c r="K5732" i="1" s="1"/>
  <c r="K5733" i="1" a="1"/>
  <c r="K5733" i="1" s="1"/>
  <c r="K5734" i="1" a="1"/>
  <c r="K5734" i="1" s="1"/>
  <c r="K5735" i="1" a="1"/>
  <c r="K5735" i="1" s="1"/>
  <c r="K5736" i="1" a="1"/>
  <c r="K5736" i="1" s="1"/>
  <c r="K5737" i="1" a="1"/>
  <c r="K5737" i="1" s="1"/>
  <c r="K5738" i="1" a="1"/>
  <c r="K5738" i="1" s="1"/>
  <c r="K5739" i="1" a="1"/>
  <c r="K5739" i="1" s="1"/>
  <c r="K5740" i="1" a="1"/>
  <c r="K5740" i="1" s="1"/>
  <c r="K5741" i="1" a="1"/>
  <c r="K5741" i="1" s="1"/>
  <c r="K5742" i="1" a="1"/>
  <c r="K5742" i="1" s="1"/>
  <c r="K5743" i="1" a="1"/>
  <c r="K5743" i="1" s="1"/>
  <c r="K5744" i="1" a="1"/>
  <c r="K5744" i="1" s="1"/>
  <c r="K5745" i="1" a="1"/>
  <c r="K5745" i="1" s="1"/>
  <c r="K5746" i="1" a="1"/>
  <c r="K5746" i="1" s="1"/>
  <c r="K5747" i="1" a="1"/>
  <c r="K5747" i="1" s="1"/>
  <c r="K5748" i="1" a="1"/>
  <c r="K5748" i="1" s="1"/>
  <c r="K5749" i="1" a="1"/>
  <c r="K5749" i="1" s="1"/>
  <c r="K5750" i="1" a="1"/>
  <c r="K5750" i="1" s="1"/>
  <c r="K5751" i="1" a="1"/>
  <c r="K5751" i="1" s="1"/>
  <c r="K5752" i="1" a="1"/>
  <c r="K5752" i="1" s="1"/>
  <c r="K5753" i="1" a="1"/>
  <c r="K5753" i="1" s="1"/>
  <c r="K5754" i="1" a="1"/>
  <c r="K5754" i="1" s="1"/>
  <c r="K5755" i="1" a="1"/>
  <c r="K5755" i="1" s="1"/>
  <c r="K5756" i="1" a="1"/>
  <c r="K5756" i="1" s="1"/>
  <c r="K5757" i="1" a="1"/>
  <c r="K5757" i="1" s="1"/>
  <c r="K5758" i="1" a="1"/>
  <c r="K5758" i="1" s="1"/>
  <c r="K5759" i="1" a="1"/>
  <c r="K5759" i="1" s="1"/>
  <c r="K5760" i="1" a="1"/>
  <c r="K5760" i="1" s="1"/>
  <c r="K5761" i="1" a="1"/>
  <c r="K5761" i="1" s="1"/>
  <c r="K5762" i="1" a="1"/>
  <c r="K5762" i="1" s="1"/>
  <c r="K5763" i="1" a="1"/>
  <c r="K5763" i="1" s="1"/>
  <c r="K5764" i="1" a="1"/>
  <c r="K5764" i="1" s="1"/>
  <c r="K5765" i="1" a="1"/>
  <c r="K5765" i="1" s="1"/>
  <c r="K5766" i="1" a="1"/>
  <c r="K5766" i="1" s="1"/>
  <c r="K5767" i="1" a="1"/>
  <c r="K5767" i="1" s="1"/>
  <c r="K5768" i="1" a="1"/>
  <c r="K5768" i="1" s="1"/>
  <c r="K5769" i="1" a="1"/>
  <c r="K5769" i="1" s="1"/>
  <c r="K5770" i="1" a="1"/>
  <c r="K5770" i="1" s="1"/>
  <c r="K5771" i="1" a="1"/>
  <c r="K5771" i="1" s="1"/>
  <c r="K5772" i="1" a="1"/>
  <c r="K5772" i="1" s="1"/>
  <c r="K5773" i="1" a="1"/>
  <c r="K5773" i="1" s="1"/>
  <c r="K5774" i="1" a="1"/>
  <c r="K5774" i="1" s="1"/>
  <c r="K5775" i="1" a="1"/>
  <c r="K5775" i="1" s="1"/>
  <c r="K5776" i="1" a="1"/>
  <c r="K5776" i="1" s="1"/>
  <c r="K5777" i="1" a="1"/>
  <c r="K5777" i="1" s="1"/>
  <c r="K5778" i="1" a="1"/>
  <c r="K5778" i="1" s="1"/>
  <c r="K5779" i="1" a="1"/>
  <c r="K5779" i="1" s="1"/>
  <c r="K5780" i="1" a="1"/>
  <c r="K5780" i="1" s="1"/>
  <c r="K5781" i="1" a="1"/>
  <c r="K5781" i="1" s="1"/>
  <c r="K5782" i="1" a="1"/>
  <c r="K5782" i="1" s="1"/>
  <c r="K5783" i="1" a="1"/>
  <c r="K5783" i="1" s="1"/>
  <c r="K5784" i="1" a="1"/>
  <c r="K5784" i="1" s="1"/>
  <c r="K5785" i="1" a="1"/>
  <c r="K5785" i="1" s="1"/>
  <c r="K5786" i="1" a="1"/>
  <c r="K5786" i="1" s="1"/>
  <c r="K5787" i="1" a="1"/>
  <c r="K5787" i="1" s="1"/>
  <c r="K5788" i="1" a="1"/>
  <c r="K5788" i="1" s="1"/>
  <c r="K5789" i="1" a="1"/>
  <c r="K5789" i="1" s="1"/>
  <c r="K5790" i="1" a="1"/>
  <c r="K5790" i="1" s="1"/>
  <c r="K5791" i="1" a="1"/>
  <c r="K5791" i="1" s="1"/>
  <c r="K5792" i="1" a="1"/>
  <c r="K5792" i="1" s="1"/>
  <c r="K5793" i="1" a="1"/>
  <c r="K5793" i="1" s="1"/>
  <c r="K5794" i="1" a="1"/>
  <c r="K5794" i="1" s="1"/>
  <c r="K5795" i="1" a="1"/>
  <c r="K5795" i="1" s="1"/>
  <c r="K5796" i="1" a="1"/>
  <c r="K5796" i="1" s="1"/>
  <c r="K5797" i="1" a="1"/>
  <c r="K5797" i="1" s="1"/>
  <c r="K5798" i="1" a="1"/>
  <c r="K5798" i="1" s="1"/>
  <c r="K5799" i="1" a="1"/>
  <c r="K5799" i="1" s="1"/>
  <c r="K5800" i="1" a="1"/>
  <c r="K5800" i="1" s="1"/>
  <c r="K5801" i="1" a="1"/>
  <c r="K5801" i="1" s="1"/>
  <c r="K5802" i="1" a="1"/>
  <c r="K5802" i="1" s="1"/>
  <c r="K5803" i="1" a="1"/>
  <c r="K5803" i="1" s="1"/>
  <c r="K5804" i="1" a="1"/>
  <c r="K5804" i="1" s="1"/>
  <c r="K5805" i="1" a="1"/>
  <c r="K5805" i="1" s="1"/>
  <c r="K5806" i="1" a="1"/>
  <c r="K5806" i="1" s="1"/>
  <c r="K5807" i="1" a="1"/>
  <c r="K5807" i="1" s="1"/>
  <c r="K5808" i="1" a="1"/>
  <c r="K5808" i="1" s="1"/>
  <c r="K5809" i="1" a="1"/>
  <c r="K5809" i="1" s="1"/>
  <c r="K5810" i="1" a="1"/>
  <c r="K5810" i="1" s="1"/>
  <c r="K5811" i="1" a="1"/>
  <c r="K5811" i="1" s="1"/>
  <c r="K5812" i="1" a="1"/>
  <c r="K5812" i="1" s="1"/>
  <c r="K5813" i="1" a="1"/>
  <c r="K5813" i="1" s="1"/>
  <c r="K5814" i="1" a="1"/>
  <c r="K5814" i="1" s="1"/>
  <c r="K5815" i="1" a="1"/>
  <c r="K5815" i="1" s="1"/>
  <c r="K5816" i="1" a="1"/>
  <c r="K5816" i="1" s="1"/>
  <c r="K5817" i="1" a="1"/>
  <c r="K5817" i="1" s="1"/>
  <c r="K5818" i="1" a="1"/>
  <c r="K5818" i="1" s="1"/>
  <c r="K5819" i="1" a="1"/>
  <c r="K5819" i="1" s="1"/>
  <c r="K5820" i="1" a="1"/>
  <c r="K5820" i="1" s="1"/>
  <c r="K5821" i="1" a="1"/>
  <c r="K5821" i="1" s="1"/>
  <c r="K5822" i="1" a="1"/>
  <c r="K5822" i="1" s="1"/>
  <c r="K5823" i="1" a="1"/>
  <c r="K5823" i="1" s="1"/>
  <c r="K5824" i="1" a="1"/>
  <c r="K5824" i="1" s="1"/>
  <c r="K5825" i="1" a="1"/>
  <c r="K5825" i="1" s="1"/>
  <c r="K5826" i="1" a="1"/>
  <c r="K5826" i="1" s="1"/>
  <c r="K5827" i="1" a="1"/>
  <c r="K5827" i="1" s="1"/>
  <c r="K5828" i="1" a="1"/>
  <c r="K5828" i="1" s="1"/>
  <c r="K5829" i="1" a="1"/>
  <c r="K5829" i="1" s="1"/>
  <c r="K5830" i="1" a="1"/>
  <c r="K5830" i="1" s="1"/>
  <c r="K5831" i="1" a="1"/>
  <c r="K5831" i="1" s="1"/>
  <c r="K5832" i="1" a="1"/>
  <c r="K5832" i="1" s="1"/>
  <c r="K5833" i="1" a="1"/>
  <c r="K5833" i="1" s="1"/>
  <c r="K5834" i="1" a="1"/>
  <c r="K5834" i="1" s="1"/>
  <c r="K5835" i="1" a="1"/>
  <c r="K5835" i="1" s="1"/>
  <c r="K5836" i="1" a="1"/>
  <c r="K5836" i="1" s="1"/>
  <c r="K5837" i="1" a="1"/>
  <c r="K5837" i="1" s="1"/>
  <c r="K5838" i="1" a="1"/>
  <c r="K5838" i="1" s="1"/>
  <c r="K5839" i="1" a="1"/>
  <c r="K5839" i="1" s="1"/>
  <c r="K5840" i="1" a="1"/>
  <c r="K5840" i="1" s="1"/>
  <c r="K5841" i="1" a="1"/>
  <c r="K5841" i="1" s="1"/>
  <c r="K5842" i="1" a="1"/>
  <c r="K5842" i="1" s="1"/>
  <c r="K5843" i="1" a="1"/>
  <c r="K5843" i="1" s="1"/>
  <c r="K5844" i="1" a="1"/>
  <c r="K5844" i="1" s="1"/>
  <c r="K5845" i="1" a="1"/>
  <c r="K5845" i="1" s="1"/>
  <c r="K5846" i="1" a="1"/>
  <c r="K5846" i="1" s="1"/>
  <c r="K5847" i="1" a="1"/>
  <c r="K5847" i="1" s="1"/>
  <c r="K5848" i="1" a="1"/>
  <c r="K5848" i="1" s="1"/>
  <c r="K5849" i="1" a="1"/>
  <c r="K5849" i="1" s="1"/>
  <c r="K5850" i="1" a="1"/>
  <c r="K5850" i="1" s="1"/>
  <c r="K5851" i="1" a="1"/>
  <c r="K5851" i="1" s="1"/>
  <c r="K5852" i="1" a="1"/>
  <c r="K5852" i="1" s="1"/>
  <c r="K5853" i="1" a="1"/>
  <c r="K5853" i="1" s="1"/>
  <c r="K5854" i="1" a="1"/>
  <c r="K5854" i="1" s="1"/>
  <c r="K5855" i="1" a="1"/>
  <c r="K5855" i="1" s="1"/>
  <c r="K5856" i="1" a="1"/>
  <c r="K5856" i="1" s="1"/>
  <c r="K5857" i="1" a="1"/>
  <c r="K5857" i="1" s="1"/>
  <c r="K5858" i="1" a="1"/>
  <c r="K5858" i="1" s="1"/>
  <c r="K5859" i="1" a="1"/>
  <c r="K5859" i="1" s="1"/>
  <c r="K5860" i="1" a="1"/>
  <c r="K5860" i="1" s="1"/>
  <c r="K5861" i="1" a="1"/>
  <c r="K5861" i="1" s="1"/>
  <c r="K5862" i="1" a="1"/>
  <c r="K5862" i="1" s="1"/>
  <c r="K5863" i="1" a="1"/>
  <c r="K5863" i="1" s="1"/>
  <c r="K5864" i="1" a="1"/>
  <c r="K5864" i="1" s="1"/>
  <c r="K5865" i="1" a="1"/>
  <c r="K5865" i="1" s="1"/>
  <c r="K5866" i="1" a="1"/>
  <c r="K5866" i="1" s="1"/>
  <c r="K5867" i="1" a="1"/>
  <c r="K5867" i="1" s="1"/>
  <c r="K5868" i="1" a="1"/>
  <c r="K5868" i="1" s="1"/>
  <c r="K5869" i="1" a="1"/>
  <c r="K5869" i="1" s="1"/>
  <c r="K5870" i="1" a="1"/>
  <c r="K5870" i="1" s="1"/>
  <c r="K5871" i="1" a="1"/>
  <c r="K5871" i="1" s="1"/>
  <c r="K5872" i="1" a="1"/>
  <c r="K5872" i="1" s="1"/>
  <c r="K5873" i="1" a="1"/>
  <c r="K5873" i="1" s="1"/>
  <c r="K5874" i="1" a="1"/>
  <c r="K5874" i="1" s="1"/>
  <c r="K5875" i="1" a="1"/>
  <c r="K5875" i="1" s="1"/>
  <c r="K5876" i="1" a="1"/>
  <c r="K5876" i="1" s="1"/>
  <c r="K5877" i="1" a="1"/>
  <c r="K5877" i="1" s="1"/>
  <c r="K5878" i="1" a="1"/>
  <c r="K5878" i="1" s="1"/>
  <c r="K5879" i="1" a="1"/>
  <c r="K5879" i="1" s="1"/>
  <c r="K5880" i="1" a="1"/>
  <c r="K5880" i="1" s="1"/>
  <c r="K5881" i="1" a="1"/>
  <c r="K5881" i="1" s="1"/>
  <c r="K5882" i="1" a="1"/>
  <c r="K5882" i="1" s="1"/>
  <c r="K5883" i="1" a="1"/>
  <c r="K5883" i="1" s="1"/>
  <c r="K5884" i="1" a="1"/>
  <c r="K5884" i="1" s="1"/>
  <c r="K5885" i="1" a="1"/>
  <c r="K5885" i="1" s="1"/>
  <c r="K5886" i="1" a="1"/>
  <c r="K5886" i="1" s="1"/>
  <c r="K5887" i="1" a="1"/>
  <c r="K5887" i="1" s="1"/>
  <c r="K5888" i="1" a="1"/>
  <c r="K5888" i="1" s="1"/>
  <c r="K5889" i="1" a="1"/>
  <c r="K5889" i="1" s="1"/>
  <c r="K5890" i="1" a="1"/>
  <c r="K5890" i="1" s="1"/>
  <c r="K5891" i="1" a="1"/>
  <c r="K5891" i="1" s="1"/>
  <c r="K5892" i="1" a="1"/>
  <c r="K5892" i="1" s="1"/>
  <c r="K5893" i="1" a="1"/>
  <c r="K5893" i="1" s="1"/>
  <c r="K5894" i="1" a="1"/>
  <c r="K5894" i="1" s="1"/>
  <c r="K5895" i="1" a="1"/>
  <c r="K5895" i="1" s="1"/>
  <c r="K5896" i="1" a="1"/>
  <c r="K5896" i="1" s="1"/>
  <c r="K5897" i="1" a="1"/>
  <c r="K5897" i="1" s="1"/>
  <c r="K5898" i="1" a="1"/>
  <c r="K5898" i="1" s="1"/>
  <c r="K5899" i="1" a="1"/>
  <c r="K5899" i="1" s="1"/>
  <c r="K5900" i="1" a="1"/>
  <c r="K5900" i="1" s="1"/>
  <c r="K5901" i="1" a="1"/>
  <c r="K5901" i="1" s="1"/>
  <c r="K5902" i="1" a="1"/>
  <c r="K5902" i="1" s="1"/>
  <c r="K5903" i="1" a="1"/>
  <c r="K5903" i="1" s="1"/>
  <c r="K5904" i="1" a="1"/>
  <c r="K5904" i="1" s="1"/>
  <c r="K5905" i="1" a="1"/>
  <c r="K5905" i="1" s="1"/>
  <c r="K5906" i="1" a="1"/>
  <c r="K5906" i="1" s="1"/>
  <c r="K5907" i="1" a="1"/>
  <c r="K5907" i="1" s="1"/>
  <c r="K5908" i="1" a="1"/>
  <c r="K5908" i="1" s="1"/>
  <c r="K5909" i="1" a="1"/>
  <c r="K5909" i="1" s="1"/>
  <c r="K5910" i="1" a="1"/>
  <c r="K5910" i="1" s="1"/>
  <c r="K5911" i="1" a="1"/>
  <c r="K5911" i="1" s="1"/>
  <c r="K5912" i="1" a="1"/>
  <c r="K5912" i="1" s="1"/>
  <c r="K5913" i="1" a="1"/>
  <c r="K5913" i="1" s="1"/>
  <c r="K5914" i="1" a="1"/>
  <c r="K5914" i="1" s="1"/>
  <c r="K5915" i="1" a="1"/>
  <c r="K5915" i="1" s="1"/>
  <c r="K5916" i="1" a="1"/>
  <c r="K5916" i="1" s="1"/>
  <c r="K5917" i="1" a="1"/>
  <c r="K5917" i="1" s="1"/>
  <c r="K5918" i="1" a="1"/>
  <c r="K5918" i="1" s="1"/>
  <c r="K5919" i="1" a="1"/>
  <c r="K5919" i="1" s="1"/>
  <c r="K5920" i="1" a="1"/>
  <c r="K5920" i="1" s="1"/>
  <c r="K5921" i="1" a="1"/>
  <c r="K5921" i="1" s="1"/>
  <c r="K5922" i="1" a="1"/>
  <c r="K5922" i="1" s="1"/>
  <c r="K5923" i="1" a="1"/>
  <c r="K5923" i="1" s="1"/>
  <c r="K5924" i="1" a="1"/>
  <c r="K5924" i="1" s="1"/>
  <c r="K5925" i="1" a="1"/>
  <c r="K5925" i="1" s="1"/>
  <c r="K5926" i="1" a="1"/>
  <c r="K5926" i="1" s="1"/>
  <c r="K5927" i="1" a="1"/>
  <c r="K5927" i="1" s="1"/>
  <c r="K5928" i="1" a="1"/>
  <c r="K5928" i="1" s="1"/>
  <c r="K5929" i="1" a="1"/>
  <c r="K5929" i="1" s="1"/>
  <c r="K5930" i="1" a="1"/>
  <c r="K5930" i="1" s="1"/>
  <c r="K5931" i="1" a="1"/>
  <c r="K5931" i="1" s="1"/>
  <c r="K5932" i="1" a="1"/>
  <c r="K5932" i="1" s="1"/>
  <c r="K5933" i="1" a="1"/>
  <c r="K5933" i="1" s="1"/>
  <c r="K5934" i="1" a="1"/>
  <c r="K5934" i="1" s="1"/>
  <c r="K5935" i="1" a="1"/>
  <c r="K5935" i="1" s="1"/>
  <c r="K5936" i="1" a="1"/>
  <c r="K5936" i="1" s="1"/>
  <c r="K5937" i="1" a="1"/>
  <c r="K5937" i="1" s="1"/>
  <c r="K5938" i="1" a="1"/>
  <c r="K5938" i="1" s="1"/>
  <c r="K5939" i="1" a="1"/>
  <c r="K5939" i="1" s="1"/>
  <c r="K5940" i="1" a="1"/>
  <c r="K5940" i="1" s="1"/>
  <c r="K5941" i="1" a="1"/>
  <c r="K5941" i="1" s="1"/>
  <c r="K5942" i="1" a="1"/>
  <c r="K5942" i="1" s="1"/>
  <c r="K5943" i="1" a="1"/>
  <c r="K5943" i="1" s="1"/>
  <c r="K5944" i="1" a="1"/>
  <c r="K5944" i="1" s="1"/>
  <c r="K5945" i="1" a="1"/>
  <c r="K5945" i="1" s="1"/>
  <c r="K5946" i="1" a="1"/>
  <c r="K5946" i="1" s="1"/>
  <c r="K5947" i="1" a="1"/>
  <c r="K5947" i="1" s="1"/>
  <c r="K5948" i="1" a="1"/>
  <c r="K5948" i="1" s="1"/>
  <c r="K5949" i="1" a="1"/>
  <c r="K5949" i="1" s="1"/>
  <c r="K5950" i="1" a="1"/>
  <c r="K5950" i="1" s="1"/>
  <c r="K5951" i="1" a="1"/>
  <c r="K5951" i="1" s="1"/>
  <c r="K5952" i="1" a="1"/>
  <c r="K5952" i="1" s="1"/>
  <c r="K5953" i="1" a="1"/>
  <c r="K5953" i="1" s="1"/>
  <c r="K5954" i="1" a="1"/>
  <c r="K5954" i="1" s="1"/>
  <c r="K5955" i="1" a="1"/>
  <c r="K5955" i="1" s="1"/>
  <c r="K5956" i="1" a="1"/>
  <c r="K5956" i="1" s="1"/>
  <c r="K5957" i="1" a="1"/>
  <c r="K5957" i="1" s="1"/>
  <c r="K5958" i="1" a="1"/>
  <c r="K5958" i="1" s="1"/>
  <c r="K5959" i="1" a="1"/>
  <c r="K5959" i="1" s="1"/>
  <c r="K5960" i="1" a="1"/>
  <c r="K5960" i="1" s="1"/>
  <c r="K5961" i="1" a="1"/>
  <c r="K5961" i="1" s="1"/>
  <c r="K5962" i="1" a="1"/>
  <c r="K5962" i="1" s="1"/>
  <c r="K5963" i="1" a="1"/>
  <c r="K5963" i="1" s="1"/>
  <c r="K5964" i="1" a="1"/>
  <c r="K5964" i="1" s="1"/>
  <c r="K5965" i="1" a="1"/>
  <c r="K5965" i="1" s="1"/>
  <c r="K5966" i="1" a="1"/>
  <c r="K5966" i="1" s="1"/>
  <c r="K5967" i="1" a="1"/>
  <c r="K5967" i="1" s="1"/>
  <c r="K5968" i="1" a="1"/>
  <c r="K5968" i="1" s="1"/>
  <c r="K5969" i="1" a="1"/>
  <c r="K5969" i="1" s="1"/>
  <c r="K5970" i="1" a="1"/>
  <c r="K5970" i="1" s="1"/>
  <c r="K5971" i="1" a="1"/>
  <c r="K5971" i="1" s="1"/>
  <c r="K5972" i="1" a="1"/>
  <c r="K5972" i="1" s="1"/>
  <c r="K5973" i="1" a="1"/>
  <c r="K5973" i="1" s="1"/>
  <c r="K5974" i="1" a="1"/>
  <c r="K5974" i="1" s="1"/>
  <c r="K5975" i="1" a="1"/>
  <c r="K5975" i="1" s="1"/>
  <c r="K5976" i="1" a="1"/>
  <c r="K5976" i="1" s="1"/>
  <c r="K5977" i="1" a="1"/>
  <c r="K5977" i="1" s="1"/>
  <c r="K5978" i="1" a="1"/>
  <c r="K5978" i="1" s="1"/>
  <c r="K5979" i="1" a="1"/>
  <c r="K5979" i="1" s="1"/>
  <c r="K5980" i="1" a="1"/>
  <c r="K5980" i="1" s="1"/>
  <c r="K5981" i="1" a="1"/>
  <c r="K5981" i="1" s="1"/>
  <c r="K5982" i="1" a="1"/>
  <c r="K5982" i="1" s="1"/>
  <c r="K5983" i="1" a="1"/>
  <c r="K5983" i="1" s="1"/>
  <c r="K5984" i="1" a="1"/>
  <c r="K5984" i="1" s="1"/>
  <c r="K5985" i="1" a="1"/>
  <c r="K5985" i="1" s="1"/>
  <c r="K5986" i="1" a="1"/>
  <c r="K5986" i="1" s="1"/>
  <c r="K5987" i="1" a="1"/>
  <c r="K5987" i="1" s="1"/>
  <c r="K5988" i="1" a="1"/>
  <c r="K5988" i="1" s="1"/>
  <c r="K5989" i="1" a="1"/>
  <c r="K5989" i="1" s="1"/>
  <c r="K5990" i="1" a="1"/>
  <c r="K5990" i="1" s="1"/>
  <c r="K5991" i="1" a="1"/>
  <c r="K5991" i="1" s="1"/>
  <c r="K5992" i="1" a="1"/>
  <c r="K5992" i="1" s="1"/>
  <c r="K5993" i="1" a="1"/>
  <c r="K5993" i="1" s="1"/>
  <c r="K5994" i="1" a="1"/>
  <c r="K5994" i="1" s="1"/>
  <c r="K5995" i="1" a="1"/>
  <c r="K5995" i="1" s="1"/>
  <c r="K5996" i="1" a="1"/>
  <c r="K5996" i="1" s="1"/>
  <c r="K5997" i="1" a="1"/>
  <c r="K5997" i="1" s="1"/>
  <c r="K5998" i="1" a="1"/>
  <c r="K5998" i="1" s="1"/>
  <c r="K5999" i="1" a="1"/>
  <c r="K5999" i="1" s="1"/>
  <c r="K6000" i="1" a="1"/>
  <c r="K6000" i="1" s="1"/>
  <c r="K6001" i="1" a="1"/>
  <c r="K6001" i="1" s="1"/>
  <c r="K6002" i="1" a="1"/>
  <c r="K6002" i="1" s="1"/>
  <c r="K6003" i="1" a="1"/>
  <c r="K6003" i="1" s="1"/>
  <c r="K6004" i="1" a="1"/>
  <c r="K6004" i="1" s="1"/>
  <c r="K6005" i="1" a="1"/>
  <c r="K6005" i="1" s="1"/>
  <c r="K6006" i="1" a="1"/>
  <c r="K6006" i="1" s="1"/>
  <c r="K6007" i="1" a="1"/>
  <c r="K6007" i="1" s="1"/>
  <c r="K6008" i="1" a="1"/>
  <c r="K6008" i="1" s="1"/>
  <c r="K6009" i="1" a="1"/>
  <c r="K6009" i="1" s="1"/>
  <c r="K6010" i="1" a="1"/>
  <c r="K6010" i="1" s="1"/>
  <c r="K6011" i="1" a="1"/>
  <c r="K6011" i="1" s="1"/>
  <c r="K6012" i="1" a="1"/>
  <c r="K6012" i="1" s="1"/>
  <c r="K6013" i="1" a="1"/>
  <c r="K6013" i="1" s="1"/>
  <c r="K6014" i="1" a="1"/>
  <c r="K6014" i="1" s="1"/>
  <c r="K6015" i="1" a="1"/>
  <c r="K6015" i="1" s="1"/>
  <c r="K6016" i="1" a="1"/>
  <c r="K6016" i="1" s="1"/>
  <c r="K6017" i="1" a="1"/>
  <c r="K6017" i="1" s="1"/>
  <c r="K6018" i="1" a="1"/>
  <c r="K6018" i="1" s="1"/>
  <c r="K6019" i="1" a="1"/>
  <c r="K6019" i="1" s="1"/>
  <c r="K6020" i="1" a="1"/>
  <c r="K6020" i="1" s="1"/>
  <c r="K6021" i="1" a="1"/>
  <c r="K6021" i="1" s="1"/>
  <c r="K6022" i="1" a="1"/>
  <c r="K6022" i="1" s="1"/>
  <c r="K6023" i="1" a="1"/>
  <c r="K6023" i="1" s="1"/>
  <c r="K6024" i="1" a="1"/>
  <c r="K6024" i="1" s="1"/>
  <c r="K6025" i="1" a="1"/>
  <c r="K6025" i="1" s="1"/>
  <c r="K6026" i="1" a="1"/>
  <c r="K6026" i="1" s="1"/>
  <c r="K6027" i="1" a="1"/>
  <c r="K6027" i="1" s="1"/>
  <c r="K6028" i="1" a="1"/>
  <c r="K6028" i="1" s="1"/>
  <c r="K6029" i="1" a="1"/>
  <c r="K6029" i="1" s="1"/>
  <c r="K6030" i="1" a="1"/>
  <c r="K6030" i="1" s="1"/>
  <c r="K6031" i="1" a="1"/>
  <c r="K6031" i="1" s="1"/>
  <c r="K6032" i="1" a="1"/>
  <c r="K6032" i="1" s="1"/>
  <c r="K6033" i="1" a="1"/>
  <c r="K6033" i="1" s="1"/>
  <c r="K6034" i="1" a="1"/>
  <c r="K6034" i="1" s="1"/>
  <c r="K6035" i="1" a="1"/>
  <c r="K6035" i="1" s="1"/>
  <c r="K6036" i="1" a="1"/>
  <c r="K6036" i="1" s="1"/>
  <c r="K6037" i="1" a="1"/>
  <c r="K6037" i="1" s="1"/>
  <c r="K6038" i="1" a="1"/>
  <c r="K6038" i="1" s="1"/>
  <c r="K6039" i="1" a="1"/>
  <c r="K6039" i="1" s="1"/>
  <c r="K6040" i="1" a="1"/>
  <c r="K6040" i="1" s="1"/>
  <c r="K6041" i="1" a="1"/>
  <c r="K6041" i="1" s="1"/>
  <c r="K6042" i="1" a="1"/>
  <c r="K6042" i="1" s="1"/>
  <c r="K6043" i="1" a="1"/>
  <c r="K6043" i="1" s="1"/>
  <c r="K6044" i="1" a="1"/>
  <c r="K6044" i="1" s="1"/>
  <c r="K6045" i="1" a="1"/>
  <c r="K6045" i="1" s="1"/>
  <c r="K6046" i="1" a="1"/>
  <c r="K6046" i="1" s="1"/>
  <c r="K6047" i="1" a="1"/>
  <c r="K6047" i="1" s="1"/>
  <c r="K6048" i="1" a="1"/>
  <c r="K6048" i="1" s="1"/>
  <c r="K6049" i="1" a="1"/>
  <c r="K6049" i="1" s="1"/>
  <c r="K6050" i="1" a="1"/>
  <c r="K6050" i="1" s="1"/>
  <c r="K6051" i="1" a="1"/>
  <c r="K6051" i="1" s="1"/>
  <c r="K6052" i="1" a="1"/>
  <c r="K6052" i="1" s="1"/>
  <c r="K6053" i="1" a="1"/>
  <c r="K6053" i="1" s="1"/>
  <c r="K6054" i="1" a="1"/>
  <c r="K6054" i="1" s="1"/>
  <c r="K6055" i="1" a="1"/>
  <c r="K6055" i="1" s="1"/>
  <c r="K6056" i="1" a="1"/>
  <c r="K6056" i="1" s="1"/>
  <c r="K6057" i="1" a="1"/>
  <c r="K6057" i="1" s="1"/>
  <c r="K6058" i="1" a="1"/>
  <c r="K6058" i="1" s="1"/>
  <c r="K6059" i="1" a="1"/>
  <c r="K6059" i="1" s="1"/>
  <c r="K6060" i="1" a="1"/>
  <c r="K6060" i="1" s="1"/>
  <c r="K6061" i="1" a="1"/>
  <c r="K6061" i="1" s="1"/>
  <c r="K6062" i="1" a="1"/>
  <c r="K6062" i="1" s="1"/>
  <c r="K6063" i="1" a="1"/>
  <c r="K6063" i="1" s="1"/>
  <c r="K6064" i="1" a="1"/>
  <c r="K6064" i="1" s="1"/>
  <c r="K6065" i="1" a="1"/>
  <c r="K6065" i="1" s="1"/>
  <c r="K6066" i="1" a="1"/>
  <c r="K6066" i="1" s="1"/>
  <c r="K6067" i="1" a="1"/>
  <c r="K6067" i="1" s="1"/>
  <c r="K6068" i="1" a="1"/>
  <c r="K6068" i="1" s="1"/>
  <c r="K6069" i="1" a="1"/>
  <c r="K6069" i="1" s="1"/>
  <c r="K6070" i="1" a="1"/>
  <c r="K6070" i="1" s="1"/>
  <c r="K6071" i="1" a="1"/>
  <c r="K6071" i="1" s="1"/>
  <c r="K6072" i="1" a="1"/>
  <c r="K6072" i="1" s="1"/>
  <c r="K6073" i="1" a="1"/>
  <c r="K6073" i="1" s="1"/>
  <c r="K6074" i="1" a="1"/>
  <c r="K6074" i="1" s="1"/>
  <c r="K6075" i="1" a="1"/>
  <c r="K6075" i="1" s="1"/>
  <c r="K6076" i="1" a="1"/>
  <c r="K6076" i="1" s="1"/>
  <c r="K6077" i="1" a="1"/>
  <c r="K6077" i="1" s="1"/>
  <c r="K6078" i="1" a="1"/>
  <c r="K6078" i="1" s="1"/>
  <c r="K6079" i="1" a="1"/>
  <c r="K6079" i="1" s="1"/>
  <c r="K6080" i="1" a="1"/>
  <c r="K6080" i="1" s="1"/>
  <c r="K6081" i="1" a="1"/>
  <c r="K6081" i="1" s="1"/>
  <c r="K6082" i="1" a="1"/>
  <c r="K6082" i="1" s="1"/>
  <c r="K6083" i="1" a="1"/>
  <c r="K6083" i="1" s="1"/>
  <c r="K6084" i="1" a="1"/>
  <c r="K6084" i="1" s="1"/>
  <c r="K6085" i="1" a="1"/>
  <c r="K6085" i="1" s="1"/>
  <c r="K6086" i="1" a="1"/>
  <c r="K6086" i="1" s="1"/>
  <c r="K6087" i="1" a="1"/>
  <c r="K6087" i="1" s="1"/>
  <c r="K6088" i="1" a="1"/>
  <c r="K6088" i="1" s="1"/>
  <c r="K6089" i="1" a="1"/>
  <c r="K6089" i="1" s="1"/>
  <c r="K6090" i="1" a="1"/>
  <c r="K6090" i="1" s="1"/>
  <c r="K6091" i="1" a="1"/>
  <c r="K6091" i="1" s="1"/>
  <c r="K6092" i="1" a="1"/>
  <c r="K6092" i="1" s="1"/>
  <c r="K6093" i="1" a="1"/>
  <c r="K6093" i="1" s="1"/>
  <c r="K6094" i="1" a="1"/>
  <c r="K6094" i="1" s="1"/>
  <c r="K6095" i="1" a="1"/>
  <c r="K6095" i="1" s="1"/>
  <c r="K6096" i="1" a="1"/>
  <c r="K6096" i="1" s="1"/>
  <c r="K6097" i="1" a="1"/>
  <c r="K6097" i="1" s="1"/>
  <c r="K6098" i="1" a="1"/>
  <c r="K6098" i="1" s="1"/>
  <c r="K6099" i="1" a="1"/>
  <c r="K6099" i="1" s="1"/>
  <c r="K6100" i="1" a="1"/>
  <c r="K6100" i="1" s="1"/>
  <c r="K6101" i="1" a="1"/>
  <c r="K6101" i="1" s="1"/>
  <c r="K6102" i="1" a="1"/>
  <c r="K6102" i="1" s="1"/>
  <c r="K6103" i="1" a="1"/>
  <c r="K6103" i="1" s="1"/>
  <c r="K6104" i="1" a="1"/>
  <c r="K6104" i="1" s="1"/>
  <c r="K6105" i="1" a="1"/>
  <c r="K6105" i="1" s="1"/>
  <c r="K6106" i="1" a="1"/>
  <c r="K6106" i="1" s="1"/>
  <c r="K6107" i="1" a="1"/>
  <c r="K6107" i="1" s="1"/>
  <c r="K6108" i="1" a="1"/>
  <c r="K6108" i="1" s="1"/>
  <c r="K6109" i="1" a="1"/>
  <c r="K6109" i="1" s="1"/>
  <c r="K6110" i="1" a="1"/>
  <c r="K6110" i="1" s="1"/>
  <c r="K6111" i="1" a="1"/>
  <c r="K6111" i="1" s="1"/>
  <c r="K6112" i="1" a="1"/>
  <c r="K6112" i="1" s="1"/>
  <c r="K6113" i="1" a="1"/>
  <c r="K6113" i="1" s="1"/>
  <c r="K6114" i="1" a="1"/>
  <c r="K6114" i="1" s="1"/>
  <c r="K6115" i="1" a="1"/>
  <c r="K6115" i="1" s="1"/>
  <c r="K6116" i="1" a="1"/>
  <c r="K6116" i="1" s="1"/>
  <c r="K6117" i="1" a="1"/>
  <c r="K6117" i="1" s="1"/>
  <c r="K6118" i="1" a="1"/>
  <c r="K6118" i="1" s="1"/>
  <c r="K6119" i="1" a="1"/>
  <c r="K6119" i="1" s="1"/>
  <c r="K6120" i="1" a="1"/>
  <c r="K6120" i="1" s="1"/>
  <c r="K6121" i="1" a="1"/>
  <c r="K6121" i="1" s="1"/>
  <c r="K6122" i="1" a="1"/>
  <c r="K6122" i="1" s="1"/>
  <c r="K6123" i="1" a="1"/>
  <c r="K6123" i="1" s="1"/>
  <c r="K6124" i="1" a="1"/>
  <c r="K6124" i="1" s="1"/>
  <c r="K6125" i="1" a="1"/>
  <c r="K6125" i="1" s="1"/>
  <c r="K6126" i="1" a="1"/>
  <c r="K6126" i="1" s="1"/>
  <c r="K6127" i="1" a="1"/>
  <c r="K6127" i="1" s="1"/>
  <c r="K6128" i="1" a="1"/>
  <c r="K6128" i="1" s="1"/>
  <c r="K6129" i="1" a="1"/>
  <c r="K6129" i="1" s="1"/>
  <c r="K6130" i="1" a="1"/>
  <c r="K6130" i="1" s="1"/>
  <c r="K6131" i="1" a="1"/>
  <c r="K6131" i="1" s="1"/>
  <c r="K6132" i="1" a="1"/>
  <c r="K6132" i="1" s="1"/>
  <c r="K6133" i="1" a="1"/>
  <c r="K6133" i="1" s="1"/>
  <c r="K6134" i="1" a="1"/>
  <c r="K6134" i="1" s="1"/>
  <c r="K6135" i="1" a="1"/>
  <c r="K6135" i="1" s="1"/>
  <c r="K6136" i="1" a="1"/>
  <c r="K6136" i="1" s="1"/>
  <c r="K6137" i="1" a="1"/>
  <c r="K6137" i="1" s="1"/>
  <c r="K6138" i="1" a="1"/>
  <c r="K6138" i="1" s="1"/>
  <c r="K6139" i="1" a="1"/>
  <c r="K6139" i="1" s="1"/>
  <c r="K6140" i="1" a="1"/>
  <c r="K6140" i="1" s="1"/>
  <c r="K6141" i="1" a="1"/>
  <c r="K6141" i="1" s="1"/>
  <c r="K6142" i="1" a="1"/>
  <c r="K6142" i="1" s="1"/>
  <c r="K6143" i="1" a="1"/>
  <c r="K6143" i="1" s="1"/>
  <c r="K6144" i="1" a="1"/>
  <c r="K6144" i="1" s="1"/>
  <c r="K6145" i="1" a="1"/>
  <c r="K6145" i="1" s="1"/>
  <c r="K6146" i="1" a="1"/>
  <c r="K6146" i="1" s="1"/>
  <c r="K6147" i="1" a="1"/>
  <c r="K6147" i="1" s="1"/>
  <c r="K6148" i="1" a="1"/>
  <c r="K6148" i="1" s="1"/>
  <c r="K6149" i="1" a="1"/>
  <c r="K6149" i="1" s="1"/>
  <c r="K6150" i="1" a="1"/>
  <c r="K6150" i="1" s="1"/>
  <c r="K6151" i="1" a="1"/>
  <c r="K6151" i="1" s="1"/>
  <c r="K6152" i="1" a="1"/>
  <c r="K6152" i="1" s="1"/>
  <c r="K6153" i="1" a="1"/>
  <c r="K6153" i="1" s="1"/>
  <c r="K6154" i="1" a="1"/>
  <c r="K6154" i="1" s="1"/>
  <c r="K6155" i="1" a="1"/>
  <c r="K6155" i="1" s="1"/>
  <c r="K6156" i="1" a="1"/>
  <c r="K6156" i="1" s="1"/>
  <c r="K6157" i="1" a="1"/>
  <c r="K6157" i="1" s="1"/>
  <c r="K6158" i="1" a="1"/>
  <c r="K6158" i="1" s="1"/>
  <c r="K6159" i="1" a="1"/>
  <c r="K6159" i="1" s="1"/>
  <c r="K6160" i="1" a="1"/>
  <c r="K6160" i="1" s="1"/>
  <c r="K6161" i="1" a="1"/>
  <c r="K6161" i="1" s="1"/>
  <c r="K6162" i="1" a="1"/>
  <c r="K6162" i="1" s="1"/>
  <c r="K6163" i="1" a="1"/>
  <c r="K6163" i="1" s="1"/>
  <c r="K6164" i="1" a="1"/>
  <c r="K6164" i="1" s="1"/>
  <c r="K6165" i="1" a="1"/>
  <c r="K6165" i="1" s="1"/>
  <c r="K6166" i="1" a="1"/>
  <c r="K6166" i="1" s="1"/>
  <c r="K6167" i="1" a="1"/>
  <c r="K6167" i="1" s="1"/>
  <c r="K6168" i="1" a="1"/>
  <c r="K6168" i="1" s="1"/>
  <c r="K6169" i="1" a="1"/>
  <c r="K6169" i="1" s="1"/>
  <c r="K6170" i="1" a="1"/>
  <c r="K6170" i="1" s="1"/>
  <c r="K6171" i="1" a="1"/>
  <c r="K6171" i="1" s="1"/>
  <c r="K6172" i="1" a="1"/>
  <c r="K6172" i="1" s="1"/>
  <c r="K6173" i="1" a="1"/>
  <c r="K6173" i="1" s="1"/>
  <c r="K6174" i="1" a="1"/>
  <c r="K6174" i="1" s="1"/>
  <c r="K6175" i="1" a="1"/>
  <c r="K6175" i="1" s="1"/>
  <c r="K6176" i="1" a="1"/>
  <c r="K6176" i="1" s="1"/>
  <c r="K6177" i="1" a="1"/>
  <c r="K6177" i="1" s="1"/>
  <c r="K6178" i="1" a="1"/>
  <c r="K6178" i="1" s="1"/>
  <c r="K6179" i="1" a="1"/>
  <c r="K6179" i="1" s="1"/>
  <c r="K6180" i="1" a="1"/>
  <c r="K6180" i="1" s="1"/>
  <c r="K6181" i="1" a="1"/>
  <c r="K6181" i="1" s="1"/>
  <c r="K6182" i="1" a="1"/>
  <c r="K6182" i="1" s="1"/>
  <c r="K6183" i="1" a="1"/>
  <c r="K6183" i="1" s="1"/>
  <c r="K6184" i="1" a="1"/>
  <c r="K6184" i="1" s="1"/>
  <c r="K6185" i="1" a="1"/>
  <c r="K6185" i="1" s="1"/>
  <c r="K6186" i="1" a="1"/>
  <c r="K6186" i="1" s="1"/>
  <c r="K6187" i="1" a="1"/>
  <c r="K6187" i="1" s="1"/>
  <c r="K6188" i="1" a="1"/>
  <c r="K6188" i="1" s="1"/>
  <c r="K6189" i="1" a="1"/>
  <c r="K6189" i="1" s="1"/>
  <c r="K6190" i="1" a="1"/>
  <c r="K6190" i="1" s="1"/>
  <c r="K6191" i="1" a="1"/>
  <c r="K6191" i="1" s="1"/>
  <c r="K6192" i="1" a="1"/>
  <c r="K6192" i="1" s="1"/>
  <c r="K6193" i="1" a="1"/>
  <c r="K6193" i="1" s="1"/>
  <c r="K6194" i="1" a="1"/>
  <c r="K6194" i="1" s="1"/>
  <c r="K6195" i="1" a="1"/>
  <c r="K6195" i="1" s="1"/>
  <c r="K6196" i="1" a="1"/>
  <c r="K6196" i="1" s="1"/>
  <c r="K6197" i="1" a="1"/>
  <c r="K6197" i="1" s="1"/>
  <c r="K6198" i="1" a="1"/>
  <c r="K6198" i="1" s="1"/>
  <c r="K6199" i="1" a="1"/>
  <c r="K6199" i="1" s="1"/>
  <c r="K6200" i="1" a="1"/>
  <c r="K6200" i="1" s="1"/>
  <c r="K6201" i="1" a="1"/>
  <c r="K6201" i="1" s="1"/>
  <c r="K6202" i="1" a="1"/>
  <c r="K6202" i="1" s="1"/>
  <c r="K6203" i="1" a="1"/>
  <c r="K6203" i="1" s="1"/>
  <c r="K6204" i="1" a="1"/>
  <c r="K6204" i="1" s="1"/>
  <c r="K6205" i="1" a="1"/>
  <c r="K6205" i="1" s="1"/>
  <c r="K6206" i="1" a="1"/>
  <c r="K6206" i="1" s="1"/>
  <c r="K6207" i="1" a="1"/>
  <c r="K6207" i="1" s="1"/>
  <c r="K6208" i="1" a="1"/>
  <c r="K6208" i="1" s="1"/>
  <c r="K6209" i="1" a="1"/>
  <c r="K6209" i="1" s="1"/>
  <c r="K6210" i="1" a="1"/>
  <c r="K6210" i="1" s="1"/>
  <c r="K6211" i="1" a="1"/>
  <c r="K6211" i="1" s="1"/>
  <c r="K6212" i="1" a="1"/>
  <c r="K6212" i="1" s="1"/>
  <c r="K6213" i="1" a="1"/>
  <c r="K6213" i="1" s="1"/>
  <c r="K6214" i="1" a="1"/>
  <c r="K6214" i="1" s="1"/>
  <c r="K6215" i="1" a="1"/>
  <c r="K6215" i="1" s="1"/>
  <c r="K6216" i="1" a="1"/>
  <c r="K6216" i="1" s="1"/>
  <c r="K6217" i="1" a="1"/>
  <c r="K6217" i="1" s="1"/>
  <c r="K6218" i="1" a="1"/>
  <c r="K6218" i="1" s="1"/>
  <c r="K6219" i="1" a="1"/>
  <c r="K6219" i="1" s="1"/>
  <c r="K6220" i="1" a="1"/>
  <c r="K6220" i="1" s="1"/>
  <c r="K6221" i="1" a="1"/>
  <c r="K6221" i="1" s="1"/>
  <c r="K6222" i="1" a="1"/>
  <c r="K6222" i="1" s="1"/>
  <c r="K6223" i="1" a="1"/>
  <c r="K6223" i="1" s="1"/>
  <c r="K6224" i="1" a="1"/>
  <c r="K6224" i="1" s="1"/>
  <c r="K6225" i="1" a="1"/>
  <c r="K6225" i="1" s="1"/>
  <c r="K6226" i="1" a="1"/>
  <c r="K6226" i="1" s="1"/>
  <c r="K6227" i="1" a="1"/>
  <c r="K6227" i="1" s="1"/>
  <c r="K6228" i="1" a="1"/>
  <c r="K6228" i="1" s="1"/>
  <c r="K6229" i="1" a="1"/>
  <c r="K6229" i="1" s="1"/>
  <c r="K2" i="1" a="1"/>
  <c r="K2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 s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 s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 s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506" i="1" a="1"/>
  <c r="F506" i="1" s="1"/>
  <c r="F507" i="1" a="1"/>
  <c r="F507" i="1" s="1"/>
  <c r="F508" i="1" a="1"/>
  <c r="F508" i="1" s="1"/>
  <c r="F509" i="1" a="1"/>
  <c r="F509" i="1" s="1"/>
  <c r="F510" i="1" a="1"/>
  <c r="F510" i="1" s="1"/>
  <c r="F511" i="1" a="1"/>
  <c r="F511" i="1" s="1"/>
  <c r="F512" i="1" a="1"/>
  <c r="F512" i="1" s="1"/>
  <c r="F513" i="1" a="1"/>
  <c r="F513" i="1" s="1"/>
  <c r="F514" i="1" a="1"/>
  <c r="F514" i="1" s="1"/>
  <c r="F515" i="1" a="1"/>
  <c r="F515" i="1" s="1"/>
  <c r="F516" i="1" a="1"/>
  <c r="F516" i="1" s="1"/>
  <c r="F517" i="1" a="1"/>
  <c r="F517" i="1" s="1"/>
  <c r="F518" i="1" a="1"/>
  <c r="F518" i="1" s="1"/>
  <c r="F519" i="1" a="1"/>
  <c r="F519" i="1" s="1"/>
  <c r="F520" i="1" a="1"/>
  <c r="F520" i="1" s="1"/>
  <c r="F521" i="1" a="1"/>
  <c r="F521" i="1" s="1"/>
  <c r="F522" i="1" a="1"/>
  <c r="F522" i="1" s="1"/>
  <c r="F523" i="1" a="1"/>
  <c r="F523" i="1" s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 s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 s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 s="1"/>
  <c r="F591" i="1" a="1"/>
  <c r="F591" i="1" s="1"/>
  <c r="F592" i="1" a="1"/>
  <c r="F592" i="1" s="1"/>
  <c r="F593" i="1" a="1"/>
  <c r="F593" i="1" s="1"/>
  <c r="F594" i="1" a="1"/>
  <c r="F594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 s="1"/>
  <c r="F601" i="1" a="1"/>
  <c r="F601" i="1" s="1"/>
  <c r="F602" i="1" a="1"/>
  <c r="F602" i="1" s="1"/>
  <c r="F603" i="1" a="1"/>
  <c r="F603" i="1" s="1"/>
  <c r="F604" i="1" a="1"/>
  <c r="F604" i="1" s="1"/>
  <c r="F605" i="1" a="1"/>
  <c r="F605" i="1" s="1"/>
  <c r="F606" i="1" a="1"/>
  <c r="F606" i="1" s="1"/>
  <c r="F607" i="1" a="1"/>
  <c r="F607" i="1" s="1"/>
  <c r="F608" i="1" a="1"/>
  <c r="F608" i="1" s="1"/>
  <c r="F609" i="1" a="1"/>
  <c r="F609" i="1" s="1"/>
  <c r="F610" i="1" a="1"/>
  <c r="F610" i="1" s="1"/>
  <c r="F611" i="1" a="1"/>
  <c r="F611" i="1" s="1"/>
  <c r="F612" i="1" a="1"/>
  <c r="F612" i="1" s="1"/>
  <c r="F613" i="1" a="1"/>
  <c r="F613" i="1" s="1"/>
  <c r="F614" i="1" a="1"/>
  <c r="F614" i="1" s="1"/>
  <c r="F615" i="1" a="1"/>
  <c r="F615" i="1" s="1"/>
  <c r="F616" i="1" a="1"/>
  <c r="F616" i="1" s="1"/>
  <c r="F617" i="1" a="1"/>
  <c r="F617" i="1" s="1"/>
  <c r="F618" i="1" a="1"/>
  <c r="F618" i="1" s="1"/>
  <c r="F619" i="1" a="1"/>
  <c r="F619" i="1" s="1"/>
  <c r="F620" i="1" a="1"/>
  <c r="F620" i="1" s="1"/>
  <c r="F621" i="1" a="1"/>
  <c r="F621" i="1" s="1"/>
  <c r="F622" i="1" a="1"/>
  <c r="F622" i="1" s="1"/>
  <c r="F623" i="1" a="1"/>
  <c r="F623" i="1" s="1"/>
  <c r="F624" i="1" a="1"/>
  <c r="F624" i="1" s="1"/>
  <c r="F625" i="1" a="1"/>
  <c r="F625" i="1" s="1"/>
  <c r="F626" i="1" a="1"/>
  <c r="F626" i="1" s="1"/>
  <c r="F627" i="1" a="1"/>
  <c r="F627" i="1" s="1"/>
  <c r="F628" i="1" a="1"/>
  <c r="F628" i="1" s="1"/>
  <c r="F629" i="1" a="1"/>
  <c r="F629" i="1" s="1"/>
  <c r="F630" i="1" a="1"/>
  <c r="F630" i="1" s="1"/>
  <c r="F631" i="1" a="1"/>
  <c r="F631" i="1" s="1"/>
  <c r="F632" i="1" a="1"/>
  <c r="F632" i="1" s="1"/>
  <c r="F633" i="1" a="1"/>
  <c r="F633" i="1" s="1"/>
  <c r="F634" i="1" a="1"/>
  <c r="F634" i="1" s="1"/>
  <c r="F635" i="1" a="1"/>
  <c r="F635" i="1" s="1"/>
  <c r="F636" i="1" a="1"/>
  <c r="F636" i="1" s="1"/>
  <c r="F637" i="1" a="1"/>
  <c r="F637" i="1" s="1"/>
  <c r="F638" i="1" a="1"/>
  <c r="F638" i="1" s="1"/>
  <c r="F639" i="1" a="1"/>
  <c r="F639" i="1" s="1"/>
  <c r="F640" i="1" a="1"/>
  <c r="F640" i="1" s="1"/>
  <c r="F641" i="1" a="1"/>
  <c r="F641" i="1" s="1"/>
  <c r="F642" i="1" a="1"/>
  <c r="F642" i="1" s="1"/>
  <c r="F643" i="1" a="1"/>
  <c r="F643" i="1" s="1"/>
  <c r="F644" i="1" a="1"/>
  <c r="F644" i="1" s="1"/>
  <c r="F645" i="1" a="1"/>
  <c r="F645" i="1" s="1"/>
  <c r="F646" i="1" a="1"/>
  <c r="F646" i="1" s="1"/>
  <c r="F647" i="1" a="1"/>
  <c r="F647" i="1" s="1"/>
  <c r="F648" i="1" a="1"/>
  <c r="F648" i="1" s="1"/>
  <c r="F649" i="1" a="1"/>
  <c r="F649" i="1" s="1"/>
  <c r="F650" i="1" a="1"/>
  <c r="F650" i="1" s="1"/>
  <c r="F651" i="1" a="1"/>
  <c r="F651" i="1" s="1"/>
  <c r="F652" i="1" a="1"/>
  <c r="F652" i="1" s="1"/>
  <c r="F653" i="1" a="1"/>
  <c r="F653" i="1" s="1"/>
  <c r="F654" i="1" a="1"/>
  <c r="F654" i="1" s="1"/>
  <c r="F655" i="1" a="1"/>
  <c r="F655" i="1" s="1"/>
  <c r="F656" i="1" a="1"/>
  <c r="F656" i="1" s="1"/>
  <c r="F657" i="1" a="1"/>
  <c r="F657" i="1" s="1"/>
  <c r="F658" i="1" a="1"/>
  <c r="F658" i="1" s="1"/>
  <c r="F659" i="1" a="1"/>
  <c r="F659" i="1" s="1"/>
  <c r="F660" i="1" a="1"/>
  <c r="F660" i="1" s="1"/>
  <c r="F661" i="1" a="1"/>
  <c r="F661" i="1" s="1"/>
  <c r="F662" i="1" a="1"/>
  <c r="F662" i="1" s="1"/>
  <c r="F663" i="1" a="1"/>
  <c r="F663" i="1" s="1"/>
  <c r="F664" i="1" a="1"/>
  <c r="F664" i="1" s="1"/>
  <c r="F665" i="1" a="1"/>
  <c r="F665" i="1" s="1"/>
  <c r="F666" i="1" a="1"/>
  <c r="F666" i="1" s="1"/>
  <c r="F667" i="1" a="1"/>
  <c r="F667" i="1" s="1"/>
  <c r="F668" i="1" a="1"/>
  <c r="F668" i="1" s="1"/>
  <c r="F669" i="1" a="1"/>
  <c r="F669" i="1" s="1"/>
  <c r="F670" i="1" a="1"/>
  <c r="F670" i="1" s="1"/>
  <c r="F671" i="1" a="1"/>
  <c r="F671" i="1" s="1"/>
  <c r="F672" i="1" a="1"/>
  <c r="F672" i="1" s="1"/>
  <c r="F673" i="1" a="1"/>
  <c r="F673" i="1" s="1"/>
  <c r="F674" i="1" a="1"/>
  <c r="F674" i="1" s="1"/>
  <c r="F675" i="1" a="1"/>
  <c r="F675" i="1" s="1"/>
  <c r="F676" i="1" a="1"/>
  <c r="F676" i="1" s="1"/>
  <c r="F677" i="1" a="1"/>
  <c r="F677" i="1" s="1"/>
  <c r="F678" i="1" a="1"/>
  <c r="F678" i="1" s="1"/>
  <c r="F679" i="1" a="1"/>
  <c r="F679" i="1" s="1"/>
  <c r="F680" i="1" a="1"/>
  <c r="F680" i="1" s="1"/>
  <c r="F681" i="1" a="1"/>
  <c r="F681" i="1" s="1"/>
  <c r="F682" i="1" a="1"/>
  <c r="F682" i="1" s="1"/>
  <c r="F683" i="1" a="1"/>
  <c r="F683" i="1" s="1"/>
  <c r="F684" i="1" a="1"/>
  <c r="F684" i="1" s="1"/>
  <c r="F685" i="1" a="1"/>
  <c r="F685" i="1" s="1"/>
  <c r="F686" i="1" a="1"/>
  <c r="F686" i="1" s="1"/>
  <c r="F687" i="1" a="1"/>
  <c r="F687" i="1" s="1"/>
  <c r="F688" i="1" a="1"/>
  <c r="F688" i="1" s="1"/>
  <c r="F689" i="1" a="1"/>
  <c r="F689" i="1" s="1"/>
  <c r="F690" i="1" a="1"/>
  <c r="F690" i="1" s="1"/>
  <c r="F691" i="1" a="1"/>
  <c r="F691" i="1" s="1"/>
  <c r="F692" i="1" a="1"/>
  <c r="F692" i="1" s="1"/>
  <c r="F693" i="1" a="1"/>
  <c r="F693" i="1" s="1"/>
  <c r="F694" i="1" a="1"/>
  <c r="F694" i="1" s="1"/>
  <c r="F695" i="1" a="1"/>
  <c r="F695" i="1" s="1"/>
  <c r="F696" i="1" a="1"/>
  <c r="F696" i="1" s="1"/>
  <c r="F697" i="1" a="1"/>
  <c r="F697" i="1" s="1"/>
  <c r="F698" i="1" a="1"/>
  <c r="F698" i="1" s="1"/>
  <c r="F699" i="1" a="1"/>
  <c r="F699" i="1" s="1"/>
  <c r="F700" i="1" a="1"/>
  <c r="F700" i="1" s="1"/>
  <c r="F701" i="1" a="1"/>
  <c r="F701" i="1" s="1"/>
  <c r="F702" i="1" a="1"/>
  <c r="F702" i="1" s="1"/>
  <c r="F703" i="1" a="1"/>
  <c r="F703" i="1" s="1"/>
  <c r="F704" i="1" a="1"/>
  <c r="F704" i="1" s="1"/>
  <c r="F705" i="1" a="1"/>
  <c r="F705" i="1" s="1"/>
  <c r="F706" i="1" a="1"/>
  <c r="F706" i="1" s="1"/>
  <c r="F707" i="1" a="1"/>
  <c r="F707" i="1" s="1"/>
  <c r="F708" i="1" a="1"/>
  <c r="F708" i="1" s="1"/>
  <c r="F709" i="1" a="1"/>
  <c r="F709" i="1" s="1"/>
  <c r="F710" i="1" a="1"/>
  <c r="F710" i="1" s="1"/>
  <c r="F711" i="1" a="1"/>
  <c r="F711" i="1" s="1"/>
  <c r="F712" i="1" a="1"/>
  <c r="F712" i="1" s="1"/>
  <c r="F713" i="1" a="1"/>
  <c r="F713" i="1" s="1"/>
  <c r="F714" i="1" a="1"/>
  <c r="F714" i="1" s="1"/>
  <c r="F715" i="1" a="1"/>
  <c r="F715" i="1" s="1"/>
  <c r="F716" i="1" a="1"/>
  <c r="F716" i="1" s="1"/>
  <c r="F717" i="1" a="1"/>
  <c r="F717" i="1" s="1"/>
  <c r="F718" i="1" a="1"/>
  <c r="F718" i="1" s="1"/>
  <c r="F719" i="1" a="1"/>
  <c r="F719" i="1" s="1"/>
  <c r="F720" i="1" a="1"/>
  <c r="F720" i="1" s="1"/>
  <c r="F721" i="1" a="1"/>
  <c r="F721" i="1" s="1"/>
  <c r="F722" i="1" a="1"/>
  <c r="F722" i="1" s="1"/>
  <c r="F723" i="1" a="1"/>
  <c r="F723" i="1" s="1"/>
  <c r="F724" i="1" a="1"/>
  <c r="F724" i="1" s="1"/>
  <c r="F725" i="1" a="1"/>
  <c r="F725" i="1" s="1"/>
  <c r="F726" i="1" a="1"/>
  <c r="F726" i="1" s="1"/>
  <c r="F727" i="1" a="1"/>
  <c r="F727" i="1" s="1"/>
  <c r="F728" i="1" a="1"/>
  <c r="F728" i="1" s="1"/>
  <c r="F729" i="1" a="1"/>
  <c r="F729" i="1" s="1"/>
  <c r="F730" i="1" a="1"/>
  <c r="F730" i="1" s="1"/>
  <c r="F731" i="1" a="1"/>
  <c r="F731" i="1" s="1"/>
  <c r="F732" i="1" a="1"/>
  <c r="F732" i="1" s="1"/>
  <c r="F733" i="1" a="1"/>
  <c r="F733" i="1" s="1"/>
  <c r="F734" i="1" a="1"/>
  <c r="F734" i="1" s="1"/>
  <c r="F735" i="1" a="1"/>
  <c r="F735" i="1" s="1"/>
  <c r="F736" i="1" a="1"/>
  <c r="F736" i="1" s="1"/>
  <c r="F737" i="1" a="1"/>
  <c r="F737" i="1" s="1"/>
  <c r="F738" i="1" a="1"/>
  <c r="F738" i="1" s="1"/>
  <c r="F739" i="1" a="1"/>
  <c r="F739" i="1" s="1"/>
  <c r="F740" i="1" a="1"/>
  <c r="F740" i="1" s="1"/>
  <c r="F741" i="1" a="1"/>
  <c r="F741" i="1" s="1"/>
  <c r="F742" i="1" a="1"/>
  <c r="F742" i="1" s="1"/>
  <c r="F743" i="1" a="1"/>
  <c r="F743" i="1" s="1"/>
  <c r="F744" i="1" a="1"/>
  <c r="F744" i="1" s="1"/>
  <c r="F745" i="1" a="1"/>
  <c r="F745" i="1" s="1"/>
  <c r="F746" i="1" a="1"/>
  <c r="F746" i="1" s="1"/>
  <c r="F747" i="1" a="1"/>
  <c r="F747" i="1" s="1"/>
  <c r="F748" i="1" a="1"/>
  <c r="F748" i="1" s="1"/>
  <c r="F749" i="1" a="1"/>
  <c r="F749" i="1" s="1"/>
  <c r="F750" i="1" a="1"/>
  <c r="F750" i="1" s="1"/>
  <c r="F751" i="1" a="1"/>
  <c r="F751" i="1" s="1"/>
  <c r="F752" i="1" a="1"/>
  <c r="F752" i="1" s="1"/>
  <c r="F753" i="1" a="1"/>
  <c r="F753" i="1" s="1"/>
  <c r="F754" i="1" a="1"/>
  <c r="F754" i="1" s="1"/>
  <c r="F755" i="1" a="1"/>
  <c r="F755" i="1" s="1"/>
  <c r="F756" i="1" a="1"/>
  <c r="F756" i="1" s="1"/>
  <c r="F757" i="1" a="1"/>
  <c r="F757" i="1" s="1"/>
  <c r="F758" i="1" a="1"/>
  <c r="F758" i="1" s="1"/>
  <c r="F759" i="1" a="1"/>
  <c r="F759" i="1" s="1"/>
  <c r="F760" i="1" a="1"/>
  <c r="F760" i="1" s="1"/>
  <c r="F761" i="1" a="1"/>
  <c r="F761" i="1" s="1"/>
  <c r="F762" i="1" a="1"/>
  <c r="F762" i="1" s="1"/>
  <c r="F763" i="1" a="1"/>
  <c r="F763" i="1" s="1"/>
  <c r="F764" i="1" a="1"/>
  <c r="F764" i="1" s="1"/>
  <c r="F765" i="1" a="1"/>
  <c r="F765" i="1" s="1"/>
  <c r="F766" i="1" a="1"/>
  <c r="F766" i="1" s="1"/>
  <c r="F767" i="1" a="1"/>
  <c r="F767" i="1" s="1"/>
  <c r="F768" i="1" a="1"/>
  <c r="F768" i="1" s="1"/>
  <c r="F769" i="1" a="1"/>
  <c r="F769" i="1" s="1"/>
  <c r="F770" i="1" a="1"/>
  <c r="F770" i="1" s="1"/>
  <c r="F771" i="1" a="1"/>
  <c r="F771" i="1" s="1"/>
  <c r="F772" i="1" a="1"/>
  <c r="F772" i="1" s="1"/>
  <c r="F773" i="1" a="1"/>
  <c r="F773" i="1" s="1"/>
  <c r="F774" i="1" a="1"/>
  <c r="F774" i="1" s="1"/>
  <c r="F775" i="1" a="1"/>
  <c r="F775" i="1" s="1"/>
  <c r="F776" i="1" a="1"/>
  <c r="F776" i="1" s="1"/>
  <c r="F777" i="1" a="1"/>
  <c r="F777" i="1" s="1"/>
  <c r="F778" i="1" a="1"/>
  <c r="F778" i="1" s="1"/>
  <c r="F779" i="1" a="1"/>
  <c r="F779" i="1" s="1"/>
  <c r="F780" i="1" a="1"/>
  <c r="F780" i="1" s="1"/>
  <c r="F781" i="1" a="1"/>
  <c r="F781" i="1" s="1"/>
  <c r="F782" i="1" a="1"/>
  <c r="F782" i="1" s="1"/>
  <c r="F783" i="1" a="1"/>
  <c r="F783" i="1" s="1"/>
  <c r="F784" i="1" a="1"/>
  <c r="F784" i="1" s="1"/>
  <c r="F785" i="1" a="1"/>
  <c r="F785" i="1" s="1"/>
  <c r="F786" i="1" a="1"/>
  <c r="F786" i="1" s="1"/>
  <c r="F787" i="1" a="1"/>
  <c r="F787" i="1" s="1"/>
  <c r="F788" i="1" a="1"/>
  <c r="F788" i="1" s="1"/>
  <c r="F789" i="1" a="1"/>
  <c r="F789" i="1" s="1"/>
  <c r="F790" i="1" a="1"/>
  <c r="F790" i="1" s="1"/>
  <c r="F791" i="1" a="1"/>
  <c r="F791" i="1" s="1"/>
  <c r="F792" i="1" a="1"/>
  <c r="F792" i="1" s="1"/>
  <c r="F793" i="1" a="1"/>
  <c r="F793" i="1" s="1"/>
  <c r="F794" i="1" a="1"/>
  <c r="F794" i="1" s="1"/>
  <c r="F795" i="1" a="1"/>
  <c r="F795" i="1" s="1"/>
  <c r="F796" i="1" a="1"/>
  <c r="F796" i="1" s="1"/>
  <c r="F797" i="1" a="1"/>
  <c r="F797" i="1" s="1"/>
  <c r="F798" i="1" a="1"/>
  <c r="F798" i="1" s="1"/>
  <c r="F799" i="1" a="1"/>
  <c r="F799" i="1" s="1"/>
  <c r="F800" i="1" a="1"/>
  <c r="F800" i="1" s="1"/>
  <c r="F801" i="1" a="1"/>
  <c r="F801" i="1" s="1"/>
  <c r="F802" i="1" a="1"/>
  <c r="F802" i="1" s="1"/>
  <c r="F803" i="1" a="1"/>
  <c r="F803" i="1" s="1"/>
  <c r="F804" i="1" a="1"/>
  <c r="F804" i="1" s="1"/>
  <c r="F805" i="1" a="1"/>
  <c r="F805" i="1" s="1"/>
  <c r="F806" i="1" a="1"/>
  <c r="F806" i="1" s="1"/>
  <c r="F807" i="1" a="1"/>
  <c r="F807" i="1" s="1"/>
  <c r="F808" i="1" a="1"/>
  <c r="F808" i="1" s="1"/>
  <c r="F809" i="1" a="1"/>
  <c r="F809" i="1" s="1"/>
  <c r="F810" i="1" a="1"/>
  <c r="F810" i="1" s="1"/>
  <c r="F811" i="1" a="1"/>
  <c r="F811" i="1" s="1"/>
  <c r="F812" i="1" a="1"/>
  <c r="F812" i="1" s="1"/>
  <c r="F813" i="1" a="1"/>
  <c r="F813" i="1" s="1"/>
  <c r="F814" i="1" a="1"/>
  <c r="F814" i="1" s="1"/>
  <c r="F815" i="1" a="1"/>
  <c r="F815" i="1" s="1"/>
  <c r="F816" i="1" a="1"/>
  <c r="F816" i="1" s="1"/>
  <c r="F817" i="1" a="1"/>
  <c r="F817" i="1" s="1"/>
  <c r="F818" i="1" a="1"/>
  <c r="F818" i="1" s="1"/>
  <c r="F819" i="1" a="1"/>
  <c r="F819" i="1" s="1"/>
  <c r="F820" i="1" a="1"/>
  <c r="F820" i="1" s="1"/>
  <c r="F821" i="1" a="1"/>
  <c r="F821" i="1" s="1"/>
  <c r="F822" i="1" a="1"/>
  <c r="F822" i="1" s="1"/>
  <c r="F823" i="1" a="1"/>
  <c r="F823" i="1" s="1"/>
  <c r="F824" i="1" a="1"/>
  <c r="F824" i="1" s="1"/>
  <c r="F825" i="1" a="1"/>
  <c r="F825" i="1" s="1"/>
  <c r="F826" i="1" a="1"/>
  <c r="F826" i="1" s="1"/>
  <c r="F827" i="1" a="1"/>
  <c r="F827" i="1" s="1"/>
  <c r="F828" i="1" a="1"/>
  <c r="F828" i="1" s="1"/>
  <c r="F829" i="1" a="1"/>
  <c r="F829" i="1" s="1"/>
  <c r="F830" i="1" a="1"/>
  <c r="F830" i="1" s="1"/>
  <c r="F831" i="1" a="1"/>
  <c r="F831" i="1" s="1"/>
  <c r="F832" i="1" a="1"/>
  <c r="F832" i="1" s="1"/>
  <c r="F833" i="1" a="1"/>
  <c r="F833" i="1" s="1"/>
  <c r="F834" i="1" a="1"/>
  <c r="F834" i="1" s="1"/>
  <c r="F835" i="1" a="1"/>
  <c r="F835" i="1" s="1"/>
  <c r="F836" i="1" a="1"/>
  <c r="F836" i="1" s="1"/>
  <c r="F837" i="1" a="1"/>
  <c r="F837" i="1" s="1"/>
  <c r="F838" i="1" a="1"/>
  <c r="F838" i="1" s="1"/>
  <c r="F839" i="1" a="1"/>
  <c r="F839" i="1" s="1"/>
  <c r="F840" i="1" a="1"/>
  <c r="F840" i="1" s="1"/>
  <c r="F841" i="1" a="1"/>
  <c r="F841" i="1" s="1"/>
  <c r="F842" i="1" a="1"/>
  <c r="F842" i="1" s="1"/>
  <c r="F843" i="1" a="1"/>
  <c r="F843" i="1" s="1"/>
  <c r="F844" i="1" a="1"/>
  <c r="F844" i="1" s="1"/>
  <c r="F845" i="1" a="1"/>
  <c r="F845" i="1" s="1"/>
  <c r="F846" i="1" a="1"/>
  <c r="F846" i="1" s="1"/>
  <c r="F847" i="1" a="1"/>
  <c r="F847" i="1" s="1"/>
  <c r="F848" i="1" a="1"/>
  <c r="F848" i="1" s="1"/>
  <c r="F849" i="1" a="1"/>
  <c r="F849" i="1" s="1"/>
  <c r="F850" i="1" a="1"/>
  <c r="F850" i="1" s="1"/>
  <c r="F851" i="1" a="1"/>
  <c r="F851" i="1" s="1"/>
  <c r="F852" i="1" a="1"/>
  <c r="F852" i="1" s="1"/>
  <c r="F853" i="1" a="1"/>
  <c r="F853" i="1" s="1"/>
  <c r="F854" i="1" a="1"/>
  <c r="F854" i="1" s="1"/>
  <c r="F855" i="1" a="1"/>
  <c r="F855" i="1" s="1"/>
  <c r="F856" i="1" a="1"/>
  <c r="F856" i="1" s="1"/>
  <c r="F857" i="1" a="1"/>
  <c r="F857" i="1" s="1"/>
  <c r="F858" i="1" a="1"/>
  <c r="F858" i="1" s="1"/>
  <c r="F859" i="1" a="1"/>
  <c r="F859" i="1" s="1"/>
  <c r="F860" i="1" a="1"/>
  <c r="F860" i="1" s="1"/>
  <c r="F861" i="1" a="1"/>
  <c r="F861" i="1" s="1"/>
  <c r="F862" i="1" a="1"/>
  <c r="F862" i="1" s="1"/>
  <c r="F863" i="1" a="1"/>
  <c r="F863" i="1" s="1"/>
  <c r="F864" i="1" a="1"/>
  <c r="F864" i="1" s="1"/>
  <c r="F865" i="1" a="1"/>
  <c r="F865" i="1" s="1"/>
  <c r="F866" i="1" a="1"/>
  <c r="F866" i="1" s="1"/>
  <c r="F867" i="1" a="1"/>
  <c r="F867" i="1" s="1"/>
  <c r="F868" i="1" a="1"/>
  <c r="F868" i="1" s="1"/>
  <c r="F869" i="1" a="1"/>
  <c r="F869" i="1" s="1"/>
  <c r="F870" i="1" a="1"/>
  <c r="F870" i="1" s="1"/>
  <c r="F871" i="1" a="1"/>
  <c r="F871" i="1" s="1"/>
  <c r="F872" i="1" a="1"/>
  <c r="F872" i="1" s="1"/>
  <c r="F873" i="1" a="1"/>
  <c r="F873" i="1" s="1"/>
  <c r="F874" i="1" a="1"/>
  <c r="F874" i="1" s="1"/>
  <c r="F875" i="1" a="1"/>
  <c r="F875" i="1" s="1"/>
  <c r="F876" i="1" a="1"/>
  <c r="F876" i="1" s="1"/>
  <c r="F877" i="1" a="1"/>
  <c r="F877" i="1" s="1"/>
  <c r="F878" i="1" a="1"/>
  <c r="F878" i="1" s="1"/>
  <c r="F879" i="1" a="1"/>
  <c r="F879" i="1" s="1"/>
  <c r="F880" i="1" a="1"/>
  <c r="F880" i="1" s="1"/>
  <c r="F881" i="1" a="1"/>
  <c r="F881" i="1" s="1"/>
  <c r="F882" i="1" a="1"/>
  <c r="F882" i="1" s="1"/>
  <c r="F883" i="1" a="1"/>
  <c r="F883" i="1" s="1"/>
  <c r="F884" i="1" a="1"/>
  <c r="F884" i="1" s="1"/>
  <c r="F885" i="1" a="1"/>
  <c r="F885" i="1" s="1"/>
  <c r="F886" i="1" a="1"/>
  <c r="F886" i="1" s="1"/>
  <c r="F887" i="1" a="1"/>
  <c r="F887" i="1" s="1"/>
  <c r="F888" i="1" a="1"/>
  <c r="F888" i="1" s="1"/>
  <c r="F889" i="1" a="1"/>
  <c r="F889" i="1" s="1"/>
  <c r="F890" i="1" a="1"/>
  <c r="F890" i="1" s="1"/>
  <c r="F891" i="1" a="1"/>
  <c r="F891" i="1" s="1"/>
  <c r="F892" i="1" a="1"/>
  <c r="F892" i="1" s="1"/>
  <c r="F893" i="1" a="1"/>
  <c r="F893" i="1" s="1"/>
  <c r="F894" i="1" a="1"/>
  <c r="F894" i="1" s="1"/>
  <c r="F895" i="1" a="1"/>
  <c r="F895" i="1" s="1"/>
  <c r="F896" i="1" a="1"/>
  <c r="F896" i="1" s="1"/>
  <c r="F897" i="1" a="1"/>
  <c r="F897" i="1" s="1"/>
  <c r="F898" i="1" a="1"/>
  <c r="F898" i="1" s="1"/>
  <c r="F899" i="1" a="1"/>
  <c r="F899" i="1" s="1"/>
  <c r="F900" i="1" a="1"/>
  <c r="F900" i="1" s="1"/>
  <c r="F901" i="1" a="1"/>
  <c r="F901" i="1" s="1"/>
  <c r="F902" i="1" a="1"/>
  <c r="F902" i="1" s="1"/>
  <c r="F903" i="1" a="1"/>
  <c r="F903" i="1" s="1"/>
  <c r="F904" i="1" a="1"/>
  <c r="F904" i="1" s="1"/>
  <c r="F905" i="1" a="1"/>
  <c r="F905" i="1" s="1"/>
  <c r="F906" i="1" a="1"/>
  <c r="F906" i="1" s="1"/>
  <c r="F907" i="1" a="1"/>
  <c r="F907" i="1" s="1"/>
  <c r="F908" i="1" a="1"/>
  <c r="F908" i="1" s="1"/>
  <c r="F909" i="1" a="1"/>
  <c r="F909" i="1" s="1"/>
  <c r="F910" i="1" a="1"/>
  <c r="F910" i="1" s="1"/>
  <c r="F911" i="1" a="1"/>
  <c r="F911" i="1" s="1"/>
  <c r="F912" i="1" a="1"/>
  <c r="F912" i="1" s="1"/>
  <c r="F913" i="1" a="1"/>
  <c r="F913" i="1" s="1"/>
  <c r="F914" i="1" a="1"/>
  <c r="F914" i="1" s="1"/>
  <c r="F915" i="1" a="1"/>
  <c r="F915" i="1" s="1"/>
  <c r="F916" i="1" a="1"/>
  <c r="F916" i="1" s="1"/>
  <c r="F917" i="1" a="1"/>
  <c r="F917" i="1" s="1"/>
  <c r="F918" i="1" a="1"/>
  <c r="F918" i="1" s="1"/>
  <c r="F919" i="1" a="1"/>
  <c r="F919" i="1" s="1"/>
  <c r="F920" i="1" a="1"/>
  <c r="F920" i="1" s="1"/>
  <c r="F921" i="1" a="1"/>
  <c r="F921" i="1" s="1"/>
  <c r="F922" i="1" a="1"/>
  <c r="F922" i="1" s="1"/>
  <c r="F923" i="1" a="1"/>
  <c r="F923" i="1" s="1"/>
  <c r="F924" i="1" a="1"/>
  <c r="F924" i="1" s="1"/>
  <c r="F925" i="1" a="1"/>
  <c r="F925" i="1" s="1"/>
  <c r="F926" i="1" a="1"/>
  <c r="F926" i="1" s="1"/>
  <c r="F927" i="1" a="1"/>
  <c r="F927" i="1" s="1"/>
  <c r="F928" i="1" a="1"/>
  <c r="F928" i="1" s="1"/>
  <c r="F929" i="1" a="1"/>
  <c r="F929" i="1" s="1"/>
  <c r="F930" i="1" a="1"/>
  <c r="F930" i="1" s="1"/>
  <c r="F931" i="1" a="1"/>
  <c r="F931" i="1" s="1"/>
  <c r="F932" i="1" a="1"/>
  <c r="F932" i="1" s="1"/>
  <c r="F933" i="1" a="1"/>
  <c r="F933" i="1" s="1"/>
  <c r="F934" i="1" a="1"/>
  <c r="F934" i="1" s="1"/>
  <c r="F935" i="1" a="1"/>
  <c r="F935" i="1" s="1"/>
  <c r="F936" i="1" a="1"/>
  <c r="F936" i="1" s="1"/>
  <c r="F937" i="1" a="1"/>
  <c r="F937" i="1" s="1"/>
  <c r="F938" i="1" a="1"/>
  <c r="F938" i="1" s="1"/>
  <c r="F939" i="1" a="1"/>
  <c r="F939" i="1" s="1"/>
  <c r="F940" i="1" a="1"/>
  <c r="F940" i="1" s="1"/>
  <c r="F941" i="1" a="1"/>
  <c r="F941" i="1" s="1"/>
  <c r="F942" i="1" a="1"/>
  <c r="F942" i="1" s="1"/>
  <c r="F943" i="1" a="1"/>
  <c r="F943" i="1" s="1"/>
  <c r="F944" i="1" a="1"/>
  <c r="F944" i="1" s="1"/>
  <c r="F945" i="1" a="1"/>
  <c r="F945" i="1" s="1"/>
  <c r="F946" i="1" a="1"/>
  <c r="F946" i="1" s="1"/>
  <c r="F947" i="1" a="1"/>
  <c r="F947" i="1" s="1"/>
  <c r="F948" i="1" a="1"/>
  <c r="F948" i="1" s="1"/>
  <c r="F949" i="1" a="1"/>
  <c r="F949" i="1" s="1"/>
  <c r="F950" i="1" a="1"/>
  <c r="F950" i="1" s="1"/>
  <c r="F951" i="1" a="1"/>
  <c r="F951" i="1" s="1"/>
  <c r="F952" i="1" a="1"/>
  <c r="F952" i="1" s="1"/>
  <c r="F953" i="1" a="1"/>
  <c r="F953" i="1" s="1"/>
  <c r="F954" i="1" a="1"/>
  <c r="F954" i="1" s="1"/>
  <c r="F955" i="1" a="1"/>
  <c r="F955" i="1" s="1"/>
  <c r="F956" i="1" a="1"/>
  <c r="F956" i="1" s="1"/>
  <c r="F957" i="1" a="1"/>
  <c r="F957" i="1" s="1"/>
  <c r="F958" i="1" a="1"/>
  <c r="F958" i="1" s="1"/>
  <c r="F959" i="1" a="1"/>
  <c r="F959" i="1" s="1"/>
  <c r="F960" i="1" a="1"/>
  <c r="F960" i="1" s="1"/>
  <c r="F961" i="1" a="1"/>
  <c r="F961" i="1" s="1"/>
  <c r="F962" i="1" a="1"/>
  <c r="F962" i="1" s="1"/>
  <c r="F963" i="1" a="1"/>
  <c r="F963" i="1" s="1"/>
  <c r="F964" i="1" a="1"/>
  <c r="F964" i="1" s="1"/>
  <c r="F965" i="1" a="1"/>
  <c r="F965" i="1" s="1"/>
  <c r="F966" i="1" a="1"/>
  <c r="F966" i="1" s="1"/>
  <c r="F967" i="1" a="1"/>
  <c r="F967" i="1" s="1"/>
  <c r="F968" i="1" a="1"/>
  <c r="F968" i="1" s="1"/>
  <c r="F969" i="1" a="1"/>
  <c r="F969" i="1" s="1"/>
  <c r="F970" i="1" a="1"/>
  <c r="F970" i="1" s="1"/>
  <c r="F971" i="1" a="1"/>
  <c r="F971" i="1" s="1"/>
  <c r="F972" i="1" a="1"/>
  <c r="F972" i="1" s="1"/>
  <c r="F973" i="1" a="1"/>
  <c r="F973" i="1" s="1"/>
  <c r="F974" i="1" a="1"/>
  <c r="F974" i="1" s="1"/>
  <c r="F975" i="1" a="1"/>
  <c r="F975" i="1" s="1"/>
  <c r="F976" i="1" a="1"/>
  <c r="F976" i="1" s="1"/>
  <c r="F977" i="1" a="1"/>
  <c r="F977" i="1" s="1"/>
  <c r="F978" i="1" a="1"/>
  <c r="F978" i="1" s="1"/>
  <c r="F979" i="1" a="1"/>
  <c r="F979" i="1" s="1"/>
  <c r="F980" i="1" a="1"/>
  <c r="F980" i="1" s="1"/>
  <c r="F981" i="1" a="1"/>
  <c r="F981" i="1" s="1"/>
  <c r="F982" i="1" a="1"/>
  <c r="F982" i="1" s="1"/>
  <c r="F983" i="1" a="1"/>
  <c r="F983" i="1" s="1"/>
  <c r="F984" i="1" a="1"/>
  <c r="F984" i="1" s="1"/>
  <c r="F985" i="1" a="1"/>
  <c r="F985" i="1" s="1"/>
  <c r="F986" i="1" a="1"/>
  <c r="F986" i="1" s="1"/>
  <c r="F987" i="1" a="1"/>
  <c r="F987" i="1" s="1"/>
  <c r="F988" i="1" a="1"/>
  <c r="F988" i="1" s="1"/>
  <c r="F989" i="1" a="1"/>
  <c r="F989" i="1" s="1"/>
  <c r="F990" i="1" a="1"/>
  <c r="F990" i="1" s="1"/>
  <c r="F991" i="1" a="1"/>
  <c r="F991" i="1" s="1"/>
  <c r="F992" i="1" a="1"/>
  <c r="F992" i="1" s="1"/>
  <c r="F993" i="1" a="1"/>
  <c r="F993" i="1" s="1"/>
  <c r="F994" i="1" a="1"/>
  <c r="F994" i="1" s="1"/>
  <c r="F995" i="1" a="1"/>
  <c r="F995" i="1" s="1"/>
  <c r="F996" i="1" a="1"/>
  <c r="F996" i="1" s="1"/>
  <c r="F997" i="1" a="1"/>
  <c r="F997" i="1" s="1"/>
  <c r="F998" i="1" a="1"/>
  <c r="F998" i="1" s="1"/>
  <c r="F999" i="1" a="1"/>
  <c r="F999" i="1" s="1"/>
  <c r="F1000" i="1" a="1"/>
  <c r="F1000" i="1" s="1"/>
  <c r="F1001" i="1" a="1"/>
  <c r="F1001" i="1" s="1"/>
  <c r="F1002" i="1" a="1"/>
  <c r="F1002" i="1" s="1"/>
  <c r="F1003" i="1" a="1"/>
  <c r="F1003" i="1" s="1"/>
  <c r="F1004" i="1" a="1"/>
  <c r="F1004" i="1" s="1"/>
  <c r="F1005" i="1" a="1"/>
  <c r="F1005" i="1" s="1"/>
  <c r="F1006" i="1" a="1"/>
  <c r="F1006" i="1" s="1"/>
  <c r="F1007" i="1" a="1"/>
  <c r="F1007" i="1" s="1"/>
  <c r="F1008" i="1" a="1"/>
  <c r="F1008" i="1" s="1"/>
  <c r="F1009" i="1" a="1"/>
  <c r="F1009" i="1" s="1"/>
  <c r="F1010" i="1" a="1"/>
  <c r="F1010" i="1" s="1"/>
  <c r="F1011" i="1" a="1"/>
  <c r="F1011" i="1" s="1"/>
  <c r="F1012" i="1" a="1"/>
  <c r="F1012" i="1" s="1"/>
  <c r="F1013" i="1" a="1"/>
  <c r="F1013" i="1" s="1"/>
  <c r="F1014" i="1" a="1"/>
  <c r="F1014" i="1" s="1"/>
  <c r="F1015" i="1" a="1"/>
  <c r="F1015" i="1" s="1"/>
  <c r="F1016" i="1" a="1"/>
  <c r="F1016" i="1" s="1"/>
  <c r="F1017" i="1" a="1"/>
  <c r="F1017" i="1" s="1"/>
  <c r="F1018" i="1" a="1"/>
  <c r="F1018" i="1" s="1"/>
  <c r="F1019" i="1" a="1"/>
  <c r="F1019" i="1" s="1"/>
  <c r="F1020" i="1" a="1"/>
  <c r="F1020" i="1" s="1"/>
  <c r="F1021" i="1" a="1"/>
  <c r="F1021" i="1" s="1"/>
  <c r="F1022" i="1" a="1"/>
  <c r="F1022" i="1" s="1"/>
  <c r="F1023" i="1" a="1"/>
  <c r="F1023" i="1" s="1"/>
  <c r="F1024" i="1" a="1"/>
  <c r="F1024" i="1" s="1"/>
  <c r="F1025" i="1" a="1"/>
  <c r="F1025" i="1" s="1"/>
  <c r="F1026" i="1" a="1"/>
  <c r="F1026" i="1" s="1"/>
  <c r="F1027" i="1" a="1"/>
  <c r="F1027" i="1" s="1"/>
  <c r="F1028" i="1" a="1"/>
  <c r="F1028" i="1" s="1"/>
  <c r="F1029" i="1" a="1"/>
  <c r="F1029" i="1" s="1"/>
  <c r="F1030" i="1" a="1"/>
  <c r="F1030" i="1" s="1"/>
  <c r="F1031" i="1" a="1"/>
  <c r="F1031" i="1" s="1"/>
  <c r="F1032" i="1" a="1"/>
  <c r="F1032" i="1" s="1"/>
  <c r="F1033" i="1" a="1"/>
  <c r="F1033" i="1" s="1"/>
  <c r="F1034" i="1" a="1"/>
  <c r="F1034" i="1" s="1"/>
  <c r="F1035" i="1" a="1"/>
  <c r="F1035" i="1" s="1"/>
  <c r="F1036" i="1" a="1"/>
  <c r="F1036" i="1" s="1"/>
  <c r="F1037" i="1" a="1"/>
  <c r="F1037" i="1" s="1"/>
  <c r="F1038" i="1" a="1"/>
  <c r="F1038" i="1" s="1"/>
  <c r="F1039" i="1" a="1"/>
  <c r="F1039" i="1" s="1"/>
  <c r="F1040" i="1" a="1"/>
  <c r="F1040" i="1" s="1"/>
  <c r="F1041" i="1" a="1"/>
  <c r="F1041" i="1" s="1"/>
  <c r="F1042" i="1" a="1"/>
  <c r="F1042" i="1" s="1"/>
  <c r="F1043" i="1" a="1"/>
  <c r="F1043" i="1" s="1"/>
  <c r="F1044" i="1" a="1"/>
  <c r="F1044" i="1" s="1"/>
  <c r="F1045" i="1" a="1"/>
  <c r="F1045" i="1" s="1"/>
  <c r="F1046" i="1" a="1"/>
  <c r="F1046" i="1" s="1"/>
  <c r="F1047" i="1" a="1"/>
  <c r="F1047" i="1" s="1"/>
  <c r="F1048" i="1" a="1"/>
  <c r="F1048" i="1" s="1"/>
  <c r="F1049" i="1" a="1"/>
  <c r="F1049" i="1" s="1"/>
  <c r="F1050" i="1" a="1"/>
  <c r="F1050" i="1" s="1"/>
  <c r="F1051" i="1" a="1"/>
  <c r="F1051" i="1" s="1"/>
  <c r="F1052" i="1" a="1"/>
  <c r="F1052" i="1" s="1"/>
  <c r="F1053" i="1" a="1"/>
  <c r="F1053" i="1" s="1"/>
  <c r="F1054" i="1" a="1"/>
  <c r="F1054" i="1" s="1"/>
  <c r="F1055" i="1" a="1"/>
  <c r="F1055" i="1" s="1"/>
  <c r="F1056" i="1" a="1"/>
  <c r="F1056" i="1" s="1"/>
  <c r="F1057" i="1" a="1"/>
  <c r="F1057" i="1" s="1"/>
  <c r="F1058" i="1" a="1"/>
  <c r="F1058" i="1" s="1"/>
  <c r="F1059" i="1" a="1"/>
  <c r="F1059" i="1" s="1"/>
  <c r="F1060" i="1" a="1"/>
  <c r="F1060" i="1" s="1"/>
  <c r="F1061" i="1" a="1"/>
  <c r="F1061" i="1" s="1"/>
  <c r="F1062" i="1" a="1"/>
  <c r="F1062" i="1" s="1"/>
  <c r="F1063" i="1" a="1"/>
  <c r="F1063" i="1" s="1"/>
  <c r="F1064" i="1" a="1"/>
  <c r="F1064" i="1" s="1"/>
  <c r="F1065" i="1" a="1"/>
  <c r="F1065" i="1" s="1"/>
  <c r="F1066" i="1" a="1"/>
  <c r="F1066" i="1" s="1"/>
  <c r="F1067" i="1" a="1"/>
  <c r="F1067" i="1" s="1"/>
  <c r="F1068" i="1" a="1"/>
  <c r="F1068" i="1" s="1"/>
  <c r="F1069" i="1" a="1"/>
  <c r="F1069" i="1" s="1"/>
  <c r="F1070" i="1" a="1"/>
  <c r="F1070" i="1" s="1"/>
  <c r="F1071" i="1" a="1"/>
  <c r="F1071" i="1" s="1"/>
  <c r="F1072" i="1" a="1"/>
  <c r="F1072" i="1" s="1"/>
  <c r="F1073" i="1" a="1"/>
  <c r="F1073" i="1" s="1"/>
  <c r="F1074" i="1" a="1"/>
  <c r="F1074" i="1" s="1"/>
  <c r="F1075" i="1" a="1"/>
  <c r="F1075" i="1" s="1"/>
  <c r="F1076" i="1" a="1"/>
  <c r="F1076" i="1" s="1"/>
  <c r="F1077" i="1" a="1"/>
  <c r="F1077" i="1" s="1"/>
  <c r="F1078" i="1" a="1"/>
  <c r="F1078" i="1" s="1"/>
  <c r="F1079" i="1" a="1"/>
  <c r="F1079" i="1" s="1"/>
  <c r="F1080" i="1" a="1"/>
  <c r="F1080" i="1" s="1"/>
  <c r="F1081" i="1" a="1"/>
  <c r="F1081" i="1" s="1"/>
  <c r="F1082" i="1" a="1"/>
  <c r="F1082" i="1" s="1"/>
  <c r="F1083" i="1" a="1"/>
  <c r="F1083" i="1" s="1"/>
  <c r="F1084" i="1" a="1"/>
  <c r="F1084" i="1" s="1"/>
  <c r="F1085" i="1" a="1"/>
  <c r="F1085" i="1" s="1"/>
  <c r="F1086" i="1" a="1"/>
  <c r="F1086" i="1" s="1"/>
  <c r="F1087" i="1" a="1"/>
  <c r="F1087" i="1" s="1"/>
  <c r="F1088" i="1" a="1"/>
  <c r="F1088" i="1" s="1"/>
  <c r="F1089" i="1" a="1"/>
  <c r="F1089" i="1" s="1"/>
  <c r="F1090" i="1" a="1"/>
  <c r="F1090" i="1" s="1"/>
  <c r="F1091" i="1" a="1"/>
  <c r="F1091" i="1" s="1"/>
  <c r="F1092" i="1" a="1"/>
  <c r="F1092" i="1" s="1"/>
  <c r="F1093" i="1" a="1"/>
  <c r="F1093" i="1" s="1"/>
  <c r="F1094" i="1" a="1"/>
  <c r="F1094" i="1" s="1"/>
  <c r="F1095" i="1" a="1"/>
  <c r="F1095" i="1" s="1"/>
  <c r="F1096" i="1" a="1"/>
  <c r="F1096" i="1" s="1"/>
  <c r="F1097" i="1" a="1"/>
  <c r="F1097" i="1" s="1"/>
  <c r="F1098" i="1" a="1"/>
  <c r="F1098" i="1" s="1"/>
  <c r="F1099" i="1" a="1"/>
  <c r="F1099" i="1" s="1"/>
  <c r="F1100" i="1" a="1"/>
  <c r="F1100" i="1" s="1"/>
  <c r="F1101" i="1" a="1"/>
  <c r="F1101" i="1" s="1"/>
  <c r="F1102" i="1" a="1"/>
  <c r="F1102" i="1" s="1"/>
  <c r="F1103" i="1" a="1"/>
  <c r="F1103" i="1" s="1"/>
  <c r="F1104" i="1" a="1"/>
  <c r="F1104" i="1" s="1"/>
  <c r="F1105" i="1" a="1"/>
  <c r="F1105" i="1" s="1"/>
  <c r="F1106" i="1" a="1"/>
  <c r="F1106" i="1" s="1"/>
  <c r="F1107" i="1" a="1"/>
  <c r="F1107" i="1" s="1"/>
  <c r="F1108" i="1" a="1"/>
  <c r="F1108" i="1" s="1"/>
  <c r="F1109" i="1" a="1"/>
  <c r="F1109" i="1" s="1"/>
  <c r="F1110" i="1" a="1"/>
  <c r="F1110" i="1" s="1"/>
  <c r="F1111" i="1" a="1"/>
  <c r="F1111" i="1" s="1"/>
  <c r="F1112" i="1" a="1"/>
  <c r="F1112" i="1" s="1"/>
  <c r="F1113" i="1" a="1"/>
  <c r="F1113" i="1" s="1"/>
  <c r="F1114" i="1" a="1"/>
  <c r="F1114" i="1" s="1"/>
  <c r="F1115" i="1" a="1"/>
  <c r="F1115" i="1" s="1"/>
  <c r="F1116" i="1" a="1"/>
  <c r="F1116" i="1" s="1"/>
  <c r="F1117" i="1" a="1"/>
  <c r="F1117" i="1" s="1"/>
  <c r="F1118" i="1" a="1"/>
  <c r="F1118" i="1" s="1"/>
  <c r="F1119" i="1" a="1"/>
  <c r="F1119" i="1" s="1"/>
  <c r="F1120" i="1" a="1"/>
  <c r="F1120" i="1" s="1"/>
  <c r="F1121" i="1" a="1"/>
  <c r="F1121" i="1" s="1"/>
  <c r="F1122" i="1" a="1"/>
  <c r="F1122" i="1" s="1"/>
  <c r="F1123" i="1" a="1"/>
  <c r="F1123" i="1" s="1"/>
  <c r="F1124" i="1" a="1"/>
  <c r="F1124" i="1" s="1"/>
  <c r="F1125" i="1" a="1"/>
  <c r="F1125" i="1" s="1"/>
  <c r="F1126" i="1" a="1"/>
  <c r="F1126" i="1" s="1"/>
  <c r="F1127" i="1" a="1"/>
  <c r="F1127" i="1" s="1"/>
  <c r="F1128" i="1" a="1"/>
  <c r="F1128" i="1" s="1"/>
  <c r="F1129" i="1" a="1"/>
  <c r="F1129" i="1" s="1"/>
  <c r="F1130" i="1" a="1"/>
  <c r="F1130" i="1" s="1"/>
  <c r="F1131" i="1" a="1"/>
  <c r="F1131" i="1" s="1"/>
  <c r="F1132" i="1" a="1"/>
  <c r="F1132" i="1" s="1"/>
  <c r="F1133" i="1" a="1"/>
  <c r="F1133" i="1" s="1"/>
  <c r="F1134" i="1" a="1"/>
  <c r="F1134" i="1" s="1"/>
  <c r="F1135" i="1" a="1"/>
  <c r="F1135" i="1" s="1"/>
  <c r="F1136" i="1" a="1"/>
  <c r="F1136" i="1" s="1"/>
  <c r="F1137" i="1" a="1"/>
  <c r="F1137" i="1" s="1"/>
  <c r="F1138" i="1" a="1"/>
  <c r="F1138" i="1" s="1"/>
  <c r="F1139" i="1" a="1"/>
  <c r="F1139" i="1" s="1"/>
  <c r="F1140" i="1" a="1"/>
  <c r="F1140" i="1" s="1"/>
  <c r="F1141" i="1" a="1"/>
  <c r="F1141" i="1" s="1"/>
  <c r="F1142" i="1" a="1"/>
  <c r="F1142" i="1" s="1"/>
  <c r="F1143" i="1" a="1"/>
  <c r="F1143" i="1" s="1"/>
  <c r="F1144" i="1" a="1"/>
  <c r="F1144" i="1" s="1"/>
  <c r="F1145" i="1" a="1"/>
  <c r="F1145" i="1" s="1"/>
  <c r="F1146" i="1" a="1"/>
  <c r="F1146" i="1" s="1"/>
  <c r="F1147" i="1" a="1"/>
  <c r="F1147" i="1" s="1"/>
  <c r="F1148" i="1" a="1"/>
  <c r="F1148" i="1" s="1"/>
  <c r="F1149" i="1" a="1"/>
  <c r="F1149" i="1" s="1"/>
  <c r="F1150" i="1" a="1"/>
  <c r="F1150" i="1" s="1"/>
  <c r="F1151" i="1" a="1"/>
  <c r="F1151" i="1" s="1"/>
  <c r="F1152" i="1" a="1"/>
  <c r="F1152" i="1" s="1"/>
  <c r="F1153" i="1" a="1"/>
  <c r="F1153" i="1" s="1"/>
  <c r="F1154" i="1" a="1"/>
  <c r="F1154" i="1" s="1"/>
  <c r="F1155" i="1" a="1"/>
  <c r="F1155" i="1" s="1"/>
  <c r="F1156" i="1" a="1"/>
  <c r="F1156" i="1" s="1"/>
  <c r="F1157" i="1" a="1"/>
  <c r="F1157" i="1" s="1"/>
  <c r="F1158" i="1" a="1"/>
  <c r="F1158" i="1" s="1"/>
  <c r="F1159" i="1" a="1"/>
  <c r="F1159" i="1" s="1"/>
  <c r="F1160" i="1" a="1"/>
  <c r="F1160" i="1" s="1"/>
  <c r="F1161" i="1" a="1"/>
  <c r="F1161" i="1" s="1"/>
  <c r="F1162" i="1" a="1"/>
  <c r="F1162" i="1" s="1"/>
  <c r="F1163" i="1" a="1"/>
  <c r="F1163" i="1" s="1"/>
  <c r="F1164" i="1" a="1"/>
  <c r="F1164" i="1" s="1"/>
  <c r="F1165" i="1" a="1"/>
  <c r="F1165" i="1" s="1"/>
  <c r="F1166" i="1" a="1"/>
  <c r="F1166" i="1" s="1"/>
  <c r="F1167" i="1" a="1"/>
  <c r="F1167" i="1" s="1"/>
  <c r="F1168" i="1" a="1"/>
  <c r="F1168" i="1" s="1"/>
  <c r="F1169" i="1" a="1"/>
  <c r="F1169" i="1" s="1"/>
  <c r="F1170" i="1" a="1"/>
  <c r="F1170" i="1" s="1"/>
  <c r="F1171" i="1" a="1"/>
  <c r="F1171" i="1" s="1"/>
  <c r="F1172" i="1" a="1"/>
  <c r="F1172" i="1" s="1"/>
  <c r="F1173" i="1" a="1"/>
  <c r="F1173" i="1" s="1"/>
  <c r="F1174" i="1" a="1"/>
  <c r="F1174" i="1" s="1"/>
  <c r="F1175" i="1" a="1"/>
  <c r="F1175" i="1" s="1"/>
  <c r="F1176" i="1" a="1"/>
  <c r="F1176" i="1" s="1"/>
  <c r="F1177" i="1" a="1"/>
  <c r="F1177" i="1" s="1"/>
  <c r="F1178" i="1" a="1"/>
  <c r="F1178" i="1" s="1"/>
  <c r="F1179" i="1" a="1"/>
  <c r="F1179" i="1" s="1"/>
  <c r="F1180" i="1" a="1"/>
  <c r="F1180" i="1" s="1"/>
  <c r="F1181" i="1" a="1"/>
  <c r="F1181" i="1" s="1"/>
  <c r="F1182" i="1" a="1"/>
  <c r="F1182" i="1" s="1"/>
  <c r="F1183" i="1" a="1"/>
  <c r="F1183" i="1" s="1"/>
  <c r="F1184" i="1" a="1"/>
  <c r="F1184" i="1" s="1"/>
  <c r="F1185" i="1" a="1"/>
  <c r="F1185" i="1" s="1"/>
  <c r="F1186" i="1" a="1"/>
  <c r="F1186" i="1" s="1"/>
  <c r="F1187" i="1" a="1"/>
  <c r="F1187" i="1" s="1"/>
  <c r="F1188" i="1" a="1"/>
  <c r="F1188" i="1" s="1"/>
  <c r="F1189" i="1" a="1"/>
  <c r="F1189" i="1" s="1"/>
  <c r="F1190" i="1" a="1"/>
  <c r="F1190" i="1" s="1"/>
  <c r="F1191" i="1" a="1"/>
  <c r="F1191" i="1" s="1"/>
  <c r="F1192" i="1" a="1"/>
  <c r="F1192" i="1" s="1"/>
  <c r="F1193" i="1" a="1"/>
  <c r="F1193" i="1" s="1"/>
  <c r="F1194" i="1" a="1"/>
  <c r="F1194" i="1" s="1"/>
  <c r="F1195" i="1" a="1"/>
  <c r="F1195" i="1" s="1"/>
  <c r="F1196" i="1" a="1"/>
  <c r="F1196" i="1" s="1"/>
  <c r="F1197" i="1" a="1"/>
  <c r="F1197" i="1" s="1"/>
  <c r="F1198" i="1" a="1"/>
  <c r="F1198" i="1" s="1"/>
  <c r="F1199" i="1" a="1"/>
  <c r="F1199" i="1" s="1"/>
  <c r="F1200" i="1" a="1"/>
  <c r="F1200" i="1" s="1"/>
  <c r="F1201" i="1" a="1"/>
  <c r="F1201" i="1" s="1"/>
  <c r="F1202" i="1" a="1"/>
  <c r="F1202" i="1" s="1"/>
  <c r="F1203" i="1" a="1"/>
  <c r="F1203" i="1" s="1"/>
  <c r="F1204" i="1" a="1"/>
  <c r="F1204" i="1" s="1"/>
  <c r="F1205" i="1" a="1"/>
  <c r="F1205" i="1" s="1"/>
  <c r="F1206" i="1" a="1"/>
  <c r="F1206" i="1" s="1"/>
  <c r="F1207" i="1" a="1"/>
  <c r="F1207" i="1" s="1"/>
  <c r="F1208" i="1" a="1"/>
  <c r="F1208" i="1" s="1"/>
  <c r="F1209" i="1" a="1"/>
  <c r="F1209" i="1" s="1"/>
  <c r="F1210" i="1" a="1"/>
  <c r="F1210" i="1" s="1"/>
  <c r="F1211" i="1" a="1"/>
  <c r="F1211" i="1" s="1"/>
  <c r="F1212" i="1" a="1"/>
  <c r="F1212" i="1" s="1"/>
  <c r="F1213" i="1" a="1"/>
  <c r="F1213" i="1" s="1"/>
  <c r="F1214" i="1" a="1"/>
  <c r="F1214" i="1" s="1"/>
  <c r="F1215" i="1" a="1"/>
  <c r="F1215" i="1" s="1"/>
  <c r="F1216" i="1" a="1"/>
  <c r="F1216" i="1" s="1"/>
  <c r="F1217" i="1" a="1"/>
  <c r="F1217" i="1" s="1"/>
  <c r="F1218" i="1" a="1"/>
  <c r="F1218" i="1" s="1"/>
  <c r="F1219" i="1" a="1"/>
  <c r="F1219" i="1" s="1"/>
  <c r="F1220" i="1" a="1"/>
  <c r="F1220" i="1" s="1"/>
  <c r="F1221" i="1" a="1"/>
  <c r="F1221" i="1" s="1"/>
  <c r="F1222" i="1" a="1"/>
  <c r="F1222" i="1" s="1"/>
  <c r="F1223" i="1" a="1"/>
  <c r="F1223" i="1" s="1"/>
  <c r="F1224" i="1" a="1"/>
  <c r="F1224" i="1" s="1"/>
  <c r="F1225" i="1" a="1"/>
  <c r="F1225" i="1" s="1"/>
  <c r="F1226" i="1" a="1"/>
  <c r="F1226" i="1" s="1"/>
  <c r="F1227" i="1" a="1"/>
  <c r="F1227" i="1" s="1"/>
  <c r="F1228" i="1" a="1"/>
  <c r="F1228" i="1" s="1"/>
  <c r="F1229" i="1" a="1"/>
  <c r="F1229" i="1" s="1"/>
  <c r="F1230" i="1" a="1"/>
  <c r="F1230" i="1" s="1"/>
  <c r="F1231" i="1" a="1"/>
  <c r="F1231" i="1" s="1"/>
  <c r="F1232" i="1" a="1"/>
  <c r="F1232" i="1" s="1"/>
  <c r="F1233" i="1" a="1"/>
  <c r="F1233" i="1" s="1"/>
  <c r="F1234" i="1" a="1"/>
  <c r="F1234" i="1" s="1"/>
  <c r="F1235" i="1" a="1"/>
  <c r="F1235" i="1" s="1"/>
  <c r="F1236" i="1" a="1"/>
  <c r="F1236" i="1" s="1"/>
  <c r="F1237" i="1" a="1"/>
  <c r="F1237" i="1" s="1"/>
  <c r="F1238" i="1" a="1"/>
  <c r="F1238" i="1" s="1"/>
  <c r="F1239" i="1" a="1"/>
  <c r="F1239" i="1" s="1"/>
  <c r="F1240" i="1" a="1"/>
  <c r="F1240" i="1" s="1"/>
  <c r="F1241" i="1" a="1"/>
  <c r="F1241" i="1" s="1"/>
  <c r="F1242" i="1" a="1"/>
  <c r="F1242" i="1" s="1"/>
  <c r="F1243" i="1" a="1"/>
  <c r="F1243" i="1" s="1"/>
  <c r="F1244" i="1" a="1"/>
  <c r="F1244" i="1" s="1"/>
  <c r="F1245" i="1" a="1"/>
  <c r="F1245" i="1" s="1"/>
  <c r="F1246" i="1" a="1"/>
  <c r="F1246" i="1" s="1"/>
  <c r="F1247" i="1" a="1"/>
  <c r="F1247" i="1" s="1"/>
  <c r="F1248" i="1" a="1"/>
  <c r="F1248" i="1" s="1"/>
  <c r="F1249" i="1" a="1"/>
  <c r="F1249" i="1" s="1"/>
  <c r="F1250" i="1" a="1"/>
  <c r="F1250" i="1" s="1"/>
  <c r="F1251" i="1" a="1"/>
  <c r="F1251" i="1" s="1"/>
  <c r="F1252" i="1" a="1"/>
  <c r="F1252" i="1" s="1"/>
  <c r="F1253" i="1" a="1"/>
  <c r="F1253" i="1" s="1"/>
  <c r="F1254" i="1" a="1"/>
  <c r="F1254" i="1" s="1"/>
  <c r="F1255" i="1" a="1"/>
  <c r="F1255" i="1" s="1"/>
  <c r="F1256" i="1" a="1"/>
  <c r="F1256" i="1" s="1"/>
  <c r="F1257" i="1" a="1"/>
  <c r="F1257" i="1" s="1"/>
  <c r="F1258" i="1" a="1"/>
  <c r="F1258" i="1" s="1"/>
  <c r="F1259" i="1" a="1"/>
  <c r="F1259" i="1" s="1"/>
  <c r="F1260" i="1" a="1"/>
  <c r="F1260" i="1" s="1"/>
  <c r="F1261" i="1" a="1"/>
  <c r="F1261" i="1" s="1"/>
  <c r="F1262" i="1" a="1"/>
  <c r="F1262" i="1" s="1"/>
  <c r="F1263" i="1" a="1"/>
  <c r="F1263" i="1" s="1"/>
  <c r="F1264" i="1" a="1"/>
  <c r="F1264" i="1" s="1"/>
  <c r="F1265" i="1" a="1"/>
  <c r="F1265" i="1" s="1"/>
  <c r="F1266" i="1" a="1"/>
  <c r="F1266" i="1" s="1"/>
  <c r="F1267" i="1" a="1"/>
  <c r="F1267" i="1" s="1"/>
  <c r="F1268" i="1" a="1"/>
  <c r="F1268" i="1" s="1"/>
  <c r="F1269" i="1" a="1"/>
  <c r="F1269" i="1" s="1"/>
  <c r="F1270" i="1" a="1"/>
  <c r="F1270" i="1" s="1"/>
  <c r="F1271" i="1" a="1"/>
  <c r="F1271" i="1" s="1"/>
  <c r="F1272" i="1" a="1"/>
  <c r="F1272" i="1" s="1"/>
  <c r="F1273" i="1" a="1"/>
  <c r="F1273" i="1" s="1"/>
  <c r="F1274" i="1" a="1"/>
  <c r="F1274" i="1" s="1"/>
  <c r="F1275" i="1" a="1"/>
  <c r="F1275" i="1" s="1"/>
  <c r="F1276" i="1" a="1"/>
  <c r="F1276" i="1" s="1"/>
  <c r="F1277" i="1" a="1"/>
  <c r="F1277" i="1" s="1"/>
  <c r="F1278" i="1" a="1"/>
  <c r="F1278" i="1" s="1"/>
  <c r="F1279" i="1" a="1"/>
  <c r="F1279" i="1" s="1"/>
  <c r="F1280" i="1" a="1"/>
  <c r="F1280" i="1" s="1"/>
  <c r="F1281" i="1" a="1"/>
  <c r="F1281" i="1" s="1"/>
  <c r="F1282" i="1" a="1"/>
  <c r="F1282" i="1" s="1"/>
  <c r="F1283" i="1" a="1"/>
  <c r="F1283" i="1" s="1"/>
  <c r="F1284" i="1" a="1"/>
  <c r="F1284" i="1" s="1"/>
  <c r="F1285" i="1" a="1"/>
  <c r="F1285" i="1" s="1"/>
  <c r="F1286" i="1" a="1"/>
  <c r="F1286" i="1" s="1"/>
  <c r="F1287" i="1" a="1"/>
  <c r="F1287" i="1" s="1"/>
  <c r="F1288" i="1" a="1"/>
  <c r="F1288" i="1" s="1"/>
  <c r="F1289" i="1" a="1"/>
  <c r="F1289" i="1" s="1"/>
  <c r="F1290" i="1" a="1"/>
  <c r="F1290" i="1" s="1"/>
  <c r="F1291" i="1" a="1"/>
  <c r="F1291" i="1" s="1"/>
  <c r="F1292" i="1" a="1"/>
  <c r="F1292" i="1" s="1"/>
  <c r="F1293" i="1" a="1"/>
  <c r="F1293" i="1" s="1"/>
  <c r="F1294" i="1" a="1"/>
  <c r="F1294" i="1" s="1"/>
  <c r="F1295" i="1" a="1"/>
  <c r="F1295" i="1" s="1"/>
  <c r="F1296" i="1" a="1"/>
  <c r="F1296" i="1" s="1"/>
  <c r="F1297" i="1" a="1"/>
  <c r="F1297" i="1" s="1"/>
  <c r="F1298" i="1" a="1"/>
  <c r="F1298" i="1" s="1"/>
  <c r="F1299" i="1" a="1"/>
  <c r="F1299" i="1" s="1"/>
  <c r="F1300" i="1" a="1"/>
  <c r="F1300" i="1" s="1"/>
  <c r="F1301" i="1" a="1"/>
  <c r="F1301" i="1" s="1"/>
  <c r="F1302" i="1" a="1"/>
  <c r="F1302" i="1" s="1"/>
  <c r="F1303" i="1" a="1"/>
  <c r="F1303" i="1" s="1"/>
  <c r="F1304" i="1" a="1"/>
  <c r="F1304" i="1" s="1"/>
  <c r="F1305" i="1" a="1"/>
  <c r="F1305" i="1" s="1"/>
  <c r="F1306" i="1" a="1"/>
  <c r="F1306" i="1" s="1"/>
  <c r="F1307" i="1" a="1"/>
  <c r="F1307" i="1" s="1"/>
  <c r="F1308" i="1" a="1"/>
  <c r="F1308" i="1" s="1"/>
  <c r="F1309" i="1" a="1"/>
  <c r="F1309" i="1" s="1"/>
  <c r="F1310" i="1" a="1"/>
  <c r="F1310" i="1" s="1"/>
  <c r="F1311" i="1" a="1"/>
  <c r="F1311" i="1" s="1"/>
  <c r="F1312" i="1" a="1"/>
  <c r="F1312" i="1" s="1"/>
  <c r="F1313" i="1" a="1"/>
  <c r="F1313" i="1" s="1"/>
  <c r="F1314" i="1" a="1"/>
  <c r="F1314" i="1" s="1"/>
  <c r="F1315" i="1" a="1"/>
  <c r="F1315" i="1" s="1"/>
  <c r="F1316" i="1" a="1"/>
  <c r="F1316" i="1" s="1"/>
  <c r="F1317" i="1" a="1"/>
  <c r="F1317" i="1" s="1"/>
  <c r="F1318" i="1" a="1"/>
  <c r="F1318" i="1" s="1"/>
  <c r="F1319" i="1" a="1"/>
  <c r="F1319" i="1" s="1"/>
  <c r="F1320" i="1" a="1"/>
  <c r="F1320" i="1" s="1"/>
  <c r="F1321" i="1" a="1"/>
  <c r="F1321" i="1" s="1"/>
  <c r="F1322" i="1" a="1"/>
  <c r="F1322" i="1" s="1"/>
  <c r="F1323" i="1" a="1"/>
  <c r="F1323" i="1" s="1"/>
  <c r="F1324" i="1" a="1"/>
  <c r="F1324" i="1" s="1"/>
  <c r="F1325" i="1" a="1"/>
  <c r="F1325" i="1" s="1"/>
  <c r="F1326" i="1" a="1"/>
  <c r="F1326" i="1" s="1"/>
  <c r="F1327" i="1" a="1"/>
  <c r="F1327" i="1" s="1"/>
  <c r="F1328" i="1" a="1"/>
  <c r="F1328" i="1" s="1"/>
  <c r="F1329" i="1" a="1"/>
  <c r="F1329" i="1" s="1"/>
  <c r="F1330" i="1" a="1"/>
  <c r="F1330" i="1" s="1"/>
  <c r="F1331" i="1" a="1"/>
  <c r="F1331" i="1" s="1"/>
  <c r="F1332" i="1" a="1"/>
  <c r="F1332" i="1" s="1"/>
  <c r="F1333" i="1" a="1"/>
  <c r="F1333" i="1" s="1"/>
  <c r="F1334" i="1" a="1"/>
  <c r="F1334" i="1" s="1"/>
  <c r="F1335" i="1" a="1"/>
  <c r="F1335" i="1" s="1"/>
  <c r="F1336" i="1" a="1"/>
  <c r="F1336" i="1" s="1"/>
  <c r="F1337" i="1" a="1"/>
  <c r="F1337" i="1" s="1"/>
  <c r="F1338" i="1" a="1"/>
  <c r="F1338" i="1" s="1"/>
  <c r="F1339" i="1" a="1"/>
  <c r="F1339" i="1" s="1"/>
  <c r="F1340" i="1" a="1"/>
  <c r="F1340" i="1" s="1"/>
  <c r="F1341" i="1" a="1"/>
  <c r="F1341" i="1" s="1"/>
  <c r="F1342" i="1" a="1"/>
  <c r="F1342" i="1" s="1"/>
  <c r="F1343" i="1" a="1"/>
  <c r="F1343" i="1" s="1"/>
  <c r="F1344" i="1" a="1"/>
  <c r="F1344" i="1" s="1"/>
  <c r="F1345" i="1" a="1"/>
  <c r="F1345" i="1" s="1"/>
  <c r="F1346" i="1" a="1"/>
  <c r="F1346" i="1" s="1"/>
  <c r="F1347" i="1" a="1"/>
  <c r="F1347" i="1" s="1"/>
  <c r="F1348" i="1" a="1"/>
  <c r="F1348" i="1" s="1"/>
  <c r="F1349" i="1" a="1"/>
  <c r="F1349" i="1" s="1"/>
  <c r="F1350" i="1" a="1"/>
  <c r="F1350" i="1" s="1"/>
  <c r="F1351" i="1" a="1"/>
  <c r="F1351" i="1" s="1"/>
  <c r="F1352" i="1" a="1"/>
  <c r="F1352" i="1" s="1"/>
  <c r="F1353" i="1" a="1"/>
  <c r="F1353" i="1" s="1"/>
  <c r="F1354" i="1" a="1"/>
  <c r="F1354" i="1" s="1"/>
  <c r="F1355" i="1" a="1"/>
  <c r="F1355" i="1" s="1"/>
  <c r="F1356" i="1" a="1"/>
  <c r="F1356" i="1" s="1"/>
  <c r="F1357" i="1" a="1"/>
  <c r="F1357" i="1" s="1"/>
  <c r="F1358" i="1" a="1"/>
  <c r="F1358" i="1" s="1"/>
  <c r="F1359" i="1" a="1"/>
  <c r="F1359" i="1" s="1"/>
  <c r="F1360" i="1" a="1"/>
  <c r="F1360" i="1" s="1"/>
  <c r="F1361" i="1" a="1"/>
  <c r="F1361" i="1" s="1"/>
  <c r="F1362" i="1" a="1"/>
  <c r="F1362" i="1" s="1"/>
  <c r="F1363" i="1" a="1"/>
  <c r="F1363" i="1" s="1"/>
  <c r="F1364" i="1" a="1"/>
  <c r="F1364" i="1" s="1"/>
  <c r="F1365" i="1" a="1"/>
  <c r="F1365" i="1" s="1"/>
  <c r="F1366" i="1" a="1"/>
  <c r="F1366" i="1" s="1"/>
  <c r="F1367" i="1" a="1"/>
  <c r="F1367" i="1" s="1"/>
  <c r="F1368" i="1" a="1"/>
  <c r="F1368" i="1" s="1"/>
  <c r="F1369" i="1" a="1"/>
  <c r="F1369" i="1" s="1"/>
  <c r="F1370" i="1" a="1"/>
  <c r="F1370" i="1" s="1"/>
  <c r="F1371" i="1" a="1"/>
  <c r="F1371" i="1" s="1"/>
  <c r="F1372" i="1" a="1"/>
  <c r="F1372" i="1" s="1"/>
  <c r="F1373" i="1" a="1"/>
  <c r="F1373" i="1" s="1"/>
  <c r="F1374" i="1" a="1"/>
  <c r="F1374" i="1" s="1"/>
  <c r="F1375" i="1" a="1"/>
  <c r="F1375" i="1" s="1"/>
  <c r="F1376" i="1" a="1"/>
  <c r="F1376" i="1" s="1"/>
  <c r="F1377" i="1" a="1"/>
  <c r="F1377" i="1" s="1"/>
  <c r="F1378" i="1" a="1"/>
  <c r="F1378" i="1" s="1"/>
  <c r="F1379" i="1" a="1"/>
  <c r="F1379" i="1" s="1"/>
  <c r="F1380" i="1" a="1"/>
  <c r="F1380" i="1" s="1"/>
  <c r="F1381" i="1" a="1"/>
  <c r="F1381" i="1" s="1"/>
  <c r="F1382" i="1" a="1"/>
  <c r="F1382" i="1" s="1"/>
  <c r="F1383" i="1" a="1"/>
  <c r="F1383" i="1" s="1"/>
  <c r="F1384" i="1" a="1"/>
  <c r="F1384" i="1" s="1"/>
  <c r="F1385" i="1" a="1"/>
  <c r="F1385" i="1" s="1"/>
  <c r="F1386" i="1" a="1"/>
  <c r="F1386" i="1" s="1"/>
  <c r="F1387" i="1" a="1"/>
  <c r="F1387" i="1" s="1"/>
  <c r="F1388" i="1" a="1"/>
  <c r="F1388" i="1" s="1"/>
  <c r="F1389" i="1" a="1"/>
  <c r="F1389" i="1" s="1"/>
  <c r="F1390" i="1" a="1"/>
  <c r="F1390" i="1" s="1"/>
  <c r="F1391" i="1" a="1"/>
  <c r="F1391" i="1" s="1"/>
  <c r="F1392" i="1" a="1"/>
  <c r="F1392" i="1" s="1"/>
  <c r="F1393" i="1" a="1"/>
  <c r="F1393" i="1" s="1"/>
  <c r="F1394" i="1" a="1"/>
  <c r="F1394" i="1" s="1"/>
  <c r="F1395" i="1" a="1"/>
  <c r="F1395" i="1" s="1"/>
  <c r="F1396" i="1" a="1"/>
  <c r="F1396" i="1" s="1"/>
  <c r="F1397" i="1" a="1"/>
  <c r="F1397" i="1" s="1"/>
  <c r="F1398" i="1" a="1"/>
  <c r="F1398" i="1" s="1"/>
  <c r="F1399" i="1" a="1"/>
  <c r="F1399" i="1" s="1"/>
  <c r="F1400" i="1" a="1"/>
  <c r="F1400" i="1" s="1"/>
  <c r="F1401" i="1" a="1"/>
  <c r="F1401" i="1" s="1"/>
  <c r="F1402" i="1" a="1"/>
  <c r="F1402" i="1" s="1"/>
  <c r="F1403" i="1" a="1"/>
  <c r="F1403" i="1" s="1"/>
  <c r="F1404" i="1" a="1"/>
  <c r="F1404" i="1" s="1"/>
  <c r="F1405" i="1" a="1"/>
  <c r="F1405" i="1" s="1"/>
  <c r="F1406" i="1" a="1"/>
  <c r="F1406" i="1" s="1"/>
  <c r="F1407" i="1" a="1"/>
  <c r="F1407" i="1" s="1"/>
  <c r="F1408" i="1" a="1"/>
  <c r="F1408" i="1" s="1"/>
  <c r="F1409" i="1" a="1"/>
  <c r="F1409" i="1" s="1"/>
  <c r="F1410" i="1" a="1"/>
  <c r="F1410" i="1" s="1"/>
  <c r="F1411" i="1" a="1"/>
  <c r="F1411" i="1" s="1"/>
  <c r="F1412" i="1" a="1"/>
  <c r="F1412" i="1" s="1"/>
  <c r="F1413" i="1" a="1"/>
  <c r="F1413" i="1" s="1"/>
  <c r="F1414" i="1" a="1"/>
  <c r="F1414" i="1" s="1"/>
  <c r="F1415" i="1" a="1"/>
  <c r="F1415" i="1" s="1"/>
  <c r="F1416" i="1" a="1"/>
  <c r="F1416" i="1" s="1"/>
  <c r="F1417" i="1" a="1"/>
  <c r="F1417" i="1" s="1"/>
  <c r="F1418" i="1" a="1"/>
  <c r="F1418" i="1" s="1"/>
  <c r="F1419" i="1" a="1"/>
  <c r="F1419" i="1" s="1"/>
  <c r="F1420" i="1" a="1"/>
  <c r="F1420" i="1" s="1"/>
  <c r="F1421" i="1" a="1"/>
  <c r="F1421" i="1" s="1"/>
  <c r="F1422" i="1" a="1"/>
  <c r="F1422" i="1" s="1"/>
  <c r="F1423" i="1" a="1"/>
  <c r="F1423" i="1" s="1"/>
  <c r="F1424" i="1" a="1"/>
  <c r="F1424" i="1" s="1"/>
  <c r="F1425" i="1" a="1"/>
  <c r="F1425" i="1" s="1"/>
  <c r="F1426" i="1" a="1"/>
  <c r="F1426" i="1" s="1"/>
  <c r="F1427" i="1" a="1"/>
  <c r="F1427" i="1" s="1"/>
  <c r="F1428" i="1" a="1"/>
  <c r="F1428" i="1" s="1"/>
  <c r="F1429" i="1" a="1"/>
  <c r="F1429" i="1" s="1"/>
  <c r="F1430" i="1" a="1"/>
  <c r="F1430" i="1" s="1"/>
  <c r="F1431" i="1" a="1"/>
  <c r="F1431" i="1" s="1"/>
  <c r="F1432" i="1" a="1"/>
  <c r="F1432" i="1" s="1"/>
  <c r="F1433" i="1" a="1"/>
  <c r="F1433" i="1" s="1"/>
  <c r="F1434" i="1" a="1"/>
  <c r="F1434" i="1" s="1"/>
  <c r="F1435" i="1" a="1"/>
  <c r="F1435" i="1" s="1"/>
  <c r="F1436" i="1" a="1"/>
  <c r="F1436" i="1" s="1"/>
  <c r="F1437" i="1" a="1"/>
  <c r="F1437" i="1" s="1"/>
  <c r="F1438" i="1" a="1"/>
  <c r="F1438" i="1" s="1"/>
  <c r="F1439" i="1" a="1"/>
  <c r="F1439" i="1" s="1"/>
  <c r="F1440" i="1" a="1"/>
  <c r="F1440" i="1" s="1"/>
  <c r="F1441" i="1" a="1"/>
  <c r="F1441" i="1" s="1"/>
  <c r="F1442" i="1" a="1"/>
  <c r="F1442" i="1" s="1"/>
  <c r="F1443" i="1" a="1"/>
  <c r="F1443" i="1" s="1"/>
  <c r="F1444" i="1" a="1"/>
  <c r="F1444" i="1" s="1"/>
  <c r="F1445" i="1" a="1"/>
  <c r="F1445" i="1" s="1"/>
  <c r="F1446" i="1" a="1"/>
  <c r="F1446" i="1" s="1"/>
  <c r="F1447" i="1" a="1"/>
  <c r="F1447" i="1" s="1"/>
  <c r="F1448" i="1" a="1"/>
  <c r="F1448" i="1" s="1"/>
  <c r="F1449" i="1" a="1"/>
  <c r="F1449" i="1" s="1"/>
  <c r="F1450" i="1" a="1"/>
  <c r="F1450" i="1" s="1"/>
  <c r="F1451" i="1" a="1"/>
  <c r="F1451" i="1" s="1"/>
  <c r="F1452" i="1" a="1"/>
  <c r="F1452" i="1" s="1"/>
  <c r="F1453" i="1" a="1"/>
  <c r="F1453" i="1" s="1"/>
  <c r="F1454" i="1" a="1"/>
  <c r="F1454" i="1" s="1"/>
  <c r="F1455" i="1" a="1"/>
  <c r="F1455" i="1" s="1"/>
  <c r="F1456" i="1" a="1"/>
  <c r="F1456" i="1" s="1"/>
  <c r="F1457" i="1" a="1"/>
  <c r="F1457" i="1" s="1"/>
  <c r="F1458" i="1" a="1"/>
  <c r="F1458" i="1" s="1"/>
  <c r="F1459" i="1" a="1"/>
  <c r="F1459" i="1" s="1"/>
  <c r="F1460" i="1" a="1"/>
  <c r="F1460" i="1" s="1"/>
  <c r="F1461" i="1" a="1"/>
  <c r="F1461" i="1" s="1"/>
  <c r="F1462" i="1" a="1"/>
  <c r="F1462" i="1" s="1"/>
  <c r="F1463" i="1" a="1"/>
  <c r="F1463" i="1" s="1"/>
  <c r="F1464" i="1" a="1"/>
  <c r="F1464" i="1" s="1"/>
  <c r="F1465" i="1" a="1"/>
  <c r="F1465" i="1" s="1"/>
  <c r="F1466" i="1" a="1"/>
  <c r="F1466" i="1" s="1"/>
  <c r="F1467" i="1" a="1"/>
  <c r="F1467" i="1" s="1"/>
  <c r="F1468" i="1" a="1"/>
  <c r="F1468" i="1" s="1"/>
  <c r="F1469" i="1" a="1"/>
  <c r="F1469" i="1" s="1"/>
  <c r="F1470" i="1" a="1"/>
  <c r="F1470" i="1" s="1"/>
  <c r="F1471" i="1" a="1"/>
  <c r="F1471" i="1" s="1"/>
  <c r="F1472" i="1" a="1"/>
  <c r="F1472" i="1" s="1"/>
  <c r="F1473" i="1" a="1"/>
  <c r="F1473" i="1" s="1"/>
  <c r="F1474" i="1" a="1"/>
  <c r="F1474" i="1" s="1"/>
  <c r="F1475" i="1" a="1"/>
  <c r="F1475" i="1" s="1"/>
  <c r="F1476" i="1" a="1"/>
  <c r="F1476" i="1" s="1"/>
  <c r="F1477" i="1" a="1"/>
  <c r="F1477" i="1" s="1"/>
  <c r="F1478" i="1" a="1"/>
  <c r="F1478" i="1" s="1"/>
  <c r="F1479" i="1" a="1"/>
  <c r="F1479" i="1" s="1"/>
  <c r="F1480" i="1" a="1"/>
  <c r="F1480" i="1" s="1"/>
  <c r="F1481" i="1" a="1"/>
  <c r="F1481" i="1" s="1"/>
  <c r="F1482" i="1" a="1"/>
  <c r="F1482" i="1" s="1"/>
  <c r="F1483" i="1" a="1"/>
  <c r="F1483" i="1" s="1"/>
  <c r="F1484" i="1" a="1"/>
  <c r="F1484" i="1" s="1"/>
  <c r="F1485" i="1" a="1"/>
  <c r="F1485" i="1" s="1"/>
  <c r="F1486" i="1" a="1"/>
  <c r="F1486" i="1" s="1"/>
  <c r="F1487" i="1" a="1"/>
  <c r="F1487" i="1" s="1"/>
  <c r="F1488" i="1" a="1"/>
  <c r="F1488" i="1" s="1"/>
  <c r="F1489" i="1" a="1"/>
  <c r="F1489" i="1" s="1"/>
  <c r="F1490" i="1" a="1"/>
  <c r="F1490" i="1" s="1"/>
  <c r="F1491" i="1" a="1"/>
  <c r="F1491" i="1" s="1"/>
  <c r="F1492" i="1" a="1"/>
  <c r="F1492" i="1" s="1"/>
  <c r="F1493" i="1" a="1"/>
  <c r="F1493" i="1" s="1"/>
  <c r="F1494" i="1" a="1"/>
  <c r="F1494" i="1" s="1"/>
  <c r="F1495" i="1" a="1"/>
  <c r="F1495" i="1" s="1"/>
  <c r="F1496" i="1" a="1"/>
  <c r="F1496" i="1" s="1"/>
  <c r="F1497" i="1" a="1"/>
  <c r="F1497" i="1" s="1"/>
  <c r="F1498" i="1" a="1"/>
  <c r="F1498" i="1" s="1"/>
  <c r="F1499" i="1" a="1"/>
  <c r="F1499" i="1" s="1"/>
  <c r="F1500" i="1" a="1"/>
  <c r="F1500" i="1" s="1"/>
  <c r="F1501" i="1" a="1"/>
  <c r="F1501" i="1" s="1"/>
  <c r="F1502" i="1" a="1"/>
  <c r="F1502" i="1" s="1"/>
  <c r="F1503" i="1" a="1"/>
  <c r="F1503" i="1" s="1"/>
  <c r="F1504" i="1" a="1"/>
  <c r="F1504" i="1" s="1"/>
  <c r="F1505" i="1" a="1"/>
  <c r="F1505" i="1" s="1"/>
  <c r="F1506" i="1" a="1"/>
  <c r="F1506" i="1" s="1"/>
  <c r="F1507" i="1" a="1"/>
  <c r="F1507" i="1" s="1"/>
  <c r="F1508" i="1" a="1"/>
  <c r="F1508" i="1" s="1"/>
  <c r="F1509" i="1" a="1"/>
  <c r="F1509" i="1" s="1"/>
  <c r="F1510" i="1" a="1"/>
  <c r="F1510" i="1" s="1"/>
  <c r="F1511" i="1" a="1"/>
  <c r="F1511" i="1" s="1"/>
  <c r="F1512" i="1" a="1"/>
  <c r="F1512" i="1" s="1"/>
  <c r="F1513" i="1" a="1"/>
  <c r="F1513" i="1" s="1"/>
  <c r="F1514" i="1" a="1"/>
  <c r="F1514" i="1" s="1"/>
  <c r="F1515" i="1" a="1"/>
  <c r="F1515" i="1" s="1"/>
  <c r="F1516" i="1" a="1"/>
  <c r="F1516" i="1" s="1"/>
  <c r="F1517" i="1" a="1"/>
  <c r="F1517" i="1" s="1"/>
  <c r="F1518" i="1" a="1"/>
  <c r="F1518" i="1" s="1"/>
  <c r="F1519" i="1" a="1"/>
  <c r="F1519" i="1" s="1"/>
  <c r="F1520" i="1" a="1"/>
  <c r="F1520" i="1" s="1"/>
  <c r="F1521" i="1" a="1"/>
  <c r="F1521" i="1" s="1"/>
  <c r="F1522" i="1" a="1"/>
  <c r="F1522" i="1" s="1"/>
  <c r="F1523" i="1" a="1"/>
  <c r="F1523" i="1" s="1"/>
  <c r="F1524" i="1" a="1"/>
  <c r="F1524" i="1" s="1"/>
  <c r="F1525" i="1" a="1"/>
  <c r="F1525" i="1" s="1"/>
  <c r="F1526" i="1" a="1"/>
  <c r="F1526" i="1" s="1"/>
  <c r="F1527" i="1" a="1"/>
  <c r="F1527" i="1" s="1"/>
  <c r="F1528" i="1" a="1"/>
  <c r="F1528" i="1" s="1"/>
  <c r="F1529" i="1" a="1"/>
  <c r="F1529" i="1" s="1"/>
  <c r="F1530" i="1" a="1"/>
  <c r="F1530" i="1" s="1"/>
  <c r="F1531" i="1" a="1"/>
  <c r="F1531" i="1" s="1"/>
  <c r="F1532" i="1" a="1"/>
  <c r="F1532" i="1" s="1"/>
  <c r="F1533" i="1" a="1"/>
  <c r="F1533" i="1" s="1"/>
  <c r="F1534" i="1" a="1"/>
  <c r="F1534" i="1" s="1"/>
  <c r="F1535" i="1" a="1"/>
  <c r="F1535" i="1" s="1"/>
  <c r="F1536" i="1" a="1"/>
  <c r="F1536" i="1" s="1"/>
  <c r="F1537" i="1" a="1"/>
  <c r="F1537" i="1" s="1"/>
  <c r="F1538" i="1" a="1"/>
  <c r="F1538" i="1" s="1"/>
  <c r="F1539" i="1" a="1"/>
  <c r="F1539" i="1" s="1"/>
  <c r="F1540" i="1" a="1"/>
  <c r="F1540" i="1" s="1"/>
  <c r="F1541" i="1" a="1"/>
  <c r="F1541" i="1" s="1"/>
  <c r="F1542" i="1" a="1"/>
  <c r="F1542" i="1" s="1"/>
  <c r="F1543" i="1" a="1"/>
  <c r="F1543" i="1" s="1"/>
  <c r="F1544" i="1" a="1"/>
  <c r="F1544" i="1" s="1"/>
  <c r="F1545" i="1" a="1"/>
  <c r="F1545" i="1" s="1"/>
  <c r="F1546" i="1" a="1"/>
  <c r="F1546" i="1" s="1"/>
  <c r="F1547" i="1" a="1"/>
  <c r="F1547" i="1" s="1"/>
  <c r="F1548" i="1" a="1"/>
  <c r="F1548" i="1" s="1"/>
  <c r="F1549" i="1" a="1"/>
  <c r="F1549" i="1" s="1"/>
  <c r="F1550" i="1" a="1"/>
  <c r="F1550" i="1" s="1"/>
  <c r="F1551" i="1" a="1"/>
  <c r="F1551" i="1" s="1"/>
  <c r="F1552" i="1" a="1"/>
  <c r="F1552" i="1" s="1"/>
  <c r="F1553" i="1" a="1"/>
  <c r="F1553" i="1" s="1"/>
  <c r="F1554" i="1" a="1"/>
  <c r="F1554" i="1" s="1"/>
  <c r="F1555" i="1" a="1"/>
  <c r="F1555" i="1" s="1"/>
  <c r="F1556" i="1" a="1"/>
  <c r="F1556" i="1" s="1"/>
  <c r="F1557" i="1" a="1"/>
  <c r="F1557" i="1" s="1"/>
  <c r="F1558" i="1" a="1"/>
  <c r="F1558" i="1" s="1"/>
  <c r="F1559" i="1" a="1"/>
  <c r="F1559" i="1" s="1"/>
  <c r="F1560" i="1" a="1"/>
  <c r="F1560" i="1" s="1"/>
  <c r="F1561" i="1" a="1"/>
  <c r="F1561" i="1" s="1"/>
  <c r="F1562" i="1" a="1"/>
  <c r="F1562" i="1" s="1"/>
  <c r="F1563" i="1" a="1"/>
  <c r="F1563" i="1" s="1"/>
  <c r="F1564" i="1" a="1"/>
  <c r="F1564" i="1" s="1"/>
  <c r="F1565" i="1" a="1"/>
  <c r="F1565" i="1" s="1"/>
  <c r="F1566" i="1" a="1"/>
  <c r="F1566" i="1" s="1"/>
  <c r="F1567" i="1" a="1"/>
  <c r="F1567" i="1" s="1"/>
  <c r="F1568" i="1" a="1"/>
  <c r="F1568" i="1" s="1"/>
  <c r="F1569" i="1" a="1"/>
  <c r="F1569" i="1" s="1"/>
  <c r="F1570" i="1" a="1"/>
  <c r="F1570" i="1" s="1"/>
  <c r="F1571" i="1" a="1"/>
  <c r="F1571" i="1" s="1"/>
  <c r="F1572" i="1" a="1"/>
  <c r="F1572" i="1" s="1"/>
  <c r="F1573" i="1" a="1"/>
  <c r="F1573" i="1" s="1"/>
  <c r="F1574" i="1" a="1"/>
  <c r="F1574" i="1" s="1"/>
  <c r="F1575" i="1" a="1"/>
  <c r="F1575" i="1" s="1"/>
  <c r="F1576" i="1" a="1"/>
  <c r="F1576" i="1" s="1"/>
  <c r="F1577" i="1" a="1"/>
  <c r="F1577" i="1" s="1"/>
  <c r="F1578" i="1" a="1"/>
  <c r="F1578" i="1" s="1"/>
  <c r="F1579" i="1" a="1"/>
  <c r="F1579" i="1" s="1"/>
  <c r="F1580" i="1" a="1"/>
  <c r="F1580" i="1" s="1"/>
  <c r="F1581" i="1" a="1"/>
  <c r="F1581" i="1" s="1"/>
  <c r="F1582" i="1" a="1"/>
  <c r="F1582" i="1" s="1"/>
  <c r="F1583" i="1" a="1"/>
  <c r="F1583" i="1" s="1"/>
  <c r="F1584" i="1" a="1"/>
  <c r="F1584" i="1" s="1"/>
  <c r="F1585" i="1" a="1"/>
  <c r="F1585" i="1" s="1"/>
  <c r="F1586" i="1" a="1"/>
  <c r="F1586" i="1" s="1"/>
  <c r="F1587" i="1" a="1"/>
  <c r="F1587" i="1" s="1"/>
  <c r="F1588" i="1" a="1"/>
  <c r="F1588" i="1" s="1"/>
  <c r="F1589" i="1" a="1"/>
  <c r="F1589" i="1" s="1"/>
  <c r="F1590" i="1" a="1"/>
  <c r="F1590" i="1" s="1"/>
  <c r="F1591" i="1" a="1"/>
  <c r="F1591" i="1" s="1"/>
  <c r="F1592" i="1" a="1"/>
  <c r="F1592" i="1" s="1"/>
  <c r="F1593" i="1" a="1"/>
  <c r="F1593" i="1" s="1"/>
  <c r="F1594" i="1" a="1"/>
  <c r="F1594" i="1" s="1"/>
  <c r="F1595" i="1" a="1"/>
  <c r="F1595" i="1" s="1"/>
  <c r="F1596" i="1" a="1"/>
  <c r="F1596" i="1" s="1"/>
  <c r="F1597" i="1" a="1"/>
  <c r="F1597" i="1" s="1"/>
  <c r="F1598" i="1" a="1"/>
  <c r="F1598" i="1" s="1"/>
  <c r="F1599" i="1" a="1"/>
  <c r="F1599" i="1" s="1"/>
  <c r="F1600" i="1" a="1"/>
  <c r="F1600" i="1" s="1"/>
  <c r="F1601" i="1" a="1"/>
  <c r="F1601" i="1" s="1"/>
  <c r="F1602" i="1" a="1"/>
  <c r="F1602" i="1" s="1"/>
  <c r="F1603" i="1" a="1"/>
  <c r="F1603" i="1" s="1"/>
  <c r="F1604" i="1" a="1"/>
  <c r="F1604" i="1" s="1"/>
  <c r="F1605" i="1" a="1"/>
  <c r="F1605" i="1" s="1"/>
  <c r="F1606" i="1" a="1"/>
  <c r="F1606" i="1" s="1"/>
  <c r="F1607" i="1" a="1"/>
  <c r="F1607" i="1" s="1"/>
  <c r="F1608" i="1" a="1"/>
  <c r="F1608" i="1" s="1"/>
  <c r="F1609" i="1" a="1"/>
  <c r="F1609" i="1" s="1"/>
  <c r="F1610" i="1" a="1"/>
  <c r="F1610" i="1" s="1"/>
  <c r="F1611" i="1" a="1"/>
  <c r="F1611" i="1" s="1"/>
  <c r="F1612" i="1" a="1"/>
  <c r="F1612" i="1" s="1"/>
  <c r="F1613" i="1" a="1"/>
  <c r="F1613" i="1" s="1"/>
  <c r="F1614" i="1" a="1"/>
  <c r="F1614" i="1" s="1"/>
  <c r="F1615" i="1" a="1"/>
  <c r="F1615" i="1" s="1"/>
  <c r="F1616" i="1" a="1"/>
  <c r="F1616" i="1" s="1"/>
  <c r="F1617" i="1" a="1"/>
  <c r="F1617" i="1" s="1"/>
  <c r="F1618" i="1" a="1"/>
  <c r="F1618" i="1" s="1"/>
  <c r="F1619" i="1" a="1"/>
  <c r="F1619" i="1" s="1"/>
  <c r="F1620" i="1" a="1"/>
  <c r="F1620" i="1" s="1"/>
  <c r="F1621" i="1" a="1"/>
  <c r="F1621" i="1" s="1"/>
  <c r="F1622" i="1" a="1"/>
  <c r="F1622" i="1" s="1"/>
  <c r="F1623" i="1" a="1"/>
  <c r="F1623" i="1" s="1"/>
  <c r="F1624" i="1" a="1"/>
  <c r="F1624" i="1" s="1"/>
  <c r="F1625" i="1" a="1"/>
  <c r="F1625" i="1" s="1"/>
  <c r="F1626" i="1" a="1"/>
  <c r="F1626" i="1" s="1"/>
  <c r="F1627" i="1" a="1"/>
  <c r="F1627" i="1" s="1"/>
  <c r="F1628" i="1" a="1"/>
  <c r="F1628" i="1" s="1"/>
  <c r="F1629" i="1" a="1"/>
  <c r="F1629" i="1" s="1"/>
  <c r="F1630" i="1" a="1"/>
  <c r="F1630" i="1" s="1"/>
  <c r="F1631" i="1" a="1"/>
  <c r="F1631" i="1" s="1"/>
  <c r="F1632" i="1" a="1"/>
  <c r="F1632" i="1" s="1"/>
  <c r="F1633" i="1" a="1"/>
  <c r="F1633" i="1" s="1"/>
  <c r="F1634" i="1" a="1"/>
  <c r="F1634" i="1" s="1"/>
  <c r="F1635" i="1" a="1"/>
  <c r="F1635" i="1" s="1"/>
  <c r="F1636" i="1" a="1"/>
  <c r="F1636" i="1" s="1"/>
  <c r="F1637" i="1" a="1"/>
  <c r="F1637" i="1" s="1"/>
  <c r="F1638" i="1" a="1"/>
  <c r="F1638" i="1" s="1"/>
  <c r="F1639" i="1" a="1"/>
  <c r="F1639" i="1" s="1"/>
  <c r="F1640" i="1" a="1"/>
  <c r="F1640" i="1" s="1"/>
  <c r="F1641" i="1" a="1"/>
  <c r="F1641" i="1" s="1"/>
  <c r="F1642" i="1" a="1"/>
  <c r="F1642" i="1" s="1"/>
  <c r="F1643" i="1" a="1"/>
  <c r="F1643" i="1" s="1"/>
  <c r="F1644" i="1" a="1"/>
  <c r="F1644" i="1" s="1"/>
  <c r="F1645" i="1" a="1"/>
  <c r="F1645" i="1" s="1"/>
  <c r="F1646" i="1" a="1"/>
  <c r="F1646" i="1" s="1"/>
  <c r="F1647" i="1" a="1"/>
  <c r="F1647" i="1" s="1"/>
  <c r="F1648" i="1" a="1"/>
  <c r="F1648" i="1" s="1"/>
  <c r="F1649" i="1" a="1"/>
  <c r="F1649" i="1" s="1"/>
  <c r="F1650" i="1" a="1"/>
  <c r="F1650" i="1" s="1"/>
  <c r="F1651" i="1" a="1"/>
  <c r="F1651" i="1" s="1"/>
  <c r="F1652" i="1" a="1"/>
  <c r="F1652" i="1" s="1"/>
  <c r="F1653" i="1" a="1"/>
  <c r="F1653" i="1" s="1"/>
  <c r="F1654" i="1" a="1"/>
  <c r="F1654" i="1" s="1"/>
  <c r="F1655" i="1" a="1"/>
  <c r="F1655" i="1" s="1"/>
  <c r="F1656" i="1" a="1"/>
  <c r="F1656" i="1" s="1"/>
  <c r="F1657" i="1" a="1"/>
  <c r="F1657" i="1" s="1"/>
  <c r="F1658" i="1" a="1"/>
  <c r="F1658" i="1" s="1"/>
  <c r="F1659" i="1" a="1"/>
  <c r="F1659" i="1" s="1"/>
  <c r="F1660" i="1" a="1"/>
  <c r="F1660" i="1" s="1"/>
  <c r="F1661" i="1" a="1"/>
  <c r="F1661" i="1" s="1"/>
  <c r="F1662" i="1" a="1"/>
  <c r="F1662" i="1" s="1"/>
  <c r="F1663" i="1" a="1"/>
  <c r="F1663" i="1" s="1"/>
  <c r="F1664" i="1" a="1"/>
  <c r="F1664" i="1" s="1"/>
  <c r="F1665" i="1" a="1"/>
  <c r="F1665" i="1" s="1"/>
  <c r="F1666" i="1" a="1"/>
  <c r="F1666" i="1" s="1"/>
  <c r="F1667" i="1" a="1"/>
  <c r="F1667" i="1" s="1"/>
  <c r="F1668" i="1" a="1"/>
  <c r="F1668" i="1" s="1"/>
  <c r="F1669" i="1" a="1"/>
  <c r="F1669" i="1" s="1"/>
  <c r="F1670" i="1" a="1"/>
  <c r="F1670" i="1" s="1"/>
  <c r="F1671" i="1" a="1"/>
  <c r="F1671" i="1" s="1"/>
  <c r="F1672" i="1" a="1"/>
  <c r="F1672" i="1" s="1"/>
  <c r="F1673" i="1" a="1"/>
  <c r="F1673" i="1" s="1"/>
  <c r="F1674" i="1" a="1"/>
  <c r="F1674" i="1" s="1"/>
  <c r="F1675" i="1" a="1"/>
  <c r="F1675" i="1" s="1"/>
  <c r="F1676" i="1" a="1"/>
  <c r="F1676" i="1" s="1"/>
  <c r="F1677" i="1" a="1"/>
  <c r="F1677" i="1" s="1"/>
  <c r="F1678" i="1" a="1"/>
  <c r="F1678" i="1" s="1"/>
  <c r="F1679" i="1" a="1"/>
  <c r="F1679" i="1" s="1"/>
  <c r="F1680" i="1" a="1"/>
  <c r="F1680" i="1" s="1"/>
  <c r="F1681" i="1" a="1"/>
  <c r="F1681" i="1" s="1"/>
  <c r="F1682" i="1" a="1"/>
  <c r="F1682" i="1" s="1"/>
  <c r="F1683" i="1" a="1"/>
  <c r="F1683" i="1" s="1"/>
  <c r="F1684" i="1" a="1"/>
  <c r="F1684" i="1" s="1"/>
  <c r="F1685" i="1" a="1"/>
  <c r="F1685" i="1" s="1"/>
  <c r="F1686" i="1" a="1"/>
  <c r="F1686" i="1" s="1"/>
  <c r="F1687" i="1" a="1"/>
  <c r="F1687" i="1" s="1"/>
  <c r="F1688" i="1" a="1"/>
  <c r="F1688" i="1" s="1"/>
  <c r="F1689" i="1" a="1"/>
  <c r="F1689" i="1" s="1"/>
  <c r="F1690" i="1" a="1"/>
  <c r="F1690" i="1" s="1"/>
  <c r="F1691" i="1" a="1"/>
  <c r="F1691" i="1" s="1"/>
  <c r="F1692" i="1" a="1"/>
  <c r="F1692" i="1" s="1"/>
  <c r="F1693" i="1" a="1"/>
  <c r="F1693" i="1" s="1"/>
  <c r="F1694" i="1" a="1"/>
  <c r="F1694" i="1" s="1"/>
  <c r="F1695" i="1" a="1"/>
  <c r="F1695" i="1" s="1"/>
  <c r="F1696" i="1" a="1"/>
  <c r="F1696" i="1" s="1"/>
  <c r="F1697" i="1" a="1"/>
  <c r="F1697" i="1" s="1"/>
  <c r="F1698" i="1" a="1"/>
  <c r="F1698" i="1" s="1"/>
  <c r="F1699" i="1" a="1"/>
  <c r="F1699" i="1" s="1"/>
  <c r="F1700" i="1" a="1"/>
  <c r="F1700" i="1" s="1"/>
  <c r="F1701" i="1" a="1"/>
  <c r="F1701" i="1" s="1"/>
  <c r="F1702" i="1" a="1"/>
  <c r="F1702" i="1" s="1"/>
  <c r="F1703" i="1" a="1"/>
  <c r="F1703" i="1" s="1"/>
  <c r="F1704" i="1" a="1"/>
  <c r="F1704" i="1" s="1"/>
  <c r="F1705" i="1" a="1"/>
  <c r="F1705" i="1" s="1"/>
  <c r="F1706" i="1" a="1"/>
  <c r="F1706" i="1" s="1"/>
  <c r="F1707" i="1" a="1"/>
  <c r="F1707" i="1" s="1"/>
  <c r="F1708" i="1" a="1"/>
  <c r="F1708" i="1" s="1"/>
  <c r="F1709" i="1" a="1"/>
  <c r="F1709" i="1" s="1"/>
  <c r="F1710" i="1" a="1"/>
  <c r="F1710" i="1" s="1"/>
  <c r="F1711" i="1" a="1"/>
  <c r="F1711" i="1" s="1"/>
  <c r="F1712" i="1" a="1"/>
  <c r="F1712" i="1" s="1"/>
  <c r="F1713" i="1" a="1"/>
  <c r="F1713" i="1" s="1"/>
  <c r="F1714" i="1" a="1"/>
  <c r="F1714" i="1" s="1"/>
  <c r="F1715" i="1" a="1"/>
  <c r="F1715" i="1" s="1"/>
  <c r="F1716" i="1" a="1"/>
  <c r="F1716" i="1" s="1"/>
  <c r="F1717" i="1" a="1"/>
  <c r="F1717" i="1" s="1"/>
  <c r="F1718" i="1" a="1"/>
  <c r="F1718" i="1" s="1"/>
  <c r="F1719" i="1" a="1"/>
  <c r="F1719" i="1" s="1"/>
  <c r="F1720" i="1" a="1"/>
  <c r="F1720" i="1" s="1"/>
  <c r="F1721" i="1" a="1"/>
  <c r="F1721" i="1" s="1"/>
  <c r="F1722" i="1" a="1"/>
  <c r="F1722" i="1" s="1"/>
  <c r="F1723" i="1" a="1"/>
  <c r="F1723" i="1" s="1"/>
  <c r="F1724" i="1" a="1"/>
  <c r="F1724" i="1" s="1"/>
  <c r="F1725" i="1" a="1"/>
  <c r="F1725" i="1" s="1"/>
  <c r="F1726" i="1" a="1"/>
  <c r="F1726" i="1" s="1"/>
  <c r="F1727" i="1" a="1"/>
  <c r="F1727" i="1" s="1"/>
  <c r="F1728" i="1" a="1"/>
  <c r="F1728" i="1" s="1"/>
  <c r="F1729" i="1" a="1"/>
  <c r="F1729" i="1" s="1"/>
  <c r="F1730" i="1" a="1"/>
  <c r="F1730" i="1" s="1"/>
  <c r="F1731" i="1" a="1"/>
  <c r="F1731" i="1" s="1"/>
  <c r="F1732" i="1" a="1"/>
  <c r="F1732" i="1" s="1"/>
  <c r="F1733" i="1" a="1"/>
  <c r="F1733" i="1" s="1"/>
  <c r="F1734" i="1" a="1"/>
  <c r="F1734" i="1" s="1"/>
  <c r="F1735" i="1" a="1"/>
  <c r="F1735" i="1" s="1"/>
  <c r="F1736" i="1" a="1"/>
  <c r="F1736" i="1" s="1"/>
  <c r="F1737" i="1" a="1"/>
  <c r="F1737" i="1" s="1"/>
  <c r="F1738" i="1" a="1"/>
  <c r="F1738" i="1" s="1"/>
  <c r="F1739" i="1" a="1"/>
  <c r="F1739" i="1" s="1"/>
  <c r="F1740" i="1" a="1"/>
  <c r="F1740" i="1" s="1"/>
  <c r="F1741" i="1" a="1"/>
  <c r="F1741" i="1" s="1"/>
  <c r="F1742" i="1" a="1"/>
  <c r="F1742" i="1" s="1"/>
  <c r="F1743" i="1" a="1"/>
  <c r="F1743" i="1" s="1"/>
  <c r="F1744" i="1" a="1"/>
  <c r="F1744" i="1" s="1"/>
  <c r="F1745" i="1" a="1"/>
  <c r="F1745" i="1" s="1"/>
  <c r="F1746" i="1" a="1"/>
  <c r="F1746" i="1" s="1"/>
  <c r="F1747" i="1" a="1"/>
  <c r="F1747" i="1" s="1"/>
  <c r="F1748" i="1" a="1"/>
  <c r="F1748" i="1" s="1"/>
  <c r="F1749" i="1" a="1"/>
  <c r="F1749" i="1" s="1"/>
  <c r="F1750" i="1" a="1"/>
  <c r="F1750" i="1" s="1"/>
  <c r="F1751" i="1" a="1"/>
  <c r="F1751" i="1" s="1"/>
  <c r="F1752" i="1" a="1"/>
  <c r="F1752" i="1" s="1"/>
  <c r="F1753" i="1" a="1"/>
  <c r="F1753" i="1" s="1"/>
  <c r="F1754" i="1" a="1"/>
  <c r="F1754" i="1" s="1"/>
  <c r="F1755" i="1" a="1"/>
  <c r="F1755" i="1" s="1"/>
  <c r="F1756" i="1" a="1"/>
  <c r="F1756" i="1" s="1"/>
  <c r="F1757" i="1" a="1"/>
  <c r="F1757" i="1" s="1"/>
  <c r="F1758" i="1" a="1"/>
  <c r="F1758" i="1" s="1"/>
  <c r="F1759" i="1" a="1"/>
  <c r="F1759" i="1" s="1"/>
  <c r="F1760" i="1" a="1"/>
  <c r="F1760" i="1" s="1"/>
  <c r="F1761" i="1" a="1"/>
  <c r="F1761" i="1" s="1"/>
  <c r="F1762" i="1" a="1"/>
  <c r="F1762" i="1" s="1"/>
  <c r="F1763" i="1" a="1"/>
  <c r="F1763" i="1" s="1"/>
  <c r="F1764" i="1" a="1"/>
  <c r="F1764" i="1" s="1"/>
  <c r="F1765" i="1" a="1"/>
  <c r="F1765" i="1" s="1"/>
  <c r="F1766" i="1" a="1"/>
  <c r="F1766" i="1" s="1"/>
  <c r="F1767" i="1" a="1"/>
  <c r="F1767" i="1" s="1"/>
  <c r="F1768" i="1" a="1"/>
  <c r="F1768" i="1" s="1"/>
  <c r="F1769" i="1" a="1"/>
  <c r="F1769" i="1" s="1"/>
  <c r="F1770" i="1" a="1"/>
  <c r="F1770" i="1" s="1"/>
  <c r="F1771" i="1" a="1"/>
  <c r="F1771" i="1" s="1"/>
  <c r="F1772" i="1" a="1"/>
  <c r="F1772" i="1" s="1"/>
  <c r="F1773" i="1" a="1"/>
  <c r="F1773" i="1" s="1"/>
  <c r="F1774" i="1" a="1"/>
  <c r="F1774" i="1" s="1"/>
  <c r="F1775" i="1" a="1"/>
  <c r="F1775" i="1" s="1"/>
  <c r="F1776" i="1" a="1"/>
  <c r="F1776" i="1" s="1"/>
  <c r="F1777" i="1" a="1"/>
  <c r="F1777" i="1" s="1"/>
  <c r="F1778" i="1" a="1"/>
  <c r="F1778" i="1" s="1"/>
  <c r="F1779" i="1" a="1"/>
  <c r="F1779" i="1" s="1"/>
  <c r="F1780" i="1" a="1"/>
  <c r="F1780" i="1" s="1"/>
  <c r="F1781" i="1" a="1"/>
  <c r="F1781" i="1" s="1"/>
  <c r="F1782" i="1" a="1"/>
  <c r="F1782" i="1" s="1"/>
  <c r="F1783" i="1" a="1"/>
  <c r="F1783" i="1" s="1"/>
  <c r="F1784" i="1" a="1"/>
  <c r="F1784" i="1" s="1"/>
  <c r="F1785" i="1" a="1"/>
  <c r="F1785" i="1" s="1"/>
  <c r="F1786" i="1" a="1"/>
  <c r="F1786" i="1" s="1"/>
  <c r="F1787" i="1" a="1"/>
  <c r="F1787" i="1" s="1"/>
  <c r="F1788" i="1" a="1"/>
  <c r="F1788" i="1" s="1"/>
  <c r="F1789" i="1" a="1"/>
  <c r="F1789" i="1" s="1"/>
  <c r="F1790" i="1" a="1"/>
  <c r="F1790" i="1" s="1"/>
  <c r="F1791" i="1" a="1"/>
  <c r="F1791" i="1" s="1"/>
  <c r="F1792" i="1" a="1"/>
  <c r="F1792" i="1" s="1"/>
  <c r="F1793" i="1" a="1"/>
  <c r="F1793" i="1" s="1"/>
  <c r="F1794" i="1" a="1"/>
  <c r="F1794" i="1" s="1"/>
  <c r="F1795" i="1" a="1"/>
  <c r="F1795" i="1" s="1"/>
  <c r="F1796" i="1" a="1"/>
  <c r="F1796" i="1" s="1"/>
  <c r="F1797" i="1" a="1"/>
  <c r="F1797" i="1" s="1"/>
  <c r="F1798" i="1" a="1"/>
  <c r="F1798" i="1" s="1"/>
  <c r="F1799" i="1" a="1"/>
  <c r="F1799" i="1" s="1"/>
  <c r="F1800" i="1" a="1"/>
  <c r="F1800" i="1" s="1"/>
  <c r="F1801" i="1" a="1"/>
  <c r="F1801" i="1" s="1"/>
  <c r="F1802" i="1" a="1"/>
  <c r="F1802" i="1" s="1"/>
  <c r="F1803" i="1" a="1"/>
  <c r="F1803" i="1" s="1"/>
  <c r="F1804" i="1" a="1"/>
  <c r="F1804" i="1" s="1"/>
  <c r="F1805" i="1" a="1"/>
  <c r="F1805" i="1" s="1"/>
  <c r="F1806" i="1" a="1"/>
  <c r="F1806" i="1" s="1"/>
  <c r="F1807" i="1" a="1"/>
  <c r="F1807" i="1" s="1"/>
  <c r="F1808" i="1" a="1"/>
  <c r="F1808" i="1" s="1"/>
  <c r="F1809" i="1" a="1"/>
  <c r="F1809" i="1" s="1"/>
  <c r="F1810" i="1" a="1"/>
  <c r="F1810" i="1" s="1"/>
  <c r="F1811" i="1" a="1"/>
  <c r="F1811" i="1" s="1"/>
  <c r="F1812" i="1" a="1"/>
  <c r="F1812" i="1" s="1"/>
  <c r="F1813" i="1" a="1"/>
  <c r="F1813" i="1" s="1"/>
  <c r="F1814" i="1" a="1"/>
  <c r="F1814" i="1" s="1"/>
  <c r="F1815" i="1" a="1"/>
  <c r="F1815" i="1" s="1"/>
  <c r="F1816" i="1" a="1"/>
  <c r="F1816" i="1" s="1"/>
  <c r="F1817" i="1" a="1"/>
  <c r="F1817" i="1" s="1"/>
  <c r="F1818" i="1" a="1"/>
  <c r="F1818" i="1" s="1"/>
  <c r="F1819" i="1" a="1"/>
  <c r="F1819" i="1" s="1"/>
  <c r="F1820" i="1" a="1"/>
  <c r="F1820" i="1" s="1"/>
  <c r="F1821" i="1" a="1"/>
  <c r="F1821" i="1" s="1"/>
  <c r="F1822" i="1" a="1"/>
  <c r="F1822" i="1" s="1"/>
  <c r="F1823" i="1" a="1"/>
  <c r="F1823" i="1" s="1"/>
  <c r="F1824" i="1" a="1"/>
  <c r="F1824" i="1" s="1"/>
  <c r="F1825" i="1" a="1"/>
  <c r="F1825" i="1" s="1"/>
  <c r="F1826" i="1" a="1"/>
  <c r="F1826" i="1" s="1"/>
  <c r="F1827" i="1" a="1"/>
  <c r="F1827" i="1" s="1"/>
  <c r="F1828" i="1" a="1"/>
  <c r="F1828" i="1" s="1"/>
  <c r="F1829" i="1" a="1"/>
  <c r="F1829" i="1" s="1"/>
  <c r="F1830" i="1" a="1"/>
  <c r="F1830" i="1" s="1"/>
  <c r="F1831" i="1" a="1"/>
  <c r="F1831" i="1" s="1"/>
  <c r="F1832" i="1" a="1"/>
  <c r="F1832" i="1" s="1"/>
  <c r="F1833" i="1" a="1"/>
  <c r="F1833" i="1" s="1"/>
  <c r="F1834" i="1" a="1"/>
  <c r="F1834" i="1" s="1"/>
  <c r="F1835" i="1" a="1"/>
  <c r="F1835" i="1" s="1"/>
  <c r="F1836" i="1" a="1"/>
  <c r="F1836" i="1" s="1"/>
  <c r="F1837" i="1" a="1"/>
  <c r="F1837" i="1" s="1"/>
  <c r="F1838" i="1" a="1"/>
  <c r="F1838" i="1" s="1"/>
  <c r="F1839" i="1" a="1"/>
  <c r="F1839" i="1" s="1"/>
  <c r="F1840" i="1" a="1"/>
  <c r="F1840" i="1" s="1"/>
  <c r="F1841" i="1" a="1"/>
  <c r="F1841" i="1" s="1"/>
  <c r="F1842" i="1" a="1"/>
  <c r="F1842" i="1" s="1"/>
  <c r="F1843" i="1" a="1"/>
  <c r="F1843" i="1" s="1"/>
  <c r="F1844" i="1" a="1"/>
  <c r="F1844" i="1" s="1"/>
  <c r="F1845" i="1" a="1"/>
  <c r="F1845" i="1" s="1"/>
  <c r="F1846" i="1" a="1"/>
  <c r="F1846" i="1" s="1"/>
  <c r="F1847" i="1" a="1"/>
  <c r="F1847" i="1" s="1"/>
  <c r="F1848" i="1" a="1"/>
  <c r="F1848" i="1" s="1"/>
  <c r="F1849" i="1" a="1"/>
  <c r="F1849" i="1" s="1"/>
  <c r="F1850" i="1" a="1"/>
  <c r="F1850" i="1" s="1"/>
  <c r="F1851" i="1" a="1"/>
  <c r="F1851" i="1" s="1"/>
  <c r="F1852" i="1" a="1"/>
  <c r="F1852" i="1" s="1"/>
  <c r="F1853" i="1" a="1"/>
  <c r="F1853" i="1" s="1"/>
  <c r="F1854" i="1" a="1"/>
  <c r="F1854" i="1" s="1"/>
  <c r="F1855" i="1" a="1"/>
  <c r="F1855" i="1" s="1"/>
  <c r="F1856" i="1" a="1"/>
  <c r="F1856" i="1" s="1"/>
  <c r="F1857" i="1" a="1"/>
  <c r="F1857" i="1" s="1"/>
  <c r="F1858" i="1" a="1"/>
  <c r="F1858" i="1" s="1"/>
  <c r="F1859" i="1" a="1"/>
  <c r="F1859" i="1" s="1"/>
  <c r="F1860" i="1" a="1"/>
  <c r="F1860" i="1" s="1"/>
  <c r="F1861" i="1" a="1"/>
  <c r="F1861" i="1" s="1"/>
  <c r="F1862" i="1" a="1"/>
  <c r="F1862" i="1" s="1"/>
  <c r="F1863" i="1" a="1"/>
  <c r="F1863" i="1" s="1"/>
  <c r="F1864" i="1" a="1"/>
  <c r="F1864" i="1" s="1"/>
  <c r="F1865" i="1" a="1"/>
  <c r="F1865" i="1" s="1"/>
  <c r="F1866" i="1" a="1"/>
  <c r="F1866" i="1" s="1"/>
  <c r="F1867" i="1" a="1"/>
  <c r="F1867" i="1" s="1"/>
  <c r="F1868" i="1" a="1"/>
  <c r="F1868" i="1" s="1"/>
  <c r="F1869" i="1" a="1"/>
  <c r="F1869" i="1" s="1"/>
  <c r="F1870" i="1" a="1"/>
  <c r="F1870" i="1" s="1"/>
  <c r="F1871" i="1" a="1"/>
  <c r="F1871" i="1" s="1"/>
  <c r="F1872" i="1" a="1"/>
  <c r="F1872" i="1" s="1"/>
  <c r="F1873" i="1" a="1"/>
  <c r="F1873" i="1" s="1"/>
  <c r="F1874" i="1" a="1"/>
  <c r="F1874" i="1" s="1"/>
  <c r="F1875" i="1" a="1"/>
  <c r="F1875" i="1" s="1"/>
  <c r="F1876" i="1" a="1"/>
  <c r="F1876" i="1" s="1"/>
  <c r="F1877" i="1" a="1"/>
  <c r="F1877" i="1" s="1"/>
  <c r="F1878" i="1" a="1"/>
  <c r="F1878" i="1" s="1"/>
  <c r="F1879" i="1" a="1"/>
  <c r="F1879" i="1" s="1"/>
  <c r="F1880" i="1" a="1"/>
  <c r="F1880" i="1" s="1"/>
  <c r="F1881" i="1" a="1"/>
  <c r="F1881" i="1" s="1"/>
  <c r="F1882" i="1" a="1"/>
  <c r="F1882" i="1" s="1"/>
  <c r="F1883" i="1" a="1"/>
  <c r="F1883" i="1" s="1"/>
  <c r="F1884" i="1" a="1"/>
  <c r="F1884" i="1" s="1"/>
  <c r="F1885" i="1" a="1"/>
  <c r="F1885" i="1" s="1"/>
  <c r="F1886" i="1" a="1"/>
  <c r="F1886" i="1" s="1"/>
  <c r="F1887" i="1" a="1"/>
  <c r="F1887" i="1" s="1"/>
  <c r="F1888" i="1" a="1"/>
  <c r="F1888" i="1" s="1"/>
  <c r="F1889" i="1" a="1"/>
  <c r="F1889" i="1" s="1"/>
  <c r="F1890" i="1" a="1"/>
  <c r="F1890" i="1" s="1"/>
  <c r="F1891" i="1" a="1"/>
  <c r="F1891" i="1" s="1"/>
  <c r="F1892" i="1" a="1"/>
  <c r="F1892" i="1" s="1"/>
  <c r="F1893" i="1" a="1"/>
  <c r="F1893" i="1" s="1"/>
  <c r="F1894" i="1" a="1"/>
  <c r="F1894" i="1" s="1"/>
  <c r="F1895" i="1" a="1"/>
  <c r="F1895" i="1" s="1"/>
  <c r="F1896" i="1" a="1"/>
  <c r="F1896" i="1" s="1"/>
  <c r="F1897" i="1" a="1"/>
  <c r="F1897" i="1" s="1"/>
  <c r="F1898" i="1" a="1"/>
  <c r="F1898" i="1" s="1"/>
  <c r="F1899" i="1" a="1"/>
  <c r="F1899" i="1" s="1"/>
  <c r="F1900" i="1" a="1"/>
  <c r="F1900" i="1" s="1"/>
  <c r="F1901" i="1" a="1"/>
  <c r="F1901" i="1" s="1"/>
  <c r="F1902" i="1" a="1"/>
  <c r="F1902" i="1" s="1"/>
  <c r="F1903" i="1" a="1"/>
  <c r="F1903" i="1" s="1"/>
  <c r="F1904" i="1" a="1"/>
  <c r="F1904" i="1" s="1"/>
  <c r="F1905" i="1" a="1"/>
  <c r="F1905" i="1" s="1"/>
  <c r="F1906" i="1" a="1"/>
  <c r="F1906" i="1" s="1"/>
  <c r="F1907" i="1" a="1"/>
  <c r="F1907" i="1" s="1"/>
  <c r="F1908" i="1" a="1"/>
  <c r="F1908" i="1" s="1"/>
  <c r="F1909" i="1" a="1"/>
  <c r="F1909" i="1" s="1"/>
  <c r="F1910" i="1" a="1"/>
  <c r="F1910" i="1" s="1"/>
  <c r="F1911" i="1" a="1"/>
  <c r="F1911" i="1" s="1"/>
  <c r="F1912" i="1" a="1"/>
  <c r="F1912" i="1" s="1"/>
  <c r="F1913" i="1" a="1"/>
  <c r="F1913" i="1" s="1"/>
  <c r="F1914" i="1" a="1"/>
  <c r="F1914" i="1" s="1"/>
  <c r="F1915" i="1" a="1"/>
  <c r="F1915" i="1" s="1"/>
  <c r="F1916" i="1" a="1"/>
  <c r="F1916" i="1" s="1"/>
  <c r="F1917" i="1" a="1"/>
  <c r="F1917" i="1" s="1"/>
  <c r="F1918" i="1" a="1"/>
  <c r="F1918" i="1" s="1"/>
  <c r="F1919" i="1" a="1"/>
  <c r="F1919" i="1" s="1"/>
  <c r="F1920" i="1" a="1"/>
  <c r="F1920" i="1" s="1"/>
  <c r="F1921" i="1" a="1"/>
  <c r="F1921" i="1" s="1"/>
  <c r="F1922" i="1" a="1"/>
  <c r="F1922" i="1" s="1"/>
  <c r="F1923" i="1" a="1"/>
  <c r="F1923" i="1" s="1"/>
  <c r="F1924" i="1" a="1"/>
  <c r="F1924" i="1" s="1"/>
  <c r="F1925" i="1" a="1"/>
  <c r="F1925" i="1" s="1"/>
  <c r="F1926" i="1" a="1"/>
  <c r="F1926" i="1" s="1"/>
  <c r="F1927" i="1" a="1"/>
  <c r="F1927" i="1" s="1"/>
  <c r="F1928" i="1" a="1"/>
  <c r="F1928" i="1" s="1"/>
  <c r="F1929" i="1" a="1"/>
  <c r="F1929" i="1" s="1"/>
  <c r="F1930" i="1" a="1"/>
  <c r="F1930" i="1" s="1"/>
  <c r="F1931" i="1" a="1"/>
  <c r="F1931" i="1" s="1"/>
  <c r="F1932" i="1" a="1"/>
  <c r="F1932" i="1" s="1"/>
  <c r="F1933" i="1" a="1"/>
  <c r="F1933" i="1" s="1"/>
  <c r="F1934" i="1" a="1"/>
  <c r="F1934" i="1" s="1"/>
  <c r="F1935" i="1" a="1"/>
  <c r="F1935" i="1" s="1"/>
  <c r="F1936" i="1" a="1"/>
  <c r="F1936" i="1" s="1"/>
  <c r="F1937" i="1" a="1"/>
  <c r="F1937" i="1" s="1"/>
  <c r="F1938" i="1" a="1"/>
  <c r="F1938" i="1" s="1"/>
  <c r="F1939" i="1" a="1"/>
  <c r="F1939" i="1" s="1"/>
  <c r="F1940" i="1" a="1"/>
  <c r="F1940" i="1" s="1"/>
  <c r="F1941" i="1" a="1"/>
  <c r="F1941" i="1" s="1"/>
  <c r="F1942" i="1" a="1"/>
  <c r="F1942" i="1" s="1"/>
  <c r="F1943" i="1" a="1"/>
  <c r="F1943" i="1" s="1"/>
  <c r="F1944" i="1" a="1"/>
  <c r="F1944" i="1" s="1"/>
  <c r="F1945" i="1" a="1"/>
  <c r="F1945" i="1" s="1"/>
  <c r="F1946" i="1" a="1"/>
  <c r="F1946" i="1" s="1"/>
  <c r="F1947" i="1" a="1"/>
  <c r="F1947" i="1" s="1"/>
  <c r="F1948" i="1" a="1"/>
  <c r="F1948" i="1" s="1"/>
  <c r="F1949" i="1" a="1"/>
  <c r="F1949" i="1" s="1"/>
  <c r="F1950" i="1" a="1"/>
  <c r="F1950" i="1" s="1"/>
  <c r="F1951" i="1" a="1"/>
  <c r="F1951" i="1" s="1"/>
  <c r="F1952" i="1" a="1"/>
  <c r="F1952" i="1" s="1"/>
  <c r="F1953" i="1" a="1"/>
  <c r="F1953" i="1" s="1"/>
  <c r="F1954" i="1" a="1"/>
  <c r="F1954" i="1" s="1"/>
  <c r="F1955" i="1" a="1"/>
  <c r="F1955" i="1" s="1"/>
  <c r="F1956" i="1" a="1"/>
  <c r="F1956" i="1" s="1"/>
  <c r="F1957" i="1" a="1"/>
  <c r="F1957" i="1" s="1"/>
  <c r="F1958" i="1" a="1"/>
  <c r="F1958" i="1" s="1"/>
  <c r="F1959" i="1" a="1"/>
  <c r="F1959" i="1" s="1"/>
  <c r="F1960" i="1" a="1"/>
  <c r="F1960" i="1" s="1"/>
  <c r="F1961" i="1" a="1"/>
  <c r="F1961" i="1" s="1"/>
  <c r="F1962" i="1" a="1"/>
  <c r="F1962" i="1" s="1"/>
  <c r="F1963" i="1" a="1"/>
  <c r="F1963" i="1" s="1"/>
  <c r="F1964" i="1" a="1"/>
  <c r="F1964" i="1" s="1"/>
  <c r="F1965" i="1" a="1"/>
  <c r="F1965" i="1" s="1"/>
  <c r="F1966" i="1" a="1"/>
  <c r="F1966" i="1" s="1"/>
  <c r="F1967" i="1" a="1"/>
  <c r="F1967" i="1" s="1"/>
  <c r="F1968" i="1" a="1"/>
  <c r="F1968" i="1" s="1"/>
  <c r="F1969" i="1" a="1"/>
  <c r="F1969" i="1" s="1"/>
  <c r="F1970" i="1" a="1"/>
  <c r="F1970" i="1" s="1"/>
  <c r="F1971" i="1" a="1"/>
  <c r="F1971" i="1" s="1"/>
  <c r="F1972" i="1" a="1"/>
  <c r="F1972" i="1" s="1"/>
  <c r="F1973" i="1" a="1"/>
  <c r="F1973" i="1" s="1"/>
  <c r="F1974" i="1" a="1"/>
  <c r="F1974" i="1" s="1"/>
  <c r="F1975" i="1" a="1"/>
  <c r="F1975" i="1" s="1"/>
  <c r="F1976" i="1" a="1"/>
  <c r="F1976" i="1" s="1"/>
  <c r="F1977" i="1" a="1"/>
  <c r="F1977" i="1" s="1"/>
  <c r="F1978" i="1" a="1"/>
  <c r="F1978" i="1" s="1"/>
  <c r="F1979" i="1" a="1"/>
  <c r="F1979" i="1" s="1"/>
  <c r="F1980" i="1" a="1"/>
  <c r="F1980" i="1" s="1"/>
  <c r="F1981" i="1" a="1"/>
  <c r="F1981" i="1" s="1"/>
  <c r="F1982" i="1" a="1"/>
  <c r="F1982" i="1" s="1"/>
  <c r="F1983" i="1" a="1"/>
  <c r="F1983" i="1" s="1"/>
  <c r="F1984" i="1" a="1"/>
  <c r="F1984" i="1" s="1"/>
  <c r="F1985" i="1" a="1"/>
  <c r="F1985" i="1" s="1"/>
  <c r="F1986" i="1" a="1"/>
  <c r="F1986" i="1" s="1"/>
  <c r="F1987" i="1" a="1"/>
  <c r="F1987" i="1" s="1"/>
  <c r="F1988" i="1" a="1"/>
  <c r="F1988" i="1" s="1"/>
  <c r="F1989" i="1" a="1"/>
  <c r="F1989" i="1" s="1"/>
  <c r="F1990" i="1" a="1"/>
  <c r="F1990" i="1" s="1"/>
  <c r="F1991" i="1" a="1"/>
  <c r="F1991" i="1" s="1"/>
  <c r="F1992" i="1" a="1"/>
  <c r="F1992" i="1" s="1"/>
  <c r="F1993" i="1" a="1"/>
  <c r="F1993" i="1" s="1"/>
  <c r="F1994" i="1" a="1"/>
  <c r="F1994" i="1" s="1"/>
  <c r="F1995" i="1" a="1"/>
  <c r="F1995" i="1" s="1"/>
  <c r="F1996" i="1" a="1"/>
  <c r="F1996" i="1" s="1"/>
  <c r="F1997" i="1" a="1"/>
  <c r="F1997" i="1" s="1"/>
  <c r="F1998" i="1" a="1"/>
  <c r="F1998" i="1" s="1"/>
  <c r="F1999" i="1" a="1"/>
  <c r="F1999" i="1" s="1"/>
  <c r="F2000" i="1" a="1"/>
  <c r="F2000" i="1" s="1"/>
  <c r="F2001" i="1" a="1"/>
  <c r="F2001" i="1" s="1"/>
  <c r="F2002" i="1" a="1"/>
  <c r="F2002" i="1" s="1"/>
  <c r="F2003" i="1" a="1"/>
  <c r="F2003" i="1" s="1"/>
  <c r="F2004" i="1" a="1"/>
  <c r="F2004" i="1" s="1"/>
  <c r="F2005" i="1" a="1"/>
  <c r="F2005" i="1" s="1"/>
  <c r="F2006" i="1" a="1"/>
  <c r="F2006" i="1" s="1"/>
  <c r="F2007" i="1" a="1"/>
  <c r="F2007" i="1" s="1"/>
  <c r="F2008" i="1" a="1"/>
  <c r="F2008" i="1" s="1"/>
  <c r="F2009" i="1" a="1"/>
  <c r="F2009" i="1" s="1"/>
  <c r="F2010" i="1" a="1"/>
  <c r="F2010" i="1" s="1"/>
  <c r="F2011" i="1" a="1"/>
  <c r="F2011" i="1" s="1"/>
  <c r="F2012" i="1" a="1"/>
  <c r="F2012" i="1" s="1"/>
  <c r="F2013" i="1" a="1"/>
  <c r="F2013" i="1" s="1"/>
  <c r="F2014" i="1" a="1"/>
  <c r="F2014" i="1" s="1"/>
  <c r="F2015" i="1" a="1"/>
  <c r="F2015" i="1" s="1"/>
  <c r="F2016" i="1" a="1"/>
  <c r="F2016" i="1" s="1"/>
  <c r="F2017" i="1" a="1"/>
  <c r="F2017" i="1" s="1"/>
  <c r="F2018" i="1" a="1"/>
  <c r="F2018" i="1" s="1"/>
  <c r="F2019" i="1" a="1"/>
  <c r="F2019" i="1" s="1"/>
  <c r="F2020" i="1" a="1"/>
  <c r="F2020" i="1" s="1"/>
  <c r="F2021" i="1" a="1"/>
  <c r="F2021" i="1" s="1"/>
  <c r="F2022" i="1" a="1"/>
  <c r="F2022" i="1" s="1"/>
  <c r="F2023" i="1" a="1"/>
  <c r="F2023" i="1" s="1"/>
  <c r="F2024" i="1" a="1"/>
  <c r="F2024" i="1" s="1"/>
  <c r="F2025" i="1" a="1"/>
  <c r="F2025" i="1" s="1"/>
  <c r="F2026" i="1" a="1"/>
  <c r="F2026" i="1" s="1"/>
  <c r="F2027" i="1" a="1"/>
  <c r="F2027" i="1" s="1"/>
  <c r="F2028" i="1" a="1"/>
  <c r="F2028" i="1" s="1"/>
  <c r="F2029" i="1" a="1"/>
  <c r="F2029" i="1" s="1"/>
  <c r="F2030" i="1" a="1"/>
  <c r="F2030" i="1" s="1"/>
  <c r="F2031" i="1" a="1"/>
  <c r="F2031" i="1" s="1"/>
  <c r="F2032" i="1" a="1"/>
  <c r="F2032" i="1" s="1"/>
  <c r="F2033" i="1" a="1"/>
  <c r="F2033" i="1" s="1"/>
  <c r="F2034" i="1" a="1"/>
  <c r="F2034" i="1" s="1"/>
  <c r="F2035" i="1" a="1"/>
  <c r="F2035" i="1" s="1"/>
  <c r="F2036" i="1" a="1"/>
  <c r="F2036" i="1" s="1"/>
  <c r="F2037" i="1" a="1"/>
  <c r="F2037" i="1" s="1"/>
  <c r="F2038" i="1" a="1"/>
  <c r="F2038" i="1" s="1"/>
  <c r="F2039" i="1" a="1"/>
  <c r="F2039" i="1" s="1"/>
  <c r="F2040" i="1" a="1"/>
  <c r="F2040" i="1" s="1"/>
  <c r="F2041" i="1" a="1"/>
  <c r="F2041" i="1" s="1"/>
  <c r="F2042" i="1" a="1"/>
  <c r="F2042" i="1" s="1"/>
  <c r="F2043" i="1" a="1"/>
  <c r="F2043" i="1" s="1"/>
  <c r="F2044" i="1" a="1"/>
  <c r="F2044" i="1" s="1"/>
  <c r="F2045" i="1" a="1"/>
  <c r="F2045" i="1" s="1"/>
  <c r="F2046" i="1" a="1"/>
  <c r="F2046" i="1" s="1"/>
  <c r="F2047" i="1" a="1"/>
  <c r="F2047" i="1" s="1"/>
  <c r="F2048" i="1" a="1"/>
  <c r="F2048" i="1" s="1"/>
  <c r="F2049" i="1" a="1"/>
  <c r="F2049" i="1" s="1"/>
  <c r="F2050" i="1" a="1"/>
  <c r="F2050" i="1" s="1"/>
  <c r="F2051" i="1" a="1"/>
  <c r="F2051" i="1" s="1"/>
  <c r="F2052" i="1" a="1"/>
  <c r="F2052" i="1" s="1"/>
  <c r="F2053" i="1" a="1"/>
  <c r="F2053" i="1" s="1"/>
  <c r="F2054" i="1" a="1"/>
  <c r="F2054" i="1" s="1"/>
  <c r="F2055" i="1" a="1"/>
  <c r="F2055" i="1" s="1"/>
  <c r="F2056" i="1" a="1"/>
  <c r="F2056" i="1" s="1"/>
  <c r="F2057" i="1" a="1"/>
  <c r="F2057" i="1" s="1"/>
  <c r="F2058" i="1" a="1"/>
  <c r="F2058" i="1" s="1"/>
  <c r="F2059" i="1" a="1"/>
  <c r="F2059" i="1" s="1"/>
  <c r="F2060" i="1" a="1"/>
  <c r="F2060" i="1" s="1"/>
  <c r="F2061" i="1" a="1"/>
  <c r="F2061" i="1" s="1"/>
  <c r="F2062" i="1" a="1"/>
  <c r="F2062" i="1" s="1"/>
  <c r="F2063" i="1" a="1"/>
  <c r="F2063" i="1" s="1"/>
  <c r="F2064" i="1" a="1"/>
  <c r="F2064" i="1" s="1"/>
  <c r="F2065" i="1" a="1"/>
  <c r="F2065" i="1" s="1"/>
  <c r="F2066" i="1" a="1"/>
  <c r="F2066" i="1" s="1"/>
  <c r="F2067" i="1" a="1"/>
  <c r="F2067" i="1" s="1"/>
  <c r="F2068" i="1" a="1"/>
  <c r="F2068" i="1" s="1"/>
  <c r="F2069" i="1" a="1"/>
  <c r="F2069" i="1" s="1"/>
  <c r="F2070" i="1" a="1"/>
  <c r="F2070" i="1" s="1"/>
  <c r="F2071" i="1" a="1"/>
  <c r="F2071" i="1" s="1"/>
  <c r="F2072" i="1" a="1"/>
  <c r="F2072" i="1" s="1"/>
  <c r="F2073" i="1" a="1"/>
  <c r="F2073" i="1" s="1"/>
  <c r="F2074" i="1" a="1"/>
  <c r="F2074" i="1" s="1"/>
  <c r="F2075" i="1" a="1"/>
  <c r="F2075" i="1" s="1"/>
  <c r="F2076" i="1" a="1"/>
  <c r="F2076" i="1" s="1"/>
  <c r="F2077" i="1" a="1"/>
  <c r="F2077" i="1" s="1"/>
  <c r="F2078" i="1" a="1"/>
  <c r="F2078" i="1" s="1"/>
  <c r="F2079" i="1" a="1"/>
  <c r="F2079" i="1" s="1"/>
  <c r="F2080" i="1" a="1"/>
  <c r="F2080" i="1" s="1"/>
  <c r="F2081" i="1" a="1"/>
  <c r="F2081" i="1" s="1"/>
  <c r="F2082" i="1" a="1"/>
  <c r="F2082" i="1" s="1"/>
  <c r="F2083" i="1" a="1"/>
  <c r="F2083" i="1" s="1"/>
  <c r="F2084" i="1" a="1"/>
  <c r="F2084" i="1" s="1"/>
  <c r="F2085" i="1" a="1"/>
  <c r="F2085" i="1" s="1"/>
  <c r="F2086" i="1" a="1"/>
  <c r="F2086" i="1" s="1"/>
  <c r="F2087" i="1" a="1"/>
  <c r="F2087" i="1" s="1"/>
  <c r="F2088" i="1" a="1"/>
  <c r="F2088" i="1" s="1"/>
  <c r="F2089" i="1" a="1"/>
  <c r="F2089" i="1" s="1"/>
  <c r="F2090" i="1" a="1"/>
  <c r="F2090" i="1" s="1"/>
  <c r="F2091" i="1" a="1"/>
  <c r="F2091" i="1" s="1"/>
  <c r="F2092" i="1" a="1"/>
  <c r="F2092" i="1" s="1"/>
  <c r="F2093" i="1" a="1"/>
  <c r="F2093" i="1" s="1"/>
  <c r="F2094" i="1" a="1"/>
  <c r="F2094" i="1" s="1"/>
  <c r="F2095" i="1" a="1"/>
  <c r="F2095" i="1" s="1"/>
  <c r="F2096" i="1" a="1"/>
  <c r="F2096" i="1" s="1"/>
  <c r="F2097" i="1" a="1"/>
  <c r="F2097" i="1" s="1"/>
  <c r="F2098" i="1" a="1"/>
  <c r="F2098" i="1" s="1"/>
  <c r="F2099" i="1" a="1"/>
  <c r="F2099" i="1" s="1"/>
  <c r="F2100" i="1" a="1"/>
  <c r="F2100" i="1" s="1"/>
  <c r="F2101" i="1" a="1"/>
  <c r="F2101" i="1" s="1"/>
  <c r="F2102" i="1" a="1"/>
  <c r="F2102" i="1" s="1"/>
  <c r="F2103" i="1" a="1"/>
  <c r="F2103" i="1" s="1"/>
  <c r="F2104" i="1" a="1"/>
  <c r="F2104" i="1" s="1"/>
  <c r="F2105" i="1" a="1"/>
  <c r="F2105" i="1" s="1"/>
  <c r="F2106" i="1" a="1"/>
  <c r="F2106" i="1" s="1"/>
  <c r="F2107" i="1" a="1"/>
  <c r="F2107" i="1" s="1"/>
  <c r="F2108" i="1" a="1"/>
  <c r="F2108" i="1" s="1"/>
  <c r="F2109" i="1" a="1"/>
  <c r="F2109" i="1" s="1"/>
  <c r="F2110" i="1" a="1"/>
  <c r="F2110" i="1" s="1"/>
  <c r="F2111" i="1" a="1"/>
  <c r="F2111" i="1" s="1"/>
  <c r="F2112" i="1" a="1"/>
  <c r="F2112" i="1" s="1"/>
  <c r="F2113" i="1" a="1"/>
  <c r="F2113" i="1" s="1"/>
  <c r="F2114" i="1" a="1"/>
  <c r="F2114" i="1" s="1"/>
  <c r="F2115" i="1" a="1"/>
  <c r="F2115" i="1" s="1"/>
  <c r="F2116" i="1" a="1"/>
  <c r="F2116" i="1" s="1"/>
  <c r="F2117" i="1" a="1"/>
  <c r="F2117" i="1" s="1"/>
  <c r="F2118" i="1" a="1"/>
  <c r="F2118" i="1" s="1"/>
  <c r="F2119" i="1" a="1"/>
  <c r="F2119" i="1" s="1"/>
  <c r="F2120" i="1" a="1"/>
  <c r="F2120" i="1" s="1"/>
  <c r="F2121" i="1" a="1"/>
  <c r="F2121" i="1" s="1"/>
  <c r="F2122" i="1" a="1"/>
  <c r="F2122" i="1" s="1"/>
  <c r="F2123" i="1" a="1"/>
  <c r="F2123" i="1" s="1"/>
  <c r="F2124" i="1" a="1"/>
  <c r="F2124" i="1" s="1"/>
  <c r="F2125" i="1" a="1"/>
  <c r="F2125" i="1" s="1"/>
  <c r="F2126" i="1" a="1"/>
  <c r="F2126" i="1" s="1"/>
  <c r="F2127" i="1" a="1"/>
  <c r="F2127" i="1" s="1"/>
  <c r="F2128" i="1" a="1"/>
  <c r="F2128" i="1" s="1"/>
  <c r="F2129" i="1" a="1"/>
  <c r="F2129" i="1" s="1"/>
  <c r="F2130" i="1" a="1"/>
  <c r="F2130" i="1" s="1"/>
  <c r="F2131" i="1" a="1"/>
  <c r="F2131" i="1" s="1"/>
  <c r="F2132" i="1" a="1"/>
  <c r="F2132" i="1" s="1"/>
  <c r="F2133" i="1" a="1"/>
  <c r="F2133" i="1" s="1"/>
  <c r="F2134" i="1" a="1"/>
  <c r="F2134" i="1" s="1"/>
  <c r="F2135" i="1" a="1"/>
  <c r="F2135" i="1" s="1"/>
  <c r="F2136" i="1" a="1"/>
  <c r="F2136" i="1" s="1"/>
  <c r="F2137" i="1" a="1"/>
  <c r="F2137" i="1" s="1"/>
  <c r="F2138" i="1" a="1"/>
  <c r="F2138" i="1" s="1"/>
  <c r="F2139" i="1" a="1"/>
  <c r="F2139" i="1" s="1"/>
  <c r="F2140" i="1" a="1"/>
  <c r="F2140" i="1" s="1"/>
  <c r="F2141" i="1" a="1"/>
  <c r="F2141" i="1" s="1"/>
  <c r="F2142" i="1" a="1"/>
  <c r="F2142" i="1" s="1"/>
  <c r="F2143" i="1" a="1"/>
  <c r="F2143" i="1" s="1"/>
  <c r="F2144" i="1" a="1"/>
  <c r="F2144" i="1" s="1"/>
  <c r="F2145" i="1" a="1"/>
  <c r="F2145" i="1" s="1"/>
  <c r="F2146" i="1" a="1"/>
  <c r="F2146" i="1" s="1"/>
  <c r="F2147" i="1" a="1"/>
  <c r="F2147" i="1" s="1"/>
  <c r="F2148" i="1" a="1"/>
  <c r="F2148" i="1" s="1"/>
  <c r="F2149" i="1" a="1"/>
  <c r="F2149" i="1" s="1"/>
  <c r="F2150" i="1" a="1"/>
  <c r="F2150" i="1" s="1"/>
  <c r="F2151" i="1" a="1"/>
  <c r="F2151" i="1" s="1"/>
  <c r="F2152" i="1" a="1"/>
  <c r="F2152" i="1" s="1"/>
  <c r="F2153" i="1" a="1"/>
  <c r="F2153" i="1" s="1"/>
  <c r="F2154" i="1" a="1"/>
  <c r="F2154" i="1" s="1"/>
  <c r="F2155" i="1" a="1"/>
  <c r="F2155" i="1" s="1"/>
  <c r="F2156" i="1" a="1"/>
  <c r="F2156" i="1" s="1"/>
  <c r="F2157" i="1" a="1"/>
  <c r="F2157" i="1" s="1"/>
  <c r="F2158" i="1" a="1"/>
  <c r="F2158" i="1" s="1"/>
  <c r="F2159" i="1" a="1"/>
  <c r="F2159" i="1" s="1"/>
  <c r="F2160" i="1" a="1"/>
  <c r="F2160" i="1" s="1"/>
  <c r="F2161" i="1" a="1"/>
  <c r="F2161" i="1" s="1"/>
  <c r="F2162" i="1" a="1"/>
  <c r="F2162" i="1" s="1"/>
  <c r="F2163" i="1" a="1"/>
  <c r="F2163" i="1" s="1"/>
  <c r="F2164" i="1" a="1"/>
  <c r="F2164" i="1" s="1"/>
  <c r="F2165" i="1" a="1"/>
  <c r="F2165" i="1" s="1"/>
  <c r="F2166" i="1" a="1"/>
  <c r="F2166" i="1" s="1"/>
  <c r="F2167" i="1" a="1"/>
  <c r="F2167" i="1" s="1"/>
  <c r="F2168" i="1" a="1"/>
  <c r="F2168" i="1" s="1"/>
  <c r="F2169" i="1" a="1"/>
  <c r="F2169" i="1" s="1"/>
  <c r="F2170" i="1" a="1"/>
  <c r="F2170" i="1" s="1"/>
  <c r="F2171" i="1" a="1"/>
  <c r="F2171" i="1" s="1"/>
  <c r="F2172" i="1" a="1"/>
  <c r="F2172" i="1" s="1"/>
  <c r="F2173" i="1" a="1"/>
  <c r="F2173" i="1" s="1"/>
  <c r="F2174" i="1" a="1"/>
  <c r="F2174" i="1" s="1"/>
  <c r="F2175" i="1" a="1"/>
  <c r="F2175" i="1" s="1"/>
  <c r="F2176" i="1" a="1"/>
  <c r="F2176" i="1" s="1"/>
  <c r="F2177" i="1" a="1"/>
  <c r="F2177" i="1" s="1"/>
  <c r="F2178" i="1" a="1"/>
  <c r="F2178" i="1" s="1"/>
  <c r="F2179" i="1" a="1"/>
  <c r="F2179" i="1" s="1"/>
  <c r="F2180" i="1" a="1"/>
  <c r="F2180" i="1" s="1"/>
  <c r="F2181" i="1" a="1"/>
  <c r="F2181" i="1" s="1"/>
  <c r="F2182" i="1" a="1"/>
  <c r="F2182" i="1" s="1"/>
  <c r="F2183" i="1" a="1"/>
  <c r="F2183" i="1" s="1"/>
  <c r="F2184" i="1" a="1"/>
  <c r="F2184" i="1" s="1"/>
  <c r="F2185" i="1" a="1"/>
  <c r="F2185" i="1" s="1"/>
  <c r="F2186" i="1" a="1"/>
  <c r="F2186" i="1" s="1"/>
  <c r="F2187" i="1" a="1"/>
  <c r="F2187" i="1" s="1"/>
  <c r="F2188" i="1" a="1"/>
  <c r="F2188" i="1" s="1"/>
  <c r="F2189" i="1" a="1"/>
  <c r="F2189" i="1" s="1"/>
  <c r="F2190" i="1" a="1"/>
  <c r="F2190" i="1" s="1"/>
  <c r="F2191" i="1" a="1"/>
  <c r="F2191" i="1" s="1"/>
  <c r="F2192" i="1" a="1"/>
  <c r="F2192" i="1" s="1"/>
  <c r="F2193" i="1" a="1"/>
  <c r="F2193" i="1" s="1"/>
  <c r="F2194" i="1" a="1"/>
  <c r="F2194" i="1" s="1"/>
  <c r="F2195" i="1" a="1"/>
  <c r="F2195" i="1" s="1"/>
  <c r="F2196" i="1" a="1"/>
  <c r="F2196" i="1" s="1"/>
  <c r="F2197" i="1" a="1"/>
  <c r="F2197" i="1" s="1"/>
  <c r="F2198" i="1" a="1"/>
  <c r="F2198" i="1" s="1"/>
  <c r="F2199" i="1" a="1"/>
  <c r="F2199" i="1" s="1"/>
  <c r="F2200" i="1" a="1"/>
  <c r="F2200" i="1" s="1"/>
  <c r="F2201" i="1" a="1"/>
  <c r="F2201" i="1" s="1"/>
  <c r="F2202" i="1" a="1"/>
  <c r="F2202" i="1" s="1"/>
  <c r="F2203" i="1" a="1"/>
  <c r="F2203" i="1" s="1"/>
  <c r="F2204" i="1" a="1"/>
  <c r="F2204" i="1" s="1"/>
  <c r="F2205" i="1" a="1"/>
  <c r="F2205" i="1" s="1"/>
  <c r="F2206" i="1" a="1"/>
  <c r="F2206" i="1" s="1"/>
  <c r="F2207" i="1" a="1"/>
  <c r="F2207" i="1" s="1"/>
  <c r="F2208" i="1" a="1"/>
  <c r="F2208" i="1" s="1"/>
  <c r="F2209" i="1" a="1"/>
  <c r="F2209" i="1" s="1"/>
  <c r="F2210" i="1" a="1"/>
  <c r="F2210" i="1" s="1"/>
  <c r="F2211" i="1" a="1"/>
  <c r="F2211" i="1" s="1"/>
  <c r="F2212" i="1" a="1"/>
  <c r="F2212" i="1" s="1"/>
  <c r="F2213" i="1" a="1"/>
  <c r="F2213" i="1" s="1"/>
  <c r="F2214" i="1" a="1"/>
  <c r="F2214" i="1" s="1"/>
  <c r="F2215" i="1" a="1"/>
  <c r="F2215" i="1" s="1"/>
  <c r="F2216" i="1" a="1"/>
  <c r="F2216" i="1" s="1"/>
  <c r="F2217" i="1" a="1"/>
  <c r="F2217" i="1" s="1"/>
  <c r="F2218" i="1" a="1"/>
  <c r="F2218" i="1" s="1"/>
  <c r="F2219" i="1" a="1"/>
  <c r="F2219" i="1" s="1"/>
  <c r="F2220" i="1" a="1"/>
  <c r="F2220" i="1" s="1"/>
  <c r="F2221" i="1" a="1"/>
  <c r="F2221" i="1" s="1"/>
  <c r="F2222" i="1" a="1"/>
  <c r="F2222" i="1" s="1"/>
  <c r="F2223" i="1" a="1"/>
  <c r="F2223" i="1" s="1"/>
  <c r="F2224" i="1" a="1"/>
  <c r="F2224" i="1" s="1"/>
  <c r="F2225" i="1" a="1"/>
  <c r="F2225" i="1" s="1"/>
  <c r="F2226" i="1" a="1"/>
  <c r="F2226" i="1" s="1"/>
  <c r="F2227" i="1" a="1"/>
  <c r="F2227" i="1" s="1"/>
  <c r="F2228" i="1" a="1"/>
  <c r="F2228" i="1" s="1"/>
  <c r="F2229" i="1" a="1"/>
  <c r="F2229" i="1" s="1"/>
  <c r="F2230" i="1" a="1"/>
  <c r="F2230" i="1" s="1"/>
  <c r="F2231" i="1" a="1"/>
  <c r="F2231" i="1" s="1"/>
  <c r="F2232" i="1" a="1"/>
  <c r="F2232" i="1" s="1"/>
  <c r="F2233" i="1" a="1"/>
  <c r="F2233" i="1" s="1"/>
  <c r="F2234" i="1" a="1"/>
  <c r="F2234" i="1" s="1"/>
  <c r="F2235" i="1" a="1"/>
  <c r="F2235" i="1" s="1"/>
  <c r="F2236" i="1" a="1"/>
  <c r="F2236" i="1" s="1"/>
  <c r="F2237" i="1" a="1"/>
  <c r="F2237" i="1" s="1"/>
  <c r="F2238" i="1" a="1"/>
  <c r="F2238" i="1" s="1"/>
  <c r="F2239" i="1" a="1"/>
  <c r="F2239" i="1" s="1"/>
  <c r="F2240" i="1" a="1"/>
  <c r="F2240" i="1" s="1"/>
  <c r="F2241" i="1" a="1"/>
  <c r="F2241" i="1" s="1"/>
  <c r="F2242" i="1" a="1"/>
  <c r="F2242" i="1" s="1"/>
  <c r="F2243" i="1" a="1"/>
  <c r="F2243" i="1" s="1"/>
  <c r="F2244" i="1" a="1"/>
  <c r="F2244" i="1" s="1"/>
  <c r="F2245" i="1" a="1"/>
  <c r="F2245" i="1" s="1"/>
  <c r="F2246" i="1" a="1"/>
  <c r="F2246" i="1" s="1"/>
  <c r="F2247" i="1" a="1"/>
  <c r="F2247" i="1" s="1"/>
  <c r="F2248" i="1" a="1"/>
  <c r="F2248" i="1" s="1"/>
  <c r="F2249" i="1" a="1"/>
  <c r="F2249" i="1" s="1"/>
  <c r="F2250" i="1" a="1"/>
  <c r="F2250" i="1" s="1"/>
  <c r="F2251" i="1" a="1"/>
  <c r="F2251" i="1" s="1"/>
  <c r="F2252" i="1" a="1"/>
  <c r="F2252" i="1" s="1"/>
  <c r="F2253" i="1" a="1"/>
  <c r="F2253" i="1" s="1"/>
  <c r="F2254" i="1" a="1"/>
  <c r="F2254" i="1" s="1"/>
  <c r="F2255" i="1" a="1"/>
  <c r="F2255" i="1" s="1"/>
  <c r="F2256" i="1" a="1"/>
  <c r="F2256" i="1" s="1"/>
  <c r="F2257" i="1" a="1"/>
  <c r="F2257" i="1" s="1"/>
  <c r="F2258" i="1" a="1"/>
  <c r="F2258" i="1" s="1"/>
  <c r="F2259" i="1" a="1"/>
  <c r="F2259" i="1" s="1"/>
  <c r="F2260" i="1" a="1"/>
  <c r="F2260" i="1" s="1"/>
  <c r="F2261" i="1" a="1"/>
  <c r="F2261" i="1" s="1"/>
  <c r="F2262" i="1" a="1"/>
  <c r="F2262" i="1" s="1"/>
  <c r="F2263" i="1" a="1"/>
  <c r="F2263" i="1" s="1"/>
  <c r="F2264" i="1" a="1"/>
  <c r="F2264" i="1" s="1"/>
  <c r="F2265" i="1" a="1"/>
  <c r="F2265" i="1" s="1"/>
  <c r="F2266" i="1" a="1"/>
  <c r="F2266" i="1" s="1"/>
  <c r="F2267" i="1" a="1"/>
  <c r="F2267" i="1" s="1"/>
  <c r="F2268" i="1" a="1"/>
  <c r="F2268" i="1" s="1"/>
  <c r="F2269" i="1" a="1"/>
  <c r="F2269" i="1" s="1"/>
  <c r="F2270" i="1" a="1"/>
  <c r="F2270" i="1" s="1"/>
  <c r="F2271" i="1" a="1"/>
  <c r="F2271" i="1" s="1"/>
  <c r="F2272" i="1" a="1"/>
  <c r="F2272" i="1" s="1"/>
  <c r="F2273" i="1" a="1"/>
  <c r="F2273" i="1" s="1"/>
  <c r="F2274" i="1" a="1"/>
  <c r="F2274" i="1" s="1"/>
  <c r="F2275" i="1" a="1"/>
  <c r="F2275" i="1" s="1"/>
  <c r="F2276" i="1" a="1"/>
  <c r="F2276" i="1" s="1"/>
  <c r="F2277" i="1" a="1"/>
  <c r="F2277" i="1" s="1"/>
  <c r="F2278" i="1" a="1"/>
  <c r="F2278" i="1" s="1"/>
  <c r="F2279" i="1" a="1"/>
  <c r="F2279" i="1" s="1"/>
  <c r="F2280" i="1" a="1"/>
  <c r="F2280" i="1" s="1"/>
  <c r="F2281" i="1" a="1"/>
  <c r="F2281" i="1" s="1"/>
  <c r="F2282" i="1" a="1"/>
  <c r="F2282" i="1" s="1"/>
  <c r="F2283" i="1" a="1"/>
  <c r="F2283" i="1" s="1"/>
  <c r="F2284" i="1" a="1"/>
  <c r="F2284" i="1" s="1"/>
  <c r="F2285" i="1" a="1"/>
  <c r="F2285" i="1" s="1"/>
  <c r="F2286" i="1" a="1"/>
  <c r="F2286" i="1" s="1"/>
  <c r="F2287" i="1" a="1"/>
  <c r="F2287" i="1" s="1"/>
  <c r="F2288" i="1" a="1"/>
  <c r="F2288" i="1" s="1"/>
  <c r="F2289" i="1" a="1"/>
  <c r="F2289" i="1" s="1"/>
  <c r="F2290" i="1" a="1"/>
  <c r="F2290" i="1" s="1"/>
  <c r="F2291" i="1" a="1"/>
  <c r="F2291" i="1" s="1"/>
  <c r="F2292" i="1" a="1"/>
  <c r="F2292" i="1" s="1"/>
  <c r="F2293" i="1" a="1"/>
  <c r="F2293" i="1" s="1"/>
  <c r="F2294" i="1" a="1"/>
  <c r="F2294" i="1" s="1"/>
  <c r="F2295" i="1" a="1"/>
  <c r="F2295" i="1" s="1"/>
  <c r="F2296" i="1" a="1"/>
  <c r="F2296" i="1" s="1"/>
  <c r="F2297" i="1" a="1"/>
  <c r="F2297" i="1" s="1"/>
  <c r="F2298" i="1" a="1"/>
  <c r="F2298" i="1" s="1"/>
  <c r="F2299" i="1" a="1"/>
  <c r="F2299" i="1" s="1"/>
  <c r="F2300" i="1" a="1"/>
  <c r="F2300" i="1" s="1"/>
  <c r="F2301" i="1" a="1"/>
  <c r="F2301" i="1" s="1"/>
  <c r="F2302" i="1" a="1"/>
  <c r="F2302" i="1" s="1"/>
  <c r="F2303" i="1" a="1"/>
  <c r="F2303" i="1" s="1"/>
  <c r="F2304" i="1" a="1"/>
  <c r="F2304" i="1" s="1"/>
  <c r="F2305" i="1" a="1"/>
  <c r="F2305" i="1" s="1"/>
  <c r="F2306" i="1" a="1"/>
  <c r="F2306" i="1" s="1"/>
  <c r="F2307" i="1" a="1"/>
  <c r="F2307" i="1" s="1"/>
  <c r="F2308" i="1" a="1"/>
  <c r="F2308" i="1" s="1"/>
  <c r="F2309" i="1" a="1"/>
  <c r="F2309" i="1" s="1"/>
  <c r="F2310" i="1" a="1"/>
  <c r="F2310" i="1" s="1"/>
  <c r="F2311" i="1" a="1"/>
  <c r="F2311" i="1" s="1"/>
  <c r="F2312" i="1" a="1"/>
  <c r="F2312" i="1" s="1"/>
  <c r="F2313" i="1" a="1"/>
  <c r="F2313" i="1" s="1"/>
  <c r="F2314" i="1" a="1"/>
  <c r="F2314" i="1" s="1"/>
  <c r="F2315" i="1" a="1"/>
  <c r="F2315" i="1" s="1"/>
  <c r="F2316" i="1" a="1"/>
  <c r="F2316" i="1" s="1"/>
  <c r="F2317" i="1" a="1"/>
  <c r="F2317" i="1" s="1"/>
  <c r="F2318" i="1" a="1"/>
  <c r="F2318" i="1" s="1"/>
  <c r="F2319" i="1" a="1"/>
  <c r="F2319" i="1" s="1"/>
  <c r="F2320" i="1" a="1"/>
  <c r="F2320" i="1" s="1"/>
  <c r="F2321" i="1" a="1"/>
  <c r="F2321" i="1" s="1"/>
  <c r="F2322" i="1" a="1"/>
  <c r="F2322" i="1" s="1"/>
  <c r="F2323" i="1" a="1"/>
  <c r="F2323" i="1" s="1"/>
  <c r="F2324" i="1" a="1"/>
  <c r="F2324" i="1" s="1"/>
  <c r="F2325" i="1" a="1"/>
  <c r="F2325" i="1" s="1"/>
  <c r="F2326" i="1" a="1"/>
  <c r="F2326" i="1" s="1"/>
  <c r="F2327" i="1" a="1"/>
  <c r="F2327" i="1" s="1"/>
  <c r="F2328" i="1" a="1"/>
  <c r="F2328" i="1" s="1"/>
  <c r="F2329" i="1" a="1"/>
  <c r="F2329" i="1" s="1"/>
  <c r="F2330" i="1" a="1"/>
  <c r="F2330" i="1" s="1"/>
  <c r="F2331" i="1" a="1"/>
  <c r="F2331" i="1" s="1"/>
  <c r="F2332" i="1" a="1"/>
  <c r="F2332" i="1" s="1"/>
  <c r="F2333" i="1" a="1"/>
  <c r="F2333" i="1" s="1"/>
  <c r="F2334" i="1" a="1"/>
  <c r="F2334" i="1" s="1"/>
  <c r="F2335" i="1" a="1"/>
  <c r="F2335" i="1" s="1"/>
  <c r="F2336" i="1" a="1"/>
  <c r="F2336" i="1" s="1"/>
  <c r="F2337" i="1" a="1"/>
  <c r="F2337" i="1" s="1"/>
  <c r="F2338" i="1" a="1"/>
  <c r="F2338" i="1" s="1"/>
  <c r="F2339" i="1" a="1"/>
  <c r="F2339" i="1" s="1"/>
  <c r="F2340" i="1" a="1"/>
  <c r="F2340" i="1" s="1"/>
  <c r="F2341" i="1" a="1"/>
  <c r="F2341" i="1" s="1"/>
  <c r="F2342" i="1" a="1"/>
  <c r="F2342" i="1" s="1"/>
  <c r="F2343" i="1" a="1"/>
  <c r="F2343" i="1" s="1"/>
  <c r="F2344" i="1" a="1"/>
  <c r="F2344" i="1" s="1"/>
  <c r="F2345" i="1" a="1"/>
  <c r="F2345" i="1" s="1"/>
  <c r="F2346" i="1" a="1"/>
  <c r="F2346" i="1" s="1"/>
  <c r="F2347" i="1" a="1"/>
  <c r="F2347" i="1" s="1"/>
  <c r="F2348" i="1" a="1"/>
  <c r="F2348" i="1" s="1"/>
  <c r="F2349" i="1" a="1"/>
  <c r="F2349" i="1" s="1"/>
  <c r="F2350" i="1" a="1"/>
  <c r="F2350" i="1" s="1"/>
  <c r="F2351" i="1" a="1"/>
  <c r="F2351" i="1" s="1"/>
  <c r="F2352" i="1" a="1"/>
  <c r="F2352" i="1" s="1"/>
  <c r="F2353" i="1" a="1"/>
  <c r="F2353" i="1" s="1"/>
  <c r="F2354" i="1" a="1"/>
  <c r="F2354" i="1" s="1"/>
  <c r="F2355" i="1" a="1"/>
  <c r="F2355" i="1" s="1"/>
  <c r="F2356" i="1" a="1"/>
  <c r="F2356" i="1" s="1"/>
  <c r="F2357" i="1" a="1"/>
  <c r="F2357" i="1" s="1"/>
  <c r="F2358" i="1" a="1"/>
  <c r="F2358" i="1" s="1"/>
  <c r="F2359" i="1" a="1"/>
  <c r="F2359" i="1" s="1"/>
  <c r="F2360" i="1" a="1"/>
  <c r="F2360" i="1" s="1"/>
  <c r="F2361" i="1" a="1"/>
  <c r="F2361" i="1" s="1"/>
  <c r="F2362" i="1" a="1"/>
  <c r="F2362" i="1" s="1"/>
  <c r="F2363" i="1" a="1"/>
  <c r="F2363" i="1" s="1"/>
  <c r="F2364" i="1" a="1"/>
  <c r="F2364" i="1" s="1"/>
  <c r="F2365" i="1" a="1"/>
  <c r="F2365" i="1" s="1"/>
  <c r="F2366" i="1" a="1"/>
  <c r="F2366" i="1" s="1"/>
  <c r="F2367" i="1" a="1"/>
  <c r="F2367" i="1" s="1"/>
  <c r="F2368" i="1" a="1"/>
  <c r="F2368" i="1" s="1"/>
  <c r="F2369" i="1" a="1"/>
  <c r="F2369" i="1" s="1"/>
  <c r="F2370" i="1" a="1"/>
  <c r="F2370" i="1" s="1"/>
  <c r="F2371" i="1" a="1"/>
  <c r="F2371" i="1" s="1"/>
  <c r="F2372" i="1" a="1"/>
  <c r="F2372" i="1" s="1"/>
  <c r="F2373" i="1" a="1"/>
  <c r="F2373" i="1" s="1"/>
  <c r="F2374" i="1" a="1"/>
  <c r="F2374" i="1" s="1"/>
  <c r="F2375" i="1" a="1"/>
  <c r="F2375" i="1" s="1"/>
  <c r="F2376" i="1" a="1"/>
  <c r="F2376" i="1" s="1"/>
  <c r="F2377" i="1" a="1"/>
  <c r="F2377" i="1" s="1"/>
  <c r="F2378" i="1" a="1"/>
  <c r="F2378" i="1" s="1"/>
  <c r="F2379" i="1" a="1"/>
  <c r="F2379" i="1" s="1"/>
  <c r="F2380" i="1" a="1"/>
  <c r="F2380" i="1" s="1"/>
  <c r="F2381" i="1" a="1"/>
  <c r="F2381" i="1" s="1"/>
  <c r="F2382" i="1" a="1"/>
  <c r="F2382" i="1" s="1"/>
  <c r="F2383" i="1" a="1"/>
  <c r="F2383" i="1" s="1"/>
  <c r="F2384" i="1" a="1"/>
  <c r="F2384" i="1" s="1"/>
  <c r="F2385" i="1" a="1"/>
  <c r="F2385" i="1" s="1"/>
  <c r="F2386" i="1" a="1"/>
  <c r="F2386" i="1" s="1"/>
  <c r="F2387" i="1" a="1"/>
  <c r="F2387" i="1" s="1"/>
  <c r="F2388" i="1" a="1"/>
  <c r="F2388" i="1" s="1"/>
  <c r="F2389" i="1" a="1"/>
  <c r="F2389" i="1" s="1"/>
  <c r="F2390" i="1" a="1"/>
  <c r="F2390" i="1" s="1"/>
  <c r="F2391" i="1" a="1"/>
  <c r="F2391" i="1" s="1"/>
  <c r="F2392" i="1" a="1"/>
  <c r="F2392" i="1" s="1"/>
  <c r="F2393" i="1" a="1"/>
  <c r="F2393" i="1" s="1"/>
  <c r="F2394" i="1" a="1"/>
  <c r="F2394" i="1" s="1"/>
  <c r="F2395" i="1" a="1"/>
  <c r="F2395" i="1" s="1"/>
  <c r="F2396" i="1" a="1"/>
  <c r="F2396" i="1" s="1"/>
  <c r="F2397" i="1" a="1"/>
  <c r="F2397" i="1" s="1"/>
  <c r="F2398" i="1" a="1"/>
  <c r="F2398" i="1" s="1"/>
  <c r="F2399" i="1" a="1"/>
  <c r="F2399" i="1" s="1"/>
  <c r="F2400" i="1" a="1"/>
  <c r="F2400" i="1" s="1"/>
  <c r="F2401" i="1" a="1"/>
  <c r="F2401" i="1" s="1"/>
  <c r="F2402" i="1" a="1"/>
  <c r="F2402" i="1" s="1"/>
  <c r="F2403" i="1" a="1"/>
  <c r="F2403" i="1" s="1"/>
  <c r="F2404" i="1" a="1"/>
  <c r="F2404" i="1" s="1"/>
  <c r="F2405" i="1" a="1"/>
  <c r="F2405" i="1" s="1"/>
  <c r="F2406" i="1" a="1"/>
  <c r="F2406" i="1" s="1"/>
  <c r="F2407" i="1" a="1"/>
  <c r="F2407" i="1" s="1"/>
  <c r="F2408" i="1" a="1"/>
  <c r="F2408" i="1" s="1"/>
  <c r="F2409" i="1" a="1"/>
  <c r="F2409" i="1" s="1"/>
  <c r="F2410" i="1" a="1"/>
  <c r="F2410" i="1" s="1"/>
  <c r="F2411" i="1" a="1"/>
  <c r="F2411" i="1" s="1"/>
  <c r="F2412" i="1" a="1"/>
  <c r="F2412" i="1" s="1"/>
  <c r="F2413" i="1" a="1"/>
  <c r="F2413" i="1" s="1"/>
  <c r="F2414" i="1" a="1"/>
  <c r="F2414" i="1" s="1"/>
  <c r="F2415" i="1" a="1"/>
  <c r="F2415" i="1" s="1"/>
  <c r="F2416" i="1" a="1"/>
  <c r="F2416" i="1" s="1"/>
  <c r="F2417" i="1" a="1"/>
  <c r="F2417" i="1" s="1"/>
  <c r="F2418" i="1" a="1"/>
  <c r="F2418" i="1" s="1"/>
  <c r="F2419" i="1" a="1"/>
  <c r="F2419" i="1" s="1"/>
  <c r="F2420" i="1" a="1"/>
  <c r="F2420" i="1" s="1"/>
  <c r="F2421" i="1" a="1"/>
  <c r="F2421" i="1" s="1"/>
  <c r="F2422" i="1" a="1"/>
  <c r="F2422" i="1" s="1"/>
  <c r="F2423" i="1" a="1"/>
  <c r="F2423" i="1" s="1"/>
  <c r="F2424" i="1" a="1"/>
  <c r="F2424" i="1" s="1"/>
  <c r="F2425" i="1" a="1"/>
  <c r="F2425" i="1" s="1"/>
  <c r="F2426" i="1" a="1"/>
  <c r="F2426" i="1" s="1"/>
  <c r="F2427" i="1" a="1"/>
  <c r="F2427" i="1" s="1"/>
  <c r="F2428" i="1" a="1"/>
  <c r="F2428" i="1" s="1"/>
  <c r="F2429" i="1" a="1"/>
  <c r="F2429" i="1" s="1"/>
  <c r="F2430" i="1" a="1"/>
  <c r="F2430" i="1" s="1"/>
  <c r="F2431" i="1" a="1"/>
  <c r="F2431" i="1" s="1"/>
  <c r="F2432" i="1" a="1"/>
  <c r="F2432" i="1" s="1"/>
  <c r="F2433" i="1" a="1"/>
  <c r="F2433" i="1" s="1"/>
  <c r="F2434" i="1" a="1"/>
  <c r="F2434" i="1" s="1"/>
  <c r="F2435" i="1" a="1"/>
  <c r="F2435" i="1" s="1"/>
  <c r="F2436" i="1" a="1"/>
  <c r="F2436" i="1" s="1"/>
  <c r="F2437" i="1" a="1"/>
  <c r="F2437" i="1" s="1"/>
  <c r="F2438" i="1" a="1"/>
  <c r="F2438" i="1" s="1"/>
  <c r="F2439" i="1" a="1"/>
  <c r="F2439" i="1" s="1"/>
  <c r="F2440" i="1" a="1"/>
  <c r="F2440" i="1" s="1"/>
  <c r="F2441" i="1" a="1"/>
  <c r="F2441" i="1" s="1"/>
  <c r="F2442" i="1" a="1"/>
  <c r="F2442" i="1" s="1"/>
  <c r="F2443" i="1" a="1"/>
  <c r="F2443" i="1" s="1"/>
  <c r="F2444" i="1" a="1"/>
  <c r="F2444" i="1" s="1"/>
  <c r="F2445" i="1" a="1"/>
  <c r="F2445" i="1" s="1"/>
  <c r="F2446" i="1" a="1"/>
  <c r="F2446" i="1" s="1"/>
  <c r="F2447" i="1" a="1"/>
  <c r="F2447" i="1" s="1"/>
  <c r="F2448" i="1" a="1"/>
  <c r="F2448" i="1" s="1"/>
  <c r="F2449" i="1" a="1"/>
  <c r="F2449" i="1" s="1"/>
  <c r="F2450" i="1" a="1"/>
  <c r="F2450" i="1" s="1"/>
  <c r="F2451" i="1" a="1"/>
  <c r="F2451" i="1" s="1"/>
  <c r="F2452" i="1" a="1"/>
  <c r="F2452" i="1" s="1"/>
  <c r="F2453" i="1" a="1"/>
  <c r="F2453" i="1" s="1"/>
  <c r="F2454" i="1" a="1"/>
  <c r="F2454" i="1" s="1"/>
  <c r="F2455" i="1" a="1"/>
  <c r="F2455" i="1" s="1"/>
  <c r="F2456" i="1" a="1"/>
  <c r="F2456" i="1" s="1"/>
  <c r="F2457" i="1" a="1"/>
  <c r="F2457" i="1" s="1"/>
  <c r="F2458" i="1" a="1"/>
  <c r="F2458" i="1" s="1"/>
  <c r="F2459" i="1" a="1"/>
  <c r="F2459" i="1" s="1"/>
  <c r="F2460" i="1" a="1"/>
  <c r="F2460" i="1" s="1"/>
  <c r="F2461" i="1" a="1"/>
  <c r="F2461" i="1" s="1"/>
  <c r="F2462" i="1" a="1"/>
  <c r="F2462" i="1" s="1"/>
  <c r="F2463" i="1" a="1"/>
  <c r="F2463" i="1" s="1"/>
  <c r="F2464" i="1" a="1"/>
  <c r="F2464" i="1" s="1"/>
  <c r="F2465" i="1" a="1"/>
  <c r="F2465" i="1" s="1"/>
  <c r="F2466" i="1" a="1"/>
  <c r="F2466" i="1" s="1"/>
  <c r="F2467" i="1" a="1"/>
  <c r="F2467" i="1" s="1"/>
  <c r="F2468" i="1" a="1"/>
  <c r="F2468" i="1" s="1"/>
  <c r="F2469" i="1" a="1"/>
  <c r="F2469" i="1" s="1"/>
  <c r="F2470" i="1" a="1"/>
  <c r="F2470" i="1" s="1"/>
  <c r="F2471" i="1" a="1"/>
  <c r="F2471" i="1" s="1"/>
  <c r="F2472" i="1" a="1"/>
  <c r="F2472" i="1" s="1"/>
  <c r="F2473" i="1" a="1"/>
  <c r="F2473" i="1" s="1"/>
  <c r="F2474" i="1" a="1"/>
  <c r="F2474" i="1" s="1"/>
  <c r="F2475" i="1" a="1"/>
  <c r="F2475" i="1" s="1"/>
  <c r="F2476" i="1" a="1"/>
  <c r="F2476" i="1" s="1"/>
  <c r="F2477" i="1" a="1"/>
  <c r="F2477" i="1" s="1"/>
  <c r="F2478" i="1" a="1"/>
  <c r="F2478" i="1" s="1"/>
  <c r="F2479" i="1" a="1"/>
  <c r="F2479" i="1" s="1"/>
  <c r="F2480" i="1" a="1"/>
  <c r="F2480" i="1" s="1"/>
  <c r="F2481" i="1" a="1"/>
  <c r="F2481" i="1" s="1"/>
  <c r="F2482" i="1" a="1"/>
  <c r="F2482" i="1" s="1"/>
  <c r="F2483" i="1" a="1"/>
  <c r="F2483" i="1" s="1"/>
  <c r="F2484" i="1" a="1"/>
  <c r="F2484" i="1" s="1"/>
  <c r="F2485" i="1" a="1"/>
  <c r="F2485" i="1" s="1"/>
  <c r="F2486" i="1" a="1"/>
  <c r="F2486" i="1" s="1"/>
  <c r="F2487" i="1" a="1"/>
  <c r="F2487" i="1" s="1"/>
  <c r="F2488" i="1" a="1"/>
  <c r="F2488" i="1" s="1"/>
  <c r="F2489" i="1" a="1"/>
  <c r="F2489" i="1" s="1"/>
  <c r="F2490" i="1" a="1"/>
  <c r="F2490" i="1" s="1"/>
  <c r="F2491" i="1" a="1"/>
  <c r="F2491" i="1" s="1"/>
  <c r="F2492" i="1" a="1"/>
  <c r="F2492" i="1" s="1"/>
  <c r="F2493" i="1" a="1"/>
  <c r="F2493" i="1" s="1"/>
  <c r="F2494" i="1" a="1"/>
  <c r="F2494" i="1" s="1"/>
  <c r="F2495" i="1" a="1"/>
  <c r="F2495" i="1" s="1"/>
  <c r="F2496" i="1" a="1"/>
  <c r="F2496" i="1" s="1"/>
  <c r="F2497" i="1" a="1"/>
  <c r="F2497" i="1" s="1"/>
  <c r="F2498" i="1" a="1"/>
  <c r="F2498" i="1" s="1"/>
  <c r="F2499" i="1" a="1"/>
  <c r="F2499" i="1" s="1"/>
  <c r="F2500" i="1" a="1"/>
  <c r="F2500" i="1" s="1"/>
  <c r="F2501" i="1" a="1"/>
  <c r="F2501" i="1" s="1"/>
  <c r="F2502" i="1" a="1"/>
  <c r="F2502" i="1" s="1"/>
  <c r="F2503" i="1" a="1"/>
  <c r="F2503" i="1" s="1"/>
  <c r="F2504" i="1" a="1"/>
  <c r="F2504" i="1" s="1"/>
  <c r="F2505" i="1" a="1"/>
  <c r="F2505" i="1" s="1"/>
  <c r="F2506" i="1" a="1"/>
  <c r="F2506" i="1" s="1"/>
  <c r="F2507" i="1" a="1"/>
  <c r="F2507" i="1" s="1"/>
  <c r="F2508" i="1" a="1"/>
  <c r="F2508" i="1" s="1"/>
  <c r="F2509" i="1" a="1"/>
  <c r="F2509" i="1" s="1"/>
  <c r="F2510" i="1" a="1"/>
  <c r="F2510" i="1" s="1"/>
  <c r="F2511" i="1" a="1"/>
  <c r="F2511" i="1" s="1"/>
  <c r="F2512" i="1" a="1"/>
  <c r="F2512" i="1" s="1"/>
  <c r="F2513" i="1" a="1"/>
  <c r="F2513" i="1" s="1"/>
  <c r="F2514" i="1" a="1"/>
  <c r="F2514" i="1" s="1"/>
  <c r="F2515" i="1" a="1"/>
  <c r="F2515" i="1" s="1"/>
  <c r="F2516" i="1" a="1"/>
  <c r="F2516" i="1" s="1"/>
  <c r="F2517" i="1" a="1"/>
  <c r="F2517" i="1" s="1"/>
  <c r="F2518" i="1" a="1"/>
  <c r="F2518" i="1" s="1"/>
  <c r="F2519" i="1" a="1"/>
  <c r="F2519" i="1" s="1"/>
  <c r="F2520" i="1" a="1"/>
  <c r="F2520" i="1" s="1"/>
  <c r="F2521" i="1" a="1"/>
  <c r="F2521" i="1" s="1"/>
  <c r="F2522" i="1" a="1"/>
  <c r="F2522" i="1" s="1"/>
  <c r="F2523" i="1" a="1"/>
  <c r="F2523" i="1" s="1"/>
  <c r="F2524" i="1" a="1"/>
  <c r="F2524" i="1" s="1"/>
  <c r="F2525" i="1" a="1"/>
  <c r="F2525" i="1" s="1"/>
  <c r="F2526" i="1" a="1"/>
  <c r="F2526" i="1" s="1"/>
  <c r="F2527" i="1" a="1"/>
  <c r="F2527" i="1" s="1"/>
  <c r="F2528" i="1" a="1"/>
  <c r="F2528" i="1" s="1"/>
  <c r="F2529" i="1" a="1"/>
  <c r="F2529" i="1" s="1"/>
  <c r="F2530" i="1" a="1"/>
  <c r="F2530" i="1" s="1"/>
  <c r="F2531" i="1" a="1"/>
  <c r="F2531" i="1" s="1"/>
  <c r="F2532" i="1" a="1"/>
  <c r="F2532" i="1" s="1"/>
  <c r="F2533" i="1" a="1"/>
  <c r="F2533" i="1" s="1"/>
  <c r="F2534" i="1" a="1"/>
  <c r="F2534" i="1" s="1"/>
  <c r="F2535" i="1" a="1"/>
  <c r="F2535" i="1" s="1"/>
  <c r="F2536" i="1" a="1"/>
  <c r="F2536" i="1" s="1"/>
  <c r="F2537" i="1" a="1"/>
  <c r="F2537" i="1" s="1"/>
  <c r="F2538" i="1" a="1"/>
  <c r="F2538" i="1" s="1"/>
  <c r="F2539" i="1" a="1"/>
  <c r="F2539" i="1" s="1"/>
  <c r="F2540" i="1" a="1"/>
  <c r="F2540" i="1" s="1"/>
  <c r="F2541" i="1" a="1"/>
  <c r="F2541" i="1" s="1"/>
  <c r="F2542" i="1" a="1"/>
  <c r="F2542" i="1" s="1"/>
  <c r="F2543" i="1" a="1"/>
  <c r="F2543" i="1" s="1"/>
  <c r="F2544" i="1" a="1"/>
  <c r="F2544" i="1" s="1"/>
  <c r="F2545" i="1" a="1"/>
  <c r="F2545" i="1" s="1"/>
  <c r="F2546" i="1" a="1"/>
  <c r="F2546" i="1" s="1"/>
  <c r="F2547" i="1" a="1"/>
  <c r="F2547" i="1" s="1"/>
  <c r="F2548" i="1" a="1"/>
  <c r="F2548" i="1" s="1"/>
  <c r="F2549" i="1" a="1"/>
  <c r="F2549" i="1" s="1"/>
  <c r="F2550" i="1" a="1"/>
  <c r="F2550" i="1" s="1"/>
  <c r="F2551" i="1" a="1"/>
  <c r="F2551" i="1" s="1"/>
  <c r="F2552" i="1" a="1"/>
  <c r="F2552" i="1" s="1"/>
  <c r="F2553" i="1" a="1"/>
  <c r="F2553" i="1" s="1"/>
  <c r="F2554" i="1" a="1"/>
  <c r="F2554" i="1" s="1"/>
  <c r="F2555" i="1" a="1"/>
  <c r="F2555" i="1" s="1"/>
  <c r="F2556" i="1" a="1"/>
  <c r="F2556" i="1" s="1"/>
  <c r="F2557" i="1" a="1"/>
  <c r="F2557" i="1" s="1"/>
  <c r="F2558" i="1" a="1"/>
  <c r="F2558" i="1" s="1"/>
  <c r="F2559" i="1" a="1"/>
  <c r="F2559" i="1" s="1"/>
  <c r="F2560" i="1" a="1"/>
  <c r="F2560" i="1" s="1"/>
  <c r="F2561" i="1" a="1"/>
  <c r="F2561" i="1" s="1"/>
  <c r="F2562" i="1" a="1"/>
  <c r="F2562" i="1" s="1"/>
  <c r="F2563" i="1" a="1"/>
  <c r="F2563" i="1" s="1"/>
  <c r="F2564" i="1" a="1"/>
  <c r="F2564" i="1" s="1"/>
  <c r="F2565" i="1" a="1"/>
  <c r="F2565" i="1" s="1"/>
  <c r="F2566" i="1" a="1"/>
  <c r="F2566" i="1" s="1"/>
  <c r="F2567" i="1" a="1"/>
  <c r="F2567" i="1" s="1"/>
  <c r="F2568" i="1" a="1"/>
  <c r="F2568" i="1" s="1"/>
  <c r="F2569" i="1" a="1"/>
  <c r="F2569" i="1" s="1"/>
  <c r="F2570" i="1" a="1"/>
  <c r="F2570" i="1" s="1"/>
  <c r="F2571" i="1" a="1"/>
  <c r="F2571" i="1" s="1"/>
  <c r="F2572" i="1" a="1"/>
  <c r="F2572" i="1" s="1"/>
  <c r="F2573" i="1" a="1"/>
  <c r="F2573" i="1" s="1"/>
  <c r="F2574" i="1" a="1"/>
  <c r="F2574" i="1" s="1"/>
  <c r="F2575" i="1" a="1"/>
  <c r="F2575" i="1" s="1"/>
  <c r="F2576" i="1" a="1"/>
  <c r="F2576" i="1" s="1"/>
  <c r="F2577" i="1" a="1"/>
  <c r="F2577" i="1" s="1"/>
  <c r="F2578" i="1" a="1"/>
  <c r="F2578" i="1" s="1"/>
  <c r="F2579" i="1" a="1"/>
  <c r="F2579" i="1" s="1"/>
  <c r="F2580" i="1" a="1"/>
  <c r="F2580" i="1" s="1"/>
  <c r="F2581" i="1" a="1"/>
  <c r="F2581" i="1" s="1"/>
  <c r="F2582" i="1" a="1"/>
  <c r="F2582" i="1" s="1"/>
  <c r="F2583" i="1" a="1"/>
  <c r="F2583" i="1" s="1"/>
  <c r="F2584" i="1" a="1"/>
  <c r="F2584" i="1" s="1"/>
  <c r="F2585" i="1" a="1"/>
  <c r="F2585" i="1" s="1"/>
  <c r="F2586" i="1" a="1"/>
  <c r="F2586" i="1" s="1"/>
  <c r="F2587" i="1" a="1"/>
  <c r="F2587" i="1" s="1"/>
  <c r="F2588" i="1" a="1"/>
  <c r="F2588" i="1" s="1"/>
  <c r="F2589" i="1" a="1"/>
  <c r="F2589" i="1" s="1"/>
  <c r="F2590" i="1" a="1"/>
  <c r="F2590" i="1" s="1"/>
  <c r="F2591" i="1" a="1"/>
  <c r="F2591" i="1" s="1"/>
  <c r="F2592" i="1" a="1"/>
  <c r="F2592" i="1" s="1"/>
  <c r="F2593" i="1" a="1"/>
  <c r="F2593" i="1" s="1"/>
  <c r="F2594" i="1" a="1"/>
  <c r="F2594" i="1" s="1"/>
  <c r="F2595" i="1" a="1"/>
  <c r="F2595" i="1" s="1"/>
  <c r="F2596" i="1" a="1"/>
  <c r="F2596" i="1" s="1"/>
  <c r="F2597" i="1" a="1"/>
  <c r="F2597" i="1" s="1"/>
  <c r="F2598" i="1" a="1"/>
  <c r="F2598" i="1" s="1"/>
  <c r="F2599" i="1" a="1"/>
  <c r="F2599" i="1" s="1"/>
  <c r="F2600" i="1" a="1"/>
  <c r="F2600" i="1" s="1"/>
  <c r="F2601" i="1" a="1"/>
  <c r="F2601" i="1" s="1"/>
  <c r="F2602" i="1" a="1"/>
  <c r="F2602" i="1" s="1"/>
  <c r="F2603" i="1" a="1"/>
  <c r="F2603" i="1" s="1"/>
  <c r="F2604" i="1" a="1"/>
  <c r="F2604" i="1" s="1"/>
  <c r="F2605" i="1" a="1"/>
  <c r="F2605" i="1" s="1"/>
  <c r="F2606" i="1" a="1"/>
  <c r="F2606" i="1" s="1"/>
  <c r="F2607" i="1" a="1"/>
  <c r="F2607" i="1" s="1"/>
  <c r="F2608" i="1" a="1"/>
  <c r="F2608" i="1" s="1"/>
  <c r="F2609" i="1" a="1"/>
  <c r="F2609" i="1" s="1"/>
  <c r="F2610" i="1" a="1"/>
  <c r="F2610" i="1" s="1"/>
  <c r="F2611" i="1" a="1"/>
  <c r="F2611" i="1" s="1"/>
  <c r="F2612" i="1" a="1"/>
  <c r="F2612" i="1" s="1"/>
  <c r="F2613" i="1" a="1"/>
  <c r="F2613" i="1" s="1"/>
  <c r="F2614" i="1" a="1"/>
  <c r="F2614" i="1" s="1"/>
  <c r="F2615" i="1" a="1"/>
  <c r="F2615" i="1" s="1"/>
  <c r="F2616" i="1" a="1"/>
  <c r="F2616" i="1" s="1"/>
  <c r="F2617" i="1" a="1"/>
  <c r="F2617" i="1" s="1"/>
  <c r="F2618" i="1" a="1"/>
  <c r="F2618" i="1" s="1"/>
  <c r="F2619" i="1" a="1"/>
  <c r="F2619" i="1" s="1"/>
  <c r="F2620" i="1" a="1"/>
  <c r="F2620" i="1" s="1"/>
  <c r="F2621" i="1" a="1"/>
  <c r="F2621" i="1" s="1"/>
  <c r="F2622" i="1" a="1"/>
  <c r="F2622" i="1" s="1"/>
  <c r="F2623" i="1" a="1"/>
  <c r="F2623" i="1" s="1"/>
  <c r="F2624" i="1" a="1"/>
  <c r="F2624" i="1" s="1"/>
  <c r="F2625" i="1" a="1"/>
  <c r="F2625" i="1" s="1"/>
  <c r="F2626" i="1" a="1"/>
  <c r="F2626" i="1" s="1"/>
  <c r="F2627" i="1" a="1"/>
  <c r="F2627" i="1" s="1"/>
  <c r="F2628" i="1" a="1"/>
  <c r="F2628" i="1" s="1"/>
  <c r="F2629" i="1" a="1"/>
  <c r="F2629" i="1" s="1"/>
  <c r="F2630" i="1" a="1"/>
  <c r="F2630" i="1" s="1"/>
  <c r="F2631" i="1" a="1"/>
  <c r="F2631" i="1" s="1"/>
  <c r="F2632" i="1" a="1"/>
  <c r="F2632" i="1" s="1"/>
  <c r="F2633" i="1" a="1"/>
  <c r="F2633" i="1" s="1"/>
  <c r="F2634" i="1" a="1"/>
  <c r="F2634" i="1" s="1"/>
  <c r="F2635" i="1" a="1"/>
  <c r="F2635" i="1" s="1"/>
  <c r="F2636" i="1" a="1"/>
  <c r="F2636" i="1" s="1"/>
  <c r="F2637" i="1" a="1"/>
  <c r="F2637" i="1" s="1"/>
  <c r="F2638" i="1" a="1"/>
  <c r="F2638" i="1" s="1"/>
  <c r="F2639" i="1" a="1"/>
  <c r="F2639" i="1" s="1"/>
  <c r="F2640" i="1" a="1"/>
  <c r="F2640" i="1" s="1"/>
  <c r="F2641" i="1" a="1"/>
  <c r="F2641" i="1" s="1"/>
  <c r="F2642" i="1" a="1"/>
  <c r="F2642" i="1" s="1"/>
  <c r="F2643" i="1" a="1"/>
  <c r="F2643" i="1" s="1"/>
  <c r="F2644" i="1" a="1"/>
  <c r="F2644" i="1" s="1"/>
  <c r="F2645" i="1" a="1"/>
  <c r="F2645" i="1" s="1"/>
  <c r="F2646" i="1" a="1"/>
  <c r="F2646" i="1" s="1"/>
  <c r="F2647" i="1" a="1"/>
  <c r="F2647" i="1" s="1"/>
  <c r="F2648" i="1" a="1"/>
  <c r="F2648" i="1" s="1"/>
  <c r="F2649" i="1" a="1"/>
  <c r="F2649" i="1" s="1"/>
  <c r="F2650" i="1" a="1"/>
  <c r="F2650" i="1" s="1"/>
  <c r="F2651" i="1" a="1"/>
  <c r="F2651" i="1" s="1"/>
  <c r="F2652" i="1" a="1"/>
  <c r="F2652" i="1" s="1"/>
  <c r="F2653" i="1" a="1"/>
  <c r="F2653" i="1" s="1"/>
  <c r="F2654" i="1" a="1"/>
  <c r="F2654" i="1" s="1"/>
  <c r="F2655" i="1" a="1"/>
  <c r="F2655" i="1" s="1"/>
  <c r="F2656" i="1" a="1"/>
  <c r="F2656" i="1" s="1"/>
  <c r="F2657" i="1" a="1"/>
  <c r="F2657" i="1" s="1"/>
  <c r="F2658" i="1" a="1"/>
  <c r="F2658" i="1" s="1"/>
  <c r="F2659" i="1" a="1"/>
  <c r="F2659" i="1" s="1"/>
  <c r="F2660" i="1" a="1"/>
  <c r="F2660" i="1" s="1"/>
  <c r="F2661" i="1" a="1"/>
  <c r="F2661" i="1" s="1"/>
  <c r="F2662" i="1" a="1"/>
  <c r="F2662" i="1" s="1"/>
  <c r="F2663" i="1" a="1"/>
  <c r="F2663" i="1" s="1"/>
  <c r="F2664" i="1" a="1"/>
  <c r="F2664" i="1" s="1"/>
  <c r="F2665" i="1" a="1"/>
  <c r="F2665" i="1" s="1"/>
  <c r="F2666" i="1" a="1"/>
  <c r="F2666" i="1" s="1"/>
  <c r="F2667" i="1" a="1"/>
  <c r="F2667" i="1" s="1"/>
  <c r="F2668" i="1" a="1"/>
  <c r="F2668" i="1" s="1"/>
  <c r="F2669" i="1" a="1"/>
  <c r="F2669" i="1" s="1"/>
  <c r="F2670" i="1" a="1"/>
  <c r="F2670" i="1" s="1"/>
  <c r="F2671" i="1" a="1"/>
  <c r="F2671" i="1" s="1"/>
  <c r="F2672" i="1" a="1"/>
  <c r="F2672" i="1" s="1"/>
  <c r="F2673" i="1" a="1"/>
  <c r="F2673" i="1" s="1"/>
  <c r="F2674" i="1" a="1"/>
  <c r="F2674" i="1" s="1"/>
  <c r="F2675" i="1" a="1"/>
  <c r="F2675" i="1" s="1"/>
  <c r="F2676" i="1" a="1"/>
  <c r="F2676" i="1" s="1"/>
  <c r="F2677" i="1" a="1"/>
  <c r="F2677" i="1" s="1"/>
  <c r="F2678" i="1" a="1"/>
  <c r="F2678" i="1" s="1"/>
  <c r="F2679" i="1" a="1"/>
  <c r="F2679" i="1" s="1"/>
  <c r="F2680" i="1" a="1"/>
  <c r="F2680" i="1" s="1"/>
  <c r="F2681" i="1" a="1"/>
  <c r="F2681" i="1" s="1"/>
  <c r="F2682" i="1" a="1"/>
  <c r="F2682" i="1" s="1"/>
  <c r="F2683" i="1" a="1"/>
  <c r="F2683" i="1" s="1"/>
  <c r="F2684" i="1" a="1"/>
  <c r="F2684" i="1" s="1"/>
  <c r="F2685" i="1" a="1"/>
  <c r="F2685" i="1" s="1"/>
  <c r="F2686" i="1" a="1"/>
  <c r="F2686" i="1" s="1"/>
  <c r="F2687" i="1" a="1"/>
  <c r="F2687" i="1" s="1"/>
  <c r="F2688" i="1" a="1"/>
  <c r="F2688" i="1" s="1"/>
  <c r="F2689" i="1" a="1"/>
  <c r="F2689" i="1" s="1"/>
  <c r="F2690" i="1" a="1"/>
  <c r="F2690" i="1" s="1"/>
  <c r="F2691" i="1" a="1"/>
  <c r="F2691" i="1" s="1"/>
  <c r="F2692" i="1" a="1"/>
  <c r="F2692" i="1" s="1"/>
  <c r="F2693" i="1" a="1"/>
  <c r="F2693" i="1" s="1"/>
  <c r="F2694" i="1" a="1"/>
  <c r="F2694" i="1" s="1"/>
  <c r="F2695" i="1" a="1"/>
  <c r="F2695" i="1" s="1"/>
  <c r="F2696" i="1" a="1"/>
  <c r="F2696" i="1" s="1"/>
  <c r="F2697" i="1" a="1"/>
  <c r="F2697" i="1" s="1"/>
  <c r="F2698" i="1" a="1"/>
  <c r="F2698" i="1" s="1"/>
  <c r="F2699" i="1" a="1"/>
  <c r="F2699" i="1" s="1"/>
  <c r="F2700" i="1" a="1"/>
  <c r="F2700" i="1" s="1"/>
  <c r="F2701" i="1" a="1"/>
  <c r="F2701" i="1" s="1"/>
  <c r="F2702" i="1" a="1"/>
  <c r="F2702" i="1" s="1"/>
  <c r="F2703" i="1" a="1"/>
  <c r="F2703" i="1" s="1"/>
  <c r="F2704" i="1" a="1"/>
  <c r="F2704" i="1" s="1"/>
  <c r="F2705" i="1" a="1"/>
  <c r="F2705" i="1" s="1"/>
  <c r="F2706" i="1" a="1"/>
  <c r="F2706" i="1" s="1"/>
  <c r="F2707" i="1" a="1"/>
  <c r="F2707" i="1" s="1"/>
  <c r="F2708" i="1" a="1"/>
  <c r="F2708" i="1" s="1"/>
  <c r="F2709" i="1" a="1"/>
  <c r="F2709" i="1" s="1"/>
  <c r="F2710" i="1" a="1"/>
  <c r="F2710" i="1" s="1"/>
  <c r="F2711" i="1" a="1"/>
  <c r="F2711" i="1" s="1"/>
  <c r="F2712" i="1" a="1"/>
  <c r="F2712" i="1" s="1"/>
  <c r="F2713" i="1" a="1"/>
  <c r="F2713" i="1" s="1"/>
  <c r="F2714" i="1" a="1"/>
  <c r="F2714" i="1" s="1"/>
  <c r="F2715" i="1" a="1"/>
  <c r="F2715" i="1" s="1"/>
  <c r="F2716" i="1" a="1"/>
  <c r="F2716" i="1" s="1"/>
  <c r="F2717" i="1" a="1"/>
  <c r="F2717" i="1" s="1"/>
  <c r="F2718" i="1" a="1"/>
  <c r="F2718" i="1" s="1"/>
  <c r="F2719" i="1" a="1"/>
  <c r="F2719" i="1" s="1"/>
  <c r="F2720" i="1" a="1"/>
  <c r="F2720" i="1" s="1"/>
  <c r="F2721" i="1" a="1"/>
  <c r="F2721" i="1" s="1"/>
  <c r="F2722" i="1" a="1"/>
  <c r="F2722" i="1" s="1"/>
  <c r="F2723" i="1" a="1"/>
  <c r="F2723" i="1" s="1"/>
  <c r="F2724" i="1" a="1"/>
  <c r="F2724" i="1" s="1"/>
  <c r="F2725" i="1" a="1"/>
  <c r="F2725" i="1" s="1"/>
  <c r="F2726" i="1" a="1"/>
  <c r="F2726" i="1" s="1"/>
  <c r="F2727" i="1" a="1"/>
  <c r="F2727" i="1" s="1"/>
  <c r="F2728" i="1" a="1"/>
  <c r="F2728" i="1" s="1"/>
  <c r="F2729" i="1" a="1"/>
  <c r="F2729" i="1" s="1"/>
  <c r="F2730" i="1" a="1"/>
  <c r="F2730" i="1" s="1"/>
  <c r="F2731" i="1" a="1"/>
  <c r="F2731" i="1" s="1"/>
  <c r="F2732" i="1" a="1"/>
  <c r="F2732" i="1" s="1"/>
  <c r="F2733" i="1" a="1"/>
  <c r="F2733" i="1" s="1"/>
  <c r="F2734" i="1" a="1"/>
  <c r="F2734" i="1" s="1"/>
  <c r="F2735" i="1" a="1"/>
  <c r="F2735" i="1" s="1"/>
  <c r="F2736" i="1" a="1"/>
  <c r="F2736" i="1" s="1"/>
  <c r="F2737" i="1" a="1"/>
  <c r="F2737" i="1" s="1"/>
  <c r="F2738" i="1" a="1"/>
  <c r="F2738" i="1" s="1"/>
  <c r="F2739" i="1" a="1"/>
  <c r="F2739" i="1" s="1"/>
  <c r="F2740" i="1" a="1"/>
  <c r="F2740" i="1" s="1"/>
  <c r="F2741" i="1" a="1"/>
  <c r="F2741" i="1" s="1"/>
  <c r="F2742" i="1" a="1"/>
  <c r="F2742" i="1" s="1"/>
  <c r="F2743" i="1" a="1"/>
  <c r="F2743" i="1" s="1"/>
  <c r="F2744" i="1" a="1"/>
  <c r="F2744" i="1" s="1"/>
  <c r="F2745" i="1" a="1"/>
  <c r="F2745" i="1" s="1"/>
  <c r="F2746" i="1" a="1"/>
  <c r="F2746" i="1" s="1"/>
  <c r="F2747" i="1" a="1"/>
  <c r="F2747" i="1" s="1"/>
  <c r="F2748" i="1" a="1"/>
  <c r="F2748" i="1" s="1"/>
  <c r="F2749" i="1" a="1"/>
  <c r="F2749" i="1" s="1"/>
  <c r="F2750" i="1" a="1"/>
  <c r="F2750" i="1" s="1"/>
  <c r="F2751" i="1" a="1"/>
  <c r="F2751" i="1" s="1"/>
  <c r="F2752" i="1" a="1"/>
  <c r="F2752" i="1" s="1"/>
  <c r="F2753" i="1" a="1"/>
  <c r="F2753" i="1" s="1"/>
  <c r="F2754" i="1" a="1"/>
  <c r="F2754" i="1" s="1"/>
  <c r="F2755" i="1" a="1"/>
  <c r="F2755" i="1" s="1"/>
  <c r="F2756" i="1" a="1"/>
  <c r="F2756" i="1" s="1"/>
  <c r="F2757" i="1" a="1"/>
  <c r="F2757" i="1" s="1"/>
  <c r="F2758" i="1" a="1"/>
  <c r="F2758" i="1" s="1"/>
  <c r="F2759" i="1" a="1"/>
  <c r="F2759" i="1" s="1"/>
  <c r="F2760" i="1" a="1"/>
  <c r="F2760" i="1" s="1"/>
  <c r="F2761" i="1" a="1"/>
  <c r="F2761" i="1" s="1"/>
  <c r="F2762" i="1" a="1"/>
  <c r="F2762" i="1" s="1"/>
  <c r="F2763" i="1" a="1"/>
  <c r="F2763" i="1" s="1"/>
  <c r="F2764" i="1" a="1"/>
  <c r="F2764" i="1" s="1"/>
  <c r="F2765" i="1" a="1"/>
  <c r="F2765" i="1" s="1"/>
  <c r="F2766" i="1" a="1"/>
  <c r="F2766" i="1" s="1"/>
  <c r="F2767" i="1" a="1"/>
  <c r="F2767" i="1" s="1"/>
  <c r="F2768" i="1" a="1"/>
  <c r="F2768" i="1" s="1"/>
  <c r="F2769" i="1" a="1"/>
  <c r="F2769" i="1" s="1"/>
  <c r="F2770" i="1" a="1"/>
  <c r="F2770" i="1" s="1"/>
  <c r="F2771" i="1" a="1"/>
  <c r="F2771" i="1" s="1"/>
  <c r="F2772" i="1" a="1"/>
  <c r="F2772" i="1" s="1"/>
  <c r="F2773" i="1" a="1"/>
  <c r="F2773" i="1" s="1"/>
  <c r="F2774" i="1" a="1"/>
  <c r="F2774" i="1" s="1"/>
  <c r="F2775" i="1" a="1"/>
  <c r="F2775" i="1" s="1"/>
  <c r="F2776" i="1" a="1"/>
  <c r="F2776" i="1" s="1"/>
  <c r="F2777" i="1" a="1"/>
  <c r="F2777" i="1" s="1"/>
  <c r="F2778" i="1" a="1"/>
  <c r="F2778" i="1" s="1"/>
  <c r="F2779" i="1" a="1"/>
  <c r="F2779" i="1" s="1"/>
  <c r="F2780" i="1" a="1"/>
  <c r="F2780" i="1" s="1"/>
  <c r="F2781" i="1" a="1"/>
  <c r="F2781" i="1" s="1"/>
  <c r="F2782" i="1" a="1"/>
  <c r="F2782" i="1" s="1"/>
  <c r="F2783" i="1" a="1"/>
  <c r="F2783" i="1" s="1"/>
  <c r="F2784" i="1" a="1"/>
  <c r="F2784" i="1" s="1"/>
  <c r="F2785" i="1" a="1"/>
  <c r="F2785" i="1" s="1"/>
  <c r="F2786" i="1" a="1"/>
  <c r="F2786" i="1" s="1"/>
  <c r="F2787" i="1" a="1"/>
  <c r="F2787" i="1" s="1"/>
  <c r="F2788" i="1" a="1"/>
  <c r="F2788" i="1" s="1"/>
  <c r="F2789" i="1" a="1"/>
  <c r="F2789" i="1" s="1"/>
  <c r="F2790" i="1" a="1"/>
  <c r="F2790" i="1" s="1"/>
  <c r="F2791" i="1" a="1"/>
  <c r="F2791" i="1" s="1"/>
  <c r="F2792" i="1" a="1"/>
  <c r="F2792" i="1" s="1"/>
  <c r="F2793" i="1" a="1"/>
  <c r="F2793" i="1" s="1"/>
  <c r="F2794" i="1" a="1"/>
  <c r="F2794" i="1" s="1"/>
  <c r="F2795" i="1" a="1"/>
  <c r="F2795" i="1" s="1"/>
  <c r="F2796" i="1" a="1"/>
  <c r="F2796" i="1" s="1"/>
  <c r="F2797" i="1" a="1"/>
  <c r="F2797" i="1" s="1"/>
  <c r="F2798" i="1" a="1"/>
  <c r="F2798" i="1" s="1"/>
  <c r="F2799" i="1" a="1"/>
  <c r="F2799" i="1" s="1"/>
  <c r="F2800" i="1" a="1"/>
  <c r="F2800" i="1" s="1"/>
  <c r="F2801" i="1" a="1"/>
  <c r="F2801" i="1" s="1"/>
  <c r="F2802" i="1" a="1"/>
  <c r="F2802" i="1" s="1"/>
  <c r="F2803" i="1" a="1"/>
  <c r="F2803" i="1" s="1"/>
  <c r="F2804" i="1" a="1"/>
  <c r="F2804" i="1" s="1"/>
  <c r="F2805" i="1" a="1"/>
  <c r="F2805" i="1" s="1"/>
  <c r="F2806" i="1" a="1"/>
  <c r="F2806" i="1" s="1"/>
  <c r="F2807" i="1" a="1"/>
  <c r="F2807" i="1" s="1"/>
  <c r="F2808" i="1" a="1"/>
  <c r="F2808" i="1" s="1"/>
  <c r="F2809" i="1" a="1"/>
  <c r="F2809" i="1" s="1"/>
  <c r="F2810" i="1" a="1"/>
  <c r="F2810" i="1" s="1"/>
  <c r="F2811" i="1" a="1"/>
  <c r="F2811" i="1" s="1"/>
  <c r="F2812" i="1" a="1"/>
  <c r="F2812" i="1" s="1"/>
  <c r="F2813" i="1" a="1"/>
  <c r="F2813" i="1" s="1"/>
  <c r="F2814" i="1" a="1"/>
  <c r="F2814" i="1" s="1"/>
  <c r="F2815" i="1" a="1"/>
  <c r="F2815" i="1" s="1"/>
  <c r="F2816" i="1" a="1"/>
  <c r="F2816" i="1" s="1"/>
  <c r="F2817" i="1" a="1"/>
  <c r="F2817" i="1" s="1"/>
  <c r="F2818" i="1" a="1"/>
  <c r="F2818" i="1" s="1"/>
  <c r="F2819" i="1" a="1"/>
  <c r="F2819" i="1" s="1"/>
  <c r="F2820" i="1" a="1"/>
  <c r="F2820" i="1" s="1"/>
  <c r="F2821" i="1" a="1"/>
  <c r="F2821" i="1" s="1"/>
  <c r="F2822" i="1" a="1"/>
  <c r="F2822" i="1" s="1"/>
  <c r="F2823" i="1" a="1"/>
  <c r="F2823" i="1" s="1"/>
  <c r="F2824" i="1" a="1"/>
  <c r="F2824" i="1" s="1"/>
  <c r="F2825" i="1" a="1"/>
  <c r="F2825" i="1" s="1"/>
  <c r="F2826" i="1" a="1"/>
  <c r="F2826" i="1" s="1"/>
  <c r="F2827" i="1" a="1"/>
  <c r="F2827" i="1" s="1"/>
  <c r="F2828" i="1" a="1"/>
  <c r="F2828" i="1" s="1"/>
  <c r="F2829" i="1" a="1"/>
  <c r="F2829" i="1" s="1"/>
  <c r="F2830" i="1" a="1"/>
  <c r="F2830" i="1" s="1"/>
  <c r="F2831" i="1" a="1"/>
  <c r="F2831" i="1" s="1"/>
  <c r="F2832" i="1" a="1"/>
  <c r="F2832" i="1" s="1"/>
  <c r="F2833" i="1" a="1"/>
  <c r="F2833" i="1" s="1"/>
  <c r="F2834" i="1" a="1"/>
  <c r="F2834" i="1" s="1"/>
  <c r="F2835" i="1" a="1"/>
  <c r="F2835" i="1" s="1"/>
  <c r="F2836" i="1" a="1"/>
  <c r="F2836" i="1" s="1"/>
  <c r="F2837" i="1" a="1"/>
  <c r="F2837" i="1" s="1"/>
  <c r="F2838" i="1" a="1"/>
  <c r="F2838" i="1" s="1"/>
  <c r="F2839" i="1" a="1"/>
  <c r="F2839" i="1" s="1"/>
  <c r="F2840" i="1" a="1"/>
  <c r="F2840" i="1" s="1"/>
  <c r="F2841" i="1" a="1"/>
  <c r="F2841" i="1" s="1"/>
  <c r="F2842" i="1" a="1"/>
  <c r="F2842" i="1" s="1"/>
  <c r="F2843" i="1" a="1"/>
  <c r="F2843" i="1" s="1"/>
  <c r="F2844" i="1" a="1"/>
  <c r="F2844" i="1" s="1"/>
  <c r="F2845" i="1" a="1"/>
  <c r="F2845" i="1" s="1"/>
  <c r="F2846" i="1" a="1"/>
  <c r="F2846" i="1" s="1"/>
  <c r="F2847" i="1" a="1"/>
  <c r="F2847" i="1" s="1"/>
  <c r="F2848" i="1" a="1"/>
  <c r="F2848" i="1" s="1"/>
  <c r="F2849" i="1" a="1"/>
  <c r="F2849" i="1" s="1"/>
  <c r="F2850" i="1" a="1"/>
  <c r="F2850" i="1" s="1"/>
  <c r="F2851" i="1" a="1"/>
  <c r="F2851" i="1" s="1"/>
  <c r="F2852" i="1" a="1"/>
  <c r="F2852" i="1" s="1"/>
  <c r="F2853" i="1" a="1"/>
  <c r="F2853" i="1" s="1"/>
  <c r="F2854" i="1" a="1"/>
  <c r="F2854" i="1" s="1"/>
  <c r="F2855" i="1" a="1"/>
  <c r="F2855" i="1" s="1"/>
  <c r="F2856" i="1" a="1"/>
  <c r="F2856" i="1" s="1"/>
  <c r="F2857" i="1" a="1"/>
  <c r="F2857" i="1" s="1"/>
  <c r="F2858" i="1" a="1"/>
  <c r="F2858" i="1" s="1"/>
  <c r="F2859" i="1" a="1"/>
  <c r="F2859" i="1" s="1"/>
  <c r="F2860" i="1" a="1"/>
  <c r="F2860" i="1" s="1"/>
  <c r="F2861" i="1" a="1"/>
  <c r="F2861" i="1" s="1"/>
  <c r="F2862" i="1" a="1"/>
  <c r="F2862" i="1" s="1"/>
  <c r="F2863" i="1" a="1"/>
  <c r="F2863" i="1" s="1"/>
  <c r="F2864" i="1" a="1"/>
  <c r="F2864" i="1" s="1"/>
  <c r="F2865" i="1" a="1"/>
  <c r="F2865" i="1" s="1"/>
  <c r="F2866" i="1" a="1"/>
  <c r="F2866" i="1" s="1"/>
  <c r="F2867" i="1" a="1"/>
  <c r="F2867" i="1" s="1"/>
  <c r="F2868" i="1" a="1"/>
  <c r="F2868" i="1" s="1"/>
  <c r="F2869" i="1" a="1"/>
  <c r="F2869" i="1" s="1"/>
  <c r="F2870" i="1" a="1"/>
  <c r="F2870" i="1" s="1"/>
  <c r="F2871" i="1" a="1"/>
  <c r="F2871" i="1" s="1"/>
  <c r="F2872" i="1" a="1"/>
  <c r="F2872" i="1" s="1"/>
  <c r="F2873" i="1" a="1"/>
  <c r="F2873" i="1" s="1"/>
  <c r="F2874" i="1" a="1"/>
  <c r="F2874" i="1" s="1"/>
  <c r="F2875" i="1" a="1"/>
  <c r="F2875" i="1" s="1"/>
  <c r="F2876" i="1" a="1"/>
  <c r="F2876" i="1" s="1"/>
  <c r="F2877" i="1" a="1"/>
  <c r="F2877" i="1" s="1"/>
  <c r="F2878" i="1" a="1"/>
  <c r="F2878" i="1" s="1"/>
  <c r="F2879" i="1" a="1"/>
  <c r="F2879" i="1" s="1"/>
  <c r="F2880" i="1" a="1"/>
  <c r="F2880" i="1" s="1"/>
  <c r="F2881" i="1" a="1"/>
  <c r="F2881" i="1" s="1"/>
  <c r="F2882" i="1" a="1"/>
  <c r="F2882" i="1" s="1"/>
  <c r="F2883" i="1" a="1"/>
  <c r="F2883" i="1" s="1"/>
  <c r="F2884" i="1" a="1"/>
  <c r="F2884" i="1" s="1"/>
  <c r="F2885" i="1" a="1"/>
  <c r="F2885" i="1" s="1"/>
  <c r="F2886" i="1" a="1"/>
  <c r="F2886" i="1" s="1"/>
  <c r="F2887" i="1" a="1"/>
  <c r="F2887" i="1" s="1"/>
  <c r="F2888" i="1" a="1"/>
  <c r="F2888" i="1" s="1"/>
  <c r="F2889" i="1" a="1"/>
  <c r="F2889" i="1" s="1"/>
  <c r="F2890" i="1" a="1"/>
  <c r="F2890" i="1" s="1"/>
  <c r="F2891" i="1" a="1"/>
  <c r="F2891" i="1" s="1"/>
  <c r="F2892" i="1" a="1"/>
  <c r="F2892" i="1" s="1"/>
  <c r="F2893" i="1" a="1"/>
  <c r="F2893" i="1" s="1"/>
  <c r="F2894" i="1" a="1"/>
  <c r="F2894" i="1" s="1"/>
  <c r="F2895" i="1" a="1"/>
  <c r="F2895" i="1" s="1"/>
  <c r="F2896" i="1" a="1"/>
  <c r="F2896" i="1" s="1"/>
  <c r="F2897" i="1" a="1"/>
  <c r="F2897" i="1" s="1"/>
  <c r="F2898" i="1" a="1"/>
  <c r="F2898" i="1" s="1"/>
  <c r="F2899" i="1" a="1"/>
  <c r="F2899" i="1" s="1"/>
  <c r="F2900" i="1" a="1"/>
  <c r="F2900" i="1" s="1"/>
  <c r="F2901" i="1" a="1"/>
  <c r="F2901" i="1" s="1"/>
  <c r="F2902" i="1" a="1"/>
  <c r="F2902" i="1" s="1"/>
  <c r="F2903" i="1" a="1"/>
  <c r="F2903" i="1" s="1"/>
  <c r="F2904" i="1" a="1"/>
  <c r="F2904" i="1" s="1"/>
  <c r="F2905" i="1" a="1"/>
  <c r="F2905" i="1" s="1"/>
  <c r="F2906" i="1" a="1"/>
  <c r="F2906" i="1" s="1"/>
  <c r="F2907" i="1" a="1"/>
  <c r="F2907" i="1" s="1"/>
  <c r="F2908" i="1" a="1"/>
  <c r="F2908" i="1" s="1"/>
  <c r="F2909" i="1" a="1"/>
  <c r="F2909" i="1" s="1"/>
  <c r="F2910" i="1" a="1"/>
  <c r="F2910" i="1" s="1"/>
  <c r="F2911" i="1" a="1"/>
  <c r="F2911" i="1" s="1"/>
  <c r="F2912" i="1" a="1"/>
  <c r="F2912" i="1" s="1"/>
  <c r="F2913" i="1" a="1"/>
  <c r="F2913" i="1" s="1"/>
  <c r="F2914" i="1" a="1"/>
  <c r="F2914" i="1" s="1"/>
  <c r="F2915" i="1" a="1"/>
  <c r="F2915" i="1" s="1"/>
  <c r="F2916" i="1" a="1"/>
  <c r="F2916" i="1" s="1"/>
  <c r="F2917" i="1" a="1"/>
  <c r="F2917" i="1" s="1"/>
  <c r="F2918" i="1" a="1"/>
  <c r="F2918" i="1" s="1"/>
  <c r="F2919" i="1" a="1"/>
  <c r="F2919" i="1" s="1"/>
  <c r="F2920" i="1" a="1"/>
  <c r="F2920" i="1" s="1"/>
  <c r="F2921" i="1" a="1"/>
  <c r="F2921" i="1" s="1"/>
  <c r="F2922" i="1" a="1"/>
  <c r="F2922" i="1" s="1"/>
  <c r="F2923" i="1" a="1"/>
  <c r="F2923" i="1" s="1"/>
  <c r="F2924" i="1" a="1"/>
  <c r="F2924" i="1" s="1"/>
  <c r="F2925" i="1" a="1"/>
  <c r="F2925" i="1" s="1"/>
  <c r="F2926" i="1" a="1"/>
  <c r="F2926" i="1" s="1"/>
  <c r="F2927" i="1" a="1"/>
  <c r="F2927" i="1" s="1"/>
  <c r="F2928" i="1" a="1"/>
  <c r="F2928" i="1" s="1"/>
  <c r="F2929" i="1" a="1"/>
  <c r="F2929" i="1" s="1"/>
  <c r="F2930" i="1" a="1"/>
  <c r="F2930" i="1" s="1"/>
  <c r="F2931" i="1" a="1"/>
  <c r="F2931" i="1" s="1"/>
  <c r="F2932" i="1" a="1"/>
  <c r="F2932" i="1" s="1"/>
  <c r="F2933" i="1" a="1"/>
  <c r="F2933" i="1" s="1"/>
  <c r="F2934" i="1" a="1"/>
  <c r="F2934" i="1" s="1"/>
  <c r="F2935" i="1" a="1"/>
  <c r="F2935" i="1" s="1"/>
  <c r="F2936" i="1" a="1"/>
  <c r="F2936" i="1" s="1"/>
  <c r="F2937" i="1" a="1"/>
  <c r="F2937" i="1" s="1"/>
  <c r="F2938" i="1" a="1"/>
  <c r="F2938" i="1" s="1"/>
  <c r="F2939" i="1" a="1"/>
  <c r="F2939" i="1" s="1"/>
  <c r="F2940" i="1" a="1"/>
  <c r="F2940" i="1" s="1"/>
  <c r="F2941" i="1" a="1"/>
  <c r="F2941" i="1" s="1"/>
  <c r="F2942" i="1" a="1"/>
  <c r="F2942" i="1" s="1"/>
  <c r="F2943" i="1" a="1"/>
  <c r="F2943" i="1" s="1"/>
  <c r="F2944" i="1" a="1"/>
  <c r="F2944" i="1" s="1"/>
  <c r="F2945" i="1" a="1"/>
  <c r="F2945" i="1" s="1"/>
  <c r="F2946" i="1" a="1"/>
  <c r="F2946" i="1" s="1"/>
  <c r="F2947" i="1" a="1"/>
  <c r="F2947" i="1" s="1"/>
  <c r="F2948" i="1" a="1"/>
  <c r="F2948" i="1" s="1"/>
  <c r="F2949" i="1" a="1"/>
  <c r="F2949" i="1" s="1"/>
  <c r="F2950" i="1" a="1"/>
  <c r="F2950" i="1" s="1"/>
  <c r="F2951" i="1" a="1"/>
  <c r="F2951" i="1" s="1"/>
  <c r="F2952" i="1" a="1"/>
  <c r="F2952" i="1" s="1"/>
  <c r="F2953" i="1" a="1"/>
  <c r="F2953" i="1" s="1"/>
  <c r="F2954" i="1" a="1"/>
  <c r="F2954" i="1" s="1"/>
  <c r="F2955" i="1" a="1"/>
  <c r="F2955" i="1" s="1"/>
  <c r="F2956" i="1" a="1"/>
  <c r="F2956" i="1" s="1"/>
  <c r="F2957" i="1" a="1"/>
  <c r="F2957" i="1" s="1"/>
  <c r="F2958" i="1" a="1"/>
  <c r="F2958" i="1" s="1"/>
  <c r="F2959" i="1" a="1"/>
  <c r="F2959" i="1" s="1"/>
  <c r="F2960" i="1" a="1"/>
  <c r="F2960" i="1" s="1"/>
  <c r="F2961" i="1" a="1"/>
  <c r="F2961" i="1" s="1"/>
  <c r="F2962" i="1" a="1"/>
  <c r="F2962" i="1" s="1"/>
  <c r="F2963" i="1" a="1"/>
  <c r="F2963" i="1" s="1"/>
  <c r="F2964" i="1" a="1"/>
  <c r="F2964" i="1" s="1"/>
  <c r="F2965" i="1" a="1"/>
  <c r="F2965" i="1" s="1"/>
  <c r="F2966" i="1" a="1"/>
  <c r="F2966" i="1" s="1"/>
  <c r="F2967" i="1" a="1"/>
  <c r="F2967" i="1" s="1"/>
  <c r="F2968" i="1" a="1"/>
  <c r="F2968" i="1" s="1"/>
  <c r="F2969" i="1" a="1"/>
  <c r="F2969" i="1" s="1"/>
  <c r="F2970" i="1" a="1"/>
  <c r="F2970" i="1" s="1"/>
  <c r="F2971" i="1" a="1"/>
  <c r="F2971" i="1" s="1"/>
  <c r="F2972" i="1" a="1"/>
  <c r="F2972" i="1" s="1"/>
  <c r="F2973" i="1" a="1"/>
  <c r="F2973" i="1" s="1"/>
  <c r="F2974" i="1" a="1"/>
  <c r="F2974" i="1" s="1"/>
  <c r="F2975" i="1" a="1"/>
  <c r="F2975" i="1" s="1"/>
  <c r="F2976" i="1" a="1"/>
  <c r="F2976" i="1" s="1"/>
  <c r="F2977" i="1" a="1"/>
  <c r="F2977" i="1" s="1"/>
  <c r="F2978" i="1" a="1"/>
  <c r="F2978" i="1" s="1"/>
  <c r="F2979" i="1" a="1"/>
  <c r="F2979" i="1" s="1"/>
  <c r="F2980" i="1" a="1"/>
  <c r="F2980" i="1" s="1"/>
  <c r="F2981" i="1" a="1"/>
  <c r="F2981" i="1" s="1"/>
  <c r="F2982" i="1" a="1"/>
  <c r="F2982" i="1" s="1"/>
  <c r="F2983" i="1" a="1"/>
  <c r="F2983" i="1" s="1"/>
  <c r="F2984" i="1" a="1"/>
  <c r="F2984" i="1" s="1"/>
  <c r="F2985" i="1" a="1"/>
  <c r="F2985" i="1" s="1"/>
  <c r="F2986" i="1" a="1"/>
  <c r="F2986" i="1" s="1"/>
  <c r="F2987" i="1" a="1"/>
  <c r="F2987" i="1" s="1"/>
  <c r="F2988" i="1" a="1"/>
  <c r="F2988" i="1" s="1"/>
  <c r="F2989" i="1" a="1"/>
  <c r="F2989" i="1" s="1"/>
  <c r="F2990" i="1" a="1"/>
  <c r="F2990" i="1" s="1"/>
  <c r="F2991" i="1" a="1"/>
  <c r="F2991" i="1" s="1"/>
  <c r="F2992" i="1" a="1"/>
  <c r="F2992" i="1" s="1"/>
  <c r="F2993" i="1" a="1"/>
  <c r="F2993" i="1" s="1"/>
  <c r="F2994" i="1" a="1"/>
  <c r="F2994" i="1" s="1"/>
  <c r="F2995" i="1" a="1"/>
  <c r="F2995" i="1" s="1"/>
  <c r="F2996" i="1" a="1"/>
  <c r="F2996" i="1" s="1"/>
  <c r="F2997" i="1" a="1"/>
  <c r="F2997" i="1" s="1"/>
  <c r="F2998" i="1" a="1"/>
  <c r="F2998" i="1" s="1"/>
  <c r="F2999" i="1" a="1"/>
  <c r="F2999" i="1" s="1"/>
  <c r="F3000" i="1" a="1"/>
  <c r="F3000" i="1" s="1"/>
  <c r="F3001" i="1" a="1"/>
  <c r="F3001" i="1" s="1"/>
  <c r="F3002" i="1" a="1"/>
  <c r="F3002" i="1" s="1"/>
  <c r="F3003" i="1" a="1"/>
  <c r="F3003" i="1" s="1"/>
  <c r="F3004" i="1" a="1"/>
  <c r="F3004" i="1" s="1"/>
  <c r="F3005" i="1" a="1"/>
  <c r="F3005" i="1" s="1"/>
  <c r="F3006" i="1" a="1"/>
  <c r="F3006" i="1" s="1"/>
  <c r="F3007" i="1" a="1"/>
  <c r="F3007" i="1" s="1"/>
  <c r="F3008" i="1" a="1"/>
  <c r="F3008" i="1" s="1"/>
  <c r="F3009" i="1" a="1"/>
  <c r="F3009" i="1" s="1"/>
  <c r="F3010" i="1" a="1"/>
  <c r="F3010" i="1" s="1"/>
  <c r="F3011" i="1" a="1"/>
  <c r="F3011" i="1" s="1"/>
  <c r="F3012" i="1" a="1"/>
  <c r="F3012" i="1" s="1"/>
  <c r="F3013" i="1" a="1"/>
  <c r="F3013" i="1" s="1"/>
  <c r="F3014" i="1" a="1"/>
  <c r="F3014" i="1" s="1"/>
  <c r="F3015" i="1" a="1"/>
  <c r="F3015" i="1" s="1"/>
  <c r="F3016" i="1" a="1"/>
  <c r="F3016" i="1" s="1"/>
  <c r="F3017" i="1" a="1"/>
  <c r="F3017" i="1" s="1"/>
  <c r="F3018" i="1" a="1"/>
  <c r="F3018" i="1" s="1"/>
  <c r="F3019" i="1" a="1"/>
  <c r="F3019" i="1" s="1"/>
  <c r="F3020" i="1" a="1"/>
  <c r="F3020" i="1" s="1"/>
  <c r="F3021" i="1" a="1"/>
  <c r="F3021" i="1" s="1"/>
  <c r="F3022" i="1" a="1"/>
  <c r="F3022" i="1" s="1"/>
  <c r="F3023" i="1" a="1"/>
  <c r="F3023" i="1" s="1"/>
  <c r="F3024" i="1" a="1"/>
  <c r="F3024" i="1" s="1"/>
  <c r="F3025" i="1" a="1"/>
  <c r="F3025" i="1" s="1"/>
  <c r="F3026" i="1" a="1"/>
  <c r="F3026" i="1" s="1"/>
  <c r="F3027" i="1" a="1"/>
  <c r="F3027" i="1" s="1"/>
  <c r="F3028" i="1" a="1"/>
  <c r="F3028" i="1" s="1"/>
  <c r="F3029" i="1" a="1"/>
  <c r="F3029" i="1" s="1"/>
  <c r="F3030" i="1" a="1"/>
  <c r="F3030" i="1" s="1"/>
  <c r="F3031" i="1" a="1"/>
  <c r="F3031" i="1" s="1"/>
  <c r="F3032" i="1" a="1"/>
  <c r="F3032" i="1" s="1"/>
  <c r="F3033" i="1" a="1"/>
  <c r="F3033" i="1" s="1"/>
  <c r="F3034" i="1" a="1"/>
  <c r="F3034" i="1" s="1"/>
  <c r="F3035" i="1" a="1"/>
  <c r="F3035" i="1" s="1"/>
  <c r="F3036" i="1" a="1"/>
  <c r="F3036" i="1" s="1"/>
  <c r="F3037" i="1" a="1"/>
  <c r="F3037" i="1" s="1"/>
  <c r="F3038" i="1" a="1"/>
  <c r="F3038" i="1" s="1"/>
  <c r="F3039" i="1" a="1"/>
  <c r="F3039" i="1" s="1"/>
  <c r="F3040" i="1" a="1"/>
  <c r="F3040" i="1" s="1"/>
  <c r="F3041" i="1" a="1"/>
  <c r="F3041" i="1" s="1"/>
  <c r="F3042" i="1" a="1"/>
  <c r="F3042" i="1" s="1"/>
  <c r="F3043" i="1" a="1"/>
  <c r="F3043" i="1" s="1"/>
  <c r="F3044" i="1" a="1"/>
  <c r="F3044" i="1" s="1"/>
  <c r="F3045" i="1" a="1"/>
  <c r="F3045" i="1" s="1"/>
  <c r="F3046" i="1" a="1"/>
  <c r="F3046" i="1" s="1"/>
  <c r="F3047" i="1" a="1"/>
  <c r="F3047" i="1" s="1"/>
  <c r="F3048" i="1" a="1"/>
  <c r="F3048" i="1" s="1"/>
  <c r="F3049" i="1" a="1"/>
  <c r="F3049" i="1" s="1"/>
  <c r="F3050" i="1" a="1"/>
  <c r="F3050" i="1" s="1"/>
  <c r="F3051" i="1" a="1"/>
  <c r="F3051" i="1" s="1"/>
  <c r="F3052" i="1" a="1"/>
  <c r="F3052" i="1" s="1"/>
  <c r="F3053" i="1" a="1"/>
  <c r="F3053" i="1" s="1"/>
  <c r="F3054" i="1" a="1"/>
  <c r="F3054" i="1" s="1"/>
  <c r="F3055" i="1" a="1"/>
  <c r="F3055" i="1" s="1"/>
  <c r="F3056" i="1" a="1"/>
  <c r="F3056" i="1" s="1"/>
  <c r="F3057" i="1" a="1"/>
  <c r="F3057" i="1" s="1"/>
  <c r="F3058" i="1" a="1"/>
  <c r="F3058" i="1" s="1"/>
  <c r="F3059" i="1" a="1"/>
  <c r="F3059" i="1" s="1"/>
  <c r="F3060" i="1" a="1"/>
  <c r="F3060" i="1" s="1"/>
  <c r="F3061" i="1" a="1"/>
  <c r="F3061" i="1" s="1"/>
  <c r="F3062" i="1" a="1"/>
  <c r="F3062" i="1" s="1"/>
  <c r="F3063" i="1" a="1"/>
  <c r="F3063" i="1" s="1"/>
  <c r="F3064" i="1" a="1"/>
  <c r="F3064" i="1" s="1"/>
  <c r="F3065" i="1" a="1"/>
  <c r="F3065" i="1" s="1"/>
  <c r="F3066" i="1" a="1"/>
  <c r="F3066" i="1" s="1"/>
  <c r="F3067" i="1" a="1"/>
  <c r="F3067" i="1" s="1"/>
  <c r="F3068" i="1" a="1"/>
  <c r="F3068" i="1" s="1"/>
  <c r="F3069" i="1" a="1"/>
  <c r="F3069" i="1" s="1"/>
  <c r="F3070" i="1" a="1"/>
  <c r="F3070" i="1" s="1"/>
  <c r="F3071" i="1" a="1"/>
  <c r="F3071" i="1" s="1"/>
  <c r="F3072" i="1" a="1"/>
  <c r="F3072" i="1" s="1"/>
  <c r="F3073" i="1" a="1"/>
  <c r="F3073" i="1" s="1"/>
  <c r="F3074" i="1" a="1"/>
  <c r="F3074" i="1" s="1"/>
  <c r="F3075" i="1" a="1"/>
  <c r="F3075" i="1" s="1"/>
  <c r="F3076" i="1" a="1"/>
  <c r="F3076" i="1" s="1"/>
  <c r="F3077" i="1" a="1"/>
  <c r="F3077" i="1" s="1"/>
  <c r="F3078" i="1" a="1"/>
  <c r="F3078" i="1" s="1"/>
  <c r="F3079" i="1" a="1"/>
  <c r="F3079" i="1" s="1"/>
  <c r="F3080" i="1" a="1"/>
  <c r="F3080" i="1" s="1"/>
  <c r="F3081" i="1" a="1"/>
  <c r="F3081" i="1" s="1"/>
  <c r="F3082" i="1" a="1"/>
  <c r="F3082" i="1" s="1"/>
  <c r="F3083" i="1" a="1"/>
  <c r="F3083" i="1" s="1"/>
  <c r="F3084" i="1" a="1"/>
  <c r="F3084" i="1" s="1"/>
  <c r="F3085" i="1" a="1"/>
  <c r="F3085" i="1" s="1"/>
  <c r="F3086" i="1" a="1"/>
  <c r="F3086" i="1" s="1"/>
  <c r="F3087" i="1" a="1"/>
  <c r="F3087" i="1" s="1"/>
  <c r="F3088" i="1" a="1"/>
  <c r="F3088" i="1" s="1"/>
  <c r="F3089" i="1" a="1"/>
  <c r="F3089" i="1" s="1"/>
  <c r="F3090" i="1" a="1"/>
  <c r="F3090" i="1" s="1"/>
  <c r="F3091" i="1" a="1"/>
  <c r="F3091" i="1" s="1"/>
  <c r="F3092" i="1" a="1"/>
  <c r="F3092" i="1" s="1"/>
  <c r="F3093" i="1" a="1"/>
  <c r="F3093" i="1" s="1"/>
  <c r="F3094" i="1" a="1"/>
  <c r="F3094" i="1" s="1"/>
  <c r="F3095" i="1" a="1"/>
  <c r="F3095" i="1" s="1"/>
  <c r="F3096" i="1" a="1"/>
  <c r="F3096" i="1" s="1"/>
  <c r="F3097" i="1" a="1"/>
  <c r="F3097" i="1" s="1"/>
  <c r="F3098" i="1" a="1"/>
  <c r="F3098" i="1" s="1"/>
  <c r="F3099" i="1" a="1"/>
  <c r="F3099" i="1" s="1"/>
  <c r="F3100" i="1" a="1"/>
  <c r="F3100" i="1" s="1"/>
  <c r="F3101" i="1" a="1"/>
  <c r="F3101" i="1" s="1"/>
  <c r="F3102" i="1" a="1"/>
  <c r="F3102" i="1" s="1"/>
  <c r="F3103" i="1" a="1"/>
  <c r="F3103" i="1" s="1"/>
  <c r="F3104" i="1" a="1"/>
  <c r="F3104" i="1" s="1"/>
  <c r="F3105" i="1" a="1"/>
  <c r="F3105" i="1" s="1"/>
  <c r="F3106" i="1" a="1"/>
  <c r="F3106" i="1" s="1"/>
  <c r="F3107" i="1" a="1"/>
  <c r="F3107" i="1" s="1"/>
  <c r="F3108" i="1" a="1"/>
  <c r="F3108" i="1" s="1"/>
  <c r="F3109" i="1" a="1"/>
  <c r="F3109" i="1" s="1"/>
  <c r="F3110" i="1" a="1"/>
  <c r="F3110" i="1" s="1"/>
  <c r="F3111" i="1" a="1"/>
  <c r="F3111" i="1" s="1"/>
  <c r="F3112" i="1" a="1"/>
  <c r="F3112" i="1" s="1"/>
  <c r="F3113" i="1" a="1"/>
  <c r="F3113" i="1" s="1"/>
  <c r="F3114" i="1" a="1"/>
  <c r="F3114" i="1" s="1"/>
  <c r="F3115" i="1" a="1"/>
  <c r="F3115" i="1" s="1"/>
  <c r="F3116" i="1" a="1"/>
  <c r="F3116" i="1" s="1"/>
  <c r="F3117" i="1" a="1"/>
  <c r="F3117" i="1" s="1"/>
  <c r="F3118" i="1" a="1"/>
  <c r="F3118" i="1" s="1"/>
  <c r="F3119" i="1" a="1"/>
  <c r="F3119" i="1" s="1"/>
  <c r="F3120" i="1" a="1"/>
  <c r="F3120" i="1" s="1"/>
  <c r="F3121" i="1" a="1"/>
  <c r="F3121" i="1" s="1"/>
  <c r="F3122" i="1" a="1"/>
  <c r="F3122" i="1" s="1"/>
  <c r="F3123" i="1" a="1"/>
  <c r="F3123" i="1" s="1"/>
  <c r="F3124" i="1" a="1"/>
  <c r="F3124" i="1" s="1"/>
  <c r="F3125" i="1" a="1"/>
  <c r="F3125" i="1" s="1"/>
  <c r="F3126" i="1" a="1"/>
  <c r="F3126" i="1" s="1"/>
  <c r="F3127" i="1" a="1"/>
  <c r="F3127" i="1" s="1"/>
  <c r="F3128" i="1" a="1"/>
  <c r="F3128" i="1" s="1"/>
  <c r="F3129" i="1" a="1"/>
  <c r="F3129" i="1" s="1"/>
  <c r="F3130" i="1" a="1"/>
  <c r="F3130" i="1" s="1"/>
  <c r="F3131" i="1" a="1"/>
  <c r="F3131" i="1" s="1"/>
  <c r="F3132" i="1" a="1"/>
  <c r="F3132" i="1" s="1"/>
  <c r="F3133" i="1" a="1"/>
  <c r="F3133" i="1" s="1"/>
  <c r="F3134" i="1" a="1"/>
  <c r="F3134" i="1" s="1"/>
  <c r="F3135" i="1" a="1"/>
  <c r="F3135" i="1" s="1"/>
  <c r="F3136" i="1" a="1"/>
  <c r="F3136" i="1" s="1"/>
  <c r="F3137" i="1" a="1"/>
  <c r="F3137" i="1" s="1"/>
  <c r="F3138" i="1" a="1"/>
  <c r="F3138" i="1" s="1"/>
  <c r="F3139" i="1" a="1"/>
  <c r="F3139" i="1" s="1"/>
  <c r="F3140" i="1" a="1"/>
  <c r="F3140" i="1" s="1"/>
  <c r="F3141" i="1" a="1"/>
  <c r="F3141" i="1" s="1"/>
  <c r="F3142" i="1" a="1"/>
  <c r="F3142" i="1" s="1"/>
  <c r="F3143" i="1" a="1"/>
  <c r="F3143" i="1" s="1"/>
  <c r="F3144" i="1" a="1"/>
  <c r="F3144" i="1" s="1"/>
  <c r="F3145" i="1" a="1"/>
  <c r="F3145" i="1" s="1"/>
  <c r="F3146" i="1" a="1"/>
  <c r="F3146" i="1" s="1"/>
  <c r="F3147" i="1" a="1"/>
  <c r="F3147" i="1" s="1"/>
  <c r="F3148" i="1" a="1"/>
  <c r="F3148" i="1" s="1"/>
  <c r="F3149" i="1" a="1"/>
  <c r="F3149" i="1" s="1"/>
  <c r="F3150" i="1" a="1"/>
  <c r="F3150" i="1" s="1"/>
  <c r="F3151" i="1" a="1"/>
  <c r="F3151" i="1" s="1"/>
  <c r="F3152" i="1" a="1"/>
  <c r="F3152" i="1" s="1"/>
  <c r="F3153" i="1" a="1"/>
  <c r="F3153" i="1" s="1"/>
  <c r="F3154" i="1" a="1"/>
  <c r="F3154" i="1" s="1"/>
  <c r="F3155" i="1" a="1"/>
  <c r="F3155" i="1" s="1"/>
  <c r="F3156" i="1" a="1"/>
  <c r="F3156" i="1" s="1"/>
  <c r="F3157" i="1" a="1"/>
  <c r="F3157" i="1" s="1"/>
  <c r="F3158" i="1" a="1"/>
  <c r="F3158" i="1" s="1"/>
  <c r="F3159" i="1" a="1"/>
  <c r="F3159" i="1" s="1"/>
  <c r="F3160" i="1" a="1"/>
  <c r="F3160" i="1" s="1"/>
  <c r="F3161" i="1" a="1"/>
  <c r="F3161" i="1" s="1"/>
  <c r="F3162" i="1" a="1"/>
  <c r="F3162" i="1" s="1"/>
  <c r="F3163" i="1" a="1"/>
  <c r="F3163" i="1" s="1"/>
  <c r="F3164" i="1" a="1"/>
  <c r="F3164" i="1" s="1"/>
  <c r="F3165" i="1" a="1"/>
  <c r="F3165" i="1" s="1"/>
  <c r="F3166" i="1" a="1"/>
  <c r="F3166" i="1" s="1"/>
  <c r="F3167" i="1" a="1"/>
  <c r="F3167" i="1" s="1"/>
  <c r="F3168" i="1" a="1"/>
  <c r="F3168" i="1" s="1"/>
  <c r="F3169" i="1" a="1"/>
  <c r="F3169" i="1" s="1"/>
  <c r="F3170" i="1" a="1"/>
  <c r="F3170" i="1" s="1"/>
  <c r="F3171" i="1" a="1"/>
  <c r="F3171" i="1" s="1"/>
  <c r="F3172" i="1" a="1"/>
  <c r="F3172" i="1" s="1"/>
  <c r="F3173" i="1" a="1"/>
  <c r="F3173" i="1" s="1"/>
  <c r="F3174" i="1" a="1"/>
  <c r="F3174" i="1" s="1"/>
  <c r="F3175" i="1" a="1"/>
  <c r="F3175" i="1" s="1"/>
  <c r="F3176" i="1" a="1"/>
  <c r="F3176" i="1" s="1"/>
  <c r="F3177" i="1" a="1"/>
  <c r="F3177" i="1" s="1"/>
  <c r="F3178" i="1" a="1"/>
  <c r="F3178" i="1" s="1"/>
  <c r="F3179" i="1" a="1"/>
  <c r="F3179" i="1" s="1"/>
  <c r="F3180" i="1" a="1"/>
  <c r="F3180" i="1" s="1"/>
  <c r="F3181" i="1" a="1"/>
  <c r="F3181" i="1" s="1"/>
  <c r="F3182" i="1" a="1"/>
  <c r="F3182" i="1" s="1"/>
  <c r="F3183" i="1" a="1"/>
  <c r="F3183" i="1" s="1"/>
  <c r="F3184" i="1" a="1"/>
  <c r="F3184" i="1" s="1"/>
  <c r="F3185" i="1" a="1"/>
  <c r="F3185" i="1" s="1"/>
  <c r="F3186" i="1" a="1"/>
  <c r="F3186" i="1" s="1"/>
  <c r="F3187" i="1" a="1"/>
  <c r="F3187" i="1" s="1"/>
  <c r="F3188" i="1" a="1"/>
  <c r="F3188" i="1" s="1"/>
  <c r="F3189" i="1" a="1"/>
  <c r="F3189" i="1" s="1"/>
  <c r="F3190" i="1" a="1"/>
  <c r="F3190" i="1" s="1"/>
  <c r="F3191" i="1" a="1"/>
  <c r="F3191" i="1" s="1"/>
  <c r="F3192" i="1" a="1"/>
  <c r="F3192" i="1" s="1"/>
  <c r="F3193" i="1" a="1"/>
  <c r="F3193" i="1" s="1"/>
  <c r="F3194" i="1" a="1"/>
  <c r="F3194" i="1" s="1"/>
  <c r="F3195" i="1" a="1"/>
  <c r="F3195" i="1" s="1"/>
  <c r="F3196" i="1" a="1"/>
  <c r="F3196" i="1" s="1"/>
  <c r="F3197" i="1" a="1"/>
  <c r="F3197" i="1" s="1"/>
  <c r="F3198" i="1" a="1"/>
  <c r="F3198" i="1" s="1"/>
  <c r="F3199" i="1" a="1"/>
  <c r="F3199" i="1" s="1"/>
  <c r="F3200" i="1" a="1"/>
  <c r="F3200" i="1" s="1"/>
  <c r="F3201" i="1" a="1"/>
  <c r="F3201" i="1" s="1"/>
  <c r="F3202" i="1" a="1"/>
  <c r="F3202" i="1" s="1"/>
  <c r="F3203" i="1" a="1"/>
  <c r="F3203" i="1" s="1"/>
  <c r="F3204" i="1" a="1"/>
  <c r="F3204" i="1" s="1"/>
  <c r="F3205" i="1" a="1"/>
  <c r="F3205" i="1" s="1"/>
  <c r="F3206" i="1" a="1"/>
  <c r="F3206" i="1" s="1"/>
  <c r="F3207" i="1" a="1"/>
  <c r="F3207" i="1" s="1"/>
  <c r="F3208" i="1" a="1"/>
  <c r="F3208" i="1" s="1"/>
  <c r="F3209" i="1" a="1"/>
  <c r="F3209" i="1" s="1"/>
  <c r="F3210" i="1" a="1"/>
  <c r="F3210" i="1" s="1"/>
  <c r="F3211" i="1" a="1"/>
  <c r="F3211" i="1" s="1"/>
  <c r="F3212" i="1" a="1"/>
  <c r="F3212" i="1" s="1"/>
  <c r="F3213" i="1" a="1"/>
  <c r="F3213" i="1" s="1"/>
  <c r="F3214" i="1" a="1"/>
  <c r="F3214" i="1" s="1"/>
  <c r="F3215" i="1" a="1"/>
  <c r="F3215" i="1" s="1"/>
  <c r="F3216" i="1" a="1"/>
  <c r="F3216" i="1" s="1"/>
  <c r="F3217" i="1" a="1"/>
  <c r="F3217" i="1" s="1"/>
  <c r="F3218" i="1" a="1"/>
  <c r="F3218" i="1" s="1"/>
  <c r="F3219" i="1" a="1"/>
  <c r="F3219" i="1" s="1"/>
  <c r="F3220" i="1" a="1"/>
  <c r="F3220" i="1" s="1"/>
  <c r="F3221" i="1" a="1"/>
  <c r="F3221" i="1" s="1"/>
  <c r="F3222" i="1" a="1"/>
  <c r="F3222" i="1" s="1"/>
  <c r="F3223" i="1" a="1"/>
  <c r="F3223" i="1" s="1"/>
  <c r="F3224" i="1" a="1"/>
  <c r="F3224" i="1" s="1"/>
  <c r="F3225" i="1" a="1"/>
  <c r="F3225" i="1" s="1"/>
  <c r="F3226" i="1" a="1"/>
  <c r="F3226" i="1" s="1"/>
  <c r="F3227" i="1" a="1"/>
  <c r="F3227" i="1" s="1"/>
  <c r="F3228" i="1" a="1"/>
  <c r="F3228" i="1" s="1"/>
  <c r="F3229" i="1" a="1"/>
  <c r="F3229" i="1" s="1"/>
  <c r="F3230" i="1" a="1"/>
  <c r="F3230" i="1" s="1"/>
  <c r="F3231" i="1" a="1"/>
  <c r="F3231" i="1" s="1"/>
  <c r="F3232" i="1" a="1"/>
  <c r="F3232" i="1" s="1"/>
  <c r="F3233" i="1" a="1"/>
  <c r="F3233" i="1" s="1"/>
  <c r="F3234" i="1" a="1"/>
  <c r="F3234" i="1" s="1"/>
  <c r="F3235" i="1" a="1"/>
  <c r="F3235" i="1" s="1"/>
  <c r="F3236" i="1" a="1"/>
  <c r="F3236" i="1" s="1"/>
  <c r="F3237" i="1" a="1"/>
  <c r="F3237" i="1" s="1"/>
  <c r="F3238" i="1" a="1"/>
  <c r="F3238" i="1" s="1"/>
  <c r="F3239" i="1" a="1"/>
  <c r="F3239" i="1" s="1"/>
  <c r="F3240" i="1" a="1"/>
  <c r="F3240" i="1" s="1"/>
  <c r="F3241" i="1" a="1"/>
  <c r="F3241" i="1" s="1"/>
  <c r="F3242" i="1" a="1"/>
  <c r="F3242" i="1" s="1"/>
  <c r="F3243" i="1" a="1"/>
  <c r="F3243" i="1" s="1"/>
  <c r="F3244" i="1" a="1"/>
  <c r="F3244" i="1" s="1"/>
  <c r="F3245" i="1" a="1"/>
  <c r="F3245" i="1" s="1"/>
  <c r="F3246" i="1" a="1"/>
  <c r="F3246" i="1" s="1"/>
  <c r="F3247" i="1" a="1"/>
  <c r="F3247" i="1" s="1"/>
  <c r="F3248" i="1" a="1"/>
  <c r="F3248" i="1" s="1"/>
  <c r="F3249" i="1" a="1"/>
  <c r="F3249" i="1" s="1"/>
  <c r="F3250" i="1" a="1"/>
  <c r="F3250" i="1" s="1"/>
  <c r="F3251" i="1" a="1"/>
  <c r="F3251" i="1" s="1"/>
  <c r="F3252" i="1" a="1"/>
  <c r="F3252" i="1" s="1"/>
  <c r="F3253" i="1" a="1"/>
  <c r="F3253" i="1" s="1"/>
  <c r="F3254" i="1" a="1"/>
  <c r="F3254" i="1" s="1"/>
  <c r="F3255" i="1" a="1"/>
  <c r="F3255" i="1" s="1"/>
  <c r="F3256" i="1" a="1"/>
  <c r="F3256" i="1" s="1"/>
  <c r="F3257" i="1" a="1"/>
  <c r="F3257" i="1" s="1"/>
  <c r="F3258" i="1" a="1"/>
  <c r="F3258" i="1" s="1"/>
  <c r="F3259" i="1" a="1"/>
  <c r="F3259" i="1" s="1"/>
  <c r="F3260" i="1" a="1"/>
  <c r="F3260" i="1" s="1"/>
  <c r="F3261" i="1" a="1"/>
  <c r="F3261" i="1" s="1"/>
  <c r="F3262" i="1" a="1"/>
  <c r="F3262" i="1" s="1"/>
  <c r="F3263" i="1" a="1"/>
  <c r="F3263" i="1" s="1"/>
  <c r="F3264" i="1" a="1"/>
  <c r="F3264" i="1" s="1"/>
  <c r="F3265" i="1" a="1"/>
  <c r="F3265" i="1" s="1"/>
  <c r="F3266" i="1" a="1"/>
  <c r="F3266" i="1" s="1"/>
  <c r="F3267" i="1" a="1"/>
  <c r="F3267" i="1" s="1"/>
  <c r="F3268" i="1" a="1"/>
  <c r="F3268" i="1" s="1"/>
  <c r="F3269" i="1" a="1"/>
  <c r="F3269" i="1" s="1"/>
  <c r="F3270" i="1" a="1"/>
  <c r="F3270" i="1" s="1"/>
  <c r="F3271" i="1" a="1"/>
  <c r="F3271" i="1" s="1"/>
  <c r="F3272" i="1" a="1"/>
  <c r="F3272" i="1" s="1"/>
  <c r="F3273" i="1" a="1"/>
  <c r="F3273" i="1" s="1"/>
  <c r="F3274" i="1" a="1"/>
  <c r="F3274" i="1" s="1"/>
  <c r="F3275" i="1" a="1"/>
  <c r="F3275" i="1" s="1"/>
  <c r="F3276" i="1" a="1"/>
  <c r="F3276" i="1" s="1"/>
  <c r="F3277" i="1" a="1"/>
  <c r="F3277" i="1" s="1"/>
  <c r="F3278" i="1" a="1"/>
  <c r="F3278" i="1" s="1"/>
  <c r="F3279" i="1" a="1"/>
  <c r="F3279" i="1" s="1"/>
  <c r="F3280" i="1" a="1"/>
  <c r="F3280" i="1" s="1"/>
  <c r="F3281" i="1" a="1"/>
  <c r="F3281" i="1" s="1"/>
  <c r="F3282" i="1" a="1"/>
  <c r="F3282" i="1" s="1"/>
  <c r="F3283" i="1" a="1"/>
  <c r="F3283" i="1" s="1"/>
  <c r="F3284" i="1" a="1"/>
  <c r="F3284" i="1" s="1"/>
  <c r="F3285" i="1" a="1"/>
  <c r="F3285" i="1" s="1"/>
  <c r="F3286" i="1" a="1"/>
  <c r="F3286" i="1" s="1"/>
  <c r="F3287" i="1" a="1"/>
  <c r="F3287" i="1" s="1"/>
  <c r="F3288" i="1" a="1"/>
  <c r="F3288" i="1" s="1"/>
  <c r="F3289" i="1" a="1"/>
  <c r="F3289" i="1" s="1"/>
  <c r="F3290" i="1" a="1"/>
  <c r="F3290" i="1" s="1"/>
  <c r="F3291" i="1" a="1"/>
  <c r="F3291" i="1" s="1"/>
  <c r="F3292" i="1" a="1"/>
  <c r="F3292" i="1" s="1"/>
  <c r="F3293" i="1" a="1"/>
  <c r="F3293" i="1" s="1"/>
  <c r="F3294" i="1" a="1"/>
  <c r="F3294" i="1" s="1"/>
  <c r="F3295" i="1" a="1"/>
  <c r="F3295" i="1" s="1"/>
  <c r="F3296" i="1" a="1"/>
  <c r="F3296" i="1" s="1"/>
  <c r="F3297" i="1" a="1"/>
  <c r="F3297" i="1" s="1"/>
  <c r="F3298" i="1" a="1"/>
  <c r="F3298" i="1" s="1"/>
  <c r="F3299" i="1" a="1"/>
  <c r="F3299" i="1" s="1"/>
  <c r="F3300" i="1" a="1"/>
  <c r="F3300" i="1" s="1"/>
  <c r="F3301" i="1" a="1"/>
  <c r="F3301" i="1" s="1"/>
  <c r="F3302" i="1" a="1"/>
  <c r="F3302" i="1" s="1"/>
  <c r="F3303" i="1" a="1"/>
  <c r="F3303" i="1" s="1"/>
  <c r="F3304" i="1" a="1"/>
  <c r="F3304" i="1" s="1"/>
  <c r="F3305" i="1" a="1"/>
  <c r="F3305" i="1" s="1"/>
  <c r="F3306" i="1" a="1"/>
  <c r="F3306" i="1" s="1"/>
  <c r="F3307" i="1" a="1"/>
  <c r="F3307" i="1" s="1"/>
  <c r="F3308" i="1" a="1"/>
  <c r="F3308" i="1" s="1"/>
  <c r="F3309" i="1" a="1"/>
  <c r="F3309" i="1" s="1"/>
  <c r="F3310" i="1" a="1"/>
  <c r="F3310" i="1" s="1"/>
  <c r="F3311" i="1" a="1"/>
  <c r="F3311" i="1" s="1"/>
  <c r="F3312" i="1" a="1"/>
  <c r="F3312" i="1" s="1"/>
  <c r="F3313" i="1" a="1"/>
  <c r="F3313" i="1" s="1"/>
  <c r="F3314" i="1" a="1"/>
  <c r="F3314" i="1" s="1"/>
  <c r="F3315" i="1" a="1"/>
  <c r="F3315" i="1" s="1"/>
  <c r="F3316" i="1" a="1"/>
  <c r="F3316" i="1" s="1"/>
  <c r="F3317" i="1" a="1"/>
  <c r="F3317" i="1" s="1"/>
  <c r="F3318" i="1" a="1"/>
  <c r="F3318" i="1" s="1"/>
  <c r="F3319" i="1" a="1"/>
  <c r="F3319" i="1" s="1"/>
  <c r="F3320" i="1" a="1"/>
  <c r="F3320" i="1" s="1"/>
  <c r="F3321" i="1" a="1"/>
  <c r="F3321" i="1" s="1"/>
  <c r="F3322" i="1" a="1"/>
  <c r="F3322" i="1" s="1"/>
  <c r="F3323" i="1" a="1"/>
  <c r="F3323" i="1" s="1"/>
  <c r="F3324" i="1" a="1"/>
  <c r="F3324" i="1" s="1"/>
  <c r="F3325" i="1" a="1"/>
  <c r="F3325" i="1" s="1"/>
  <c r="F3326" i="1" a="1"/>
  <c r="F3326" i="1" s="1"/>
  <c r="F3327" i="1" a="1"/>
  <c r="F3327" i="1" s="1"/>
  <c r="F3328" i="1" a="1"/>
  <c r="F3328" i="1" s="1"/>
  <c r="F3329" i="1" a="1"/>
  <c r="F3329" i="1" s="1"/>
  <c r="F3330" i="1" a="1"/>
  <c r="F3330" i="1" s="1"/>
  <c r="F3331" i="1" a="1"/>
  <c r="F3331" i="1" s="1"/>
  <c r="F3332" i="1" a="1"/>
  <c r="F3332" i="1" s="1"/>
  <c r="F3333" i="1" a="1"/>
  <c r="F3333" i="1" s="1"/>
  <c r="F3334" i="1" a="1"/>
  <c r="F3334" i="1" s="1"/>
  <c r="F3335" i="1" a="1"/>
  <c r="F3335" i="1" s="1"/>
  <c r="F3336" i="1" a="1"/>
  <c r="F3336" i="1" s="1"/>
  <c r="F3337" i="1" a="1"/>
  <c r="F3337" i="1" s="1"/>
  <c r="F3338" i="1" a="1"/>
  <c r="F3338" i="1" s="1"/>
  <c r="F3339" i="1" a="1"/>
  <c r="F3339" i="1" s="1"/>
  <c r="F3340" i="1" a="1"/>
  <c r="F3340" i="1" s="1"/>
  <c r="F3341" i="1" a="1"/>
  <c r="F3341" i="1" s="1"/>
  <c r="F3342" i="1" a="1"/>
  <c r="F3342" i="1" s="1"/>
  <c r="F3343" i="1" a="1"/>
  <c r="F3343" i="1" s="1"/>
  <c r="F3344" i="1" a="1"/>
  <c r="F3344" i="1" s="1"/>
  <c r="F3345" i="1" a="1"/>
  <c r="F3345" i="1" s="1"/>
  <c r="F3346" i="1" a="1"/>
  <c r="F3346" i="1" s="1"/>
  <c r="F3347" i="1" a="1"/>
  <c r="F3347" i="1" s="1"/>
  <c r="F3348" i="1" a="1"/>
  <c r="F3348" i="1" s="1"/>
  <c r="F3349" i="1" a="1"/>
  <c r="F3349" i="1" s="1"/>
  <c r="F3350" i="1" a="1"/>
  <c r="F3350" i="1" s="1"/>
  <c r="F3351" i="1" a="1"/>
  <c r="F3351" i="1" s="1"/>
  <c r="F3352" i="1" a="1"/>
  <c r="F3352" i="1" s="1"/>
  <c r="F3353" i="1" a="1"/>
  <c r="F3353" i="1" s="1"/>
  <c r="F3354" i="1" a="1"/>
  <c r="F3354" i="1" s="1"/>
  <c r="F3355" i="1" a="1"/>
  <c r="F3355" i="1" s="1"/>
  <c r="F3356" i="1" a="1"/>
  <c r="F3356" i="1" s="1"/>
  <c r="F3357" i="1" a="1"/>
  <c r="F3357" i="1" s="1"/>
  <c r="F3358" i="1" a="1"/>
  <c r="F3358" i="1" s="1"/>
  <c r="F3359" i="1" a="1"/>
  <c r="F3359" i="1" s="1"/>
  <c r="F3360" i="1" a="1"/>
  <c r="F3360" i="1" s="1"/>
  <c r="F3361" i="1" a="1"/>
  <c r="F3361" i="1" s="1"/>
  <c r="F3362" i="1" a="1"/>
  <c r="F3362" i="1" s="1"/>
  <c r="F3363" i="1" a="1"/>
  <c r="F3363" i="1" s="1"/>
  <c r="F3364" i="1" a="1"/>
  <c r="F3364" i="1" s="1"/>
  <c r="F3365" i="1" a="1"/>
  <c r="F3365" i="1" s="1"/>
  <c r="F3366" i="1" a="1"/>
  <c r="F3366" i="1" s="1"/>
  <c r="F3367" i="1" a="1"/>
  <c r="F3367" i="1" s="1"/>
  <c r="F3368" i="1" a="1"/>
  <c r="F3368" i="1" s="1"/>
  <c r="F3369" i="1" a="1"/>
  <c r="F3369" i="1" s="1"/>
  <c r="F3370" i="1" a="1"/>
  <c r="F3370" i="1" s="1"/>
  <c r="F3371" i="1" a="1"/>
  <c r="F3371" i="1" s="1"/>
  <c r="F3372" i="1" a="1"/>
  <c r="F3372" i="1" s="1"/>
  <c r="F3373" i="1" a="1"/>
  <c r="F3373" i="1" s="1"/>
  <c r="F3374" i="1" a="1"/>
  <c r="F3374" i="1" s="1"/>
  <c r="F3375" i="1" a="1"/>
  <c r="F3375" i="1" s="1"/>
  <c r="F3376" i="1" a="1"/>
  <c r="F3376" i="1" s="1"/>
  <c r="F3377" i="1" a="1"/>
  <c r="F3377" i="1" s="1"/>
  <c r="F3378" i="1" a="1"/>
  <c r="F3378" i="1" s="1"/>
  <c r="F3379" i="1" a="1"/>
  <c r="F3379" i="1" s="1"/>
  <c r="F3380" i="1" a="1"/>
  <c r="F3380" i="1" s="1"/>
  <c r="F3381" i="1" a="1"/>
  <c r="F3381" i="1" s="1"/>
  <c r="F3382" i="1" a="1"/>
  <c r="F3382" i="1" s="1"/>
  <c r="F3383" i="1" a="1"/>
  <c r="F3383" i="1" s="1"/>
  <c r="F3384" i="1" a="1"/>
  <c r="F3384" i="1" s="1"/>
  <c r="F3385" i="1" a="1"/>
  <c r="F3385" i="1" s="1"/>
  <c r="F3386" i="1" a="1"/>
  <c r="F3386" i="1" s="1"/>
  <c r="F3387" i="1" a="1"/>
  <c r="F3387" i="1" s="1"/>
  <c r="F3388" i="1" a="1"/>
  <c r="F3388" i="1" s="1"/>
  <c r="F3389" i="1" a="1"/>
  <c r="F3389" i="1" s="1"/>
  <c r="F3390" i="1" a="1"/>
  <c r="F3390" i="1" s="1"/>
  <c r="F3391" i="1" a="1"/>
  <c r="F3391" i="1" s="1"/>
  <c r="F3392" i="1" a="1"/>
  <c r="F3392" i="1" s="1"/>
  <c r="F3393" i="1" a="1"/>
  <c r="F3393" i="1" s="1"/>
  <c r="F3394" i="1" a="1"/>
  <c r="F3394" i="1" s="1"/>
  <c r="F3395" i="1" a="1"/>
  <c r="F3395" i="1" s="1"/>
  <c r="F3396" i="1" a="1"/>
  <c r="F3396" i="1" s="1"/>
  <c r="F3397" i="1" a="1"/>
  <c r="F3397" i="1" s="1"/>
  <c r="F3398" i="1" a="1"/>
  <c r="F3398" i="1" s="1"/>
  <c r="F3399" i="1" a="1"/>
  <c r="F3399" i="1" s="1"/>
  <c r="F3400" i="1" a="1"/>
  <c r="F3400" i="1" s="1"/>
  <c r="F3401" i="1" a="1"/>
  <c r="F3401" i="1" s="1"/>
  <c r="F3402" i="1" a="1"/>
  <c r="F3402" i="1" s="1"/>
  <c r="F3403" i="1" a="1"/>
  <c r="F3403" i="1" s="1"/>
  <c r="F3404" i="1" a="1"/>
  <c r="F3404" i="1" s="1"/>
  <c r="F3405" i="1" a="1"/>
  <c r="F3405" i="1" s="1"/>
  <c r="F3406" i="1" a="1"/>
  <c r="F3406" i="1" s="1"/>
  <c r="F3407" i="1" a="1"/>
  <c r="F3407" i="1" s="1"/>
  <c r="F3408" i="1" a="1"/>
  <c r="F3408" i="1" s="1"/>
  <c r="F3409" i="1" a="1"/>
  <c r="F3409" i="1" s="1"/>
  <c r="F3410" i="1" a="1"/>
  <c r="F3410" i="1" s="1"/>
  <c r="F3411" i="1" a="1"/>
  <c r="F3411" i="1" s="1"/>
  <c r="F3412" i="1" a="1"/>
  <c r="F3412" i="1" s="1"/>
  <c r="F3413" i="1" a="1"/>
  <c r="F3413" i="1" s="1"/>
  <c r="F3414" i="1" a="1"/>
  <c r="F3414" i="1" s="1"/>
  <c r="F3415" i="1" a="1"/>
  <c r="F3415" i="1" s="1"/>
  <c r="F3416" i="1" a="1"/>
  <c r="F3416" i="1" s="1"/>
  <c r="F3417" i="1" a="1"/>
  <c r="F3417" i="1" s="1"/>
  <c r="F3418" i="1" a="1"/>
  <c r="F3418" i="1" s="1"/>
  <c r="F3419" i="1" a="1"/>
  <c r="F3419" i="1" s="1"/>
  <c r="F3420" i="1" a="1"/>
  <c r="F3420" i="1" s="1"/>
  <c r="F3421" i="1" a="1"/>
  <c r="F3421" i="1" s="1"/>
  <c r="F3422" i="1" a="1"/>
  <c r="F3422" i="1" s="1"/>
  <c r="F3423" i="1" a="1"/>
  <c r="F3423" i="1" s="1"/>
  <c r="F3424" i="1" a="1"/>
  <c r="F3424" i="1" s="1"/>
  <c r="F3425" i="1" a="1"/>
  <c r="F3425" i="1" s="1"/>
  <c r="F3426" i="1" a="1"/>
  <c r="F3426" i="1" s="1"/>
  <c r="F3427" i="1" a="1"/>
  <c r="F3427" i="1" s="1"/>
  <c r="F3428" i="1" a="1"/>
  <c r="F3428" i="1" s="1"/>
  <c r="F3429" i="1" a="1"/>
  <c r="F3429" i="1" s="1"/>
  <c r="F3430" i="1" a="1"/>
  <c r="F3430" i="1" s="1"/>
  <c r="F3431" i="1" a="1"/>
  <c r="F3431" i="1" s="1"/>
  <c r="F3432" i="1" a="1"/>
  <c r="F3432" i="1" s="1"/>
  <c r="F3433" i="1" a="1"/>
  <c r="F3433" i="1" s="1"/>
  <c r="F3434" i="1" a="1"/>
  <c r="F3434" i="1" s="1"/>
  <c r="F3435" i="1" a="1"/>
  <c r="F3435" i="1" s="1"/>
  <c r="F3436" i="1" a="1"/>
  <c r="F3436" i="1" s="1"/>
  <c r="F3437" i="1" a="1"/>
  <c r="F3437" i="1" s="1"/>
  <c r="F3438" i="1" a="1"/>
  <c r="F3438" i="1" s="1"/>
  <c r="F3439" i="1" a="1"/>
  <c r="F3439" i="1" s="1"/>
  <c r="F3440" i="1" a="1"/>
  <c r="F3440" i="1" s="1"/>
  <c r="F3441" i="1" a="1"/>
  <c r="F3441" i="1" s="1"/>
  <c r="F3442" i="1" a="1"/>
  <c r="F3442" i="1" s="1"/>
  <c r="F3443" i="1" a="1"/>
  <c r="F3443" i="1" s="1"/>
  <c r="F3444" i="1" a="1"/>
  <c r="F3444" i="1" s="1"/>
  <c r="F3445" i="1" a="1"/>
  <c r="F3445" i="1" s="1"/>
  <c r="F3446" i="1" a="1"/>
  <c r="F3446" i="1" s="1"/>
  <c r="F3447" i="1" a="1"/>
  <c r="F3447" i="1" s="1"/>
  <c r="F3448" i="1" a="1"/>
  <c r="F3448" i="1" s="1"/>
  <c r="F3449" i="1" a="1"/>
  <c r="F3449" i="1" s="1"/>
  <c r="F3450" i="1" a="1"/>
  <c r="F3450" i="1" s="1"/>
  <c r="F3451" i="1" a="1"/>
  <c r="F3451" i="1" s="1"/>
  <c r="F3452" i="1" a="1"/>
  <c r="F3452" i="1" s="1"/>
  <c r="F3453" i="1" a="1"/>
  <c r="F3453" i="1" s="1"/>
  <c r="F3454" i="1" a="1"/>
  <c r="F3454" i="1" s="1"/>
  <c r="F3455" i="1" a="1"/>
  <c r="F3455" i="1" s="1"/>
  <c r="F3456" i="1" a="1"/>
  <c r="F3456" i="1" s="1"/>
  <c r="F3457" i="1" a="1"/>
  <c r="F3457" i="1" s="1"/>
  <c r="F3458" i="1" a="1"/>
  <c r="F3458" i="1" s="1"/>
  <c r="F3459" i="1" a="1"/>
  <c r="F3459" i="1" s="1"/>
  <c r="F3460" i="1" a="1"/>
  <c r="F3460" i="1" s="1"/>
  <c r="F3461" i="1" a="1"/>
  <c r="F3461" i="1" s="1"/>
  <c r="F3462" i="1" a="1"/>
  <c r="F3462" i="1" s="1"/>
  <c r="F3463" i="1" a="1"/>
  <c r="F3463" i="1" s="1"/>
  <c r="F3464" i="1" a="1"/>
  <c r="F3464" i="1" s="1"/>
  <c r="F3465" i="1" a="1"/>
  <c r="F3465" i="1" s="1"/>
  <c r="F3466" i="1" a="1"/>
  <c r="F3466" i="1" s="1"/>
  <c r="F3467" i="1" a="1"/>
  <c r="F3467" i="1" s="1"/>
  <c r="F3468" i="1" a="1"/>
  <c r="F3468" i="1" s="1"/>
  <c r="F3469" i="1" a="1"/>
  <c r="F3469" i="1" s="1"/>
  <c r="F3470" i="1" a="1"/>
  <c r="F3470" i="1" s="1"/>
  <c r="F3471" i="1" a="1"/>
  <c r="F3471" i="1" s="1"/>
  <c r="F3472" i="1" a="1"/>
  <c r="F3472" i="1" s="1"/>
  <c r="F3473" i="1" a="1"/>
  <c r="F3473" i="1" s="1"/>
  <c r="F3474" i="1" a="1"/>
  <c r="F3474" i="1" s="1"/>
  <c r="F3475" i="1" a="1"/>
  <c r="F3475" i="1" s="1"/>
  <c r="F3476" i="1" a="1"/>
  <c r="F3476" i="1" s="1"/>
  <c r="F3477" i="1" a="1"/>
  <c r="F3477" i="1" s="1"/>
  <c r="F3478" i="1" a="1"/>
  <c r="F3478" i="1" s="1"/>
  <c r="F3479" i="1" a="1"/>
  <c r="F3479" i="1" s="1"/>
  <c r="F3480" i="1" a="1"/>
  <c r="F3480" i="1" s="1"/>
  <c r="F3481" i="1" a="1"/>
  <c r="F3481" i="1" s="1"/>
  <c r="F3482" i="1" a="1"/>
  <c r="F3482" i="1" s="1"/>
  <c r="F3483" i="1" a="1"/>
  <c r="F3483" i="1" s="1"/>
  <c r="F3484" i="1" a="1"/>
  <c r="F3484" i="1" s="1"/>
  <c r="F3485" i="1" a="1"/>
  <c r="F3485" i="1" s="1"/>
  <c r="F3486" i="1" a="1"/>
  <c r="F3486" i="1" s="1"/>
  <c r="F3487" i="1" a="1"/>
  <c r="F3487" i="1" s="1"/>
  <c r="F3488" i="1" a="1"/>
  <c r="F3488" i="1" s="1"/>
  <c r="F3489" i="1" a="1"/>
  <c r="F3489" i="1" s="1"/>
  <c r="F3490" i="1" a="1"/>
  <c r="F3490" i="1" s="1"/>
  <c r="F3491" i="1" a="1"/>
  <c r="F3491" i="1" s="1"/>
  <c r="F3492" i="1" a="1"/>
  <c r="F3492" i="1" s="1"/>
  <c r="F3493" i="1" a="1"/>
  <c r="F3493" i="1" s="1"/>
  <c r="F3494" i="1" a="1"/>
  <c r="F3494" i="1" s="1"/>
  <c r="F3495" i="1" a="1"/>
  <c r="F3495" i="1" s="1"/>
  <c r="F3496" i="1" a="1"/>
  <c r="F3496" i="1" s="1"/>
  <c r="F3497" i="1" a="1"/>
  <c r="F3497" i="1" s="1"/>
  <c r="F3498" i="1" a="1"/>
  <c r="F3498" i="1" s="1"/>
  <c r="F3499" i="1" a="1"/>
  <c r="F3499" i="1" s="1"/>
  <c r="F3500" i="1" a="1"/>
  <c r="F3500" i="1" s="1"/>
  <c r="F3501" i="1" a="1"/>
  <c r="F3501" i="1" s="1"/>
  <c r="F3502" i="1" a="1"/>
  <c r="F3502" i="1" s="1"/>
  <c r="F3503" i="1" a="1"/>
  <c r="F3503" i="1" s="1"/>
  <c r="F3504" i="1" a="1"/>
  <c r="F3504" i="1" s="1"/>
  <c r="F3505" i="1" a="1"/>
  <c r="F3505" i="1" s="1"/>
  <c r="F3506" i="1" a="1"/>
  <c r="F3506" i="1" s="1"/>
  <c r="F3507" i="1" a="1"/>
  <c r="F3507" i="1" s="1"/>
  <c r="F3508" i="1" a="1"/>
  <c r="F3508" i="1" s="1"/>
  <c r="F3509" i="1" a="1"/>
  <c r="F3509" i="1" s="1"/>
  <c r="F3510" i="1" a="1"/>
  <c r="F3510" i="1" s="1"/>
  <c r="F3511" i="1" a="1"/>
  <c r="F3511" i="1" s="1"/>
  <c r="F3512" i="1" a="1"/>
  <c r="F3512" i="1" s="1"/>
  <c r="F3513" i="1" a="1"/>
  <c r="F3513" i="1" s="1"/>
  <c r="F3514" i="1" a="1"/>
  <c r="F3514" i="1" s="1"/>
  <c r="F3515" i="1" a="1"/>
  <c r="F3515" i="1" s="1"/>
  <c r="F3516" i="1" a="1"/>
  <c r="F3516" i="1" s="1"/>
  <c r="F3517" i="1" a="1"/>
  <c r="F3517" i="1" s="1"/>
  <c r="F3518" i="1" a="1"/>
  <c r="F3518" i="1" s="1"/>
  <c r="F3519" i="1" a="1"/>
  <c r="F3519" i="1" s="1"/>
  <c r="F3520" i="1" a="1"/>
  <c r="F3520" i="1" s="1"/>
  <c r="F3521" i="1" a="1"/>
  <c r="F3521" i="1" s="1"/>
  <c r="F3522" i="1" a="1"/>
  <c r="F3522" i="1" s="1"/>
  <c r="F3523" i="1" a="1"/>
  <c r="F3523" i="1" s="1"/>
  <c r="F3524" i="1" a="1"/>
  <c r="F3524" i="1" s="1"/>
  <c r="F3525" i="1" a="1"/>
  <c r="F3525" i="1" s="1"/>
  <c r="F3526" i="1" a="1"/>
  <c r="F3526" i="1" s="1"/>
  <c r="F3527" i="1" a="1"/>
  <c r="F3527" i="1" s="1"/>
  <c r="F3528" i="1" a="1"/>
  <c r="F3528" i="1" s="1"/>
  <c r="F3529" i="1" a="1"/>
  <c r="F3529" i="1" s="1"/>
  <c r="F3530" i="1" a="1"/>
  <c r="F3530" i="1" s="1"/>
  <c r="F3531" i="1" a="1"/>
  <c r="F3531" i="1" s="1"/>
  <c r="F3532" i="1" a="1"/>
  <c r="F3532" i="1" s="1"/>
  <c r="F3533" i="1" a="1"/>
  <c r="F3533" i="1" s="1"/>
  <c r="F3534" i="1" a="1"/>
  <c r="F3534" i="1" s="1"/>
  <c r="F3535" i="1" a="1"/>
  <c r="F3535" i="1" s="1"/>
  <c r="F3536" i="1" a="1"/>
  <c r="F3536" i="1" s="1"/>
  <c r="F3537" i="1" a="1"/>
  <c r="F3537" i="1" s="1"/>
  <c r="F3538" i="1" a="1"/>
  <c r="F3538" i="1" s="1"/>
  <c r="F3539" i="1" a="1"/>
  <c r="F3539" i="1" s="1"/>
  <c r="F3540" i="1" a="1"/>
  <c r="F3540" i="1" s="1"/>
  <c r="F3541" i="1" a="1"/>
  <c r="F3541" i="1" s="1"/>
  <c r="F3542" i="1" a="1"/>
  <c r="F3542" i="1" s="1"/>
  <c r="F3543" i="1" a="1"/>
  <c r="F3543" i="1" s="1"/>
  <c r="F3544" i="1" a="1"/>
  <c r="F3544" i="1" s="1"/>
  <c r="F3545" i="1" a="1"/>
  <c r="F3545" i="1" s="1"/>
  <c r="F3546" i="1" a="1"/>
  <c r="F3546" i="1" s="1"/>
  <c r="F3547" i="1" a="1"/>
  <c r="F3547" i="1" s="1"/>
  <c r="F3548" i="1" a="1"/>
  <c r="F3548" i="1" s="1"/>
  <c r="F3549" i="1" a="1"/>
  <c r="F3549" i="1" s="1"/>
  <c r="F3550" i="1" a="1"/>
  <c r="F3550" i="1" s="1"/>
  <c r="F3551" i="1" a="1"/>
  <c r="F3551" i="1" s="1"/>
  <c r="F3552" i="1" a="1"/>
  <c r="F3552" i="1" s="1"/>
  <c r="F3553" i="1" a="1"/>
  <c r="F3553" i="1" s="1"/>
  <c r="F3554" i="1" a="1"/>
  <c r="F3554" i="1" s="1"/>
  <c r="F3555" i="1" a="1"/>
  <c r="F3555" i="1" s="1"/>
  <c r="F3556" i="1" a="1"/>
  <c r="F3556" i="1" s="1"/>
  <c r="F3557" i="1" a="1"/>
  <c r="F3557" i="1" s="1"/>
  <c r="F3558" i="1" a="1"/>
  <c r="F3558" i="1" s="1"/>
  <c r="F3559" i="1" a="1"/>
  <c r="F3559" i="1" s="1"/>
  <c r="F3560" i="1" a="1"/>
  <c r="F3560" i="1" s="1"/>
  <c r="F3561" i="1" a="1"/>
  <c r="F3561" i="1" s="1"/>
  <c r="F3562" i="1" a="1"/>
  <c r="F3562" i="1" s="1"/>
  <c r="F3563" i="1" a="1"/>
  <c r="F3563" i="1" s="1"/>
  <c r="F3564" i="1" a="1"/>
  <c r="F3564" i="1" s="1"/>
  <c r="F3565" i="1" a="1"/>
  <c r="F3565" i="1" s="1"/>
  <c r="F3566" i="1" a="1"/>
  <c r="F3566" i="1" s="1"/>
  <c r="F3567" i="1" a="1"/>
  <c r="F3567" i="1" s="1"/>
  <c r="F3568" i="1" a="1"/>
  <c r="F3568" i="1" s="1"/>
  <c r="F3569" i="1" a="1"/>
  <c r="F3569" i="1" s="1"/>
  <c r="F3570" i="1" a="1"/>
  <c r="F3570" i="1" s="1"/>
  <c r="F3571" i="1" a="1"/>
  <c r="F3571" i="1" s="1"/>
  <c r="F3572" i="1" a="1"/>
  <c r="F3572" i="1" s="1"/>
  <c r="F3573" i="1" a="1"/>
  <c r="F3573" i="1" s="1"/>
  <c r="F3574" i="1" a="1"/>
  <c r="F3574" i="1" s="1"/>
  <c r="F3575" i="1" a="1"/>
  <c r="F3575" i="1" s="1"/>
  <c r="F3576" i="1" a="1"/>
  <c r="F3576" i="1" s="1"/>
  <c r="F3577" i="1" a="1"/>
  <c r="F3577" i="1" s="1"/>
  <c r="F3578" i="1" a="1"/>
  <c r="F3578" i="1" s="1"/>
  <c r="F3579" i="1" a="1"/>
  <c r="F3579" i="1" s="1"/>
  <c r="F3580" i="1" a="1"/>
  <c r="F3580" i="1" s="1"/>
  <c r="F3581" i="1" a="1"/>
  <c r="F3581" i="1" s="1"/>
  <c r="F3582" i="1" a="1"/>
  <c r="F3582" i="1" s="1"/>
  <c r="F3583" i="1" a="1"/>
  <c r="F3583" i="1" s="1"/>
  <c r="F3584" i="1" a="1"/>
  <c r="F3584" i="1" s="1"/>
  <c r="F3585" i="1" a="1"/>
  <c r="F3585" i="1" s="1"/>
  <c r="F3586" i="1" a="1"/>
  <c r="F3586" i="1" s="1"/>
  <c r="F3587" i="1" a="1"/>
  <c r="F3587" i="1" s="1"/>
  <c r="F3588" i="1" a="1"/>
  <c r="F3588" i="1" s="1"/>
  <c r="F3589" i="1" a="1"/>
  <c r="F3589" i="1" s="1"/>
  <c r="F3590" i="1" a="1"/>
  <c r="F3590" i="1" s="1"/>
  <c r="F3591" i="1" a="1"/>
  <c r="F3591" i="1" s="1"/>
  <c r="F3592" i="1" a="1"/>
  <c r="F3592" i="1" s="1"/>
  <c r="F3593" i="1" a="1"/>
  <c r="F3593" i="1" s="1"/>
  <c r="F3594" i="1" a="1"/>
  <c r="F3594" i="1" s="1"/>
  <c r="F3595" i="1" a="1"/>
  <c r="F3595" i="1" s="1"/>
  <c r="F3596" i="1" a="1"/>
  <c r="F3596" i="1" s="1"/>
  <c r="F3597" i="1" a="1"/>
  <c r="F3597" i="1" s="1"/>
  <c r="F3598" i="1" a="1"/>
  <c r="F3598" i="1" s="1"/>
  <c r="F3599" i="1" a="1"/>
  <c r="F3599" i="1" s="1"/>
  <c r="F3600" i="1" a="1"/>
  <c r="F3600" i="1" s="1"/>
  <c r="F3601" i="1" a="1"/>
  <c r="F3601" i="1" s="1"/>
  <c r="F3602" i="1" a="1"/>
  <c r="F3602" i="1" s="1"/>
  <c r="F3603" i="1" a="1"/>
  <c r="F3603" i="1" s="1"/>
  <c r="F3604" i="1" a="1"/>
  <c r="F3604" i="1" s="1"/>
  <c r="F3605" i="1" a="1"/>
  <c r="F3605" i="1" s="1"/>
  <c r="F3606" i="1" a="1"/>
  <c r="F3606" i="1" s="1"/>
  <c r="F3607" i="1" a="1"/>
  <c r="F3607" i="1" s="1"/>
  <c r="F3608" i="1" a="1"/>
  <c r="F3608" i="1" s="1"/>
  <c r="F3609" i="1" a="1"/>
  <c r="F3609" i="1" s="1"/>
  <c r="F3610" i="1" a="1"/>
  <c r="F3610" i="1" s="1"/>
  <c r="F3611" i="1" a="1"/>
  <c r="F3611" i="1" s="1"/>
  <c r="F3612" i="1" a="1"/>
  <c r="F3612" i="1" s="1"/>
  <c r="F3613" i="1" a="1"/>
  <c r="F3613" i="1" s="1"/>
  <c r="F3614" i="1" a="1"/>
  <c r="F3614" i="1" s="1"/>
  <c r="F3615" i="1" a="1"/>
  <c r="F3615" i="1" s="1"/>
  <c r="F3616" i="1" a="1"/>
  <c r="F3616" i="1" s="1"/>
  <c r="F3617" i="1" a="1"/>
  <c r="F3617" i="1" s="1"/>
  <c r="F3618" i="1" a="1"/>
  <c r="F3618" i="1" s="1"/>
  <c r="F3619" i="1" a="1"/>
  <c r="F3619" i="1" s="1"/>
  <c r="F3620" i="1" a="1"/>
  <c r="F3620" i="1" s="1"/>
  <c r="F3621" i="1" a="1"/>
  <c r="F3621" i="1" s="1"/>
  <c r="F3622" i="1" a="1"/>
  <c r="F3622" i="1" s="1"/>
  <c r="F3623" i="1" a="1"/>
  <c r="F3623" i="1" s="1"/>
  <c r="F3624" i="1" a="1"/>
  <c r="F3624" i="1" s="1"/>
  <c r="F3625" i="1" a="1"/>
  <c r="F3625" i="1" s="1"/>
  <c r="F3626" i="1" a="1"/>
  <c r="F3626" i="1" s="1"/>
  <c r="F3627" i="1" a="1"/>
  <c r="F3627" i="1" s="1"/>
  <c r="F3628" i="1" a="1"/>
  <c r="F3628" i="1" s="1"/>
  <c r="F3629" i="1" a="1"/>
  <c r="F3629" i="1" s="1"/>
  <c r="F3630" i="1" a="1"/>
  <c r="F3630" i="1" s="1"/>
  <c r="F3631" i="1" a="1"/>
  <c r="F3631" i="1" s="1"/>
  <c r="F3632" i="1" a="1"/>
  <c r="F3632" i="1" s="1"/>
  <c r="F3633" i="1" a="1"/>
  <c r="F3633" i="1" s="1"/>
  <c r="F3634" i="1" a="1"/>
  <c r="F3634" i="1" s="1"/>
  <c r="F3635" i="1" a="1"/>
  <c r="F3635" i="1" s="1"/>
  <c r="F3636" i="1" a="1"/>
  <c r="F3636" i="1" s="1"/>
  <c r="F3637" i="1" a="1"/>
  <c r="F3637" i="1" s="1"/>
  <c r="F3638" i="1" a="1"/>
  <c r="F3638" i="1" s="1"/>
  <c r="F3639" i="1" a="1"/>
  <c r="F3639" i="1" s="1"/>
  <c r="F3640" i="1" a="1"/>
  <c r="F3640" i="1" s="1"/>
  <c r="F3641" i="1" a="1"/>
  <c r="F3641" i="1" s="1"/>
  <c r="F3642" i="1" a="1"/>
  <c r="F3642" i="1" s="1"/>
  <c r="F3643" i="1" a="1"/>
  <c r="F3643" i="1" s="1"/>
  <c r="F3644" i="1" a="1"/>
  <c r="F3644" i="1" s="1"/>
  <c r="F3645" i="1" a="1"/>
  <c r="F3645" i="1" s="1"/>
  <c r="F3646" i="1" a="1"/>
  <c r="F3646" i="1" s="1"/>
  <c r="F3647" i="1" a="1"/>
  <c r="F3647" i="1" s="1"/>
  <c r="F3648" i="1" a="1"/>
  <c r="F3648" i="1" s="1"/>
  <c r="F3649" i="1" a="1"/>
  <c r="F3649" i="1" s="1"/>
  <c r="F3650" i="1" a="1"/>
  <c r="F3650" i="1" s="1"/>
  <c r="F3651" i="1" a="1"/>
  <c r="F3651" i="1" s="1"/>
  <c r="F3652" i="1" a="1"/>
  <c r="F3652" i="1" s="1"/>
  <c r="F3653" i="1" a="1"/>
  <c r="F3653" i="1" s="1"/>
  <c r="F3654" i="1" a="1"/>
  <c r="F3654" i="1" s="1"/>
  <c r="F3655" i="1" a="1"/>
  <c r="F3655" i="1" s="1"/>
  <c r="F3656" i="1" a="1"/>
  <c r="F3656" i="1" s="1"/>
  <c r="F3657" i="1" a="1"/>
  <c r="F3657" i="1" s="1"/>
  <c r="F3658" i="1" a="1"/>
  <c r="F3658" i="1" s="1"/>
  <c r="F3659" i="1" a="1"/>
  <c r="F3659" i="1" s="1"/>
  <c r="F3660" i="1" a="1"/>
  <c r="F3660" i="1" s="1"/>
  <c r="F3661" i="1" a="1"/>
  <c r="F3661" i="1" s="1"/>
  <c r="F3662" i="1" a="1"/>
  <c r="F3662" i="1" s="1"/>
  <c r="F3663" i="1" a="1"/>
  <c r="F3663" i="1" s="1"/>
  <c r="F3664" i="1" a="1"/>
  <c r="F3664" i="1" s="1"/>
  <c r="F3665" i="1" a="1"/>
  <c r="F3665" i="1" s="1"/>
  <c r="F3666" i="1" a="1"/>
  <c r="F3666" i="1" s="1"/>
  <c r="F3667" i="1" a="1"/>
  <c r="F3667" i="1" s="1"/>
  <c r="F3668" i="1" a="1"/>
  <c r="F3668" i="1" s="1"/>
  <c r="F3669" i="1" a="1"/>
  <c r="F3669" i="1" s="1"/>
  <c r="F3670" i="1" a="1"/>
  <c r="F3670" i="1" s="1"/>
  <c r="F3671" i="1" a="1"/>
  <c r="F3671" i="1" s="1"/>
  <c r="F3672" i="1" a="1"/>
  <c r="F3672" i="1" s="1"/>
  <c r="F3673" i="1" a="1"/>
  <c r="F3673" i="1" s="1"/>
  <c r="F3674" i="1" a="1"/>
  <c r="F3674" i="1" s="1"/>
  <c r="F3675" i="1" a="1"/>
  <c r="F3675" i="1" s="1"/>
  <c r="F3676" i="1" a="1"/>
  <c r="F3676" i="1" s="1"/>
  <c r="F3677" i="1" a="1"/>
  <c r="F3677" i="1" s="1"/>
  <c r="F3678" i="1" a="1"/>
  <c r="F3678" i="1" s="1"/>
  <c r="F3679" i="1" a="1"/>
  <c r="F3679" i="1" s="1"/>
  <c r="F3680" i="1" a="1"/>
  <c r="F3680" i="1" s="1"/>
  <c r="F3681" i="1" a="1"/>
  <c r="F3681" i="1" s="1"/>
  <c r="F3682" i="1" a="1"/>
  <c r="F3682" i="1" s="1"/>
  <c r="F3683" i="1" a="1"/>
  <c r="F3683" i="1" s="1"/>
  <c r="F3684" i="1" a="1"/>
  <c r="F3684" i="1" s="1"/>
  <c r="F3685" i="1" a="1"/>
  <c r="F3685" i="1" s="1"/>
  <c r="F3686" i="1" a="1"/>
  <c r="F3686" i="1" s="1"/>
  <c r="F3687" i="1" a="1"/>
  <c r="F3687" i="1" s="1"/>
  <c r="F3688" i="1" a="1"/>
  <c r="F3688" i="1" s="1"/>
  <c r="F3689" i="1" a="1"/>
  <c r="F3689" i="1" s="1"/>
  <c r="F3690" i="1" a="1"/>
  <c r="F3690" i="1" s="1"/>
  <c r="F3691" i="1" a="1"/>
  <c r="F3691" i="1" s="1"/>
  <c r="F3692" i="1" a="1"/>
  <c r="F3692" i="1" s="1"/>
  <c r="F3693" i="1" a="1"/>
  <c r="F3693" i="1" s="1"/>
  <c r="F3694" i="1" a="1"/>
  <c r="F3694" i="1" s="1"/>
  <c r="F3695" i="1" a="1"/>
  <c r="F3695" i="1" s="1"/>
  <c r="F3696" i="1" a="1"/>
  <c r="F3696" i="1" s="1"/>
  <c r="F3697" i="1" a="1"/>
  <c r="F3697" i="1" s="1"/>
  <c r="F3698" i="1" a="1"/>
  <c r="F3698" i="1" s="1"/>
  <c r="F3699" i="1" a="1"/>
  <c r="F3699" i="1" s="1"/>
  <c r="F3700" i="1" a="1"/>
  <c r="F3700" i="1" s="1"/>
  <c r="F3701" i="1" a="1"/>
  <c r="F3701" i="1" s="1"/>
  <c r="F3702" i="1" a="1"/>
  <c r="F3702" i="1" s="1"/>
  <c r="F3703" i="1" a="1"/>
  <c r="F3703" i="1" s="1"/>
  <c r="F3704" i="1" a="1"/>
  <c r="F3704" i="1" s="1"/>
  <c r="F3705" i="1" a="1"/>
  <c r="F3705" i="1" s="1"/>
  <c r="F3706" i="1" a="1"/>
  <c r="F3706" i="1" s="1"/>
  <c r="F3707" i="1" a="1"/>
  <c r="F3707" i="1" s="1"/>
  <c r="F3708" i="1" a="1"/>
  <c r="F3708" i="1" s="1"/>
  <c r="F3709" i="1" a="1"/>
  <c r="F3709" i="1" s="1"/>
  <c r="F3710" i="1" a="1"/>
  <c r="F3710" i="1" s="1"/>
  <c r="F3711" i="1" a="1"/>
  <c r="F3711" i="1" s="1"/>
  <c r="F3712" i="1" a="1"/>
  <c r="F3712" i="1" s="1"/>
  <c r="F3713" i="1" a="1"/>
  <c r="F3713" i="1" s="1"/>
  <c r="F3714" i="1" a="1"/>
  <c r="F3714" i="1" s="1"/>
  <c r="F3715" i="1" a="1"/>
  <c r="F3715" i="1" s="1"/>
  <c r="F3716" i="1" a="1"/>
  <c r="F3716" i="1" s="1"/>
  <c r="F3717" i="1" a="1"/>
  <c r="F3717" i="1" s="1"/>
  <c r="F3718" i="1" a="1"/>
  <c r="F3718" i="1" s="1"/>
  <c r="F3719" i="1" a="1"/>
  <c r="F3719" i="1" s="1"/>
  <c r="F3720" i="1" a="1"/>
  <c r="F3720" i="1" s="1"/>
  <c r="F3721" i="1" a="1"/>
  <c r="F3721" i="1" s="1"/>
  <c r="F3722" i="1" a="1"/>
  <c r="F3722" i="1" s="1"/>
  <c r="F3723" i="1" a="1"/>
  <c r="F3723" i="1" s="1"/>
  <c r="F3724" i="1" a="1"/>
  <c r="F3724" i="1" s="1"/>
  <c r="F3725" i="1" a="1"/>
  <c r="F3725" i="1" s="1"/>
  <c r="F3726" i="1" a="1"/>
  <c r="F3726" i="1" s="1"/>
  <c r="F3727" i="1" a="1"/>
  <c r="F3727" i="1" s="1"/>
  <c r="F3728" i="1" a="1"/>
  <c r="F3728" i="1" s="1"/>
  <c r="F3729" i="1" a="1"/>
  <c r="F3729" i="1" s="1"/>
  <c r="F3730" i="1" a="1"/>
  <c r="F3730" i="1" s="1"/>
  <c r="F3731" i="1" a="1"/>
  <c r="F3731" i="1" s="1"/>
  <c r="F3732" i="1" a="1"/>
  <c r="F3732" i="1" s="1"/>
  <c r="F3733" i="1" a="1"/>
  <c r="F3733" i="1" s="1"/>
  <c r="F3734" i="1" a="1"/>
  <c r="F3734" i="1" s="1"/>
  <c r="F3735" i="1" a="1"/>
  <c r="F3735" i="1" s="1"/>
  <c r="F3736" i="1" a="1"/>
  <c r="F3736" i="1" s="1"/>
  <c r="F3737" i="1" a="1"/>
  <c r="F3737" i="1" s="1"/>
  <c r="F3738" i="1" a="1"/>
  <c r="F3738" i="1" s="1"/>
  <c r="F3739" i="1" a="1"/>
  <c r="F3739" i="1" s="1"/>
  <c r="F3740" i="1" a="1"/>
  <c r="F3740" i="1" s="1"/>
  <c r="F3741" i="1" a="1"/>
  <c r="F3741" i="1" s="1"/>
  <c r="F3742" i="1" a="1"/>
  <c r="F3742" i="1" s="1"/>
  <c r="F3743" i="1" a="1"/>
  <c r="F3743" i="1" s="1"/>
  <c r="F3744" i="1" a="1"/>
  <c r="F3744" i="1" s="1"/>
  <c r="F3745" i="1" a="1"/>
  <c r="F3745" i="1" s="1"/>
  <c r="F3746" i="1" a="1"/>
  <c r="F3746" i="1" s="1"/>
  <c r="F3747" i="1" a="1"/>
  <c r="F3747" i="1" s="1"/>
  <c r="F3748" i="1" a="1"/>
  <c r="F3748" i="1" s="1"/>
  <c r="F3749" i="1" a="1"/>
  <c r="F3749" i="1" s="1"/>
  <c r="F3750" i="1" a="1"/>
  <c r="F3750" i="1" s="1"/>
  <c r="F3751" i="1" a="1"/>
  <c r="F3751" i="1" s="1"/>
  <c r="F3752" i="1" a="1"/>
  <c r="F3752" i="1" s="1"/>
  <c r="F3753" i="1" a="1"/>
  <c r="F3753" i="1" s="1"/>
  <c r="F3754" i="1" a="1"/>
  <c r="F3754" i="1" s="1"/>
  <c r="F3755" i="1" a="1"/>
  <c r="F3755" i="1" s="1"/>
  <c r="F3756" i="1" a="1"/>
  <c r="F3756" i="1" s="1"/>
  <c r="F3757" i="1" a="1"/>
  <c r="F3757" i="1" s="1"/>
  <c r="F3758" i="1" a="1"/>
  <c r="F3758" i="1" s="1"/>
  <c r="F3759" i="1" a="1"/>
  <c r="F3759" i="1" s="1"/>
  <c r="F3760" i="1" a="1"/>
  <c r="F3760" i="1" s="1"/>
  <c r="F3761" i="1" a="1"/>
  <c r="F3761" i="1" s="1"/>
  <c r="F3762" i="1" a="1"/>
  <c r="F3762" i="1" s="1"/>
  <c r="F3763" i="1" a="1"/>
  <c r="F3763" i="1" s="1"/>
  <c r="F3764" i="1" a="1"/>
  <c r="F3764" i="1" s="1"/>
  <c r="F3765" i="1" a="1"/>
  <c r="F3765" i="1" s="1"/>
  <c r="F3766" i="1" a="1"/>
  <c r="F3766" i="1" s="1"/>
  <c r="F3767" i="1" a="1"/>
  <c r="F3767" i="1" s="1"/>
  <c r="F3768" i="1" a="1"/>
  <c r="F3768" i="1" s="1"/>
  <c r="F3769" i="1" a="1"/>
  <c r="F3769" i="1" s="1"/>
  <c r="F3770" i="1" a="1"/>
  <c r="F3770" i="1" s="1"/>
  <c r="F3771" i="1" a="1"/>
  <c r="F3771" i="1" s="1"/>
  <c r="F3772" i="1" a="1"/>
  <c r="F3772" i="1" s="1"/>
  <c r="F3773" i="1" a="1"/>
  <c r="F3773" i="1" s="1"/>
  <c r="F3774" i="1" a="1"/>
  <c r="F3774" i="1" s="1"/>
  <c r="F3775" i="1" a="1"/>
  <c r="F3775" i="1" s="1"/>
  <c r="F3776" i="1" a="1"/>
  <c r="F3776" i="1" s="1"/>
  <c r="F3777" i="1" a="1"/>
  <c r="F3777" i="1" s="1"/>
  <c r="F3778" i="1" a="1"/>
  <c r="F3778" i="1" s="1"/>
  <c r="F3779" i="1" a="1"/>
  <c r="F3779" i="1" s="1"/>
  <c r="F3780" i="1" a="1"/>
  <c r="F3780" i="1" s="1"/>
  <c r="F3781" i="1" a="1"/>
  <c r="F3781" i="1" s="1"/>
  <c r="F3782" i="1" a="1"/>
  <c r="F3782" i="1" s="1"/>
  <c r="F3783" i="1" a="1"/>
  <c r="F3783" i="1" s="1"/>
  <c r="F3784" i="1" a="1"/>
  <c r="F3784" i="1" s="1"/>
  <c r="F3785" i="1" a="1"/>
  <c r="F3785" i="1" s="1"/>
  <c r="F3786" i="1" a="1"/>
  <c r="F3786" i="1" s="1"/>
  <c r="F3787" i="1" a="1"/>
  <c r="F3787" i="1" s="1"/>
  <c r="F3788" i="1" a="1"/>
  <c r="F3788" i="1" s="1"/>
  <c r="F3789" i="1" a="1"/>
  <c r="F3789" i="1" s="1"/>
  <c r="F3790" i="1" a="1"/>
  <c r="F3790" i="1" s="1"/>
  <c r="F3791" i="1" a="1"/>
  <c r="F3791" i="1" s="1"/>
  <c r="F3792" i="1" a="1"/>
  <c r="F3792" i="1" s="1"/>
  <c r="F3793" i="1" a="1"/>
  <c r="F3793" i="1" s="1"/>
  <c r="F3794" i="1" a="1"/>
  <c r="F3794" i="1" s="1"/>
  <c r="F3795" i="1" a="1"/>
  <c r="F3795" i="1" s="1"/>
  <c r="F3796" i="1" a="1"/>
  <c r="F3796" i="1" s="1"/>
  <c r="F3797" i="1" a="1"/>
  <c r="F3797" i="1" s="1"/>
  <c r="F3798" i="1" a="1"/>
  <c r="F3798" i="1" s="1"/>
  <c r="F3799" i="1" a="1"/>
  <c r="F3799" i="1" s="1"/>
  <c r="F3800" i="1" a="1"/>
  <c r="F3800" i="1" s="1"/>
  <c r="F3801" i="1" a="1"/>
  <c r="F3801" i="1" s="1"/>
  <c r="F3802" i="1" a="1"/>
  <c r="F3802" i="1" s="1"/>
  <c r="F3803" i="1" a="1"/>
  <c r="F3803" i="1" s="1"/>
  <c r="F3804" i="1" a="1"/>
  <c r="F3804" i="1" s="1"/>
  <c r="F3805" i="1" a="1"/>
  <c r="F3805" i="1" s="1"/>
  <c r="F3806" i="1" a="1"/>
  <c r="F3806" i="1" s="1"/>
  <c r="F3807" i="1" a="1"/>
  <c r="F3807" i="1" s="1"/>
  <c r="F3808" i="1" a="1"/>
  <c r="F3808" i="1" s="1"/>
  <c r="F3809" i="1" a="1"/>
  <c r="F3809" i="1" s="1"/>
  <c r="F3810" i="1" a="1"/>
  <c r="F3810" i="1" s="1"/>
  <c r="F3811" i="1" a="1"/>
  <c r="F3811" i="1" s="1"/>
  <c r="F3812" i="1" a="1"/>
  <c r="F3812" i="1" s="1"/>
  <c r="F3813" i="1" a="1"/>
  <c r="F3813" i="1" s="1"/>
  <c r="F3814" i="1" a="1"/>
  <c r="F3814" i="1" s="1"/>
  <c r="F3815" i="1" a="1"/>
  <c r="F3815" i="1" s="1"/>
  <c r="F3816" i="1" a="1"/>
  <c r="F3816" i="1" s="1"/>
  <c r="F3817" i="1" a="1"/>
  <c r="F3817" i="1" s="1"/>
  <c r="F3818" i="1" a="1"/>
  <c r="F3818" i="1" s="1"/>
  <c r="F3819" i="1" a="1"/>
  <c r="F3819" i="1" s="1"/>
  <c r="F3820" i="1" a="1"/>
  <c r="F3820" i="1" s="1"/>
  <c r="F3821" i="1" a="1"/>
  <c r="F3821" i="1" s="1"/>
  <c r="F3822" i="1" a="1"/>
  <c r="F3822" i="1" s="1"/>
  <c r="F3823" i="1" a="1"/>
  <c r="F3823" i="1" s="1"/>
  <c r="F3824" i="1" a="1"/>
  <c r="F3824" i="1" s="1"/>
  <c r="F3825" i="1" a="1"/>
  <c r="F3825" i="1" s="1"/>
  <c r="F3826" i="1" a="1"/>
  <c r="F3826" i="1" s="1"/>
  <c r="F3827" i="1" a="1"/>
  <c r="F3827" i="1" s="1"/>
  <c r="F3828" i="1" a="1"/>
  <c r="F3828" i="1" s="1"/>
  <c r="F3829" i="1" a="1"/>
  <c r="F3829" i="1" s="1"/>
  <c r="F3830" i="1" a="1"/>
  <c r="F3830" i="1" s="1"/>
  <c r="F3831" i="1" a="1"/>
  <c r="F3831" i="1" s="1"/>
  <c r="F3832" i="1" a="1"/>
  <c r="F3832" i="1" s="1"/>
  <c r="F3833" i="1" a="1"/>
  <c r="F3833" i="1" s="1"/>
  <c r="F3834" i="1" a="1"/>
  <c r="F3834" i="1" s="1"/>
  <c r="F3835" i="1" a="1"/>
  <c r="F3835" i="1" s="1"/>
  <c r="F3836" i="1" a="1"/>
  <c r="F3836" i="1" s="1"/>
  <c r="F3837" i="1" a="1"/>
  <c r="F3837" i="1" s="1"/>
  <c r="F3838" i="1" a="1"/>
  <c r="F3838" i="1" s="1"/>
  <c r="F3839" i="1" a="1"/>
  <c r="F3839" i="1" s="1"/>
  <c r="F3840" i="1" a="1"/>
  <c r="F3840" i="1" s="1"/>
  <c r="F3841" i="1" a="1"/>
  <c r="F3841" i="1" s="1"/>
  <c r="F3842" i="1" a="1"/>
  <c r="F3842" i="1" s="1"/>
  <c r="F3843" i="1" a="1"/>
  <c r="F3843" i="1"/>
  <c r="F3844" i="1" a="1"/>
  <c r="F3844" i="1" s="1"/>
  <c r="F3845" i="1" a="1"/>
  <c r="F3845" i="1" s="1"/>
  <c r="F3846" i="1" a="1"/>
  <c r="F3846" i="1" s="1"/>
  <c r="F3847" i="1" a="1"/>
  <c r="F3847" i="1" s="1"/>
  <c r="F3848" i="1" a="1"/>
  <c r="F3848" i="1" s="1"/>
  <c r="F3849" i="1" a="1"/>
  <c r="F3849" i="1" s="1"/>
  <c r="F3850" i="1" a="1"/>
  <c r="F3850" i="1" s="1"/>
  <c r="F3851" i="1" a="1"/>
  <c r="F3851" i="1" s="1"/>
  <c r="F3852" i="1" a="1"/>
  <c r="F3852" i="1" s="1"/>
  <c r="F3853" i="1" a="1"/>
  <c r="F3853" i="1" s="1"/>
  <c r="F3854" i="1" a="1"/>
  <c r="F3854" i="1" s="1"/>
  <c r="F3855" i="1" a="1"/>
  <c r="F3855" i="1" s="1"/>
  <c r="F3856" i="1" a="1"/>
  <c r="F3856" i="1" s="1"/>
  <c r="F3857" i="1" a="1"/>
  <c r="F3857" i="1" s="1"/>
  <c r="F3858" i="1" a="1"/>
  <c r="F3858" i="1" s="1"/>
  <c r="F3859" i="1" a="1"/>
  <c r="F3859" i="1" s="1"/>
  <c r="F3860" i="1" a="1"/>
  <c r="F3860" i="1" s="1"/>
  <c r="F3861" i="1" a="1"/>
  <c r="F3861" i="1" s="1"/>
  <c r="F3862" i="1" a="1"/>
  <c r="F3862" i="1" s="1"/>
  <c r="F3863" i="1" a="1"/>
  <c r="F3863" i="1" s="1"/>
  <c r="F3864" i="1" a="1"/>
  <c r="F3864" i="1" s="1"/>
  <c r="F3865" i="1" a="1"/>
  <c r="F3865" i="1" s="1"/>
  <c r="F3866" i="1" a="1"/>
  <c r="F3866" i="1" s="1"/>
  <c r="F3867" i="1" a="1"/>
  <c r="F3867" i="1" s="1"/>
  <c r="F3868" i="1" a="1"/>
  <c r="F3868" i="1" s="1"/>
  <c r="F3869" i="1" a="1"/>
  <c r="F3869" i="1" s="1"/>
  <c r="F3870" i="1" a="1"/>
  <c r="F3870" i="1" s="1"/>
  <c r="F3871" i="1" a="1"/>
  <c r="F3871" i="1" s="1"/>
  <c r="F3872" i="1" a="1"/>
  <c r="F3872" i="1" s="1"/>
  <c r="F3873" i="1" a="1"/>
  <c r="F3873" i="1" s="1"/>
  <c r="F3874" i="1" a="1"/>
  <c r="F3874" i="1" s="1"/>
  <c r="F3875" i="1" a="1"/>
  <c r="F3875" i="1" s="1"/>
  <c r="F3876" i="1" a="1"/>
  <c r="F3876" i="1" s="1"/>
  <c r="F3877" i="1" a="1"/>
  <c r="F3877" i="1" s="1"/>
  <c r="F3878" i="1" a="1"/>
  <c r="F3878" i="1" s="1"/>
  <c r="F3879" i="1" a="1"/>
  <c r="F3879" i="1" s="1"/>
  <c r="F3880" i="1" a="1"/>
  <c r="F3880" i="1" s="1"/>
  <c r="F3881" i="1" a="1"/>
  <c r="F3881" i="1" s="1"/>
  <c r="F3882" i="1" a="1"/>
  <c r="F3882" i="1" s="1"/>
  <c r="F3883" i="1" a="1"/>
  <c r="F3883" i="1" s="1"/>
  <c r="F3884" i="1" a="1"/>
  <c r="F3884" i="1" s="1"/>
  <c r="F3885" i="1" a="1"/>
  <c r="F3885" i="1" s="1"/>
  <c r="F3886" i="1" a="1"/>
  <c r="F3886" i="1" s="1"/>
  <c r="F3887" i="1" a="1"/>
  <c r="F3887" i="1" s="1"/>
  <c r="F3888" i="1" a="1"/>
  <c r="F3888" i="1" s="1"/>
  <c r="F3889" i="1" a="1"/>
  <c r="F3889" i="1" s="1"/>
  <c r="F3890" i="1" a="1"/>
  <c r="F3890" i="1" s="1"/>
  <c r="F3891" i="1" a="1"/>
  <c r="F3891" i="1" s="1"/>
  <c r="F3892" i="1" a="1"/>
  <c r="F3892" i="1" s="1"/>
  <c r="F3893" i="1" a="1"/>
  <c r="F3893" i="1" s="1"/>
  <c r="F3894" i="1" a="1"/>
  <c r="F3894" i="1" s="1"/>
  <c r="F3895" i="1" a="1"/>
  <c r="F3895" i="1" s="1"/>
  <c r="F3896" i="1" a="1"/>
  <c r="F3896" i="1" s="1"/>
  <c r="F3897" i="1" a="1"/>
  <c r="F3897" i="1" s="1"/>
  <c r="F3898" i="1" a="1"/>
  <c r="F3898" i="1" s="1"/>
  <c r="F3899" i="1" a="1"/>
  <c r="F3899" i="1" s="1"/>
  <c r="F3900" i="1" a="1"/>
  <c r="F3900" i="1" s="1"/>
  <c r="F3901" i="1" a="1"/>
  <c r="F3901" i="1" s="1"/>
  <c r="F3902" i="1" a="1"/>
  <c r="F3902" i="1" s="1"/>
  <c r="F3903" i="1" a="1"/>
  <c r="F3903" i="1" s="1"/>
  <c r="F3904" i="1" a="1"/>
  <c r="F3904" i="1" s="1"/>
  <c r="F3905" i="1" a="1"/>
  <c r="F3905" i="1" s="1"/>
  <c r="F3906" i="1" a="1"/>
  <c r="F3906" i="1" s="1"/>
  <c r="F3907" i="1" a="1"/>
  <c r="F3907" i="1" s="1"/>
  <c r="F3908" i="1" a="1"/>
  <c r="F3908" i="1" s="1"/>
  <c r="F3909" i="1" a="1"/>
  <c r="F3909" i="1" s="1"/>
  <c r="F3910" i="1" a="1"/>
  <c r="F3910" i="1" s="1"/>
  <c r="F3911" i="1" a="1"/>
  <c r="F3911" i="1" s="1"/>
  <c r="F3912" i="1" a="1"/>
  <c r="F3912" i="1" s="1"/>
  <c r="F3913" i="1" a="1"/>
  <c r="F3913" i="1" s="1"/>
  <c r="F3914" i="1" a="1"/>
  <c r="F3914" i="1" s="1"/>
  <c r="F3915" i="1" a="1"/>
  <c r="F3915" i="1" s="1"/>
  <c r="F3916" i="1" a="1"/>
  <c r="F3916" i="1" s="1"/>
  <c r="F3917" i="1" a="1"/>
  <c r="F3917" i="1" s="1"/>
  <c r="F3918" i="1" a="1"/>
  <c r="F3918" i="1" s="1"/>
  <c r="F3919" i="1" a="1"/>
  <c r="F3919" i="1" s="1"/>
  <c r="F3920" i="1" a="1"/>
  <c r="F3920" i="1" s="1"/>
  <c r="F3921" i="1" a="1"/>
  <c r="F3921" i="1" s="1"/>
  <c r="F3922" i="1" a="1"/>
  <c r="F3922" i="1" s="1"/>
  <c r="F3923" i="1" a="1"/>
  <c r="F3923" i="1" s="1"/>
  <c r="F3924" i="1" a="1"/>
  <c r="F3924" i="1" s="1"/>
  <c r="F3925" i="1" a="1"/>
  <c r="F3925" i="1" s="1"/>
  <c r="F3926" i="1" a="1"/>
  <c r="F3926" i="1" s="1"/>
  <c r="F3927" i="1" a="1"/>
  <c r="F3927" i="1" s="1"/>
  <c r="F3928" i="1" a="1"/>
  <c r="F3928" i="1" s="1"/>
  <c r="F3929" i="1" a="1"/>
  <c r="F3929" i="1" s="1"/>
  <c r="F3930" i="1" a="1"/>
  <c r="F3930" i="1" s="1"/>
  <c r="F3931" i="1" a="1"/>
  <c r="F3931" i="1" s="1"/>
  <c r="F3932" i="1" a="1"/>
  <c r="F3932" i="1" s="1"/>
  <c r="F3933" i="1" a="1"/>
  <c r="F3933" i="1" s="1"/>
  <c r="F3934" i="1" a="1"/>
  <c r="F3934" i="1" s="1"/>
  <c r="F3935" i="1" a="1"/>
  <c r="F3935" i="1" s="1"/>
  <c r="F3936" i="1" a="1"/>
  <c r="F3936" i="1" s="1"/>
  <c r="F3937" i="1" a="1"/>
  <c r="F3937" i="1" s="1"/>
  <c r="F3938" i="1" a="1"/>
  <c r="F3938" i="1" s="1"/>
  <c r="F3939" i="1" a="1"/>
  <c r="F3939" i="1" s="1"/>
  <c r="F3940" i="1" a="1"/>
  <c r="F3940" i="1" s="1"/>
  <c r="F3941" i="1" a="1"/>
  <c r="F3941" i="1" s="1"/>
  <c r="F3942" i="1" a="1"/>
  <c r="F3942" i="1" s="1"/>
  <c r="F3943" i="1" a="1"/>
  <c r="F3943" i="1" s="1"/>
  <c r="F3944" i="1" a="1"/>
  <c r="F3944" i="1" s="1"/>
  <c r="F3945" i="1" a="1"/>
  <c r="F3945" i="1" s="1"/>
  <c r="F3946" i="1" a="1"/>
  <c r="F3946" i="1" s="1"/>
  <c r="F3947" i="1" a="1"/>
  <c r="F3947" i="1" s="1"/>
  <c r="F3948" i="1" a="1"/>
  <c r="F3948" i="1" s="1"/>
  <c r="F3949" i="1" a="1"/>
  <c r="F3949" i="1" s="1"/>
  <c r="F3950" i="1" a="1"/>
  <c r="F3950" i="1" s="1"/>
  <c r="F3951" i="1" a="1"/>
  <c r="F3951" i="1" s="1"/>
  <c r="F3952" i="1" a="1"/>
  <c r="F3952" i="1" s="1"/>
  <c r="F3953" i="1" a="1"/>
  <c r="F3953" i="1" s="1"/>
  <c r="F3954" i="1" a="1"/>
  <c r="F3954" i="1" s="1"/>
  <c r="F3955" i="1" a="1"/>
  <c r="F3955" i="1" s="1"/>
  <c r="F3956" i="1" a="1"/>
  <c r="F3956" i="1" s="1"/>
  <c r="F3957" i="1" a="1"/>
  <c r="F3957" i="1" s="1"/>
  <c r="F3958" i="1" a="1"/>
  <c r="F3958" i="1" s="1"/>
  <c r="F3959" i="1" a="1"/>
  <c r="F3959" i="1" s="1"/>
  <c r="F3960" i="1" a="1"/>
  <c r="F3960" i="1" s="1"/>
  <c r="F3961" i="1" a="1"/>
  <c r="F3961" i="1" s="1"/>
  <c r="F3962" i="1" a="1"/>
  <c r="F3962" i="1" s="1"/>
  <c r="F3963" i="1" a="1"/>
  <c r="F3963" i="1" s="1"/>
  <c r="F3964" i="1" a="1"/>
  <c r="F3964" i="1" s="1"/>
  <c r="F3965" i="1" a="1"/>
  <c r="F3965" i="1" s="1"/>
  <c r="F3966" i="1" a="1"/>
  <c r="F3966" i="1" s="1"/>
  <c r="F3967" i="1" a="1"/>
  <c r="F3967" i="1" s="1"/>
  <c r="F3968" i="1" a="1"/>
  <c r="F3968" i="1" s="1"/>
  <c r="F3969" i="1" a="1"/>
  <c r="F3969" i="1" s="1"/>
  <c r="F3970" i="1" a="1"/>
  <c r="F3970" i="1" s="1"/>
  <c r="F3971" i="1" a="1"/>
  <c r="F3971" i="1" s="1"/>
  <c r="F3972" i="1" a="1"/>
  <c r="F3972" i="1" s="1"/>
  <c r="F3973" i="1" a="1"/>
  <c r="F3973" i="1" s="1"/>
  <c r="F3974" i="1" a="1"/>
  <c r="F3974" i="1" s="1"/>
  <c r="F3975" i="1" a="1"/>
  <c r="F3975" i="1" s="1"/>
  <c r="F3976" i="1" a="1"/>
  <c r="F3976" i="1" s="1"/>
  <c r="F3977" i="1" a="1"/>
  <c r="F3977" i="1" s="1"/>
  <c r="F3978" i="1" a="1"/>
  <c r="F3978" i="1" s="1"/>
  <c r="F3979" i="1" a="1"/>
  <c r="F3979" i="1" s="1"/>
  <c r="F3980" i="1" a="1"/>
  <c r="F3980" i="1" s="1"/>
  <c r="F3981" i="1" a="1"/>
  <c r="F3981" i="1" s="1"/>
  <c r="F3982" i="1" a="1"/>
  <c r="F3982" i="1" s="1"/>
  <c r="F3983" i="1" a="1"/>
  <c r="F3983" i="1" s="1"/>
  <c r="F3984" i="1" a="1"/>
  <c r="F3984" i="1" s="1"/>
  <c r="F3985" i="1" a="1"/>
  <c r="F3985" i="1" s="1"/>
  <c r="F3986" i="1" a="1"/>
  <c r="F3986" i="1" s="1"/>
  <c r="F3987" i="1" a="1"/>
  <c r="F3987" i="1" s="1"/>
  <c r="F3988" i="1" a="1"/>
  <c r="F3988" i="1" s="1"/>
  <c r="F3989" i="1" a="1"/>
  <c r="F3989" i="1" s="1"/>
  <c r="F3990" i="1" a="1"/>
  <c r="F3990" i="1" s="1"/>
  <c r="F3991" i="1" a="1"/>
  <c r="F3991" i="1" s="1"/>
  <c r="F3992" i="1" a="1"/>
  <c r="F3992" i="1" s="1"/>
  <c r="F3993" i="1" a="1"/>
  <c r="F3993" i="1" s="1"/>
  <c r="F3994" i="1" a="1"/>
  <c r="F3994" i="1" s="1"/>
  <c r="F3995" i="1" a="1"/>
  <c r="F3995" i="1" s="1"/>
  <c r="F3996" i="1" a="1"/>
  <c r="F3996" i="1" s="1"/>
  <c r="F3997" i="1" a="1"/>
  <c r="F3997" i="1" s="1"/>
  <c r="F3998" i="1" a="1"/>
  <c r="F3998" i="1" s="1"/>
  <c r="F3999" i="1" a="1"/>
  <c r="F3999" i="1" s="1"/>
  <c r="F4000" i="1" a="1"/>
  <c r="F4000" i="1" s="1"/>
  <c r="F4001" i="1" a="1"/>
  <c r="F4001" i="1" s="1"/>
  <c r="F4002" i="1" a="1"/>
  <c r="F4002" i="1" s="1"/>
  <c r="F4003" i="1" a="1"/>
  <c r="F4003" i="1" s="1"/>
  <c r="F4004" i="1" a="1"/>
  <c r="F4004" i="1" s="1"/>
  <c r="F4005" i="1" a="1"/>
  <c r="F4005" i="1" s="1"/>
  <c r="F4006" i="1" a="1"/>
  <c r="F4006" i="1" s="1"/>
  <c r="F4007" i="1" a="1"/>
  <c r="F4007" i="1" s="1"/>
  <c r="F4008" i="1" a="1"/>
  <c r="F4008" i="1" s="1"/>
  <c r="F4009" i="1" a="1"/>
  <c r="F4009" i="1" s="1"/>
  <c r="F4010" i="1" a="1"/>
  <c r="F4010" i="1" s="1"/>
  <c r="F4011" i="1" a="1"/>
  <c r="F4011" i="1" s="1"/>
  <c r="F4012" i="1" a="1"/>
  <c r="F4012" i="1" s="1"/>
  <c r="F4013" i="1" a="1"/>
  <c r="F4013" i="1" s="1"/>
  <c r="F4014" i="1" a="1"/>
  <c r="F4014" i="1" s="1"/>
  <c r="F4015" i="1" a="1"/>
  <c r="F4015" i="1" s="1"/>
  <c r="F4016" i="1" a="1"/>
  <c r="F4016" i="1" s="1"/>
  <c r="F4017" i="1" a="1"/>
  <c r="F4017" i="1" s="1"/>
  <c r="F4018" i="1" a="1"/>
  <c r="F4018" i="1" s="1"/>
  <c r="F4019" i="1" a="1"/>
  <c r="F4019" i="1" s="1"/>
  <c r="F4020" i="1" a="1"/>
  <c r="F4020" i="1" s="1"/>
  <c r="F4021" i="1" a="1"/>
  <c r="F4021" i="1" s="1"/>
  <c r="F4022" i="1" a="1"/>
  <c r="F4022" i="1" s="1"/>
  <c r="F4023" i="1" a="1"/>
  <c r="F4023" i="1" s="1"/>
  <c r="F4024" i="1" a="1"/>
  <c r="F4024" i="1" s="1"/>
  <c r="F4025" i="1" a="1"/>
  <c r="F4025" i="1" s="1"/>
  <c r="F4026" i="1" a="1"/>
  <c r="F4026" i="1" s="1"/>
  <c r="F4027" i="1" a="1"/>
  <c r="F4027" i="1" s="1"/>
  <c r="F4028" i="1" a="1"/>
  <c r="F4028" i="1" s="1"/>
  <c r="F4029" i="1" a="1"/>
  <c r="F4029" i="1" s="1"/>
  <c r="F4030" i="1" a="1"/>
  <c r="F4030" i="1" s="1"/>
  <c r="F4031" i="1" a="1"/>
  <c r="F4031" i="1" s="1"/>
  <c r="F4032" i="1" a="1"/>
  <c r="F4032" i="1" s="1"/>
  <c r="F4033" i="1" a="1"/>
  <c r="F4033" i="1" s="1"/>
  <c r="F4034" i="1" a="1"/>
  <c r="F4034" i="1" s="1"/>
  <c r="F4035" i="1" a="1"/>
  <c r="F4035" i="1" s="1"/>
  <c r="F4036" i="1" a="1"/>
  <c r="F4036" i="1" s="1"/>
  <c r="F4037" i="1" a="1"/>
  <c r="F4037" i="1" s="1"/>
  <c r="F4038" i="1" a="1"/>
  <c r="F4038" i="1" s="1"/>
  <c r="F4039" i="1" a="1"/>
  <c r="F4039" i="1" s="1"/>
  <c r="F4040" i="1" a="1"/>
  <c r="F4040" i="1" s="1"/>
  <c r="F4041" i="1" a="1"/>
  <c r="F4041" i="1" s="1"/>
  <c r="F4042" i="1" a="1"/>
  <c r="F4042" i="1" s="1"/>
  <c r="F4043" i="1" a="1"/>
  <c r="F4043" i="1" s="1"/>
  <c r="F4044" i="1" a="1"/>
  <c r="F4044" i="1" s="1"/>
  <c r="F4045" i="1" a="1"/>
  <c r="F4045" i="1" s="1"/>
  <c r="F4046" i="1" a="1"/>
  <c r="F4046" i="1" s="1"/>
  <c r="F4047" i="1" a="1"/>
  <c r="F4047" i="1" s="1"/>
  <c r="F4048" i="1" a="1"/>
  <c r="F4048" i="1" s="1"/>
  <c r="F4049" i="1" a="1"/>
  <c r="F4049" i="1" s="1"/>
  <c r="F4050" i="1" a="1"/>
  <c r="F4050" i="1" s="1"/>
  <c r="F4051" i="1" a="1"/>
  <c r="F4051" i="1" s="1"/>
  <c r="F4052" i="1" a="1"/>
  <c r="F4052" i="1" s="1"/>
  <c r="F4053" i="1" a="1"/>
  <c r="F4053" i="1" s="1"/>
  <c r="F4054" i="1" a="1"/>
  <c r="F4054" i="1" s="1"/>
  <c r="F4055" i="1" a="1"/>
  <c r="F4055" i="1" s="1"/>
  <c r="F4056" i="1" a="1"/>
  <c r="F4056" i="1" s="1"/>
  <c r="F4057" i="1" a="1"/>
  <c r="F4057" i="1" s="1"/>
  <c r="F4058" i="1" a="1"/>
  <c r="F4058" i="1" s="1"/>
  <c r="F4059" i="1" a="1"/>
  <c r="F4059" i="1" s="1"/>
  <c r="F4060" i="1" a="1"/>
  <c r="F4060" i="1" s="1"/>
  <c r="F4061" i="1" a="1"/>
  <c r="F4061" i="1" s="1"/>
  <c r="F4062" i="1" a="1"/>
  <c r="F4062" i="1" s="1"/>
  <c r="F4063" i="1" a="1"/>
  <c r="F4063" i="1" s="1"/>
  <c r="F4064" i="1" a="1"/>
  <c r="F4064" i="1" s="1"/>
  <c r="F4065" i="1" a="1"/>
  <c r="F4065" i="1" s="1"/>
  <c r="F4066" i="1" a="1"/>
  <c r="F4066" i="1" s="1"/>
  <c r="F4067" i="1" a="1"/>
  <c r="F4067" i="1" s="1"/>
  <c r="F4068" i="1" a="1"/>
  <c r="F4068" i="1" s="1"/>
  <c r="F4069" i="1" a="1"/>
  <c r="F4069" i="1" s="1"/>
  <c r="F4070" i="1" a="1"/>
  <c r="F4070" i="1" s="1"/>
  <c r="F4071" i="1" a="1"/>
  <c r="F4071" i="1" s="1"/>
  <c r="F4072" i="1" a="1"/>
  <c r="F4072" i="1" s="1"/>
  <c r="F4073" i="1" a="1"/>
  <c r="F4073" i="1" s="1"/>
  <c r="F4074" i="1" a="1"/>
  <c r="F4074" i="1" s="1"/>
  <c r="F4075" i="1" a="1"/>
  <c r="F4075" i="1" s="1"/>
  <c r="F4076" i="1" a="1"/>
  <c r="F4076" i="1" s="1"/>
  <c r="F4077" i="1" a="1"/>
  <c r="F4077" i="1" s="1"/>
  <c r="F4078" i="1" a="1"/>
  <c r="F4078" i="1" s="1"/>
  <c r="F4079" i="1" a="1"/>
  <c r="F4079" i="1" s="1"/>
  <c r="F4080" i="1" a="1"/>
  <c r="F4080" i="1" s="1"/>
  <c r="F4081" i="1" a="1"/>
  <c r="F4081" i="1" s="1"/>
  <c r="F4082" i="1" a="1"/>
  <c r="F4082" i="1" s="1"/>
  <c r="F4083" i="1" a="1"/>
  <c r="F4083" i="1" s="1"/>
  <c r="F4084" i="1" a="1"/>
  <c r="F4084" i="1" s="1"/>
  <c r="F4085" i="1" a="1"/>
  <c r="F4085" i="1" s="1"/>
  <c r="F4086" i="1" a="1"/>
  <c r="F4086" i="1" s="1"/>
  <c r="F4087" i="1" a="1"/>
  <c r="F4087" i="1" s="1"/>
  <c r="F4088" i="1" a="1"/>
  <c r="F4088" i="1" s="1"/>
  <c r="F4089" i="1" a="1"/>
  <c r="F4089" i="1" s="1"/>
  <c r="F4090" i="1" a="1"/>
  <c r="F4090" i="1" s="1"/>
  <c r="F4091" i="1" a="1"/>
  <c r="F4091" i="1" s="1"/>
  <c r="F4092" i="1" a="1"/>
  <c r="F4092" i="1" s="1"/>
  <c r="F4093" i="1" a="1"/>
  <c r="F4093" i="1" s="1"/>
  <c r="F4094" i="1" a="1"/>
  <c r="F4094" i="1" s="1"/>
  <c r="F4095" i="1" a="1"/>
  <c r="F4095" i="1" s="1"/>
  <c r="F4096" i="1" a="1"/>
  <c r="F4096" i="1" s="1"/>
  <c r="F4097" i="1" a="1"/>
  <c r="F4097" i="1" s="1"/>
  <c r="F4098" i="1" a="1"/>
  <c r="F4098" i="1" s="1"/>
  <c r="F4099" i="1" a="1"/>
  <c r="F4099" i="1" s="1"/>
  <c r="F4100" i="1" a="1"/>
  <c r="F4100" i="1" s="1"/>
  <c r="F4101" i="1" a="1"/>
  <c r="F4101" i="1" s="1"/>
  <c r="F4102" i="1" a="1"/>
  <c r="F4102" i="1" s="1"/>
  <c r="F4103" i="1" a="1"/>
  <c r="F4103" i="1" s="1"/>
  <c r="F4104" i="1" a="1"/>
  <c r="F4104" i="1" s="1"/>
  <c r="F4105" i="1" a="1"/>
  <c r="F4105" i="1" s="1"/>
  <c r="F4106" i="1" a="1"/>
  <c r="F4106" i="1" s="1"/>
  <c r="F4107" i="1" a="1"/>
  <c r="F4107" i="1" s="1"/>
  <c r="F4108" i="1" a="1"/>
  <c r="F4108" i="1" s="1"/>
  <c r="F4109" i="1" a="1"/>
  <c r="F4109" i="1" s="1"/>
  <c r="F4110" i="1" a="1"/>
  <c r="F4110" i="1" s="1"/>
  <c r="F4111" i="1" a="1"/>
  <c r="F4111" i="1" s="1"/>
  <c r="F4112" i="1" a="1"/>
  <c r="F4112" i="1" s="1"/>
  <c r="F4113" i="1" a="1"/>
  <c r="F4113" i="1" s="1"/>
  <c r="F4114" i="1" a="1"/>
  <c r="F4114" i="1" s="1"/>
  <c r="F4115" i="1" a="1"/>
  <c r="F4115" i="1" s="1"/>
  <c r="F4116" i="1" a="1"/>
  <c r="F4116" i="1" s="1"/>
  <c r="F4117" i="1" a="1"/>
  <c r="F4117" i="1" s="1"/>
  <c r="F4118" i="1" a="1"/>
  <c r="F4118" i="1" s="1"/>
  <c r="F4119" i="1" a="1"/>
  <c r="F4119" i="1" s="1"/>
  <c r="F4120" i="1" a="1"/>
  <c r="F4120" i="1" s="1"/>
  <c r="F4121" i="1" a="1"/>
  <c r="F4121" i="1" s="1"/>
  <c r="F4122" i="1" a="1"/>
  <c r="F4122" i="1" s="1"/>
  <c r="F4123" i="1" a="1"/>
  <c r="F4123" i="1" s="1"/>
  <c r="F4124" i="1" a="1"/>
  <c r="F4124" i="1" s="1"/>
  <c r="F4125" i="1" a="1"/>
  <c r="F4125" i="1" s="1"/>
  <c r="F4126" i="1" a="1"/>
  <c r="F4126" i="1" s="1"/>
  <c r="F4127" i="1" a="1"/>
  <c r="F4127" i="1" s="1"/>
  <c r="F4128" i="1" a="1"/>
  <c r="F4128" i="1" s="1"/>
  <c r="F4129" i="1" a="1"/>
  <c r="F4129" i="1" s="1"/>
  <c r="F4130" i="1" a="1"/>
  <c r="F4130" i="1" s="1"/>
  <c r="F4131" i="1" a="1"/>
  <c r="F4131" i="1" s="1"/>
  <c r="F4132" i="1" a="1"/>
  <c r="F4132" i="1" s="1"/>
  <c r="F4133" i="1" a="1"/>
  <c r="F4133" i="1" s="1"/>
  <c r="F4134" i="1" a="1"/>
  <c r="F4134" i="1" s="1"/>
  <c r="F4135" i="1" a="1"/>
  <c r="F4135" i="1" s="1"/>
  <c r="F4136" i="1" a="1"/>
  <c r="F4136" i="1" s="1"/>
  <c r="F4137" i="1" a="1"/>
  <c r="F4137" i="1" s="1"/>
  <c r="F4138" i="1" a="1"/>
  <c r="F4138" i="1" s="1"/>
  <c r="F4139" i="1" a="1"/>
  <c r="F4139" i="1" s="1"/>
  <c r="F4140" i="1" a="1"/>
  <c r="F4140" i="1" s="1"/>
  <c r="F4141" i="1" a="1"/>
  <c r="F4141" i="1" s="1"/>
  <c r="F4142" i="1" a="1"/>
  <c r="F4142" i="1" s="1"/>
  <c r="F4143" i="1" a="1"/>
  <c r="F4143" i="1" s="1"/>
  <c r="F4144" i="1" a="1"/>
  <c r="F4144" i="1" s="1"/>
  <c r="F4145" i="1" a="1"/>
  <c r="F4145" i="1" s="1"/>
  <c r="F4146" i="1" a="1"/>
  <c r="F4146" i="1" s="1"/>
  <c r="F4147" i="1" a="1"/>
  <c r="F4147" i="1" s="1"/>
  <c r="F4148" i="1" a="1"/>
  <c r="F4148" i="1" s="1"/>
  <c r="F4149" i="1" a="1"/>
  <c r="F4149" i="1" s="1"/>
  <c r="F4150" i="1" a="1"/>
  <c r="F4150" i="1" s="1"/>
  <c r="F4151" i="1" a="1"/>
  <c r="F4151" i="1" s="1"/>
  <c r="F4152" i="1" a="1"/>
  <c r="F4152" i="1" s="1"/>
  <c r="F4153" i="1" a="1"/>
  <c r="F4153" i="1" s="1"/>
  <c r="F4154" i="1" a="1"/>
  <c r="F4154" i="1" s="1"/>
  <c r="F4155" i="1" a="1"/>
  <c r="F4155" i="1" s="1"/>
  <c r="F4156" i="1" a="1"/>
  <c r="F4156" i="1" s="1"/>
  <c r="F4157" i="1" a="1"/>
  <c r="F4157" i="1" s="1"/>
  <c r="F4158" i="1" a="1"/>
  <c r="F4158" i="1" s="1"/>
  <c r="F4159" i="1" a="1"/>
  <c r="F4159" i="1" s="1"/>
  <c r="F4160" i="1" a="1"/>
  <c r="F4160" i="1" s="1"/>
  <c r="F4161" i="1" a="1"/>
  <c r="F4161" i="1" s="1"/>
  <c r="F4162" i="1" a="1"/>
  <c r="F4162" i="1" s="1"/>
  <c r="F4163" i="1" a="1"/>
  <c r="F4163" i="1" s="1"/>
  <c r="F4164" i="1" a="1"/>
  <c r="F4164" i="1" s="1"/>
  <c r="F4165" i="1" a="1"/>
  <c r="F4165" i="1" s="1"/>
  <c r="F4166" i="1" a="1"/>
  <c r="F4166" i="1" s="1"/>
  <c r="F4167" i="1" a="1"/>
  <c r="F4167" i="1" s="1"/>
  <c r="F4168" i="1" a="1"/>
  <c r="F4168" i="1" s="1"/>
  <c r="F4169" i="1" a="1"/>
  <c r="F4169" i="1" s="1"/>
  <c r="F4170" i="1" a="1"/>
  <c r="F4170" i="1" s="1"/>
  <c r="F4171" i="1" a="1"/>
  <c r="F4171" i="1" s="1"/>
  <c r="F4172" i="1" a="1"/>
  <c r="F4172" i="1" s="1"/>
  <c r="F4173" i="1" a="1"/>
  <c r="F4173" i="1" s="1"/>
  <c r="F4174" i="1" a="1"/>
  <c r="F4174" i="1" s="1"/>
  <c r="F4175" i="1" a="1"/>
  <c r="F4175" i="1" s="1"/>
  <c r="F4176" i="1" a="1"/>
  <c r="F4176" i="1" s="1"/>
  <c r="F4177" i="1" a="1"/>
  <c r="F4177" i="1" s="1"/>
  <c r="F4178" i="1" a="1"/>
  <c r="F4178" i="1" s="1"/>
  <c r="F4179" i="1" a="1"/>
  <c r="F4179" i="1" s="1"/>
  <c r="F4180" i="1" a="1"/>
  <c r="F4180" i="1" s="1"/>
  <c r="F4181" i="1" a="1"/>
  <c r="F4181" i="1" s="1"/>
  <c r="F4182" i="1" a="1"/>
  <c r="F4182" i="1" s="1"/>
  <c r="F4183" i="1" a="1"/>
  <c r="F4183" i="1" s="1"/>
  <c r="F4184" i="1" a="1"/>
  <c r="F4184" i="1" s="1"/>
  <c r="F4185" i="1" a="1"/>
  <c r="F4185" i="1" s="1"/>
  <c r="F4186" i="1" a="1"/>
  <c r="F4186" i="1" s="1"/>
  <c r="F4187" i="1" a="1"/>
  <c r="F4187" i="1" s="1"/>
  <c r="F4188" i="1" a="1"/>
  <c r="F4188" i="1" s="1"/>
  <c r="F4189" i="1" a="1"/>
  <c r="F4189" i="1" s="1"/>
  <c r="F4190" i="1" a="1"/>
  <c r="F4190" i="1" s="1"/>
  <c r="F4191" i="1" a="1"/>
  <c r="F4191" i="1" s="1"/>
  <c r="F4192" i="1" a="1"/>
  <c r="F4192" i="1" s="1"/>
  <c r="F4193" i="1" a="1"/>
  <c r="F4193" i="1" s="1"/>
  <c r="F4194" i="1" a="1"/>
  <c r="F4194" i="1" s="1"/>
  <c r="F4195" i="1" a="1"/>
  <c r="F4195" i="1" s="1"/>
  <c r="F4196" i="1" a="1"/>
  <c r="F4196" i="1" s="1"/>
  <c r="F4197" i="1" a="1"/>
  <c r="F4197" i="1" s="1"/>
  <c r="F4198" i="1" a="1"/>
  <c r="F4198" i="1" s="1"/>
  <c r="F4199" i="1" a="1"/>
  <c r="F4199" i="1" s="1"/>
  <c r="F4200" i="1" a="1"/>
  <c r="F4200" i="1" s="1"/>
  <c r="F4201" i="1" a="1"/>
  <c r="F4201" i="1" s="1"/>
  <c r="F4202" i="1" a="1"/>
  <c r="F4202" i="1" s="1"/>
  <c r="F4203" i="1" a="1"/>
  <c r="F4203" i="1" s="1"/>
  <c r="F4204" i="1" a="1"/>
  <c r="F4204" i="1" s="1"/>
  <c r="F4205" i="1" a="1"/>
  <c r="F4205" i="1" s="1"/>
  <c r="F4206" i="1" a="1"/>
  <c r="F4206" i="1" s="1"/>
  <c r="F4207" i="1" a="1"/>
  <c r="F4207" i="1" s="1"/>
  <c r="F4208" i="1" a="1"/>
  <c r="F4208" i="1" s="1"/>
  <c r="F4209" i="1" a="1"/>
  <c r="F4209" i="1" s="1"/>
  <c r="F4210" i="1" a="1"/>
  <c r="F4210" i="1" s="1"/>
  <c r="F4211" i="1" a="1"/>
  <c r="F4211" i="1" s="1"/>
  <c r="F4212" i="1" a="1"/>
  <c r="F4212" i="1" s="1"/>
  <c r="F4213" i="1" a="1"/>
  <c r="F4213" i="1" s="1"/>
  <c r="F4214" i="1" a="1"/>
  <c r="F4214" i="1" s="1"/>
  <c r="F4215" i="1" a="1"/>
  <c r="F4215" i="1" s="1"/>
  <c r="F4216" i="1" a="1"/>
  <c r="F4216" i="1" s="1"/>
  <c r="F4217" i="1" a="1"/>
  <c r="F4217" i="1" s="1"/>
  <c r="F4218" i="1" a="1"/>
  <c r="F4218" i="1" s="1"/>
  <c r="F4219" i="1" a="1"/>
  <c r="F4219" i="1" s="1"/>
  <c r="F4220" i="1" a="1"/>
  <c r="F4220" i="1" s="1"/>
  <c r="F4221" i="1" a="1"/>
  <c r="F4221" i="1" s="1"/>
  <c r="F4222" i="1" a="1"/>
  <c r="F4222" i="1" s="1"/>
  <c r="F4223" i="1" a="1"/>
  <c r="F4223" i="1" s="1"/>
  <c r="F4224" i="1" a="1"/>
  <c r="F4224" i="1" s="1"/>
  <c r="F4225" i="1" a="1"/>
  <c r="F4225" i="1" s="1"/>
  <c r="F4226" i="1" a="1"/>
  <c r="F4226" i="1" s="1"/>
  <c r="F4227" i="1" a="1"/>
  <c r="F4227" i="1" s="1"/>
  <c r="F4228" i="1" a="1"/>
  <c r="F4228" i="1" s="1"/>
  <c r="F4229" i="1" a="1"/>
  <c r="F4229" i="1" s="1"/>
  <c r="F4230" i="1" a="1"/>
  <c r="F4230" i="1" s="1"/>
  <c r="F4231" i="1" a="1"/>
  <c r="F4231" i="1" s="1"/>
  <c r="F4232" i="1" a="1"/>
  <c r="F4232" i="1" s="1"/>
  <c r="F4233" i="1" a="1"/>
  <c r="F4233" i="1" s="1"/>
  <c r="F4234" i="1" a="1"/>
  <c r="F4234" i="1" s="1"/>
  <c r="F4235" i="1" a="1"/>
  <c r="F4235" i="1" s="1"/>
  <c r="F4236" i="1" a="1"/>
  <c r="F4236" i="1" s="1"/>
  <c r="F4237" i="1" a="1"/>
  <c r="F4237" i="1" s="1"/>
  <c r="F4238" i="1" a="1"/>
  <c r="F4238" i="1" s="1"/>
  <c r="F4239" i="1" a="1"/>
  <c r="F4239" i="1" s="1"/>
  <c r="F4240" i="1" a="1"/>
  <c r="F4240" i="1" s="1"/>
  <c r="F4241" i="1" a="1"/>
  <c r="F4241" i="1" s="1"/>
  <c r="F4242" i="1" a="1"/>
  <c r="F4242" i="1" s="1"/>
  <c r="F4243" i="1" a="1"/>
  <c r="F4243" i="1" s="1"/>
  <c r="F4244" i="1" a="1"/>
  <c r="F4244" i="1" s="1"/>
  <c r="F4245" i="1" a="1"/>
  <c r="F4245" i="1" s="1"/>
  <c r="F4246" i="1" a="1"/>
  <c r="F4246" i="1" s="1"/>
  <c r="F4247" i="1" a="1"/>
  <c r="F4247" i="1" s="1"/>
  <c r="F4248" i="1" a="1"/>
  <c r="F4248" i="1" s="1"/>
  <c r="F4249" i="1" a="1"/>
  <c r="F4249" i="1" s="1"/>
  <c r="F4250" i="1" a="1"/>
  <c r="F4250" i="1" s="1"/>
  <c r="F4251" i="1" a="1"/>
  <c r="F4251" i="1" s="1"/>
  <c r="F4252" i="1" a="1"/>
  <c r="F4252" i="1" s="1"/>
  <c r="F4253" i="1" a="1"/>
  <c r="F4253" i="1" s="1"/>
  <c r="F4254" i="1" a="1"/>
  <c r="F4254" i="1" s="1"/>
  <c r="F4255" i="1" a="1"/>
  <c r="F4255" i="1" s="1"/>
  <c r="F4256" i="1" a="1"/>
  <c r="F4256" i="1" s="1"/>
  <c r="F4257" i="1" a="1"/>
  <c r="F4257" i="1" s="1"/>
  <c r="F4258" i="1" a="1"/>
  <c r="F4258" i="1" s="1"/>
  <c r="F4259" i="1" a="1"/>
  <c r="F4259" i="1" s="1"/>
  <c r="F4260" i="1" a="1"/>
  <c r="F4260" i="1" s="1"/>
  <c r="F4261" i="1" a="1"/>
  <c r="F4261" i="1" s="1"/>
  <c r="F4262" i="1" a="1"/>
  <c r="F4262" i="1" s="1"/>
  <c r="F4263" i="1" a="1"/>
  <c r="F4263" i="1" s="1"/>
  <c r="F4264" i="1" a="1"/>
  <c r="F4264" i="1" s="1"/>
  <c r="F4265" i="1" a="1"/>
  <c r="F4265" i="1" s="1"/>
  <c r="F4266" i="1" a="1"/>
  <c r="F4266" i="1" s="1"/>
  <c r="F4267" i="1" a="1"/>
  <c r="F4267" i="1" s="1"/>
  <c r="F4268" i="1" a="1"/>
  <c r="F4268" i="1" s="1"/>
  <c r="F4269" i="1" a="1"/>
  <c r="F4269" i="1" s="1"/>
  <c r="F4270" i="1" a="1"/>
  <c r="F4270" i="1" s="1"/>
  <c r="F4271" i="1" a="1"/>
  <c r="F4271" i="1" s="1"/>
  <c r="F4272" i="1" a="1"/>
  <c r="F4272" i="1" s="1"/>
  <c r="F4273" i="1" a="1"/>
  <c r="F4273" i="1" s="1"/>
  <c r="F4274" i="1" a="1"/>
  <c r="F4274" i="1" s="1"/>
  <c r="F4275" i="1" a="1"/>
  <c r="F4275" i="1" s="1"/>
  <c r="F4276" i="1" a="1"/>
  <c r="F4276" i="1" s="1"/>
  <c r="F4277" i="1" a="1"/>
  <c r="F4277" i="1" s="1"/>
  <c r="F4278" i="1" a="1"/>
  <c r="F4278" i="1" s="1"/>
  <c r="F4279" i="1" a="1"/>
  <c r="F4279" i="1" s="1"/>
  <c r="F4280" i="1" a="1"/>
  <c r="F4280" i="1" s="1"/>
  <c r="F4281" i="1" a="1"/>
  <c r="F4281" i="1" s="1"/>
  <c r="F4282" i="1" a="1"/>
  <c r="F4282" i="1" s="1"/>
  <c r="F4283" i="1" a="1"/>
  <c r="F4283" i="1" s="1"/>
  <c r="F4284" i="1" a="1"/>
  <c r="F4284" i="1" s="1"/>
  <c r="F4285" i="1" a="1"/>
  <c r="F4285" i="1" s="1"/>
  <c r="F4286" i="1" a="1"/>
  <c r="F4286" i="1" s="1"/>
  <c r="F4287" i="1" a="1"/>
  <c r="F4287" i="1" s="1"/>
  <c r="F4288" i="1" a="1"/>
  <c r="F4288" i="1" s="1"/>
  <c r="F4289" i="1" a="1"/>
  <c r="F4289" i="1" s="1"/>
  <c r="F4290" i="1" a="1"/>
  <c r="F4290" i="1" s="1"/>
  <c r="F4291" i="1" a="1"/>
  <c r="F4291" i="1" s="1"/>
  <c r="F4292" i="1" a="1"/>
  <c r="F4292" i="1" s="1"/>
  <c r="F4293" i="1" a="1"/>
  <c r="F4293" i="1" s="1"/>
  <c r="F4294" i="1" a="1"/>
  <c r="F4294" i="1" s="1"/>
  <c r="F4295" i="1" a="1"/>
  <c r="F4295" i="1" s="1"/>
  <c r="F4296" i="1" a="1"/>
  <c r="F4296" i="1" s="1"/>
  <c r="F4297" i="1" a="1"/>
  <c r="F4297" i="1" s="1"/>
  <c r="F4298" i="1" a="1"/>
  <c r="F4298" i="1" s="1"/>
  <c r="F4299" i="1" a="1"/>
  <c r="F4299" i="1" s="1"/>
  <c r="F4300" i="1" a="1"/>
  <c r="F4300" i="1" s="1"/>
  <c r="F4301" i="1" a="1"/>
  <c r="F4301" i="1" s="1"/>
  <c r="F4302" i="1" a="1"/>
  <c r="F4302" i="1" s="1"/>
  <c r="F4303" i="1" a="1"/>
  <c r="F4303" i="1" s="1"/>
  <c r="F4304" i="1" a="1"/>
  <c r="F4304" i="1" s="1"/>
  <c r="F4305" i="1" a="1"/>
  <c r="F4305" i="1" s="1"/>
  <c r="F4306" i="1" a="1"/>
  <c r="F4306" i="1" s="1"/>
  <c r="F4307" i="1" a="1"/>
  <c r="F4307" i="1" s="1"/>
  <c r="F4308" i="1" a="1"/>
  <c r="F4308" i="1" s="1"/>
  <c r="F4309" i="1" a="1"/>
  <c r="F4309" i="1" s="1"/>
  <c r="F4310" i="1" a="1"/>
  <c r="F4310" i="1" s="1"/>
  <c r="F4311" i="1" a="1"/>
  <c r="F4311" i="1" s="1"/>
  <c r="F4312" i="1" a="1"/>
  <c r="F4312" i="1" s="1"/>
  <c r="F4313" i="1" a="1"/>
  <c r="F4313" i="1" s="1"/>
  <c r="F4314" i="1" a="1"/>
  <c r="F4314" i="1" s="1"/>
  <c r="F4315" i="1" a="1"/>
  <c r="F4315" i="1" s="1"/>
  <c r="F4316" i="1" a="1"/>
  <c r="F4316" i="1" s="1"/>
  <c r="F4317" i="1" a="1"/>
  <c r="F4317" i="1" s="1"/>
  <c r="F4318" i="1" a="1"/>
  <c r="F4318" i="1" s="1"/>
  <c r="F4319" i="1" a="1"/>
  <c r="F4319" i="1" s="1"/>
  <c r="F4320" i="1" a="1"/>
  <c r="F4320" i="1" s="1"/>
  <c r="F4321" i="1" a="1"/>
  <c r="F4321" i="1" s="1"/>
  <c r="F4322" i="1" a="1"/>
  <c r="F4322" i="1" s="1"/>
  <c r="F4323" i="1" a="1"/>
  <c r="F4323" i="1" s="1"/>
  <c r="F4324" i="1" a="1"/>
  <c r="F4324" i="1" s="1"/>
  <c r="F4325" i="1" a="1"/>
  <c r="F4325" i="1" s="1"/>
  <c r="F4326" i="1" a="1"/>
  <c r="F4326" i="1" s="1"/>
  <c r="F4327" i="1" a="1"/>
  <c r="F4327" i="1" s="1"/>
  <c r="F4328" i="1" a="1"/>
  <c r="F4328" i="1" s="1"/>
  <c r="F4329" i="1" a="1"/>
  <c r="F4329" i="1" s="1"/>
  <c r="F4330" i="1" a="1"/>
  <c r="F4330" i="1" s="1"/>
  <c r="F4331" i="1" a="1"/>
  <c r="F4331" i="1" s="1"/>
  <c r="F4332" i="1" a="1"/>
  <c r="F4332" i="1" s="1"/>
  <c r="F4333" i="1" a="1"/>
  <c r="F4333" i="1" s="1"/>
  <c r="F4334" i="1" a="1"/>
  <c r="F4334" i="1" s="1"/>
  <c r="F4335" i="1" a="1"/>
  <c r="F4335" i="1" s="1"/>
  <c r="F4336" i="1" a="1"/>
  <c r="F4336" i="1" s="1"/>
  <c r="F4337" i="1" a="1"/>
  <c r="F4337" i="1" s="1"/>
  <c r="F4338" i="1" a="1"/>
  <c r="F4338" i="1" s="1"/>
  <c r="F4339" i="1" a="1"/>
  <c r="F4339" i="1" s="1"/>
  <c r="F4340" i="1" a="1"/>
  <c r="F4340" i="1" s="1"/>
  <c r="F4341" i="1" a="1"/>
  <c r="F4341" i="1" s="1"/>
  <c r="F4342" i="1" a="1"/>
  <c r="F4342" i="1" s="1"/>
  <c r="F4343" i="1" a="1"/>
  <c r="F4343" i="1" s="1"/>
  <c r="F4344" i="1" a="1"/>
  <c r="F4344" i="1" s="1"/>
  <c r="F4345" i="1" a="1"/>
  <c r="F4345" i="1" s="1"/>
  <c r="F4346" i="1" a="1"/>
  <c r="F4346" i="1" s="1"/>
  <c r="F4347" i="1" a="1"/>
  <c r="F4347" i="1" s="1"/>
  <c r="F4348" i="1" a="1"/>
  <c r="F4348" i="1" s="1"/>
  <c r="F4349" i="1" a="1"/>
  <c r="F4349" i="1" s="1"/>
  <c r="F4350" i="1" a="1"/>
  <c r="F4350" i="1" s="1"/>
  <c r="F4351" i="1" a="1"/>
  <c r="F4351" i="1" s="1"/>
  <c r="F4352" i="1" a="1"/>
  <c r="F4352" i="1" s="1"/>
  <c r="F4353" i="1" a="1"/>
  <c r="F4353" i="1" s="1"/>
  <c r="F4354" i="1" a="1"/>
  <c r="F4354" i="1" s="1"/>
  <c r="F4355" i="1" a="1"/>
  <c r="F4355" i="1" s="1"/>
  <c r="F4356" i="1" a="1"/>
  <c r="F4356" i="1" s="1"/>
  <c r="F4357" i="1" a="1"/>
  <c r="F4357" i="1" s="1"/>
  <c r="F4358" i="1" a="1"/>
  <c r="F4358" i="1" s="1"/>
  <c r="F4359" i="1" a="1"/>
  <c r="F4359" i="1" s="1"/>
  <c r="F4360" i="1" a="1"/>
  <c r="F4360" i="1" s="1"/>
  <c r="F4361" i="1" a="1"/>
  <c r="F4361" i="1" s="1"/>
  <c r="F4362" i="1" a="1"/>
  <c r="F4362" i="1" s="1"/>
  <c r="F4363" i="1" a="1"/>
  <c r="F4363" i="1" s="1"/>
  <c r="F4364" i="1" a="1"/>
  <c r="F4364" i="1" s="1"/>
  <c r="F4365" i="1" a="1"/>
  <c r="F4365" i="1" s="1"/>
  <c r="F4366" i="1" a="1"/>
  <c r="F4366" i="1" s="1"/>
  <c r="F4367" i="1" a="1"/>
  <c r="F4367" i="1" s="1"/>
  <c r="F4368" i="1" a="1"/>
  <c r="F4368" i="1" s="1"/>
  <c r="F4369" i="1" a="1"/>
  <c r="F4369" i="1" s="1"/>
  <c r="F4370" i="1" a="1"/>
  <c r="F4370" i="1" s="1"/>
  <c r="F4371" i="1" a="1"/>
  <c r="F4371" i="1" s="1"/>
  <c r="F4372" i="1" a="1"/>
  <c r="F4372" i="1" s="1"/>
  <c r="F4373" i="1" a="1"/>
  <c r="F4373" i="1" s="1"/>
  <c r="F4374" i="1" a="1"/>
  <c r="F4374" i="1" s="1"/>
  <c r="F4375" i="1" a="1"/>
  <c r="F4375" i="1" s="1"/>
  <c r="F4376" i="1" a="1"/>
  <c r="F4376" i="1" s="1"/>
  <c r="F4377" i="1" a="1"/>
  <c r="F4377" i="1" s="1"/>
  <c r="F4378" i="1" a="1"/>
  <c r="F4378" i="1" s="1"/>
  <c r="F4379" i="1" a="1"/>
  <c r="F4379" i="1" s="1"/>
  <c r="F4380" i="1" a="1"/>
  <c r="F4380" i="1" s="1"/>
  <c r="F4381" i="1" a="1"/>
  <c r="F4381" i="1" s="1"/>
  <c r="F4382" i="1" a="1"/>
  <c r="F4382" i="1" s="1"/>
  <c r="F4383" i="1" a="1"/>
  <c r="F4383" i="1" s="1"/>
  <c r="F4384" i="1" a="1"/>
  <c r="F4384" i="1" s="1"/>
  <c r="F4385" i="1" a="1"/>
  <c r="F4385" i="1" s="1"/>
  <c r="F4386" i="1" a="1"/>
  <c r="F4386" i="1" s="1"/>
  <c r="F4387" i="1" a="1"/>
  <c r="F4387" i="1" s="1"/>
  <c r="F4388" i="1" a="1"/>
  <c r="F4388" i="1" s="1"/>
  <c r="F4389" i="1" a="1"/>
  <c r="F4389" i="1" s="1"/>
  <c r="F4390" i="1" a="1"/>
  <c r="F4390" i="1" s="1"/>
  <c r="F4391" i="1" a="1"/>
  <c r="F4391" i="1" s="1"/>
  <c r="F4392" i="1" a="1"/>
  <c r="F4392" i="1" s="1"/>
  <c r="F4393" i="1" a="1"/>
  <c r="F4393" i="1" s="1"/>
  <c r="F4394" i="1" a="1"/>
  <c r="F4394" i="1" s="1"/>
  <c r="F4395" i="1" a="1"/>
  <c r="F4395" i="1" s="1"/>
  <c r="F4396" i="1" a="1"/>
  <c r="F4396" i="1" s="1"/>
  <c r="F4397" i="1" a="1"/>
  <c r="F4397" i="1" s="1"/>
  <c r="F4398" i="1" a="1"/>
  <c r="F4398" i="1" s="1"/>
  <c r="F4399" i="1" a="1"/>
  <c r="F4399" i="1" s="1"/>
  <c r="F4400" i="1" a="1"/>
  <c r="F4400" i="1" s="1"/>
  <c r="F4401" i="1" a="1"/>
  <c r="F4401" i="1" s="1"/>
  <c r="F4402" i="1" a="1"/>
  <c r="F4402" i="1" s="1"/>
  <c r="F4403" i="1" a="1"/>
  <c r="F4403" i="1" s="1"/>
  <c r="F4404" i="1" a="1"/>
  <c r="F4404" i="1" s="1"/>
  <c r="F4405" i="1" a="1"/>
  <c r="F4405" i="1" s="1"/>
  <c r="F4406" i="1" a="1"/>
  <c r="F4406" i="1" s="1"/>
  <c r="F4407" i="1" a="1"/>
  <c r="F4407" i="1" s="1"/>
  <c r="F4408" i="1" a="1"/>
  <c r="F4408" i="1" s="1"/>
  <c r="F4409" i="1" a="1"/>
  <c r="F4409" i="1" s="1"/>
  <c r="F4410" i="1" a="1"/>
  <c r="F4410" i="1" s="1"/>
  <c r="F4411" i="1" a="1"/>
  <c r="F4411" i="1" s="1"/>
  <c r="F4412" i="1" a="1"/>
  <c r="F4412" i="1" s="1"/>
  <c r="F4413" i="1" a="1"/>
  <c r="F4413" i="1" s="1"/>
  <c r="F4414" i="1" a="1"/>
  <c r="F4414" i="1" s="1"/>
  <c r="F4415" i="1" a="1"/>
  <c r="F4415" i="1" s="1"/>
  <c r="F4416" i="1" a="1"/>
  <c r="F4416" i="1" s="1"/>
  <c r="F4417" i="1" a="1"/>
  <c r="F4417" i="1" s="1"/>
  <c r="F4418" i="1" a="1"/>
  <c r="F4418" i="1" s="1"/>
  <c r="F4419" i="1" a="1"/>
  <c r="F4419" i="1" s="1"/>
  <c r="F4420" i="1" a="1"/>
  <c r="F4420" i="1" s="1"/>
  <c r="F4421" i="1" a="1"/>
  <c r="F4421" i="1" s="1"/>
  <c r="F4422" i="1" a="1"/>
  <c r="F4422" i="1" s="1"/>
  <c r="F4423" i="1" a="1"/>
  <c r="F4423" i="1" s="1"/>
  <c r="F4424" i="1" a="1"/>
  <c r="F4424" i="1" s="1"/>
  <c r="F4425" i="1" a="1"/>
  <c r="F4425" i="1" s="1"/>
  <c r="F4426" i="1" a="1"/>
  <c r="F4426" i="1" s="1"/>
  <c r="F4427" i="1" a="1"/>
  <c r="F4427" i="1" s="1"/>
  <c r="F4428" i="1" a="1"/>
  <c r="F4428" i="1" s="1"/>
  <c r="F4429" i="1" a="1"/>
  <c r="F4429" i="1" s="1"/>
  <c r="F4430" i="1" a="1"/>
  <c r="F4430" i="1" s="1"/>
  <c r="F4431" i="1" a="1"/>
  <c r="F4431" i="1" s="1"/>
  <c r="F4432" i="1" a="1"/>
  <c r="F4432" i="1" s="1"/>
  <c r="F4433" i="1" a="1"/>
  <c r="F4433" i="1" s="1"/>
  <c r="F4434" i="1" a="1"/>
  <c r="F4434" i="1" s="1"/>
  <c r="F4435" i="1" a="1"/>
  <c r="F4435" i="1" s="1"/>
  <c r="F4436" i="1" a="1"/>
  <c r="F4436" i="1" s="1"/>
  <c r="F4437" i="1" a="1"/>
  <c r="F4437" i="1" s="1"/>
  <c r="F4438" i="1" a="1"/>
  <c r="F4438" i="1" s="1"/>
  <c r="F4439" i="1" a="1"/>
  <c r="F4439" i="1" s="1"/>
  <c r="F4440" i="1" a="1"/>
  <c r="F4440" i="1" s="1"/>
  <c r="F4441" i="1" a="1"/>
  <c r="F4441" i="1" s="1"/>
  <c r="F4442" i="1" a="1"/>
  <c r="F4442" i="1" s="1"/>
  <c r="F4443" i="1" a="1"/>
  <c r="F4443" i="1" s="1"/>
  <c r="F4444" i="1" a="1"/>
  <c r="F4444" i="1" s="1"/>
  <c r="F4445" i="1" a="1"/>
  <c r="F4445" i="1" s="1"/>
  <c r="F4446" i="1" a="1"/>
  <c r="F4446" i="1" s="1"/>
  <c r="F4447" i="1" a="1"/>
  <c r="F4447" i="1" s="1"/>
  <c r="F4448" i="1" a="1"/>
  <c r="F4448" i="1" s="1"/>
  <c r="F4449" i="1" a="1"/>
  <c r="F4449" i="1" s="1"/>
  <c r="F4450" i="1" a="1"/>
  <c r="F4450" i="1" s="1"/>
  <c r="F4451" i="1" a="1"/>
  <c r="F4451" i="1" s="1"/>
  <c r="F4452" i="1" a="1"/>
  <c r="F4452" i="1" s="1"/>
  <c r="F4453" i="1" a="1"/>
  <c r="F4453" i="1" s="1"/>
  <c r="F4454" i="1" a="1"/>
  <c r="F4454" i="1" s="1"/>
  <c r="F4455" i="1" a="1"/>
  <c r="F4455" i="1" s="1"/>
  <c r="F4456" i="1" a="1"/>
  <c r="F4456" i="1" s="1"/>
  <c r="F4457" i="1" a="1"/>
  <c r="F4457" i="1" s="1"/>
  <c r="F4458" i="1" a="1"/>
  <c r="F4458" i="1" s="1"/>
  <c r="F4459" i="1" a="1"/>
  <c r="F4459" i="1" s="1"/>
  <c r="F4460" i="1" a="1"/>
  <c r="F4460" i="1" s="1"/>
  <c r="F4461" i="1" a="1"/>
  <c r="F4461" i="1" s="1"/>
  <c r="F4462" i="1" a="1"/>
  <c r="F4462" i="1" s="1"/>
  <c r="F4463" i="1" a="1"/>
  <c r="F4463" i="1" s="1"/>
  <c r="F4464" i="1" a="1"/>
  <c r="F4464" i="1" s="1"/>
  <c r="F4465" i="1" a="1"/>
  <c r="F4465" i="1" s="1"/>
  <c r="F4466" i="1" a="1"/>
  <c r="F4466" i="1" s="1"/>
  <c r="F4467" i="1" a="1"/>
  <c r="F4467" i="1" s="1"/>
  <c r="F4468" i="1" a="1"/>
  <c r="F4468" i="1" s="1"/>
  <c r="F4469" i="1" a="1"/>
  <c r="F4469" i="1" s="1"/>
  <c r="F4470" i="1" a="1"/>
  <c r="F4470" i="1" s="1"/>
  <c r="F4471" i="1" a="1"/>
  <c r="F4471" i="1" s="1"/>
  <c r="F4472" i="1" a="1"/>
  <c r="F4472" i="1" s="1"/>
  <c r="F4473" i="1" a="1"/>
  <c r="F4473" i="1" s="1"/>
  <c r="F4474" i="1" a="1"/>
  <c r="F4474" i="1" s="1"/>
  <c r="F4475" i="1" a="1"/>
  <c r="F4475" i="1" s="1"/>
  <c r="F4476" i="1" a="1"/>
  <c r="F4476" i="1" s="1"/>
  <c r="F4477" i="1" a="1"/>
  <c r="F4477" i="1" s="1"/>
  <c r="F4478" i="1" a="1"/>
  <c r="F4478" i="1" s="1"/>
  <c r="F4479" i="1" a="1"/>
  <c r="F4479" i="1" s="1"/>
  <c r="F4480" i="1" a="1"/>
  <c r="F4480" i="1" s="1"/>
  <c r="F4481" i="1" a="1"/>
  <c r="F4481" i="1" s="1"/>
  <c r="F4482" i="1" a="1"/>
  <c r="F4482" i="1" s="1"/>
  <c r="F4483" i="1" a="1"/>
  <c r="F4483" i="1" s="1"/>
  <c r="F4484" i="1" a="1"/>
  <c r="F4484" i="1" s="1"/>
  <c r="F4485" i="1" a="1"/>
  <c r="F4485" i="1" s="1"/>
  <c r="F4486" i="1" a="1"/>
  <c r="F4486" i="1" s="1"/>
  <c r="F4487" i="1" a="1"/>
  <c r="F4487" i="1" s="1"/>
  <c r="F4488" i="1" a="1"/>
  <c r="F4488" i="1" s="1"/>
  <c r="F4489" i="1" a="1"/>
  <c r="F4489" i="1" s="1"/>
  <c r="F4490" i="1" a="1"/>
  <c r="F4490" i="1" s="1"/>
  <c r="F4491" i="1" a="1"/>
  <c r="F4491" i="1" s="1"/>
  <c r="F4492" i="1" a="1"/>
  <c r="F4492" i="1" s="1"/>
  <c r="F4493" i="1" a="1"/>
  <c r="F4493" i="1" s="1"/>
  <c r="F4494" i="1" a="1"/>
  <c r="F4494" i="1" s="1"/>
  <c r="F4495" i="1" a="1"/>
  <c r="F4495" i="1" s="1"/>
  <c r="F4496" i="1" a="1"/>
  <c r="F4496" i="1" s="1"/>
  <c r="F4497" i="1" a="1"/>
  <c r="F4497" i="1" s="1"/>
  <c r="F4498" i="1" a="1"/>
  <c r="F4498" i="1" s="1"/>
  <c r="F4499" i="1" a="1"/>
  <c r="F4499" i="1" s="1"/>
  <c r="F4500" i="1" a="1"/>
  <c r="F4500" i="1" s="1"/>
  <c r="F4501" i="1" a="1"/>
  <c r="F4501" i="1" s="1"/>
  <c r="F4502" i="1" a="1"/>
  <c r="F4502" i="1" s="1"/>
  <c r="F4503" i="1" a="1"/>
  <c r="F4503" i="1" s="1"/>
  <c r="F4504" i="1" a="1"/>
  <c r="F4504" i="1" s="1"/>
  <c r="F4505" i="1" a="1"/>
  <c r="F4505" i="1" s="1"/>
  <c r="F4506" i="1" a="1"/>
  <c r="F4506" i="1" s="1"/>
  <c r="F4507" i="1" a="1"/>
  <c r="F4507" i="1" s="1"/>
  <c r="F4508" i="1" a="1"/>
  <c r="F4508" i="1" s="1"/>
  <c r="F4509" i="1" a="1"/>
  <c r="F4509" i="1" s="1"/>
  <c r="F4510" i="1" a="1"/>
  <c r="F4510" i="1" s="1"/>
  <c r="F4511" i="1" a="1"/>
  <c r="F4511" i="1" s="1"/>
  <c r="F4512" i="1" a="1"/>
  <c r="F4512" i="1" s="1"/>
  <c r="F4513" i="1" a="1"/>
  <c r="F4513" i="1" s="1"/>
  <c r="F4514" i="1" a="1"/>
  <c r="F4514" i="1" s="1"/>
  <c r="F4515" i="1" a="1"/>
  <c r="F4515" i="1" s="1"/>
  <c r="F4516" i="1" a="1"/>
  <c r="F4516" i="1" s="1"/>
  <c r="F4517" i="1" a="1"/>
  <c r="F4517" i="1" s="1"/>
  <c r="F4518" i="1" a="1"/>
  <c r="F4518" i="1" s="1"/>
  <c r="F4519" i="1" a="1"/>
  <c r="F4519" i="1" s="1"/>
  <c r="F4520" i="1" a="1"/>
  <c r="F4520" i="1" s="1"/>
  <c r="F4521" i="1" a="1"/>
  <c r="F4521" i="1" s="1"/>
  <c r="F4522" i="1" a="1"/>
  <c r="F4522" i="1" s="1"/>
  <c r="F4523" i="1" a="1"/>
  <c r="F4523" i="1" s="1"/>
  <c r="F4524" i="1" a="1"/>
  <c r="F4524" i="1" s="1"/>
  <c r="F4525" i="1" a="1"/>
  <c r="F4525" i="1" s="1"/>
  <c r="F4526" i="1" a="1"/>
  <c r="F4526" i="1" s="1"/>
  <c r="F4527" i="1" a="1"/>
  <c r="F4527" i="1" s="1"/>
  <c r="F4528" i="1" a="1"/>
  <c r="F4528" i="1" s="1"/>
  <c r="F4529" i="1" a="1"/>
  <c r="F4529" i="1" s="1"/>
  <c r="F4530" i="1" a="1"/>
  <c r="F4530" i="1" s="1"/>
  <c r="F4531" i="1" a="1"/>
  <c r="F4531" i="1" s="1"/>
  <c r="F4532" i="1" a="1"/>
  <c r="F4532" i="1" s="1"/>
  <c r="F4533" i="1" a="1"/>
  <c r="F4533" i="1" s="1"/>
  <c r="F4534" i="1" a="1"/>
  <c r="F4534" i="1" s="1"/>
  <c r="F4535" i="1" a="1"/>
  <c r="F4535" i="1" s="1"/>
  <c r="F4536" i="1" a="1"/>
  <c r="F4536" i="1" s="1"/>
  <c r="F4537" i="1" a="1"/>
  <c r="F4537" i="1" s="1"/>
  <c r="F4538" i="1" a="1"/>
  <c r="F4538" i="1" s="1"/>
  <c r="F4539" i="1" a="1"/>
  <c r="F4539" i="1" s="1"/>
  <c r="F4540" i="1" a="1"/>
  <c r="F4540" i="1" s="1"/>
  <c r="F4541" i="1" a="1"/>
  <c r="F4541" i="1" s="1"/>
  <c r="F4542" i="1" a="1"/>
  <c r="F4542" i="1" s="1"/>
  <c r="F4543" i="1" a="1"/>
  <c r="F4543" i="1" s="1"/>
  <c r="F4544" i="1" a="1"/>
  <c r="F4544" i="1" s="1"/>
  <c r="F4545" i="1" a="1"/>
  <c r="F4545" i="1" s="1"/>
  <c r="F4546" i="1" a="1"/>
  <c r="F4546" i="1" s="1"/>
  <c r="F4547" i="1" a="1"/>
  <c r="F4547" i="1" s="1"/>
  <c r="F4548" i="1" a="1"/>
  <c r="F4548" i="1" s="1"/>
  <c r="F4549" i="1" a="1"/>
  <c r="F4549" i="1" s="1"/>
  <c r="F4550" i="1" a="1"/>
  <c r="F4550" i="1" s="1"/>
  <c r="F4551" i="1" a="1"/>
  <c r="F4551" i="1" s="1"/>
  <c r="F4552" i="1" a="1"/>
  <c r="F4552" i="1" s="1"/>
  <c r="F4553" i="1" a="1"/>
  <c r="F4553" i="1" s="1"/>
  <c r="F4554" i="1" a="1"/>
  <c r="F4554" i="1" s="1"/>
  <c r="F4555" i="1" a="1"/>
  <c r="F4555" i="1" s="1"/>
  <c r="F4556" i="1" a="1"/>
  <c r="F4556" i="1" s="1"/>
  <c r="F4557" i="1" a="1"/>
  <c r="F4557" i="1" s="1"/>
  <c r="F4558" i="1" a="1"/>
  <c r="F4558" i="1" s="1"/>
  <c r="F4559" i="1" a="1"/>
  <c r="F4559" i="1" s="1"/>
  <c r="F4560" i="1" a="1"/>
  <c r="F4560" i="1" s="1"/>
  <c r="F4561" i="1" a="1"/>
  <c r="F4561" i="1" s="1"/>
  <c r="F4562" i="1" a="1"/>
  <c r="F4562" i="1" s="1"/>
  <c r="F4563" i="1" a="1"/>
  <c r="F4563" i="1" s="1"/>
  <c r="F4564" i="1" a="1"/>
  <c r="F4564" i="1" s="1"/>
  <c r="F4565" i="1" a="1"/>
  <c r="F4565" i="1" s="1"/>
  <c r="F4566" i="1" a="1"/>
  <c r="F4566" i="1" s="1"/>
  <c r="F4567" i="1" a="1"/>
  <c r="F4567" i="1" s="1"/>
  <c r="F4568" i="1" a="1"/>
  <c r="F4568" i="1" s="1"/>
  <c r="F4569" i="1" a="1"/>
  <c r="F4569" i="1" s="1"/>
  <c r="F4570" i="1" a="1"/>
  <c r="F4570" i="1" s="1"/>
  <c r="F4571" i="1" a="1"/>
  <c r="F4571" i="1" s="1"/>
  <c r="F4572" i="1" a="1"/>
  <c r="F4572" i="1" s="1"/>
  <c r="F4573" i="1" a="1"/>
  <c r="F4573" i="1" s="1"/>
  <c r="F4574" i="1" a="1"/>
  <c r="F4574" i="1" s="1"/>
  <c r="F4575" i="1" a="1"/>
  <c r="F4575" i="1" s="1"/>
  <c r="F4576" i="1" a="1"/>
  <c r="F4576" i="1" s="1"/>
  <c r="F4577" i="1" a="1"/>
  <c r="F4577" i="1" s="1"/>
  <c r="F4578" i="1" a="1"/>
  <c r="F4578" i="1" s="1"/>
  <c r="F4579" i="1" a="1"/>
  <c r="F4579" i="1" s="1"/>
  <c r="F4580" i="1" a="1"/>
  <c r="F4580" i="1" s="1"/>
  <c r="F4581" i="1" a="1"/>
  <c r="F4581" i="1" s="1"/>
  <c r="F4582" i="1" a="1"/>
  <c r="F4582" i="1" s="1"/>
  <c r="F4583" i="1" a="1"/>
  <c r="F4583" i="1" s="1"/>
  <c r="F4584" i="1" a="1"/>
  <c r="F4584" i="1" s="1"/>
  <c r="F4585" i="1" a="1"/>
  <c r="F4585" i="1" s="1"/>
  <c r="F4586" i="1" a="1"/>
  <c r="F4586" i="1" s="1"/>
  <c r="F4587" i="1" a="1"/>
  <c r="F4587" i="1" s="1"/>
  <c r="F4588" i="1" a="1"/>
  <c r="F4588" i="1" s="1"/>
  <c r="F4589" i="1" a="1"/>
  <c r="F4589" i="1" s="1"/>
  <c r="F4590" i="1" a="1"/>
  <c r="F4590" i="1" s="1"/>
  <c r="F4591" i="1" a="1"/>
  <c r="F4591" i="1" s="1"/>
  <c r="F4592" i="1" a="1"/>
  <c r="F4592" i="1" s="1"/>
  <c r="F4593" i="1" a="1"/>
  <c r="F4593" i="1" s="1"/>
  <c r="F4594" i="1" a="1"/>
  <c r="F4594" i="1" s="1"/>
  <c r="F4595" i="1" a="1"/>
  <c r="F4595" i="1" s="1"/>
  <c r="F4596" i="1" a="1"/>
  <c r="F4596" i="1" s="1"/>
  <c r="F4597" i="1" a="1"/>
  <c r="F4597" i="1" s="1"/>
  <c r="F4598" i="1" a="1"/>
  <c r="F4598" i="1" s="1"/>
  <c r="F4599" i="1" a="1"/>
  <c r="F4599" i="1" s="1"/>
  <c r="F4600" i="1" a="1"/>
  <c r="F4600" i="1" s="1"/>
  <c r="F4601" i="1" a="1"/>
  <c r="F4601" i="1" s="1"/>
  <c r="F4602" i="1" a="1"/>
  <c r="F4602" i="1" s="1"/>
  <c r="F4603" i="1" a="1"/>
  <c r="F4603" i="1" s="1"/>
  <c r="F4604" i="1" a="1"/>
  <c r="F4604" i="1" s="1"/>
  <c r="F4605" i="1" a="1"/>
  <c r="F4605" i="1" s="1"/>
  <c r="F4606" i="1" a="1"/>
  <c r="F4606" i="1" s="1"/>
  <c r="F4607" i="1" a="1"/>
  <c r="F4607" i="1" s="1"/>
  <c r="F4608" i="1" a="1"/>
  <c r="F4608" i="1" s="1"/>
  <c r="F4609" i="1" a="1"/>
  <c r="F4609" i="1" s="1"/>
  <c r="F4610" i="1" a="1"/>
  <c r="F4610" i="1" s="1"/>
  <c r="F4611" i="1" a="1"/>
  <c r="F4611" i="1" s="1"/>
  <c r="F4612" i="1" a="1"/>
  <c r="F4612" i="1" s="1"/>
  <c r="F4613" i="1" a="1"/>
  <c r="F4613" i="1" s="1"/>
  <c r="F4614" i="1" a="1"/>
  <c r="F4614" i="1" s="1"/>
  <c r="F4615" i="1" a="1"/>
  <c r="F4615" i="1" s="1"/>
  <c r="F4616" i="1" a="1"/>
  <c r="F4616" i="1" s="1"/>
  <c r="F4617" i="1" a="1"/>
  <c r="F4617" i="1" s="1"/>
  <c r="F4618" i="1" a="1"/>
  <c r="F4618" i="1" s="1"/>
  <c r="F4619" i="1" a="1"/>
  <c r="F4619" i="1" s="1"/>
  <c r="F4620" i="1" a="1"/>
  <c r="F4620" i="1" s="1"/>
  <c r="F4621" i="1" a="1"/>
  <c r="F4621" i="1" s="1"/>
  <c r="F4622" i="1" a="1"/>
  <c r="F4622" i="1" s="1"/>
  <c r="F4623" i="1" a="1"/>
  <c r="F4623" i="1" s="1"/>
  <c r="F4624" i="1" a="1"/>
  <c r="F4624" i="1" s="1"/>
  <c r="F4625" i="1" a="1"/>
  <c r="F4625" i="1" s="1"/>
  <c r="F4626" i="1" a="1"/>
  <c r="F4626" i="1" s="1"/>
  <c r="F4627" i="1" a="1"/>
  <c r="F4627" i="1" s="1"/>
  <c r="F4628" i="1" a="1"/>
  <c r="F4628" i="1" s="1"/>
  <c r="F4629" i="1" a="1"/>
  <c r="F4629" i="1" s="1"/>
  <c r="F4630" i="1" a="1"/>
  <c r="F4630" i="1" s="1"/>
  <c r="F4631" i="1" a="1"/>
  <c r="F4631" i="1" s="1"/>
  <c r="F4632" i="1" a="1"/>
  <c r="F4632" i="1" s="1"/>
  <c r="F4633" i="1" a="1"/>
  <c r="F4633" i="1" s="1"/>
  <c r="F4634" i="1" a="1"/>
  <c r="F4634" i="1" s="1"/>
  <c r="F4635" i="1" a="1"/>
  <c r="F4635" i="1" s="1"/>
  <c r="F4636" i="1" a="1"/>
  <c r="F4636" i="1" s="1"/>
  <c r="F4637" i="1" a="1"/>
  <c r="F4637" i="1" s="1"/>
  <c r="F4638" i="1" a="1"/>
  <c r="F4638" i="1" s="1"/>
  <c r="F4639" i="1" a="1"/>
  <c r="F4639" i="1" s="1"/>
  <c r="F4640" i="1" a="1"/>
  <c r="F4640" i="1" s="1"/>
  <c r="F4641" i="1" a="1"/>
  <c r="F4641" i="1" s="1"/>
  <c r="F4642" i="1" a="1"/>
  <c r="F4642" i="1" s="1"/>
  <c r="F4643" i="1" a="1"/>
  <c r="F4643" i="1" s="1"/>
  <c r="F4644" i="1" a="1"/>
  <c r="F4644" i="1" s="1"/>
  <c r="F4645" i="1" a="1"/>
  <c r="F4645" i="1" s="1"/>
  <c r="F4646" i="1" a="1"/>
  <c r="F4646" i="1" s="1"/>
  <c r="F4647" i="1" a="1"/>
  <c r="F4647" i="1" s="1"/>
  <c r="F4648" i="1" a="1"/>
  <c r="F4648" i="1" s="1"/>
  <c r="F4649" i="1" a="1"/>
  <c r="F4649" i="1" s="1"/>
  <c r="F4650" i="1" a="1"/>
  <c r="F4650" i="1" s="1"/>
  <c r="F4651" i="1" a="1"/>
  <c r="F4651" i="1" s="1"/>
  <c r="F4652" i="1" a="1"/>
  <c r="F4652" i="1" s="1"/>
  <c r="F4653" i="1" a="1"/>
  <c r="F4653" i="1" s="1"/>
  <c r="F4654" i="1" a="1"/>
  <c r="F4654" i="1" s="1"/>
  <c r="F4655" i="1" a="1"/>
  <c r="F4655" i="1" s="1"/>
  <c r="F4656" i="1" a="1"/>
  <c r="F4656" i="1" s="1"/>
  <c r="F4657" i="1" a="1"/>
  <c r="F4657" i="1" s="1"/>
  <c r="F4658" i="1" a="1"/>
  <c r="F4658" i="1" s="1"/>
  <c r="F4659" i="1" a="1"/>
  <c r="F4659" i="1" s="1"/>
  <c r="F4660" i="1" a="1"/>
  <c r="F4660" i="1" s="1"/>
  <c r="F4661" i="1" a="1"/>
  <c r="F4661" i="1" s="1"/>
  <c r="F4662" i="1" a="1"/>
  <c r="F4662" i="1" s="1"/>
  <c r="F4663" i="1" a="1"/>
  <c r="F4663" i="1" s="1"/>
  <c r="F4664" i="1" a="1"/>
  <c r="F4664" i="1" s="1"/>
  <c r="F4665" i="1" a="1"/>
  <c r="F4665" i="1" s="1"/>
  <c r="F4666" i="1" a="1"/>
  <c r="F4666" i="1" s="1"/>
  <c r="F4667" i="1" a="1"/>
  <c r="F4667" i="1" s="1"/>
  <c r="F4668" i="1" a="1"/>
  <c r="F4668" i="1" s="1"/>
  <c r="F4669" i="1" a="1"/>
  <c r="F4669" i="1" s="1"/>
  <c r="F4670" i="1" a="1"/>
  <c r="F4670" i="1" s="1"/>
  <c r="F4671" i="1" a="1"/>
  <c r="F4671" i="1" s="1"/>
  <c r="F4672" i="1" a="1"/>
  <c r="F4672" i="1" s="1"/>
  <c r="F4673" i="1" a="1"/>
  <c r="F4673" i="1" s="1"/>
  <c r="F4674" i="1" a="1"/>
  <c r="F4674" i="1" s="1"/>
  <c r="F4675" i="1" a="1"/>
  <c r="F4675" i="1" s="1"/>
  <c r="F4676" i="1" a="1"/>
  <c r="F4676" i="1" s="1"/>
  <c r="F4677" i="1" a="1"/>
  <c r="F4677" i="1" s="1"/>
  <c r="F4678" i="1" a="1"/>
  <c r="F4678" i="1" s="1"/>
  <c r="F4679" i="1" a="1"/>
  <c r="F4679" i="1" s="1"/>
  <c r="F4680" i="1" a="1"/>
  <c r="F4680" i="1" s="1"/>
  <c r="F4681" i="1" a="1"/>
  <c r="F4681" i="1" s="1"/>
  <c r="F4682" i="1" a="1"/>
  <c r="F4682" i="1" s="1"/>
  <c r="F4683" i="1" a="1"/>
  <c r="F4683" i="1" s="1"/>
  <c r="F4684" i="1" a="1"/>
  <c r="F4684" i="1" s="1"/>
  <c r="F4685" i="1" a="1"/>
  <c r="F4685" i="1" s="1"/>
  <c r="F4686" i="1" a="1"/>
  <c r="F4686" i="1" s="1"/>
  <c r="F4687" i="1" a="1"/>
  <c r="F4687" i="1" s="1"/>
  <c r="F4688" i="1" a="1"/>
  <c r="F4688" i="1" s="1"/>
  <c r="F4689" i="1" a="1"/>
  <c r="F4689" i="1" s="1"/>
  <c r="F4690" i="1" a="1"/>
  <c r="F4690" i="1" s="1"/>
  <c r="F4691" i="1" a="1"/>
  <c r="F4691" i="1" s="1"/>
  <c r="F4692" i="1" a="1"/>
  <c r="F4692" i="1" s="1"/>
  <c r="F4693" i="1" a="1"/>
  <c r="F4693" i="1" s="1"/>
  <c r="F4694" i="1" a="1"/>
  <c r="F4694" i="1" s="1"/>
  <c r="F4695" i="1" a="1"/>
  <c r="F4695" i="1" s="1"/>
  <c r="F4696" i="1" a="1"/>
  <c r="F4696" i="1" s="1"/>
  <c r="F4697" i="1" a="1"/>
  <c r="F4697" i="1" s="1"/>
  <c r="F4698" i="1" a="1"/>
  <c r="F4698" i="1" s="1"/>
  <c r="F4699" i="1" a="1"/>
  <c r="F4699" i="1" s="1"/>
  <c r="F4700" i="1" a="1"/>
  <c r="F4700" i="1" s="1"/>
  <c r="F4701" i="1" a="1"/>
  <c r="F4701" i="1" s="1"/>
  <c r="F4702" i="1" a="1"/>
  <c r="F4702" i="1" s="1"/>
  <c r="F4703" i="1" a="1"/>
  <c r="F4703" i="1" s="1"/>
  <c r="F4704" i="1" a="1"/>
  <c r="F4704" i="1" s="1"/>
  <c r="F4705" i="1" a="1"/>
  <c r="F4705" i="1" s="1"/>
  <c r="F4706" i="1" a="1"/>
  <c r="F4706" i="1" s="1"/>
  <c r="F4707" i="1" a="1"/>
  <c r="F4707" i="1" s="1"/>
  <c r="F4708" i="1" a="1"/>
  <c r="F4708" i="1" s="1"/>
  <c r="F4709" i="1" a="1"/>
  <c r="F4709" i="1" s="1"/>
  <c r="F4710" i="1" a="1"/>
  <c r="F4710" i="1" s="1"/>
  <c r="F4711" i="1" a="1"/>
  <c r="F4711" i="1" s="1"/>
  <c r="F4712" i="1" a="1"/>
  <c r="F4712" i="1" s="1"/>
  <c r="F4713" i="1" a="1"/>
  <c r="F4713" i="1" s="1"/>
  <c r="F4714" i="1" a="1"/>
  <c r="F4714" i="1" s="1"/>
  <c r="F4715" i="1" a="1"/>
  <c r="F4715" i="1" s="1"/>
  <c r="F4716" i="1" a="1"/>
  <c r="F4716" i="1" s="1"/>
  <c r="F4717" i="1" a="1"/>
  <c r="F4717" i="1" s="1"/>
  <c r="F4718" i="1" a="1"/>
  <c r="F4718" i="1" s="1"/>
  <c r="F4719" i="1" a="1"/>
  <c r="F4719" i="1" s="1"/>
  <c r="F4720" i="1" a="1"/>
  <c r="F4720" i="1" s="1"/>
  <c r="F4721" i="1" a="1"/>
  <c r="F4721" i="1" s="1"/>
  <c r="F4722" i="1" a="1"/>
  <c r="F4722" i="1" s="1"/>
  <c r="F4723" i="1" a="1"/>
  <c r="F4723" i="1" s="1"/>
  <c r="F4724" i="1" a="1"/>
  <c r="F4724" i="1" s="1"/>
  <c r="F4725" i="1" a="1"/>
  <c r="F4725" i="1" s="1"/>
  <c r="F4726" i="1" a="1"/>
  <c r="F4726" i="1" s="1"/>
  <c r="F4727" i="1" a="1"/>
  <c r="F4727" i="1" s="1"/>
  <c r="F4728" i="1" a="1"/>
  <c r="F4728" i="1" s="1"/>
  <c r="F4729" i="1" a="1"/>
  <c r="F4729" i="1" s="1"/>
  <c r="F4730" i="1" a="1"/>
  <c r="F4730" i="1" s="1"/>
  <c r="F4731" i="1" a="1"/>
  <c r="F4731" i="1" s="1"/>
  <c r="F4732" i="1" a="1"/>
  <c r="F4732" i="1" s="1"/>
  <c r="F4733" i="1" a="1"/>
  <c r="F4733" i="1" s="1"/>
  <c r="F4734" i="1" a="1"/>
  <c r="F4734" i="1" s="1"/>
  <c r="F4735" i="1" a="1"/>
  <c r="F4735" i="1" s="1"/>
  <c r="F4736" i="1" a="1"/>
  <c r="F4736" i="1" s="1"/>
  <c r="F4737" i="1" a="1"/>
  <c r="F4737" i="1" s="1"/>
  <c r="F4738" i="1" a="1"/>
  <c r="F4738" i="1" s="1"/>
  <c r="F4739" i="1" a="1"/>
  <c r="F4739" i="1" s="1"/>
  <c r="F4740" i="1" a="1"/>
  <c r="F4740" i="1" s="1"/>
  <c r="F4741" i="1" a="1"/>
  <c r="F4741" i="1" s="1"/>
  <c r="F4742" i="1" a="1"/>
  <c r="F4742" i="1" s="1"/>
  <c r="F4743" i="1" a="1"/>
  <c r="F4743" i="1" s="1"/>
  <c r="F4744" i="1" a="1"/>
  <c r="F4744" i="1" s="1"/>
  <c r="F4745" i="1" a="1"/>
  <c r="F4745" i="1" s="1"/>
  <c r="F4746" i="1" a="1"/>
  <c r="F4746" i="1" s="1"/>
  <c r="F4747" i="1" a="1"/>
  <c r="F4747" i="1" s="1"/>
  <c r="F4748" i="1" a="1"/>
  <c r="F4748" i="1" s="1"/>
  <c r="F4749" i="1" a="1"/>
  <c r="F4749" i="1" s="1"/>
  <c r="F4750" i="1" a="1"/>
  <c r="F4750" i="1" s="1"/>
  <c r="F4751" i="1" a="1"/>
  <c r="F4751" i="1" s="1"/>
  <c r="F4752" i="1" a="1"/>
  <c r="F4752" i="1" s="1"/>
  <c r="F4753" i="1" a="1"/>
  <c r="F4753" i="1" s="1"/>
  <c r="F4754" i="1" a="1"/>
  <c r="F4754" i="1" s="1"/>
  <c r="F4755" i="1" a="1"/>
  <c r="F4755" i="1" s="1"/>
  <c r="F4756" i="1" a="1"/>
  <c r="F4756" i="1" s="1"/>
  <c r="F4757" i="1" a="1"/>
  <c r="F4757" i="1" s="1"/>
  <c r="F4758" i="1" a="1"/>
  <c r="F4758" i="1" s="1"/>
  <c r="F4759" i="1" a="1"/>
  <c r="F4759" i="1" s="1"/>
  <c r="F4760" i="1" a="1"/>
  <c r="F4760" i="1" s="1"/>
  <c r="F4761" i="1" a="1"/>
  <c r="F4761" i="1" s="1"/>
  <c r="F4762" i="1" a="1"/>
  <c r="F4762" i="1" s="1"/>
  <c r="F4763" i="1" a="1"/>
  <c r="F4763" i="1" s="1"/>
  <c r="F4764" i="1" a="1"/>
  <c r="F4764" i="1" s="1"/>
  <c r="F4765" i="1" a="1"/>
  <c r="F4765" i="1" s="1"/>
  <c r="F4766" i="1" a="1"/>
  <c r="F4766" i="1" s="1"/>
  <c r="F4767" i="1" a="1"/>
  <c r="F4767" i="1" s="1"/>
  <c r="F4768" i="1" a="1"/>
  <c r="F4768" i="1" s="1"/>
  <c r="F4769" i="1" a="1"/>
  <c r="F4769" i="1" s="1"/>
  <c r="F4770" i="1" a="1"/>
  <c r="F4770" i="1" s="1"/>
  <c r="F4771" i="1" a="1"/>
  <c r="F4771" i="1" s="1"/>
  <c r="F4772" i="1" a="1"/>
  <c r="F4772" i="1" s="1"/>
  <c r="F4773" i="1" a="1"/>
  <c r="F4773" i="1" s="1"/>
  <c r="F4774" i="1" a="1"/>
  <c r="F4774" i="1" s="1"/>
  <c r="F4775" i="1" a="1"/>
  <c r="F4775" i="1" s="1"/>
  <c r="F4776" i="1" a="1"/>
  <c r="F4776" i="1" s="1"/>
  <c r="F4777" i="1" a="1"/>
  <c r="F4777" i="1" s="1"/>
  <c r="F4778" i="1" a="1"/>
  <c r="F4778" i="1" s="1"/>
  <c r="F4779" i="1" a="1"/>
  <c r="F4779" i="1" s="1"/>
  <c r="F4780" i="1" a="1"/>
  <c r="F4780" i="1" s="1"/>
  <c r="F4781" i="1" a="1"/>
  <c r="F4781" i="1" s="1"/>
  <c r="F4782" i="1" a="1"/>
  <c r="F4782" i="1" s="1"/>
  <c r="F4783" i="1" a="1"/>
  <c r="F4783" i="1" s="1"/>
  <c r="F4784" i="1" a="1"/>
  <c r="F4784" i="1" s="1"/>
  <c r="F4785" i="1" a="1"/>
  <c r="F4785" i="1" s="1"/>
  <c r="F4786" i="1" a="1"/>
  <c r="F4786" i="1" s="1"/>
  <c r="F4787" i="1" a="1"/>
  <c r="F4787" i="1" s="1"/>
  <c r="F4788" i="1" a="1"/>
  <c r="F4788" i="1" s="1"/>
  <c r="F4789" i="1" a="1"/>
  <c r="F4789" i="1" s="1"/>
  <c r="F4790" i="1" a="1"/>
  <c r="F4790" i="1" s="1"/>
  <c r="F4791" i="1" a="1"/>
  <c r="F4791" i="1" s="1"/>
  <c r="F4792" i="1" a="1"/>
  <c r="F4792" i="1" s="1"/>
  <c r="F4793" i="1" a="1"/>
  <c r="F4793" i="1" s="1"/>
  <c r="F4794" i="1" a="1"/>
  <c r="F4794" i="1" s="1"/>
  <c r="F4795" i="1" a="1"/>
  <c r="F4795" i="1" s="1"/>
  <c r="F4796" i="1" a="1"/>
  <c r="F4796" i="1" s="1"/>
  <c r="F4797" i="1" a="1"/>
  <c r="F4797" i="1" s="1"/>
  <c r="F4798" i="1" a="1"/>
  <c r="F4798" i="1" s="1"/>
  <c r="F4799" i="1" a="1"/>
  <c r="F4799" i="1" s="1"/>
  <c r="F4800" i="1" a="1"/>
  <c r="F4800" i="1" s="1"/>
  <c r="F4801" i="1" a="1"/>
  <c r="F4801" i="1" s="1"/>
  <c r="F4802" i="1" a="1"/>
  <c r="F4802" i="1" s="1"/>
  <c r="F4803" i="1" a="1"/>
  <c r="F4803" i="1" s="1"/>
  <c r="F4804" i="1" a="1"/>
  <c r="F4804" i="1" s="1"/>
  <c r="F4805" i="1" a="1"/>
  <c r="F4805" i="1" s="1"/>
  <c r="F4806" i="1" a="1"/>
  <c r="F4806" i="1" s="1"/>
  <c r="F4807" i="1" a="1"/>
  <c r="F4807" i="1" s="1"/>
  <c r="F4808" i="1" a="1"/>
  <c r="F4808" i="1" s="1"/>
  <c r="F4809" i="1" a="1"/>
  <c r="F4809" i="1" s="1"/>
  <c r="F4810" i="1" a="1"/>
  <c r="F4810" i="1" s="1"/>
  <c r="F4811" i="1" a="1"/>
  <c r="F4811" i="1" s="1"/>
  <c r="F4812" i="1" a="1"/>
  <c r="F4812" i="1" s="1"/>
  <c r="F4813" i="1" a="1"/>
  <c r="F4813" i="1" s="1"/>
  <c r="F4814" i="1" a="1"/>
  <c r="F4814" i="1" s="1"/>
  <c r="F4815" i="1" a="1"/>
  <c r="F4815" i="1" s="1"/>
  <c r="F4816" i="1" a="1"/>
  <c r="F4816" i="1" s="1"/>
  <c r="F4817" i="1" a="1"/>
  <c r="F4817" i="1" s="1"/>
  <c r="F4818" i="1" a="1"/>
  <c r="F4818" i="1" s="1"/>
  <c r="F4819" i="1" a="1"/>
  <c r="F4819" i="1" s="1"/>
  <c r="F4820" i="1" a="1"/>
  <c r="F4820" i="1" s="1"/>
  <c r="F4821" i="1" a="1"/>
  <c r="F4821" i="1" s="1"/>
  <c r="F4822" i="1" a="1"/>
  <c r="F4822" i="1" s="1"/>
  <c r="F4823" i="1" a="1"/>
  <c r="F4823" i="1" s="1"/>
  <c r="F4824" i="1" a="1"/>
  <c r="F4824" i="1" s="1"/>
  <c r="F4825" i="1" a="1"/>
  <c r="F4825" i="1" s="1"/>
  <c r="F4826" i="1" a="1"/>
  <c r="F4826" i="1" s="1"/>
  <c r="F4827" i="1" a="1"/>
  <c r="F4827" i="1" s="1"/>
  <c r="F4828" i="1" a="1"/>
  <c r="F4828" i="1" s="1"/>
  <c r="F4829" i="1" a="1"/>
  <c r="F4829" i="1" s="1"/>
  <c r="F4830" i="1" a="1"/>
  <c r="F4830" i="1" s="1"/>
  <c r="F4831" i="1" a="1"/>
  <c r="F4831" i="1" s="1"/>
  <c r="F4832" i="1" a="1"/>
  <c r="F4832" i="1" s="1"/>
  <c r="F4833" i="1" a="1"/>
  <c r="F4833" i="1" s="1"/>
  <c r="F4834" i="1" a="1"/>
  <c r="F4834" i="1" s="1"/>
  <c r="F4835" i="1" a="1"/>
  <c r="F4835" i="1" s="1"/>
  <c r="F4836" i="1" a="1"/>
  <c r="F4836" i="1" s="1"/>
  <c r="F4837" i="1" a="1"/>
  <c r="F4837" i="1" s="1"/>
  <c r="F4838" i="1" a="1"/>
  <c r="F4838" i="1" s="1"/>
  <c r="F4839" i="1" a="1"/>
  <c r="F4839" i="1" s="1"/>
  <c r="F4840" i="1" a="1"/>
  <c r="F4840" i="1" s="1"/>
  <c r="F4841" i="1" a="1"/>
  <c r="F4841" i="1" s="1"/>
  <c r="F4842" i="1" a="1"/>
  <c r="F4842" i="1" s="1"/>
  <c r="F4843" i="1" a="1"/>
  <c r="F4843" i="1" s="1"/>
  <c r="F4844" i="1" a="1"/>
  <c r="F4844" i="1" s="1"/>
  <c r="F4845" i="1" a="1"/>
  <c r="F4845" i="1" s="1"/>
  <c r="F4846" i="1" a="1"/>
  <c r="F4846" i="1" s="1"/>
  <c r="F4847" i="1" a="1"/>
  <c r="F4847" i="1" s="1"/>
  <c r="F4848" i="1" a="1"/>
  <c r="F4848" i="1" s="1"/>
  <c r="F4849" i="1" a="1"/>
  <c r="F4849" i="1" s="1"/>
  <c r="F4850" i="1" a="1"/>
  <c r="F4850" i="1" s="1"/>
  <c r="F4851" i="1" a="1"/>
  <c r="F4851" i="1" s="1"/>
  <c r="F4852" i="1" a="1"/>
  <c r="F4852" i="1" s="1"/>
  <c r="F4853" i="1" a="1"/>
  <c r="F4853" i="1" s="1"/>
  <c r="F4854" i="1" a="1"/>
  <c r="F4854" i="1" s="1"/>
  <c r="F4855" i="1" a="1"/>
  <c r="F4855" i="1" s="1"/>
  <c r="F4856" i="1" a="1"/>
  <c r="F4856" i="1" s="1"/>
  <c r="F4857" i="1" a="1"/>
  <c r="F4857" i="1" s="1"/>
  <c r="F4858" i="1" a="1"/>
  <c r="F4858" i="1" s="1"/>
  <c r="F4859" i="1" a="1"/>
  <c r="F4859" i="1" s="1"/>
  <c r="F4860" i="1" a="1"/>
  <c r="F4860" i="1" s="1"/>
  <c r="F4861" i="1" a="1"/>
  <c r="F4861" i="1" s="1"/>
  <c r="F4862" i="1" a="1"/>
  <c r="F4862" i="1" s="1"/>
  <c r="F4863" i="1" a="1"/>
  <c r="F4863" i="1" s="1"/>
  <c r="F4864" i="1" a="1"/>
  <c r="F4864" i="1" s="1"/>
  <c r="F4865" i="1" a="1"/>
  <c r="F4865" i="1" s="1"/>
  <c r="F4866" i="1" a="1"/>
  <c r="F4866" i="1" s="1"/>
  <c r="F4867" i="1" a="1"/>
  <c r="F4867" i="1" s="1"/>
  <c r="F4868" i="1" a="1"/>
  <c r="F4868" i="1" s="1"/>
  <c r="F4869" i="1" a="1"/>
  <c r="F4869" i="1" s="1"/>
  <c r="F4870" i="1" a="1"/>
  <c r="F4870" i="1" s="1"/>
  <c r="F4871" i="1" a="1"/>
  <c r="F4871" i="1" s="1"/>
  <c r="F4872" i="1" a="1"/>
  <c r="F4872" i="1" s="1"/>
  <c r="F4873" i="1" a="1"/>
  <c r="F4873" i="1" s="1"/>
  <c r="F4874" i="1" a="1"/>
  <c r="F4874" i="1" s="1"/>
  <c r="F4875" i="1" a="1"/>
  <c r="F4875" i="1" s="1"/>
  <c r="F4876" i="1" a="1"/>
  <c r="F4876" i="1" s="1"/>
  <c r="F4877" i="1" a="1"/>
  <c r="F4877" i="1" s="1"/>
  <c r="F4878" i="1" a="1"/>
  <c r="F4878" i="1" s="1"/>
  <c r="F4879" i="1" a="1"/>
  <c r="F4879" i="1" s="1"/>
  <c r="F4880" i="1" a="1"/>
  <c r="F4880" i="1" s="1"/>
  <c r="F4881" i="1" a="1"/>
  <c r="F4881" i="1" s="1"/>
  <c r="F4882" i="1" a="1"/>
  <c r="F4882" i="1" s="1"/>
  <c r="F4883" i="1" a="1"/>
  <c r="F4883" i="1" s="1"/>
  <c r="F4884" i="1" a="1"/>
  <c r="F4884" i="1" s="1"/>
  <c r="F4885" i="1" a="1"/>
  <c r="F4885" i="1" s="1"/>
  <c r="F4886" i="1" a="1"/>
  <c r="F4886" i="1" s="1"/>
  <c r="F4887" i="1" a="1"/>
  <c r="F4887" i="1" s="1"/>
  <c r="F4888" i="1" a="1"/>
  <c r="F4888" i="1" s="1"/>
  <c r="F4889" i="1" a="1"/>
  <c r="F4889" i="1" s="1"/>
  <c r="F4890" i="1" a="1"/>
  <c r="F4890" i="1" s="1"/>
  <c r="F4891" i="1" a="1"/>
  <c r="F4891" i="1" s="1"/>
  <c r="F4892" i="1" a="1"/>
  <c r="F4892" i="1" s="1"/>
  <c r="F4893" i="1" a="1"/>
  <c r="F4893" i="1" s="1"/>
  <c r="F4894" i="1" a="1"/>
  <c r="F4894" i="1" s="1"/>
  <c r="F4895" i="1" a="1"/>
  <c r="F4895" i="1" s="1"/>
  <c r="F4896" i="1" a="1"/>
  <c r="F4896" i="1" s="1"/>
  <c r="F4897" i="1" a="1"/>
  <c r="F4897" i="1" s="1"/>
  <c r="F4898" i="1" a="1"/>
  <c r="F4898" i="1" s="1"/>
  <c r="F4899" i="1" a="1"/>
  <c r="F4899" i="1" s="1"/>
  <c r="F4900" i="1" a="1"/>
  <c r="F4900" i="1" s="1"/>
  <c r="F4901" i="1" a="1"/>
  <c r="F4901" i="1" s="1"/>
  <c r="F4902" i="1" a="1"/>
  <c r="F4902" i="1" s="1"/>
  <c r="F4903" i="1" a="1"/>
  <c r="F4903" i="1" s="1"/>
  <c r="F4904" i="1" a="1"/>
  <c r="F4904" i="1" s="1"/>
  <c r="F4905" i="1" a="1"/>
  <c r="F4905" i="1" s="1"/>
  <c r="F4906" i="1" a="1"/>
  <c r="F4906" i="1" s="1"/>
  <c r="F4907" i="1" a="1"/>
  <c r="F4907" i="1" s="1"/>
  <c r="F4908" i="1" a="1"/>
  <c r="F4908" i="1" s="1"/>
  <c r="F4909" i="1" a="1"/>
  <c r="F4909" i="1" s="1"/>
  <c r="F4910" i="1" a="1"/>
  <c r="F4910" i="1" s="1"/>
  <c r="F4911" i="1" a="1"/>
  <c r="F4911" i="1" s="1"/>
  <c r="F4912" i="1" a="1"/>
  <c r="F4912" i="1" s="1"/>
  <c r="F4913" i="1" a="1"/>
  <c r="F4913" i="1" s="1"/>
  <c r="F4914" i="1" a="1"/>
  <c r="F4914" i="1" s="1"/>
  <c r="F4915" i="1" a="1"/>
  <c r="F4915" i="1" s="1"/>
  <c r="F4916" i="1" a="1"/>
  <c r="F4916" i="1" s="1"/>
  <c r="F4917" i="1" a="1"/>
  <c r="F4917" i="1" s="1"/>
  <c r="F4918" i="1" a="1"/>
  <c r="F4918" i="1" s="1"/>
  <c r="F4919" i="1" a="1"/>
  <c r="F4919" i="1" s="1"/>
  <c r="F4920" i="1" a="1"/>
  <c r="F4920" i="1" s="1"/>
  <c r="F4921" i="1" a="1"/>
  <c r="F4921" i="1" s="1"/>
  <c r="F4922" i="1" a="1"/>
  <c r="F4922" i="1" s="1"/>
  <c r="F4923" i="1" a="1"/>
  <c r="F4923" i="1" s="1"/>
  <c r="F4924" i="1" a="1"/>
  <c r="F4924" i="1" s="1"/>
  <c r="F4925" i="1" a="1"/>
  <c r="F4925" i="1" s="1"/>
  <c r="F4926" i="1" a="1"/>
  <c r="F4926" i="1" s="1"/>
  <c r="F4927" i="1" a="1"/>
  <c r="F4927" i="1" s="1"/>
  <c r="F4928" i="1" a="1"/>
  <c r="F4928" i="1" s="1"/>
  <c r="F4929" i="1" a="1"/>
  <c r="F4929" i="1" s="1"/>
  <c r="F4930" i="1" a="1"/>
  <c r="F4930" i="1" s="1"/>
  <c r="F4931" i="1" a="1"/>
  <c r="F4931" i="1" s="1"/>
  <c r="F4932" i="1" a="1"/>
  <c r="F4932" i="1" s="1"/>
  <c r="F4933" i="1" a="1"/>
  <c r="F4933" i="1" s="1"/>
  <c r="F4934" i="1" a="1"/>
  <c r="F4934" i="1" s="1"/>
  <c r="F4935" i="1" a="1"/>
  <c r="F4935" i="1" s="1"/>
  <c r="F4936" i="1" a="1"/>
  <c r="F4936" i="1" s="1"/>
  <c r="F4937" i="1" a="1"/>
  <c r="F4937" i="1" s="1"/>
  <c r="F4938" i="1" a="1"/>
  <c r="F4938" i="1" s="1"/>
  <c r="F4939" i="1" a="1"/>
  <c r="F4939" i="1" s="1"/>
  <c r="F4940" i="1" a="1"/>
  <c r="F4940" i="1" s="1"/>
  <c r="F4941" i="1" a="1"/>
  <c r="F4941" i="1" s="1"/>
  <c r="F4942" i="1" a="1"/>
  <c r="F4942" i="1" s="1"/>
  <c r="F4943" i="1" a="1"/>
  <c r="F4943" i="1" s="1"/>
  <c r="F4944" i="1" a="1"/>
  <c r="F4944" i="1" s="1"/>
  <c r="F4945" i="1" a="1"/>
  <c r="F4945" i="1" s="1"/>
  <c r="F4946" i="1" a="1"/>
  <c r="F4946" i="1" s="1"/>
  <c r="F4947" i="1" a="1"/>
  <c r="F4947" i="1" s="1"/>
  <c r="F4948" i="1" a="1"/>
  <c r="F4948" i="1" s="1"/>
  <c r="F4949" i="1" a="1"/>
  <c r="F4949" i="1" s="1"/>
  <c r="F4950" i="1" a="1"/>
  <c r="F4950" i="1" s="1"/>
  <c r="F4951" i="1" a="1"/>
  <c r="F4951" i="1" s="1"/>
  <c r="F4952" i="1" a="1"/>
  <c r="F4952" i="1" s="1"/>
  <c r="F4953" i="1" a="1"/>
  <c r="F4953" i="1" s="1"/>
  <c r="F4954" i="1" a="1"/>
  <c r="F4954" i="1" s="1"/>
  <c r="F4955" i="1" a="1"/>
  <c r="F4955" i="1" s="1"/>
  <c r="F4956" i="1" a="1"/>
  <c r="F4956" i="1" s="1"/>
  <c r="F4957" i="1" a="1"/>
  <c r="F4957" i="1" s="1"/>
  <c r="F4958" i="1" a="1"/>
  <c r="F4958" i="1" s="1"/>
  <c r="F4959" i="1" a="1"/>
  <c r="F4959" i="1" s="1"/>
  <c r="F4960" i="1" a="1"/>
  <c r="F4960" i="1" s="1"/>
  <c r="F4961" i="1" a="1"/>
  <c r="F4961" i="1" s="1"/>
  <c r="F4962" i="1" a="1"/>
  <c r="F4962" i="1" s="1"/>
  <c r="F4963" i="1" a="1"/>
  <c r="F4963" i="1" s="1"/>
  <c r="F4964" i="1" a="1"/>
  <c r="F4964" i="1" s="1"/>
  <c r="F4965" i="1" a="1"/>
  <c r="F4965" i="1" s="1"/>
  <c r="F4966" i="1" a="1"/>
  <c r="F4966" i="1" s="1"/>
  <c r="F4967" i="1" a="1"/>
  <c r="F4967" i="1" s="1"/>
  <c r="F4968" i="1" a="1"/>
  <c r="F4968" i="1" s="1"/>
  <c r="F4969" i="1" a="1"/>
  <c r="F4969" i="1" s="1"/>
  <c r="F4970" i="1" a="1"/>
  <c r="F4970" i="1" s="1"/>
  <c r="F4971" i="1" a="1"/>
  <c r="F4971" i="1" s="1"/>
  <c r="F4972" i="1" a="1"/>
  <c r="F4972" i="1" s="1"/>
  <c r="F4973" i="1" a="1"/>
  <c r="F4973" i="1" s="1"/>
  <c r="F4974" i="1" a="1"/>
  <c r="F4974" i="1" s="1"/>
  <c r="F4975" i="1" a="1"/>
  <c r="F4975" i="1" s="1"/>
  <c r="F4976" i="1" a="1"/>
  <c r="F4976" i="1" s="1"/>
  <c r="F4977" i="1" a="1"/>
  <c r="F4977" i="1" s="1"/>
  <c r="F4978" i="1" a="1"/>
  <c r="F4978" i="1" s="1"/>
  <c r="F4979" i="1" a="1"/>
  <c r="F4979" i="1" s="1"/>
  <c r="F4980" i="1" a="1"/>
  <c r="F4980" i="1" s="1"/>
  <c r="F4981" i="1" a="1"/>
  <c r="F4981" i="1" s="1"/>
  <c r="F4982" i="1" a="1"/>
  <c r="F4982" i="1" s="1"/>
  <c r="F4983" i="1" a="1"/>
  <c r="F4983" i="1" s="1"/>
  <c r="F4984" i="1" a="1"/>
  <c r="F4984" i="1" s="1"/>
  <c r="F4985" i="1" a="1"/>
  <c r="F4985" i="1" s="1"/>
  <c r="F4986" i="1" a="1"/>
  <c r="F4986" i="1" s="1"/>
  <c r="F4987" i="1" a="1"/>
  <c r="F4987" i="1" s="1"/>
  <c r="F4988" i="1" a="1"/>
  <c r="F4988" i="1" s="1"/>
  <c r="F4989" i="1" a="1"/>
  <c r="F4989" i="1" s="1"/>
  <c r="F4990" i="1" a="1"/>
  <c r="F4990" i="1" s="1"/>
  <c r="F4991" i="1" a="1"/>
  <c r="F4991" i="1" s="1"/>
  <c r="F4992" i="1" a="1"/>
  <c r="F4992" i="1" s="1"/>
  <c r="F4993" i="1" a="1"/>
  <c r="F4993" i="1" s="1"/>
  <c r="F4994" i="1" a="1"/>
  <c r="F4994" i="1" s="1"/>
  <c r="F4995" i="1" a="1"/>
  <c r="F4995" i="1" s="1"/>
  <c r="F4996" i="1" a="1"/>
  <c r="F4996" i="1" s="1"/>
  <c r="F4997" i="1" a="1"/>
  <c r="F4997" i="1" s="1"/>
  <c r="F4998" i="1" a="1"/>
  <c r="F4998" i="1" s="1"/>
  <c r="F4999" i="1" a="1"/>
  <c r="F4999" i="1" s="1"/>
  <c r="F5000" i="1" a="1"/>
  <c r="F5000" i="1" s="1"/>
  <c r="F5001" i="1" a="1"/>
  <c r="F5001" i="1" s="1"/>
  <c r="F5002" i="1" a="1"/>
  <c r="F5002" i="1" s="1"/>
  <c r="F5003" i="1" a="1"/>
  <c r="F5003" i="1" s="1"/>
  <c r="F5004" i="1" a="1"/>
  <c r="F5004" i="1" s="1"/>
  <c r="F5005" i="1" a="1"/>
  <c r="F5005" i="1" s="1"/>
  <c r="F5006" i="1" a="1"/>
  <c r="F5006" i="1" s="1"/>
  <c r="F5007" i="1" a="1"/>
  <c r="F5007" i="1" s="1"/>
  <c r="F5008" i="1" a="1"/>
  <c r="F5008" i="1" s="1"/>
  <c r="F5009" i="1" a="1"/>
  <c r="F5009" i="1" s="1"/>
  <c r="F5010" i="1" a="1"/>
  <c r="F5010" i="1" s="1"/>
  <c r="F5011" i="1" a="1"/>
  <c r="F5011" i="1" s="1"/>
  <c r="F5012" i="1" a="1"/>
  <c r="F5012" i="1" s="1"/>
  <c r="F5013" i="1" a="1"/>
  <c r="F5013" i="1" s="1"/>
  <c r="F5014" i="1" a="1"/>
  <c r="F5014" i="1" s="1"/>
  <c r="F5015" i="1" a="1"/>
  <c r="F5015" i="1" s="1"/>
  <c r="F5016" i="1" a="1"/>
  <c r="F5016" i="1" s="1"/>
  <c r="F5017" i="1" a="1"/>
  <c r="F5017" i="1" s="1"/>
  <c r="F5018" i="1" a="1"/>
  <c r="F5018" i="1" s="1"/>
  <c r="F5019" i="1" a="1"/>
  <c r="F5019" i="1" s="1"/>
  <c r="F5020" i="1" a="1"/>
  <c r="F5020" i="1" s="1"/>
  <c r="F5021" i="1" a="1"/>
  <c r="F5021" i="1" s="1"/>
  <c r="F5022" i="1" a="1"/>
  <c r="F5022" i="1" s="1"/>
  <c r="F5023" i="1" a="1"/>
  <c r="F5023" i="1" s="1"/>
  <c r="F5024" i="1" a="1"/>
  <c r="F5024" i="1" s="1"/>
  <c r="F5025" i="1" a="1"/>
  <c r="F5025" i="1" s="1"/>
  <c r="F5026" i="1" a="1"/>
  <c r="F5026" i="1" s="1"/>
  <c r="F5027" i="1" a="1"/>
  <c r="F5027" i="1" s="1"/>
  <c r="F5028" i="1" a="1"/>
  <c r="F5028" i="1" s="1"/>
  <c r="F5029" i="1" a="1"/>
  <c r="F5029" i="1" s="1"/>
  <c r="F5030" i="1" a="1"/>
  <c r="F5030" i="1" s="1"/>
  <c r="F5031" i="1" a="1"/>
  <c r="F5031" i="1" s="1"/>
  <c r="F5032" i="1" a="1"/>
  <c r="F5032" i="1" s="1"/>
  <c r="F5033" i="1" a="1"/>
  <c r="F5033" i="1" s="1"/>
  <c r="F5034" i="1" a="1"/>
  <c r="F5034" i="1" s="1"/>
  <c r="F5035" i="1" a="1"/>
  <c r="F5035" i="1" s="1"/>
  <c r="F5036" i="1" a="1"/>
  <c r="F5036" i="1" s="1"/>
  <c r="F5037" i="1" a="1"/>
  <c r="F5037" i="1" s="1"/>
  <c r="F5038" i="1" a="1"/>
  <c r="F5038" i="1" s="1"/>
  <c r="F5039" i="1" a="1"/>
  <c r="F5039" i="1" s="1"/>
  <c r="F5040" i="1" a="1"/>
  <c r="F5040" i="1" s="1"/>
  <c r="F5041" i="1" a="1"/>
  <c r="F5041" i="1" s="1"/>
  <c r="F5042" i="1" a="1"/>
  <c r="F5042" i="1" s="1"/>
  <c r="F5043" i="1" a="1"/>
  <c r="F5043" i="1" s="1"/>
  <c r="F5044" i="1" a="1"/>
  <c r="F5044" i="1" s="1"/>
  <c r="F5045" i="1" a="1"/>
  <c r="F5045" i="1" s="1"/>
  <c r="F5046" i="1" a="1"/>
  <c r="F5046" i="1" s="1"/>
  <c r="F5047" i="1" a="1"/>
  <c r="F5047" i="1" s="1"/>
  <c r="F5048" i="1" a="1"/>
  <c r="F5048" i="1" s="1"/>
  <c r="F5049" i="1" a="1"/>
  <c r="F5049" i="1" s="1"/>
  <c r="F5050" i="1" a="1"/>
  <c r="F5050" i="1" s="1"/>
  <c r="F5051" i="1" a="1"/>
  <c r="F5051" i="1" s="1"/>
  <c r="F5052" i="1" a="1"/>
  <c r="F5052" i="1" s="1"/>
  <c r="F5053" i="1" a="1"/>
  <c r="F5053" i="1" s="1"/>
  <c r="F5054" i="1" a="1"/>
  <c r="F5054" i="1" s="1"/>
  <c r="F5055" i="1" a="1"/>
  <c r="F5055" i="1" s="1"/>
  <c r="F5056" i="1" a="1"/>
  <c r="F5056" i="1" s="1"/>
  <c r="F5057" i="1" a="1"/>
  <c r="F5057" i="1" s="1"/>
  <c r="F5058" i="1" a="1"/>
  <c r="F5058" i="1" s="1"/>
  <c r="F5059" i="1" a="1"/>
  <c r="F5059" i="1" s="1"/>
  <c r="F5060" i="1" a="1"/>
  <c r="F5060" i="1" s="1"/>
  <c r="F5061" i="1" a="1"/>
  <c r="F5061" i="1" s="1"/>
  <c r="F5062" i="1" a="1"/>
  <c r="F5062" i="1" s="1"/>
  <c r="F5063" i="1" a="1"/>
  <c r="F5063" i="1" s="1"/>
  <c r="F5064" i="1" a="1"/>
  <c r="F5064" i="1" s="1"/>
  <c r="F5065" i="1" a="1"/>
  <c r="F5065" i="1" s="1"/>
  <c r="F5066" i="1" a="1"/>
  <c r="F5066" i="1" s="1"/>
  <c r="F5067" i="1" a="1"/>
  <c r="F5067" i="1" s="1"/>
  <c r="F5068" i="1" a="1"/>
  <c r="F5068" i="1" s="1"/>
  <c r="F5069" i="1" a="1"/>
  <c r="F5069" i="1" s="1"/>
  <c r="F5070" i="1" a="1"/>
  <c r="F5070" i="1" s="1"/>
  <c r="F5071" i="1" a="1"/>
  <c r="F5071" i="1" s="1"/>
  <c r="F5072" i="1" a="1"/>
  <c r="F5072" i="1" s="1"/>
  <c r="F5073" i="1" a="1"/>
  <c r="F5073" i="1" s="1"/>
  <c r="F5074" i="1" a="1"/>
  <c r="F5074" i="1" s="1"/>
  <c r="F5075" i="1" a="1"/>
  <c r="F5075" i="1" s="1"/>
  <c r="F5076" i="1" a="1"/>
  <c r="F5076" i="1" s="1"/>
  <c r="F5077" i="1" a="1"/>
  <c r="F5077" i="1" s="1"/>
  <c r="F5078" i="1" a="1"/>
  <c r="F5078" i="1" s="1"/>
  <c r="F5079" i="1" a="1"/>
  <c r="F5079" i="1" s="1"/>
  <c r="F5080" i="1" a="1"/>
  <c r="F5080" i="1" s="1"/>
  <c r="F5081" i="1" a="1"/>
  <c r="F5081" i="1" s="1"/>
  <c r="F5082" i="1" a="1"/>
  <c r="F5082" i="1" s="1"/>
  <c r="F5083" i="1" a="1"/>
  <c r="F5083" i="1" s="1"/>
  <c r="F5084" i="1" a="1"/>
  <c r="F5084" i="1" s="1"/>
  <c r="F5085" i="1" a="1"/>
  <c r="F5085" i="1" s="1"/>
  <c r="F5086" i="1" a="1"/>
  <c r="F5086" i="1" s="1"/>
  <c r="F5087" i="1" a="1"/>
  <c r="F5087" i="1" s="1"/>
  <c r="F5088" i="1" a="1"/>
  <c r="F5088" i="1" s="1"/>
  <c r="F5089" i="1" a="1"/>
  <c r="F5089" i="1" s="1"/>
  <c r="F5090" i="1" a="1"/>
  <c r="F5090" i="1" s="1"/>
  <c r="F5091" i="1" a="1"/>
  <c r="F5091" i="1" s="1"/>
  <c r="F5092" i="1" a="1"/>
  <c r="F5092" i="1" s="1"/>
  <c r="F5093" i="1" a="1"/>
  <c r="F5093" i="1" s="1"/>
  <c r="F5094" i="1" a="1"/>
  <c r="F5094" i="1" s="1"/>
  <c r="F5095" i="1" a="1"/>
  <c r="F5095" i="1" s="1"/>
  <c r="F5096" i="1" a="1"/>
  <c r="F5096" i="1" s="1"/>
  <c r="F5097" i="1" a="1"/>
  <c r="F5097" i="1" s="1"/>
  <c r="F5098" i="1" a="1"/>
  <c r="F5098" i="1" s="1"/>
  <c r="F5099" i="1" a="1"/>
  <c r="F5099" i="1" s="1"/>
  <c r="F5100" i="1" a="1"/>
  <c r="F5100" i="1" s="1"/>
  <c r="F5101" i="1" a="1"/>
  <c r="F5101" i="1" s="1"/>
  <c r="F5102" i="1" a="1"/>
  <c r="F5102" i="1" s="1"/>
  <c r="F5103" i="1" a="1"/>
  <c r="F5103" i="1" s="1"/>
  <c r="F5104" i="1" a="1"/>
  <c r="F5104" i="1" s="1"/>
  <c r="F5105" i="1" a="1"/>
  <c r="F5105" i="1" s="1"/>
  <c r="F5106" i="1" a="1"/>
  <c r="F5106" i="1" s="1"/>
  <c r="F5107" i="1" a="1"/>
  <c r="F5107" i="1" s="1"/>
  <c r="F5108" i="1" a="1"/>
  <c r="F5108" i="1" s="1"/>
  <c r="F5109" i="1" a="1"/>
  <c r="F5109" i="1" s="1"/>
  <c r="F5110" i="1" a="1"/>
  <c r="F5110" i="1" s="1"/>
  <c r="F5111" i="1" a="1"/>
  <c r="F5111" i="1" s="1"/>
  <c r="F5112" i="1" a="1"/>
  <c r="F5112" i="1" s="1"/>
  <c r="F5113" i="1" a="1"/>
  <c r="F5113" i="1" s="1"/>
  <c r="F5114" i="1" a="1"/>
  <c r="F5114" i="1" s="1"/>
  <c r="F5115" i="1" a="1"/>
  <c r="F5115" i="1" s="1"/>
  <c r="F5116" i="1" a="1"/>
  <c r="F5116" i="1" s="1"/>
  <c r="F5117" i="1" a="1"/>
  <c r="F5117" i="1" s="1"/>
  <c r="F5118" i="1" a="1"/>
  <c r="F5118" i="1" s="1"/>
  <c r="F5119" i="1" a="1"/>
  <c r="F5119" i="1" s="1"/>
  <c r="F5120" i="1" a="1"/>
  <c r="F5120" i="1" s="1"/>
  <c r="F5121" i="1" a="1"/>
  <c r="F5121" i="1" s="1"/>
  <c r="F5122" i="1" a="1"/>
  <c r="F5122" i="1" s="1"/>
  <c r="F5123" i="1" a="1"/>
  <c r="F5123" i="1" s="1"/>
  <c r="F5124" i="1" a="1"/>
  <c r="F5124" i="1" s="1"/>
  <c r="F5125" i="1" a="1"/>
  <c r="F5125" i="1" s="1"/>
  <c r="F5126" i="1" a="1"/>
  <c r="F5126" i="1" s="1"/>
  <c r="F5127" i="1" a="1"/>
  <c r="F5127" i="1" s="1"/>
  <c r="F5128" i="1" a="1"/>
  <c r="F5128" i="1" s="1"/>
  <c r="F5129" i="1" a="1"/>
  <c r="F5129" i="1" s="1"/>
  <c r="F5130" i="1" a="1"/>
  <c r="F5130" i="1" s="1"/>
  <c r="F5131" i="1" a="1"/>
  <c r="F5131" i="1" s="1"/>
  <c r="F5132" i="1" a="1"/>
  <c r="F5132" i="1" s="1"/>
  <c r="F5133" i="1" a="1"/>
  <c r="F5133" i="1" s="1"/>
  <c r="F5134" i="1" a="1"/>
  <c r="F5134" i="1" s="1"/>
  <c r="F5135" i="1" a="1"/>
  <c r="F5135" i="1" s="1"/>
  <c r="F5136" i="1" a="1"/>
  <c r="F5136" i="1" s="1"/>
  <c r="F5137" i="1" a="1"/>
  <c r="F5137" i="1" s="1"/>
  <c r="F5138" i="1" a="1"/>
  <c r="F5138" i="1" s="1"/>
  <c r="F5139" i="1" a="1"/>
  <c r="F5139" i="1" s="1"/>
  <c r="F5140" i="1" a="1"/>
  <c r="F5140" i="1" s="1"/>
  <c r="F5141" i="1" a="1"/>
  <c r="F5141" i="1" s="1"/>
  <c r="F5142" i="1" a="1"/>
  <c r="F5142" i="1" s="1"/>
  <c r="F5143" i="1" a="1"/>
  <c r="F5143" i="1" s="1"/>
  <c r="F5144" i="1" a="1"/>
  <c r="F5144" i="1" s="1"/>
  <c r="F5145" i="1" a="1"/>
  <c r="F5145" i="1" s="1"/>
  <c r="F5146" i="1" a="1"/>
  <c r="F5146" i="1" s="1"/>
  <c r="F5147" i="1" a="1"/>
  <c r="F5147" i="1" s="1"/>
  <c r="F5148" i="1" a="1"/>
  <c r="F5148" i="1" s="1"/>
  <c r="F5149" i="1" a="1"/>
  <c r="F5149" i="1" s="1"/>
  <c r="F5150" i="1" a="1"/>
  <c r="F5150" i="1" s="1"/>
  <c r="F5151" i="1" a="1"/>
  <c r="F5151" i="1" s="1"/>
  <c r="F5152" i="1" a="1"/>
  <c r="F5152" i="1" s="1"/>
  <c r="F5153" i="1" a="1"/>
  <c r="F5153" i="1" s="1"/>
  <c r="F5154" i="1" a="1"/>
  <c r="F5154" i="1" s="1"/>
  <c r="F5155" i="1" a="1"/>
  <c r="F5155" i="1" s="1"/>
  <c r="F5156" i="1" a="1"/>
  <c r="F5156" i="1" s="1"/>
  <c r="F5157" i="1" a="1"/>
  <c r="F5157" i="1" s="1"/>
  <c r="F5158" i="1" a="1"/>
  <c r="F5158" i="1" s="1"/>
  <c r="F5159" i="1" a="1"/>
  <c r="F5159" i="1" s="1"/>
  <c r="F5160" i="1" a="1"/>
  <c r="F5160" i="1" s="1"/>
  <c r="F5161" i="1" a="1"/>
  <c r="F5161" i="1" s="1"/>
  <c r="F5162" i="1" a="1"/>
  <c r="F5162" i="1" s="1"/>
  <c r="F5163" i="1" a="1"/>
  <c r="F5163" i="1" s="1"/>
  <c r="F5164" i="1" a="1"/>
  <c r="F5164" i="1" s="1"/>
  <c r="F5165" i="1" a="1"/>
  <c r="F5165" i="1" s="1"/>
  <c r="F5166" i="1" a="1"/>
  <c r="F5166" i="1" s="1"/>
  <c r="F5167" i="1" a="1"/>
  <c r="F5167" i="1" s="1"/>
  <c r="F5168" i="1" a="1"/>
  <c r="F5168" i="1" s="1"/>
  <c r="F5169" i="1" a="1"/>
  <c r="F5169" i="1" s="1"/>
  <c r="F5170" i="1" a="1"/>
  <c r="F5170" i="1" s="1"/>
  <c r="F5171" i="1" a="1"/>
  <c r="F5171" i="1" s="1"/>
  <c r="F5172" i="1" a="1"/>
  <c r="F5172" i="1" s="1"/>
  <c r="F5173" i="1" a="1"/>
  <c r="F5173" i="1" s="1"/>
  <c r="F5174" i="1" a="1"/>
  <c r="F5174" i="1" s="1"/>
  <c r="F5175" i="1" a="1"/>
  <c r="F5175" i="1" s="1"/>
  <c r="F5176" i="1" a="1"/>
  <c r="F5176" i="1" s="1"/>
  <c r="F5177" i="1" a="1"/>
  <c r="F5177" i="1" s="1"/>
  <c r="F5178" i="1" a="1"/>
  <c r="F5178" i="1" s="1"/>
  <c r="F5179" i="1" a="1"/>
  <c r="F5179" i="1" s="1"/>
  <c r="F5180" i="1" a="1"/>
  <c r="F5180" i="1" s="1"/>
  <c r="F5181" i="1" a="1"/>
  <c r="F5181" i="1" s="1"/>
  <c r="F5182" i="1" a="1"/>
  <c r="F5182" i="1" s="1"/>
  <c r="F5183" i="1" a="1"/>
  <c r="F5183" i="1" s="1"/>
  <c r="F5184" i="1" a="1"/>
  <c r="F5184" i="1" s="1"/>
  <c r="F5185" i="1" a="1"/>
  <c r="F5185" i="1" s="1"/>
  <c r="F5186" i="1" a="1"/>
  <c r="F5186" i="1" s="1"/>
  <c r="F5187" i="1" a="1"/>
  <c r="F5187" i="1" s="1"/>
  <c r="F5188" i="1" a="1"/>
  <c r="F5188" i="1" s="1"/>
  <c r="F5189" i="1" a="1"/>
  <c r="F5189" i="1" s="1"/>
  <c r="F5190" i="1" a="1"/>
  <c r="F5190" i="1" s="1"/>
  <c r="F5191" i="1" a="1"/>
  <c r="F5191" i="1" s="1"/>
  <c r="F5192" i="1" a="1"/>
  <c r="F5192" i="1" s="1"/>
  <c r="F5193" i="1" a="1"/>
  <c r="F5193" i="1" s="1"/>
  <c r="F5194" i="1" a="1"/>
  <c r="F5194" i="1" s="1"/>
  <c r="F5195" i="1" a="1"/>
  <c r="F5195" i="1" s="1"/>
  <c r="F5196" i="1" a="1"/>
  <c r="F5196" i="1" s="1"/>
  <c r="F5197" i="1" a="1"/>
  <c r="F5197" i="1" s="1"/>
  <c r="F5198" i="1" a="1"/>
  <c r="F5198" i="1" s="1"/>
  <c r="F5199" i="1" a="1"/>
  <c r="F5199" i="1" s="1"/>
  <c r="F5200" i="1" a="1"/>
  <c r="F5200" i="1" s="1"/>
  <c r="F5201" i="1" a="1"/>
  <c r="F5201" i="1" s="1"/>
  <c r="F5202" i="1" a="1"/>
  <c r="F5202" i="1" s="1"/>
  <c r="F5203" i="1" a="1"/>
  <c r="F5203" i="1" s="1"/>
  <c r="F5204" i="1" a="1"/>
  <c r="F5204" i="1" s="1"/>
  <c r="F5205" i="1" a="1"/>
  <c r="F5205" i="1" s="1"/>
  <c r="F5206" i="1" a="1"/>
  <c r="F5206" i="1" s="1"/>
  <c r="F5207" i="1" a="1"/>
  <c r="F5207" i="1" s="1"/>
  <c r="F5208" i="1" a="1"/>
  <c r="F5208" i="1" s="1"/>
  <c r="F5209" i="1" a="1"/>
  <c r="F5209" i="1" s="1"/>
  <c r="F5210" i="1" a="1"/>
  <c r="F5210" i="1" s="1"/>
  <c r="F5211" i="1" a="1"/>
  <c r="F5211" i="1" s="1"/>
  <c r="F5212" i="1" a="1"/>
  <c r="F5212" i="1" s="1"/>
  <c r="F5213" i="1" a="1"/>
  <c r="F5213" i="1" s="1"/>
  <c r="F5214" i="1" a="1"/>
  <c r="F5214" i="1" s="1"/>
  <c r="F5215" i="1" a="1"/>
  <c r="F5215" i="1" s="1"/>
  <c r="F5216" i="1" a="1"/>
  <c r="F5216" i="1" s="1"/>
  <c r="F5217" i="1" a="1"/>
  <c r="F5217" i="1" s="1"/>
  <c r="F5218" i="1" a="1"/>
  <c r="F5218" i="1" s="1"/>
  <c r="F5219" i="1" a="1"/>
  <c r="F5219" i="1" s="1"/>
  <c r="F5220" i="1" a="1"/>
  <c r="F5220" i="1" s="1"/>
  <c r="F5221" i="1" a="1"/>
  <c r="F5221" i="1" s="1"/>
  <c r="F5222" i="1" a="1"/>
  <c r="F5222" i="1" s="1"/>
  <c r="F5223" i="1" a="1"/>
  <c r="F5223" i="1" s="1"/>
  <c r="F5224" i="1" a="1"/>
  <c r="F5224" i="1" s="1"/>
  <c r="F5225" i="1" a="1"/>
  <c r="F5225" i="1" s="1"/>
  <c r="F5226" i="1" a="1"/>
  <c r="F5226" i="1" s="1"/>
  <c r="F5227" i="1" a="1"/>
  <c r="F5227" i="1" s="1"/>
  <c r="F5228" i="1" a="1"/>
  <c r="F5228" i="1" s="1"/>
  <c r="F5229" i="1" a="1"/>
  <c r="F5229" i="1" s="1"/>
  <c r="F5230" i="1" a="1"/>
  <c r="F5230" i="1" s="1"/>
  <c r="F5231" i="1" a="1"/>
  <c r="F5231" i="1" s="1"/>
  <c r="F5232" i="1" a="1"/>
  <c r="F5232" i="1" s="1"/>
  <c r="F5233" i="1" a="1"/>
  <c r="F5233" i="1" s="1"/>
  <c r="F5234" i="1" a="1"/>
  <c r="F5234" i="1" s="1"/>
  <c r="F5235" i="1" a="1"/>
  <c r="F5235" i="1" s="1"/>
  <c r="F5236" i="1" a="1"/>
  <c r="F5236" i="1" s="1"/>
  <c r="F5237" i="1" a="1"/>
  <c r="F5237" i="1" s="1"/>
  <c r="F5238" i="1" a="1"/>
  <c r="F5238" i="1" s="1"/>
  <c r="F5239" i="1" a="1"/>
  <c r="F5239" i="1" s="1"/>
  <c r="F5240" i="1" a="1"/>
  <c r="F5240" i="1" s="1"/>
  <c r="F5241" i="1" a="1"/>
  <c r="F5241" i="1" s="1"/>
  <c r="F5242" i="1" a="1"/>
  <c r="F5242" i="1" s="1"/>
  <c r="F5243" i="1" a="1"/>
  <c r="F5243" i="1" s="1"/>
  <c r="F5244" i="1" a="1"/>
  <c r="F5244" i="1" s="1"/>
  <c r="F5245" i="1" a="1"/>
  <c r="F5245" i="1" s="1"/>
  <c r="F5246" i="1" a="1"/>
  <c r="F5246" i="1" s="1"/>
  <c r="F5247" i="1" a="1"/>
  <c r="F5247" i="1" s="1"/>
  <c r="F5248" i="1" a="1"/>
  <c r="F5248" i="1" s="1"/>
  <c r="F5249" i="1" a="1"/>
  <c r="F5249" i="1" s="1"/>
  <c r="F5250" i="1" a="1"/>
  <c r="F5250" i="1" s="1"/>
  <c r="F5251" i="1" a="1"/>
  <c r="F5251" i="1" s="1"/>
  <c r="F5252" i="1" a="1"/>
  <c r="F5252" i="1" s="1"/>
  <c r="F5253" i="1" a="1"/>
  <c r="F5253" i="1" s="1"/>
  <c r="F5254" i="1" a="1"/>
  <c r="F5254" i="1" s="1"/>
  <c r="F5255" i="1" a="1"/>
  <c r="F5255" i="1" s="1"/>
  <c r="F5256" i="1" a="1"/>
  <c r="F5256" i="1" s="1"/>
  <c r="F5257" i="1" a="1"/>
  <c r="F5257" i="1" s="1"/>
  <c r="F5258" i="1" a="1"/>
  <c r="F5258" i="1" s="1"/>
  <c r="F5259" i="1" a="1"/>
  <c r="F5259" i="1" s="1"/>
  <c r="F5260" i="1" a="1"/>
  <c r="F5260" i="1" s="1"/>
  <c r="F5261" i="1" a="1"/>
  <c r="F5261" i="1" s="1"/>
  <c r="F5262" i="1" a="1"/>
  <c r="F5262" i="1" s="1"/>
  <c r="F5263" i="1" a="1"/>
  <c r="F5263" i="1" s="1"/>
  <c r="F5264" i="1" a="1"/>
  <c r="F5264" i="1" s="1"/>
  <c r="F5265" i="1" a="1"/>
  <c r="F5265" i="1" s="1"/>
  <c r="F5266" i="1" a="1"/>
  <c r="F5266" i="1" s="1"/>
  <c r="F5267" i="1" a="1"/>
  <c r="F5267" i="1" s="1"/>
  <c r="F5268" i="1" a="1"/>
  <c r="F5268" i="1" s="1"/>
  <c r="F5269" i="1" a="1"/>
  <c r="F5269" i="1" s="1"/>
  <c r="F5270" i="1" a="1"/>
  <c r="F5270" i="1" s="1"/>
  <c r="F5271" i="1" a="1"/>
  <c r="F5271" i="1" s="1"/>
  <c r="F5272" i="1" a="1"/>
  <c r="F5272" i="1" s="1"/>
  <c r="F5273" i="1" a="1"/>
  <c r="F5273" i="1" s="1"/>
  <c r="F5274" i="1" a="1"/>
  <c r="F5274" i="1" s="1"/>
  <c r="F5275" i="1" a="1"/>
  <c r="F5275" i="1" s="1"/>
  <c r="F5276" i="1" a="1"/>
  <c r="F5276" i="1" s="1"/>
  <c r="F5277" i="1" a="1"/>
  <c r="F5277" i="1" s="1"/>
  <c r="F5278" i="1" a="1"/>
  <c r="F5278" i="1" s="1"/>
  <c r="F5279" i="1" a="1"/>
  <c r="F5279" i="1" s="1"/>
  <c r="F5280" i="1" a="1"/>
  <c r="F5280" i="1" s="1"/>
  <c r="F5281" i="1" a="1"/>
  <c r="F5281" i="1" s="1"/>
  <c r="F5282" i="1" a="1"/>
  <c r="F5282" i="1" s="1"/>
  <c r="F5283" i="1" a="1"/>
  <c r="F5283" i="1" s="1"/>
  <c r="F5284" i="1" a="1"/>
  <c r="F5284" i="1" s="1"/>
  <c r="F5285" i="1" a="1"/>
  <c r="F5285" i="1" s="1"/>
  <c r="F5286" i="1" a="1"/>
  <c r="F5286" i="1" s="1"/>
  <c r="F5287" i="1" a="1"/>
  <c r="F5287" i="1" s="1"/>
  <c r="F5288" i="1" a="1"/>
  <c r="F5288" i="1" s="1"/>
  <c r="F5289" i="1" a="1"/>
  <c r="F5289" i="1" s="1"/>
  <c r="F5290" i="1" a="1"/>
  <c r="F5290" i="1" s="1"/>
  <c r="F5291" i="1" a="1"/>
  <c r="F5291" i="1" s="1"/>
  <c r="F5292" i="1" a="1"/>
  <c r="F5292" i="1" s="1"/>
  <c r="F5293" i="1" a="1"/>
  <c r="F5293" i="1" s="1"/>
  <c r="F5294" i="1" a="1"/>
  <c r="F5294" i="1" s="1"/>
  <c r="F5295" i="1" a="1"/>
  <c r="F5295" i="1" s="1"/>
  <c r="F5296" i="1" a="1"/>
  <c r="F5296" i="1" s="1"/>
  <c r="F5297" i="1" a="1"/>
  <c r="F5297" i="1" s="1"/>
  <c r="F5298" i="1" a="1"/>
  <c r="F5298" i="1" s="1"/>
  <c r="F5299" i="1" a="1"/>
  <c r="F5299" i="1" s="1"/>
  <c r="F5300" i="1" a="1"/>
  <c r="F5300" i="1" s="1"/>
  <c r="F5301" i="1" a="1"/>
  <c r="F5301" i="1" s="1"/>
  <c r="F5302" i="1" a="1"/>
  <c r="F5302" i="1" s="1"/>
  <c r="F5303" i="1" a="1"/>
  <c r="F5303" i="1" s="1"/>
  <c r="F5304" i="1" a="1"/>
  <c r="F5304" i="1" s="1"/>
  <c r="F5305" i="1" a="1"/>
  <c r="F5305" i="1" s="1"/>
  <c r="F5306" i="1" a="1"/>
  <c r="F5306" i="1" s="1"/>
  <c r="F5307" i="1" a="1"/>
  <c r="F5307" i="1" s="1"/>
  <c r="F5308" i="1" a="1"/>
  <c r="F5308" i="1" s="1"/>
  <c r="F5309" i="1" a="1"/>
  <c r="F5309" i="1" s="1"/>
  <c r="F5310" i="1" a="1"/>
  <c r="F5310" i="1" s="1"/>
  <c r="F5311" i="1" a="1"/>
  <c r="F5311" i="1" s="1"/>
  <c r="F5312" i="1" a="1"/>
  <c r="F5312" i="1" s="1"/>
  <c r="F5313" i="1" a="1"/>
  <c r="F5313" i="1" s="1"/>
  <c r="F5314" i="1" a="1"/>
  <c r="F5314" i="1" s="1"/>
  <c r="F5315" i="1" a="1"/>
  <c r="F5315" i="1" s="1"/>
  <c r="F5316" i="1" a="1"/>
  <c r="F5316" i="1" s="1"/>
  <c r="F5317" i="1" a="1"/>
  <c r="F5317" i="1" s="1"/>
  <c r="F5318" i="1" a="1"/>
  <c r="F5318" i="1" s="1"/>
  <c r="F5319" i="1" a="1"/>
  <c r="F5319" i="1" s="1"/>
  <c r="F5320" i="1" a="1"/>
  <c r="F5320" i="1" s="1"/>
  <c r="F5321" i="1" a="1"/>
  <c r="F5321" i="1" s="1"/>
  <c r="F5322" i="1" a="1"/>
  <c r="F5322" i="1" s="1"/>
  <c r="F5323" i="1" a="1"/>
  <c r="F5323" i="1" s="1"/>
  <c r="F5324" i="1" a="1"/>
  <c r="F5324" i="1" s="1"/>
  <c r="F5325" i="1" a="1"/>
  <c r="F5325" i="1" s="1"/>
  <c r="F5326" i="1" a="1"/>
  <c r="F5326" i="1" s="1"/>
  <c r="F5327" i="1" a="1"/>
  <c r="F5327" i="1" s="1"/>
  <c r="F5328" i="1" a="1"/>
  <c r="F5328" i="1" s="1"/>
  <c r="F5329" i="1" a="1"/>
  <c r="F5329" i="1" s="1"/>
  <c r="F5330" i="1" a="1"/>
  <c r="F5330" i="1" s="1"/>
  <c r="F5331" i="1" a="1"/>
  <c r="F5331" i="1" s="1"/>
  <c r="F5332" i="1" a="1"/>
  <c r="F5332" i="1" s="1"/>
  <c r="F5333" i="1" a="1"/>
  <c r="F5333" i="1" s="1"/>
  <c r="F5334" i="1" a="1"/>
  <c r="F5334" i="1" s="1"/>
  <c r="F5335" i="1" a="1"/>
  <c r="F5335" i="1" s="1"/>
  <c r="F5336" i="1" a="1"/>
  <c r="F5336" i="1" s="1"/>
  <c r="F5337" i="1" a="1"/>
  <c r="F5337" i="1" s="1"/>
  <c r="F5338" i="1" a="1"/>
  <c r="F5338" i="1" s="1"/>
  <c r="F5339" i="1" a="1"/>
  <c r="F5339" i="1" s="1"/>
  <c r="F5340" i="1" a="1"/>
  <c r="F5340" i="1" s="1"/>
  <c r="F5341" i="1" a="1"/>
  <c r="F5341" i="1" s="1"/>
  <c r="F5342" i="1" a="1"/>
  <c r="F5342" i="1" s="1"/>
  <c r="F5343" i="1" a="1"/>
  <c r="F5343" i="1" s="1"/>
  <c r="F5344" i="1" a="1"/>
  <c r="F5344" i="1" s="1"/>
  <c r="F5345" i="1" a="1"/>
  <c r="F5345" i="1" s="1"/>
  <c r="F5346" i="1" a="1"/>
  <c r="F5346" i="1" s="1"/>
  <c r="F5347" i="1" a="1"/>
  <c r="F5347" i="1" s="1"/>
  <c r="F5348" i="1" a="1"/>
  <c r="F5348" i="1" s="1"/>
  <c r="F5349" i="1" a="1"/>
  <c r="F5349" i="1" s="1"/>
  <c r="F5350" i="1" a="1"/>
  <c r="F5350" i="1" s="1"/>
  <c r="F5351" i="1" a="1"/>
  <c r="F5351" i="1" s="1"/>
  <c r="F5352" i="1" a="1"/>
  <c r="F5352" i="1" s="1"/>
  <c r="F5353" i="1" a="1"/>
  <c r="F5353" i="1" s="1"/>
  <c r="F5354" i="1" a="1"/>
  <c r="F5354" i="1" s="1"/>
  <c r="F5355" i="1" a="1"/>
  <c r="F5355" i="1" s="1"/>
  <c r="F5356" i="1" a="1"/>
  <c r="F5356" i="1" s="1"/>
  <c r="F5357" i="1" a="1"/>
  <c r="F5357" i="1" s="1"/>
  <c r="F5358" i="1" a="1"/>
  <c r="F5358" i="1" s="1"/>
  <c r="F5359" i="1" a="1"/>
  <c r="F5359" i="1" s="1"/>
  <c r="F5360" i="1" a="1"/>
  <c r="F5360" i="1" s="1"/>
  <c r="F5361" i="1" a="1"/>
  <c r="F5361" i="1" s="1"/>
  <c r="F5362" i="1" a="1"/>
  <c r="F5362" i="1" s="1"/>
  <c r="F5363" i="1" a="1"/>
  <c r="F5363" i="1" s="1"/>
  <c r="F5364" i="1" a="1"/>
  <c r="F5364" i="1" s="1"/>
  <c r="F5365" i="1" a="1"/>
  <c r="F5365" i="1" s="1"/>
  <c r="F5366" i="1" a="1"/>
  <c r="F5366" i="1" s="1"/>
  <c r="F5367" i="1" a="1"/>
  <c r="F5367" i="1" s="1"/>
  <c r="F5368" i="1" a="1"/>
  <c r="F5368" i="1" s="1"/>
  <c r="F5369" i="1" a="1"/>
  <c r="F5369" i="1" s="1"/>
  <c r="F5370" i="1" a="1"/>
  <c r="F5370" i="1" s="1"/>
  <c r="F5371" i="1" a="1"/>
  <c r="F5371" i="1" s="1"/>
  <c r="F5372" i="1" a="1"/>
  <c r="F5372" i="1" s="1"/>
  <c r="F5373" i="1" a="1"/>
  <c r="F5373" i="1" s="1"/>
  <c r="F5374" i="1" a="1"/>
  <c r="F5374" i="1" s="1"/>
  <c r="F5375" i="1" a="1"/>
  <c r="F5375" i="1" s="1"/>
  <c r="F5376" i="1" a="1"/>
  <c r="F5376" i="1" s="1"/>
  <c r="F5377" i="1" a="1"/>
  <c r="F5377" i="1" s="1"/>
  <c r="F5378" i="1" a="1"/>
  <c r="F5378" i="1" s="1"/>
  <c r="F5379" i="1" a="1"/>
  <c r="F5379" i="1" s="1"/>
  <c r="F5380" i="1" a="1"/>
  <c r="F5380" i="1" s="1"/>
  <c r="F5381" i="1" a="1"/>
  <c r="F5381" i="1" s="1"/>
  <c r="F5382" i="1" a="1"/>
  <c r="F5382" i="1" s="1"/>
  <c r="F5383" i="1" a="1"/>
  <c r="F5383" i="1" s="1"/>
  <c r="F5384" i="1" a="1"/>
  <c r="F5384" i="1" s="1"/>
  <c r="F5385" i="1" a="1"/>
  <c r="F5385" i="1" s="1"/>
  <c r="F5386" i="1" a="1"/>
  <c r="F5386" i="1" s="1"/>
  <c r="F5387" i="1" a="1"/>
  <c r="F5387" i="1" s="1"/>
  <c r="F5388" i="1" a="1"/>
  <c r="F5388" i="1" s="1"/>
  <c r="F5389" i="1" a="1"/>
  <c r="F5389" i="1" s="1"/>
  <c r="F5390" i="1" a="1"/>
  <c r="F5390" i="1" s="1"/>
  <c r="F5391" i="1" a="1"/>
  <c r="F5391" i="1" s="1"/>
  <c r="F5392" i="1" a="1"/>
  <c r="F5392" i="1" s="1"/>
  <c r="F5393" i="1" a="1"/>
  <c r="F5393" i="1" s="1"/>
  <c r="F5394" i="1" a="1"/>
  <c r="F5394" i="1" s="1"/>
  <c r="F5395" i="1" a="1"/>
  <c r="F5395" i="1" s="1"/>
  <c r="F5396" i="1" a="1"/>
  <c r="F5396" i="1" s="1"/>
  <c r="F5397" i="1" a="1"/>
  <c r="F5397" i="1" s="1"/>
  <c r="F5398" i="1" a="1"/>
  <c r="F5398" i="1" s="1"/>
  <c r="F5399" i="1" a="1"/>
  <c r="F5399" i="1" s="1"/>
  <c r="F5400" i="1" a="1"/>
  <c r="F5400" i="1" s="1"/>
  <c r="F5401" i="1" a="1"/>
  <c r="F5401" i="1" s="1"/>
  <c r="F5402" i="1" a="1"/>
  <c r="F5402" i="1" s="1"/>
  <c r="F5403" i="1" a="1"/>
  <c r="F5403" i="1" s="1"/>
  <c r="F5404" i="1" a="1"/>
  <c r="F5404" i="1" s="1"/>
  <c r="F5405" i="1" a="1"/>
  <c r="F5405" i="1" s="1"/>
  <c r="F5406" i="1" a="1"/>
  <c r="F5406" i="1" s="1"/>
  <c r="F5407" i="1" a="1"/>
  <c r="F5407" i="1" s="1"/>
  <c r="F5408" i="1" a="1"/>
  <c r="F5408" i="1" s="1"/>
  <c r="F5409" i="1" a="1"/>
  <c r="F5409" i="1" s="1"/>
  <c r="F5410" i="1" a="1"/>
  <c r="F5410" i="1" s="1"/>
  <c r="F5411" i="1" a="1"/>
  <c r="F5411" i="1" s="1"/>
  <c r="F5412" i="1" a="1"/>
  <c r="F5412" i="1" s="1"/>
  <c r="F5413" i="1" a="1"/>
  <c r="F5413" i="1" s="1"/>
  <c r="F5414" i="1" a="1"/>
  <c r="F5414" i="1" s="1"/>
  <c r="F5415" i="1" a="1"/>
  <c r="F5415" i="1" s="1"/>
  <c r="F5416" i="1" a="1"/>
  <c r="F5416" i="1" s="1"/>
  <c r="F5417" i="1" a="1"/>
  <c r="F5417" i="1" s="1"/>
  <c r="F5418" i="1" a="1"/>
  <c r="F5418" i="1" s="1"/>
  <c r="F5419" i="1" a="1"/>
  <c r="F5419" i="1" s="1"/>
  <c r="F5420" i="1" a="1"/>
  <c r="F5420" i="1" s="1"/>
  <c r="F5421" i="1" a="1"/>
  <c r="F5421" i="1" s="1"/>
  <c r="F5422" i="1" a="1"/>
  <c r="F5422" i="1" s="1"/>
  <c r="F5423" i="1" a="1"/>
  <c r="F5423" i="1" s="1"/>
  <c r="F5424" i="1" a="1"/>
  <c r="F5424" i="1" s="1"/>
  <c r="F5425" i="1" a="1"/>
  <c r="F5425" i="1" s="1"/>
  <c r="F5426" i="1" a="1"/>
  <c r="F5426" i="1" s="1"/>
  <c r="F5427" i="1" a="1"/>
  <c r="F5427" i="1" s="1"/>
  <c r="F5428" i="1" a="1"/>
  <c r="F5428" i="1" s="1"/>
  <c r="F5429" i="1" a="1"/>
  <c r="F5429" i="1" s="1"/>
  <c r="F5430" i="1" a="1"/>
  <c r="F5430" i="1" s="1"/>
  <c r="F5431" i="1" a="1"/>
  <c r="F5431" i="1" s="1"/>
  <c r="F5432" i="1" a="1"/>
  <c r="F5432" i="1" s="1"/>
  <c r="F5433" i="1" a="1"/>
  <c r="F5433" i="1" s="1"/>
  <c r="F5434" i="1" a="1"/>
  <c r="F5434" i="1" s="1"/>
  <c r="F5435" i="1" a="1"/>
  <c r="F5435" i="1" s="1"/>
  <c r="F5436" i="1" a="1"/>
  <c r="F5436" i="1" s="1"/>
  <c r="F5437" i="1" a="1"/>
  <c r="F5437" i="1" s="1"/>
  <c r="F5438" i="1" a="1"/>
  <c r="F5438" i="1" s="1"/>
  <c r="F5439" i="1" a="1"/>
  <c r="F5439" i="1" s="1"/>
  <c r="F5440" i="1" a="1"/>
  <c r="F5440" i="1" s="1"/>
  <c r="F5441" i="1" a="1"/>
  <c r="F5441" i="1" s="1"/>
  <c r="F5442" i="1" a="1"/>
  <c r="F5442" i="1" s="1"/>
  <c r="F5443" i="1" a="1"/>
  <c r="F5443" i="1" s="1"/>
  <c r="F5444" i="1" a="1"/>
  <c r="F5444" i="1" s="1"/>
  <c r="F5445" i="1" a="1"/>
  <c r="F5445" i="1" s="1"/>
  <c r="F5446" i="1" a="1"/>
  <c r="F5446" i="1" s="1"/>
  <c r="F5447" i="1" a="1"/>
  <c r="F5447" i="1" s="1"/>
  <c r="F5448" i="1" a="1"/>
  <c r="F5448" i="1" s="1"/>
  <c r="F5449" i="1" a="1"/>
  <c r="F5449" i="1" s="1"/>
  <c r="F5450" i="1" a="1"/>
  <c r="F5450" i="1" s="1"/>
  <c r="F5451" i="1" a="1"/>
  <c r="F5451" i="1" s="1"/>
  <c r="F5452" i="1" a="1"/>
  <c r="F5452" i="1" s="1"/>
  <c r="F5453" i="1" a="1"/>
  <c r="F5453" i="1" s="1"/>
  <c r="F5454" i="1" a="1"/>
  <c r="F5454" i="1" s="1"/>
  <c r="F5455" i="1" a="1"/>
  <c r="F5455" i="1" s="1"/>
  <c r="F5456" i="1" a="1"/>
  <c r="F5456" i="1" s="1"/>
  <c r="F5457" i="1" a="1"/>
  <c r="F5457" i="1" s="1"/>
  <c r="F5458" i="1" a="1"/>
  <c r="F5458" i="1" s="1"/>
  <c r="F5459" i="1" a="1"/>
  <c r="F5459" i="1" s="1"/>
  <c r="F5460" i="1" a="1"/>
  <c r="F5460" i="1" s="1"/>
  <c r="F5461" i="1" a="1"/>
  <c r="F5461" i="1" s="1"/>
  <c r="F5462" i="1" a="1"/>
  <c r="F5462" i="1" s="1"/>
  <c r="F5463" i="1" a="1"/>
  <c r="F5463" i="1" s="1"/>
  <c r="F5464" i="1" a="1"/>
  <c r="F5464" i="1" s="1"/>
  <c r="F5465" i="1" a="1"/>
  <c r="F5465" i="1" s="1"/>
  <c r="F5466" i="1" a="1"/>
  <c r="F5466" i="1" s="1"/>
  <c r="F5467" i="1" a="1"/>
  <c r="F5467" i="1" s="1"/>
  <c r="F5468" i="1" a="1"/>
  <c r="F5468" i="1" s="1"/>
  <c r="F5469" i="1" a="1"/>
  <c r="F5469" i="1" s="1"/>
  <c r="F5470" i="1" a="1"/>
  <c r="F5470" i="1" s="1"/>
  <c r="F5471" i="1" a="1"/>
  <c r="F5471" i="1" s="1"/>
  <c r="F5472" i="1" a="1"/>
  <c r="F5472" i="1" s="1"/>
  <c r="F5473" i="1" a="1"/>
  <c r="F5473" i="1" s="1"/>
  <c r="F5474" i="1" a="1"/>
  <c r="F5474" i="1" s="1"/>
  <c r="F5475" i="1" a="1"/>
  <c r="F5475" i="1" s="1"/>
  <c r="F5476" i="1" a="1"/>
  <c r="F5476" i="1" s="1"/>
  <c r="F5477" i="1" a="1"/>
  <c r="F5477" i="1" s="1"/>
  <c r="F5478" i="1" a="1"/>
  <c r="F5478" i="1" s="1"/>
  <c r="F5479" i="1" a="1"/>
  <c r="F5479" i="1" s="1"/>
  <c r="F5480" i="1" a="1"/>
  <c r="F5480" i="1" s="1"/>
  <c r="F5481" i="1" a="1"/>
  <c r="F5481" i="1" s="1"/>
  <c r="F5482" i="1" a="1"/>
  <c r="F5482" i="1" s="1"/>
  <c r="F5483" i="1" a="1"/>
  <c r="F5483" i="1" s="1"/>
  <c r="F5484" i="1" a="1"/>
  <c r="F5484" i="1" s="1"/>
  <c r="F5485" i="1" a="1"/>
  <c r="F5485" i="1" s="1"/>
  <c r="F5486" i="1" a="1"/>
  <c r="F5486" i="1" s="1"/>
  <c r="F5487" i="1" a="1"/>
  <c r="F5487" i="1" s="1"/>
  <c r="F5488" i="1" a="1"/>
  <c r="F5488" i="1" s="1"/>
  <c r="F5489" i="1" a="1"/>
  <c r="F5489" i="1" s="1"/>
  <c r="F5490" i="1" a="1"/>
  <c r="F5490" i="1" s="1"/>
  <c r="F5491" i="1" a="1"/>
  <c r="F5491" i="1" s="1"/>
  <c r="F5492" i="1" a="1"/>
  <c r="F5492" i="1" s="1"/>
  <c r="F5493" i="1" a="1"/>
  <c r="F5493" i="1" s="1"/>
  <c r="F5494" i="1" a="1"/>
  <c r="F5494" i="1" s="1"/>
  <c r="F5495" i="1" a="1"/>
  <c r="F5495" i="1" s="1"/>
  <c r="F5496" i="1" a="1"/>
  <c r="F5496" i="1" s="1"/>
  <c r="F5497" i="1" a="1"/>
  <c r="F5497" i="1" s="1"/>
  <c r="F5498" i="1" a="1"/>
  <c r="F5498" i="1" s="1"/>
  <c r="F5499" i="1" a="1"/>
  <c r="F5499" i="1" s="1"/>
  <c r="F5500" i="1" a="1"/>
  <c r="F5500" i="1" s="1"/>
  <c r="F5501" i="1" a="1"/>
  <c r="F5501" i="1" s="1"/>
  <c r="F5502" i="1" a="1"/>
  <c r="F5502" i="1" s="1"/>
  <c r="F5503" i="1" a="1"/>
  <c r="F5503" i="1" s="1"/>
  <c r="F5504" i="1" a="1"/>
  <c r="F5504" i="1" s="1"/>
  <c r="F5505" i="1" a="1"/>
  <c r="F5505" i="1" s="1"/>
  <c r="F5506" i="1" a="1"/>
  <c r="F5506" i="1" s="1"/>
  <c r="F5507" i="1" a="1"/>
  <c r="F5507" i="1" s="1"/>
  <c r="F5508" i="1" a="1"/>
  <c r="F5508" i="1" s="1"/>
  <c r="F5509" i="1" a="1"/>
  <c r="F5509" i="1" s="1"/>
  <c r="F5510" i="1" a="1"/>
  <c r="F5510" i="1" s="1"/>
  <c r="F5511" i="1" a="1"/>
  <c r="F5511" i="1" s="1"/>
  <c r="F5512" i="1" a="1"/>
  <c r="F5512" i="1" s="1"/>
  <c r="F5513" i="1" a="1"/>
  <c r="F5513" i="1" s="1"/>
  <c r="F5514" i="1" a="1"/>
  <c r="F5514" i="1" s="1"/>
  <c r="F5515" i="1" a="1"/>
  <c r="F5515" i="1" s="1"/>
  <c r="F5516" i="1" a="1"/>
  <c r="F5516" i="1" s="1"/>
  <c r="F5517" i="1" a="1"/>
  <c r="F5517" i="1" s="1"/>
  <c r="F5518" i="1" a="1"/>
  <c r="F5518" i="1" s="1"/>
  <c r="F5519" i="1" a="1"/>
  <c r="F5519" i="1" s="1"/>
  <c r="F5520" i="1" a="1"/>
  <c r="F5520" i="1" s="1"/>
  <c r="F5521" i="1" a="1"/>
  <c r="F5521" i="1" s="1"/>
  <c r="F5522" i="1" a="1"/>
  <c r="F5522" i="1" s="1"/>
  <c r="F5523" i="1" a="1"/>
  <c r="F5523" i="1" s="1"/>
  <c r="F5524" i="1" a="1"/>
  <c r="F5524" i="1" s="1"/>
  <c r="F5525" i="1" a="1"/>
  <c r="F5525" i="1" s="1"/>
  <c r="F5526" i="1" a="1"/>
  <c r="F5526" i="1" s="1"/>
  <c r="F5527" i="1" a="1"/>
  <c r="F5527" i="1" s="1"/>
  <c r="F5528" i="1" a="1"/>
  <c r="F5528" i="1" s="1"/>
  <c r="F5529" i="1" a="1"/>
  <c r="F5529" i="1" s="1"/>
  <c r="F5530" i="1" a="1"/>
  <c r="F5530" i="1" s="1"/>
  <c r="F5531" i="1" a="1"/>
  <c r="F5531" i="1" s="1"/>
  <c r="F5532" i="1" a="1"/>
  <c r="F5532" i="1" s="1"/>
  <c r="F5533" i="1" a="1"/>
  <c r="F5533" i="1" s="1"/>
  <c r="F5534" i="1" a="1"/>
  <c r="F5534" i="1" s="1"/>
  <c r="F5535" i="1" a="1"/>
  <c r="F5535" i="1" s="1"/>
  <c r="F5536" i="1" a="1"/>
  <c r="F5536" i="1" s="1"/>
  <c r="F5537" i="1" a="1"/>
  <c r="F5537" i="1" s="1"/>
  <c r="F5538" i="1" a="1"/>
  <c r="F5538" i="1" s="1"/>
  <c r="F5539" i="1" a="1"/>
  <c r="F5539" i="1" s="1"/>
  <c r="F5540" i="1" a="1"/>
  <c r="F5540" i="1" s="1"/>
  <c r="F5541" i="1" a="1"/>
  <c r="F5541" i="1" s="1"/>
  <c r="F5542" i="1" a="1"/>
  <c r="F5542" i="1" s="1"/>
  <c r="F5543" i="1" a="1"/>
  <c r="F5543" i="1" s="1"/>
  <c r="F5544" i="1" a="1"/>
  <c r="F5544" i="1" s="1"/>
  <c r="F5545" i="1" a="1"/>
  <c r="F5545" i="1" s="1"/>
  <c r="F5546" i="1" a="1"/>
  <c r="F5546" i="1" s="1"/>
  <c r="F5547" i="1" a="1"/>
  <c r="F5547" i="1" s="1"/>
  <c r="F5548" i="1" a="1"/>
  <c r="F5548" i="1" s="1"/>
  <c r="F5549" i="1" a="1"/>
  <c r="F5549" i="1" s="1"/>
  <c r="F5550" i="1" a="1"/>
  <c r="F5550" i="1" s="1"/>
  <c r="F5551" i="1" a="1"/>
  <c r="F5551" i="1" s="1"/>
  <c r="F5552" i="1" a="1"/>
  <c r="F5552" i="1" s="1"/>
  <c r="F5553" i="1" a="1"/>
  <c r="F5553" i="1" s="1"/>
  <c r="F5554" i="1" a="1"/>
  <c r="F5554" i="1" s="1"/>
  <c r="F5555" i="1" a="1"/>
  <c r="F5555" i="1" s="1"/>
  <c r="F5556" i="1" a="1"/>
  <c r="F5556" i="1" s="1"/>
  <c r="F5557" i="1" a="1"/>
  <c r="F5557" i="1" s="1"/>
  <c r="F5558" i="1" a="1"/>
  <c r="F5558" i="1" s="1"/>
  <c r="F5559" i="1" a="1"/>
  <c r="F5559" i="1" s="1"/>
  <c r="F5560" i="1" a="1"/>
  <c r="F5560" i="1" s="1"/>
  <c r="F5561" i="1" a="1"/>
  <c r="F5561" i="1" s="1"/>
  <c r="F5562" i="1" a="1"/>
  <c r="F5562" i="1" s="1"/>
  <c r="F5563" i="1" a="1"/>
  <c r="F5563" i="1" s="1"/>
  <c r="F5564" i="1" a="1"/>
  <c r="F5564" i="1" s="1"/>
  <c r="F5565" i="1" a="1"/>
  <c r="F5565" i="1" s="1"/>
  <c r="F5566" i="1" a="1"/>
  <c r="F5566" i="1" s="1"/>
  <c r="F5567" i="1" a="1"/>
  <c r="F5567" i="1" s="1"/>
  <c r="F5568" i="1" a="1"/>
  <c r="F5568" i="1" s="1"/>
  <c r="F5569" i="1" a="1"/>
  <c r="F5569" i="1" s="1"/>
  <c r="F5570" i="1" a="1"/>
  <c r="F5570" i="1" s="1"/>
  <c r="F5571" i="1" a="1"/>
  <c r="F5571" i="1" s="1"/>
  <c r="F5572" i="1" a="1"/>
  <c r="F5572" i="1" s="1"/>
  <c r="F5573" i="1" a="1"/>
  <c r="F5573" i="1" s="1"/>
  <c r="F5574" i="1" a="1"/>
  <c r="F5574" i="1" s="1"/>
  <c r="F5575" i="1" a="1"/>
  <c r="F5575" i="1" s="1"/>
  <c r="F5576" i="1" a="1"/>
  <c r="F5576" i="1" s="1"/>
  <c r="F5577" i="1" a="1"/>
  <c r="F5577" i="1" s="1"/>
  <c r="F5578" i="1" a="1"/>
  <c r="F5578" i="1" s="1"/>
  <c r="F5579" i="1" a="1"/>
  <c r="F5579" i="1" s="1"/>
  <c r="F5580" i="1" a="1"/>
  <c r="F5580" i="1" s="1"/>
  <c r="F5581" i="1" a="1"/>
  <c r="F5581" i="1" s="1"/>
  <c r="F5582" i="1" a="1"/>
  <c r="F5582" i="1" s="1"/>
  <c r="F5583" i="1" a="1"/>
  <c r="F5583" i="1" s="1"/>
  <c r="F5584" i="1" a="1"/>
  <c r="F5584" i="1" s="1"/>
  <c r="F5585" i="1" a="1"/>
  <c r="F5585" i="1" s="1"/>
  <c r="F5586" i="1" a="1"/>
  <c r="F5586" i="1" s="1"/>
  <c r="F5587" i="1" a="1"/>
  <c r="F5587" i="1" s="1"/>
  <c r="F5588" i="1" a="1"/>
  <c r="F5588" i="1" s="1"/>
  <c r="F5589" i="1" a="1"/>
  <c r="F5589" i="1" s="1"/>
  <c r="F5590" i="1" a="1"/>
  <c r="F5590" i="1" s="1"/>
  <c r="F5591" i="1" a="1"/>
  <c r="F5591" i="1" s="1"/>
  <c r="F5592" i="1" a="1"/>
  <c r="F5592" i="1" s="1"/>
  <c r="F5593" i="1" a="1"/>
  <c r="F5593" i="1" s="1"/>
  <c r="F5594" i="1" a="1"/>
  <c r="F5594" i="1" s="1"/>
  <c r="F5595" i="1" a="1"/>
  <c r="F5595" i="1" s="1"/>
  <c r="F5596" i="1" a="1"/>
  <c r="F5596" i="1" s="1"/>
  <c r="F5597" i="1" a="1"/>
  <c r="F5597" i="1" s="1"/>
  <c r="F5598" i="1" a="1"/>
  <c r="F5598" i="1" s="1"/>
  <c r="F5599" i="1" a="1"/>
  <c r="F5599" i="1" s="1"/>
  <c r="F5600" i="1" a="1"/>
  <c r="F5600" i="1" s="1"/>
  <c r="F5601" i="1" a="1"/>
  <c r="F5601" i="1" s="1"/>
  <c r="F5602" i="1" a="1"/>
  <c r="F5602" i="1" s="1"/>
  <c r="F5603" i="1" a="1"/>
  <c r="F5603" i="1" s="1"/>
  <c r="F5604" i="1" a="1"/>
  <c r="F5604" i="1" s="1"/>
  <c r="F5605" i="1" a="1"/>
  <c r="F5605" i="1" s="1"/>
  <c r="F5606" i="1" a="1"/>
  <c r="F5606" i="1" s="1"/>
  <c r="F5607" i="1" a="1"/>
  <c r="F5607" i="1" s="1"/>
  <c r="F5608" i="1" a="1"/>
  <c r="F5608" i="1" s="1"/>
  <c r="F5609" i="1" a="1"/>
  <c r="F5609" i="1" s="1"/>
  <c r="F5610" i="1" a="1"/>
  <c r="F5610" i="1" s="1"/>
  <c r="F5611" i="1" a="1"/>
  <c r="F5611" i="1" s="1"/>
  <c r="F5612" i="1" a="1"/>
  <c r="F5612" i="1" s="1"/>
  <c r="F5613" i="1" a="1"/>
  <c r="F5613" i="1" s="1"/>
  <c r="F5614" i="1" a="1"/>
  <c r="F5614" i="1" s="1"/>
  <c r="F5615" i="1" a="1"/>
  <c r="F5615" i="1" s="1"/>
  <c r="F5616" i="1" a="1"/>
  <c r="F5616" i="1" s="1"/>
  <c r="F5617" i="1" a="1"/>
  <c r="F5617" i="1" s="1"/>
  <c r="F5618" i="1" a="1"/>
  <c r="F5618" i="1" s="1"/>
  <c r="F5619" i="1" a="1"/>
  <c r="F5619" i="1" s="1"/>
  <c r="F5620" i="1" a="1"/>
  <c r="F5620" i="1" s="1"/>
  <c r="F5621" i="1" a="1"/>
  <c r="F5621" i="1" s="1"/>
  <c r="F5622" i="1" a="1"/>
  <c r="F5622" i="1" s="1"/>
  <c r="F5623" i="1" a="1"/>
  <c r="F5623" i="1" s="1"/>
  <c r="F5624" i="1" a="1"/>
  <c r="F5624" i="1" s="1"/>
  <c r="F5625" i="1" a="1"/>
  <c r="F5625" i="1" s="1"/>
  <c r="F5626" i="1" a="1"/>
  <c r="F5626" i="1" s="1"/>
  <c r="F5627" i="1" a="1"/>
  <c r="F5627" i="1" s="1"/>
  <c r="F5628" i="1" a="1"/>
  <c r="F5628" i="1" s="1"/>
  <c r="F5629" i="1" a="1"/>
  <c r="F5629" i="1" s="1"/>
  <c r="F5630" i="1" a="1"/>
  <c r="F5630" i="1" s="1"/>
  <c r="F5631" i="1" a="1"/>
  <c r="F5631" i="1" s="1"/>
  <c r="F5632" i="1" a="1"/>
  <c r="F5632" i="1" s="1"/>
  <c r="F5633" i="1" a="1"/>
  <c r="F5633" i="1" s="1"/>
  <c r="F5634" i="1" a="1"/>
  <c r="F5634" i="1" s="1"/>
  <c r="F5635" i="1" a="1"/>
  <c r="F5635" i="1" s="1"/>
  <c r="F5636" i="1" a="1"/>
  <c r="F5636" i="1" s="1"/>
  <c r="F5637" i="1" a="1"/>
  <c r="F5637" i="1" s="1"/>
  <c r="F5638" i="1" a="1"/>
  <c r="F5638" i="1" s="1"/>
  <c r="F5639" i="1" a="1"/>
  <c r="F5639" i="1" s="1"/>
  <c r="F5640" i="1" a="1"/>
  <c r="F5640" i="1" s="1"/>
  <c r="F5641" i="1" a="1"/>
  <c r="F5641" i="1" s="1"/>
  <c r="F5642" i="1" a="1"/>
  <c r="F5642" i="1" s="1"/>
  <c r="F5643" i="1" a="1"/>
  <c r="F5643" i="1" s="1"/>
  <c r="F5644" i="1" a="1"/>
  <c r="F5644" i="1" s="1"/>
  <c r="F5645" i="1" a="1"/>
  <c r="F5645" i="1" s="1"/>
  <c r="F5646" i="1" a="1"/>
  <c r="F5646" i="1" s="1"/>
  <c r="F5647" i="1" a="1"/>
  <c r="F5647" i="1" s="1"/>
  <c r="F5648" i="1" a="1"/>
  <c r="F5648" i="1" s="1"/>
  <c r="F5649" i="1" a="1"/>
  <c r="F5649" i="1" s="1"/>
  <c r="F5650" i="1" a="1"/>
  <c r="F5650" i="1" s="1"/>
  <c r="F5651" i="1" a="1"/>
  <c r="F5651" i="1" s="1"/>
  <c r="F5652" i="1" a="1"/>
  <c r="F5652" i="1" s="1"/>
  <c r="F5653" i="1" a="1"/>
  <c r="F5653" i="1" s="1"/>
  <c r="F5654" i="1" a="1"/>
  <c r="F5654" i="1" s="1"/>
  <c r="F5655" i="1" a="1"/>
  <c r="F5655" i="1" s="1"/>
  <c r="F5656" i="1" a="1"/>
  <c r="F5656" i="1" s="1"/>
  <c r="F5657" i="1" a="1"/>
  <c r="F5657" i="1" s="1"/>
  <c r="F5658" i="1" a="1"/>
  <c r="F5658" i="1" s="1"/>
  <c r="F5659" i="1" a="1"/>
  <c r="F5659" i="1" s="1"/>
  <c r="F5660" i="1" a="1"/>
  <c r="F5660" i="1" s="1"/>
  <c r="F5661" i="1" a="1"/>
  <c r="F5661" i="1" s="1"/>
  <c r="F5662" i="1" a="1"/>
  <c r="F5662" i="1" s="1"/>
  <c r="F5663" i="1" a="1"/>
  <c r="F5663" i="1" s="1"/>
  <c r="F5664" i="1" a="1"/>
  <c r="F5664" i="1" s="1"/>
  <c r="F5665" i="1" a="1"/>
  <c r="F5665" i="1" s="1"/>
  <c r="F5666" i="1" a="1"/>
  <c r="F5666" i="1" s="1"/>
  <c r="F5667" i="1" a="1"/>
  <c r="F5667" i="1" s="1"/>
  <c r="F5668" i="1" a="1"/>
  <c r="F5668" i="1" s="1"/>
  <c r="F5669" i="1" a="1"/>
  <c r="F5669" i="1" s="1"/>
  <c r="F5670" i="1" a="1"/>
  <c r="F5670" i="1" s="1"/>
  <c r="F5671" i="1" a="1"/>
  <c r="F5671" i="1" s="1"/>
  <c r="F5672" i="1" a="1"/>
  <c r="F5672" i="1" s="1"/>
  <c r="F5673" i="1" a="1"/>
  <c r="F5673" i="1" s="1"/>
  <c r="F5674" i="1" a="1"/>
  <c r="F5674" i="1" s="1"/>
  <c r="F5675" i="1" a="1"/>
  <c r="F5675" i="1" s="1"/>
  <c r="F5676" i="1" a="1"/>
  <c r="F5676" i="1" s="1"/>
  <c r="F5677" i="1" a="1"/>
  <c r="F5677" i="1" s="1"/>
  <c r="F5678" i="1" a="1"/>
  <c r="F5678" i="1" s="1"/>
  <c r="F5679" i="1" a="1"/>
  <c r="F5679" i="1" s="1"/>
  <c r="F5680" i="1" a="1"/>
  <c r="F5680" i="1" s="1"/>
  <c r="F5681" i="1" a="1"/>
  <c r="F5681" i="1" s="1"/>
  <c r="F5682" i="1" a="1"/>
  <c r="F5682" i="1" s="1"/>
  <c r="F5683" i="1" a="1"/>
  <c r="F5683" i="1" s="1"/>
  <c r="F5684" i="1" a="1"/>
  <c r="F5684" i="1" s="1"/>
  <c r="F5685" i="1" a="1"/>
  <c r="F5685" i="1" s="1"/>
  <c r="F5686" i="1" a="1"/>
  <c r="F5686" i="1" s="1"/>
  <c r="F5687" i="1" a="1"/>
  <c r="F5687" i="1" s="1"/>
  <c r="F5688" i="1" a="1"/>
  <c r="F5688" i="1" s="1"/>
  <c r="F5689" i="1" a="1"/>
  <c r="F5689" i="1" s="1"/>
  <c r="F5690" i="1" a="1"/>
  <c r="F5690" i="1" s="1"/>
  <c r="F5691" i="1" a="1"/>
  <c r="F5691" i="1" s="1"/>
  <c r="F5692" i="1" a="1"/>
  <c r="F5692" i="1" s="1"/>
  <c r="F5693" i="1" a="1"/>
  <c r="F5693" i="1" s="1"/>
  <c r="F5694" i="1" a="1"/>
  <c r="F5694" i="1" s="1"/>
  <c r="F5695" i="1" a="1"/>
  <c r="F5695" i="1" s="1"/>
  <c r="F5696" i="1" a="1"/>
  <c r="F5696" i="1" s="1"/>
  <c r="F5697" i="1" a="1"/>
  <c r="F5697" i="1" s="1"/>
  <c r="F5698" i="1" a="1"/>
  <c r="F5698" i="1" s="1"/>
  <c r="F5699" i="1" a="1"/>
  <c r="F5699" i="1" s="1"/>
  <c r="F5700" i="1" a="1"/>
  <c r="F5700" i="1" s="1"/>
  <c r="F5701" i="1" a="1"/>
  <c r="F5701" i="1" s="1"/>
  <c r="F5702" i="1" a="1"/>
  <c r="F5702" i="1" s="1"/>
  <c r="F5703" i="1" a="1"/>
  <c r="F5703" i="1" s="1"/>
  <c r="F5704" i="1" a="1"/>
  <c r="F5704" i="1" s="1"/>
  <c r="F5705" i="1" a="1"/>
  <c r="F5705" i="1" s="1"/>
  <c r="F5706" i="1" a="1"/>
  <c r="F5706" i="1" s="1"/>
  <c r="F5707" i="1" a="1"/>
  <c r="F5707" i="1" s="1"/>
  <c r="F5708" i="1" a="1"/>
  <c r="F5708" i="1" s="1"/>
  <c r="F5709" i="1" a="1"/>
  <c r="F5709" i="1" s="1"/>
  <c r="F5710" i="1" a="1"/>
  <c r="F5710" i="1" s="1"/>
  <c r="F5711" i="1" a="1"/>
  <c r="F5711" i="1" s="1"/>
  <c r="F5712" i="1" a="1"/>
  <c r="F5712" i="1" s="1"/>
  <c r="F5713" i="1" a="1"/>
  <c r="F5713" i="1"/>
  <c r="F5714" i="1" a="1"/>
  <c r="F5714" i="1" s="1"/>
  <c r="F5715" i="1" a="1"/>
  <c r="F5715" i="1" s="1"/>
  <c r="F5716" i="1" a="1"/>
  <c r="F5716" i="1" s="1"/>
  <c r="F5717" i="1" a="1"/>
  <c r="F5717" i="1" s="1"/>
  <c r="F5718" i="1" a="1"/>
  <c r="F5718" i="1" s="1"/>
  <c r="F5719" i="1" a="1"/>
  <c r="F5719" i="1" s="1"/>
  <c r="F5720" i="1" a="1"/>
  <c r="F5720" i="1" s="1"/>
  <c r="F5721" i="1" a="1"/>
  <c r="F5721" i="1" s="1"/>
  <c r="F5722" i="1" a="1"/>
  <c r="F5722" i="1" s="1"/>
  <c r="F5723" i="1" a="1"/>
  <c r="F5723" i="1" s="1"/>
  <c r="F5724" i="1" a="1"/>
  <c r="F5724" i="1" s="1"/>
  <c r="F5725" i="1" a="1"/>
  <c r="F5725" i="1" s="1"/>
  <c r="F5726" i="1" a="1"/>
  <c r="F5726" i="1" s="1"/>
  <c r="F5727" i="1" a="1"/>
  <c r="F5727" i="1" s="1"/>
  <c r="F5728" i="1" a="1"/>
  <c r="F5728" i="1" s="1"/>
  <c r="F5729" i="1" a="1"/>
  <c r="F5729" i="1" s="1"/>
  <c r="F5730" i="1" a="1"/>
  <c r="F5730" i="1" s="1"/>
  <c r="F5731" i="1" a="1"/>
  <c r="F5731" i="1" s="1"/>
  <c r="F5732" i="1" a="1"/>
  <c r="F5732" i="1" s="1"/>
  <c r="F5733" i="1" a="1"/>
  <c r="F5733" i="1" s="1"/>
  <c r="F5734" i="1" a="1"/>
  <c r="F5734" i="1" s="1"/>
  <c r="F5735" i="1" a="1"/>
  <c r="F5735" i="1" s="1"/>
  <c r="F5736" i="1" a="1"/>
  <c r="F5736" i="1" s="1"/>
  <c r="F5737" i="1" a="1"/>
  <c r="F5737" i="1" s="1"/>
  <c r="F5738" i="1" a="1"/>
  <c r="F5738" i="1" s="1"/>
  <c r="F5739" i="1" a="1"/>
  <c r="F5739" i="1" s="1"/>
  <c r="F5740" i="1" a="1"/>
  <c r="F5740" i="1" s="1"/>
  <c r="F5741" i="1" a="1"/>
  <c r="F5741" i="1" s="1"/>
  <c r="F5742" i="1" a="1"/>
  <c r="F5742" i="1" s="1"/>
  <c r="F5743" i="1" a="1"/>
  <c r="F5743" i="1" s="1"/>
  <c r="F5744" i="1" a="1"/>
  <c r="F5744" i="1" s="1"/>
  <c r="F5745" i="1" a="1"/>
  <c r="F5745" i="1" s="1"/>
  <c r="F5746" i="1" a="1"/>
  <c r="F5746" i="1" s="1"/>
  <c r="F5747" i="1" a="1"/>
  <c r="F5747" i="1" s="1"/>
  <c r="F5748" i="1" a="1"/>
  <c r="F5748" i="1" s="1"/>
  <c r="F5749" i="1" a="1"/>
  <c r="F5749" i="1" s="1"/>
  <c r="F5750" i="1" a="1"/>
  <c r="F5750" i="1" s="1"/>
  <c r="F5751" i="1" a="1"/>
  <c r="F5751" i="1" s="1"/>
  <c r="F5752" i="1" a="1"/>
  <c r="F5752" i="1" s="1"/>
  <c r="F5753" i="1" a="1"/>
  <c r="F5753" i="1" s="1"/>
  <c r="F5754" i="1" a="1"/>
  <c r="F5754" i="1" s="1"/>
  <c r="F5755" i="1" a="1"/>
  <c r="F5755" i="1" s="1"/>
  <c r="F5756" i="1" a="1"/>
  <c r="F5756" i="1" s="1"/>
  <c r="F5757" i="1" a="1"/>
  <c r="F5757" i="1" s="1"/>
  <c r="F5758" i="1" a="1"/>
  <c r="F5758" i="1" s="1"/>
  <c r="F5759" i="1" a="1"/>
  <c r="F5759" i="1" s="1"/>
  <c r="F5760" i="1" a="1"/>
  <c r="F5760" i="1" s="1"/>
  <c r="F5761" i="1" a="1"/>
  <c r="F5761" i="1" s="1"/>
  <c r="F5762" i="1" a="1"/>
  <c r="F5762" i="1" s="1"/>
  <c r="F5763" i="1" a="1"/>
  <c r="F5763" i="1" s="1"/>
  <c r="F5764" i="1" a="1"/>
  <c r="F5764" i="1" s="1"/>
  <c r="F5765" i="1" a="1"/>
  <c r="F5765" i="1" s="1"/>
  <c r="F5766" i="1" a="1"/>
  <c r="F5766" i="1" s="1"/>
  <c r="F5767" i="1" a="1"/>
  <c r="F5767" i="1" s="1"/>
  <c r="F5768" i="1" a="1"/>
  <c r="F5768" i="1" s="1"/>
  <c r="F5769" i="1" a="1"/>
  <c r="F5769" i="1" s="1"/>
  <c r="F5770" i="1" a="1"/>
  <c r="F5770" i="1" s="1"/>
  <c r="F5771" i="1" a="1"/>
  <c r="F5771" i="1" s="1"/>
  <c r="F5772" i="1" a="1"/>
  <c r="F5772" i="1" s="1"/>
  <c r="F5773" i="1" a="1"/>
  <c r="F5773" i="1" s="1"/>
  <c r="F5774" i="1" a="1"/>
  <c r="F5774" i="1" s="1"/>
  <c r="F5775" i="1" a="1"/>
  <c r="F5775" i="1" s="1"/>
  <c r="F5776" i="1" a="1"/>
  <c r="F5776" i="1" s="1"/>
  <c r="F5777" i="1" a="1"/>
  <c r="F5777" i="1" s="1"/>
  <c r="F5778" i="1" a="1"/>
  <c r="F5778" i="1" s="1"/>
  <c r="F5779" i="1" a="1"/>
  <c r="F5779" i="1" s="1"/>
  <c r="F5780" i="1" a="1"/>
  <c r="F5780" i="1" s="1"/>
  <c r="F5781" i="1" a="1"/>
  <c r="F5781" i="1" s="1"/>
  <c r="F5782" i="1" a="1"/>
  <c r="F5782" i="1" s="1"/>
  <c r="F5783" i="1" a="1"/>
  <c r="F5783" i="1" s="1"/>
  <c r="F5784" i="1" a="1"/>
  <c r="F5784" i="1" s="1"/>
  <c r="F5785" i="1" a="1"/>
  <c r="F5785" i="1" s="1"/>
  <c r="F5786" i="1" a="1"/>
  <c r="F5786" i="1" s="1"/>
  <c r="F5787" i="1" a="1"/>
  <c r="F5787" i="1" s="1"/>
  <c r="F5788" i="1" a="1"/>
  <c r="F5788" i="1" s="1"/>
  <c r="F5789" i="1" a="1"/>
  <c r="F5789" i="1" s="1"/>
  <c r="F5790" i="1" a="1"/>
  <c r="F5790" i="1" s="1"/>
  <c r="F5791" i="1" a="1"/>
  <c r="F5791" i="1" s="1"/>
  <c r="F5792" i="1" a="1"/>
  <c r="F5792" i="1" s="1"/>
  <c r="F5793" i="1" a="1"/>
  <c r="F5793" i="1" s="1"/>
  <c r="F5794" i="1" a="1"/>
  <c r="F5794" i="1" s="1"/>
  <c r="F5795" i="1" a="1"/>
  <c r="F5795" i="1" s="1"/>
  <c r="F5796" i="1" a="1"/>
  <c r="F5796" i="1" s="1"/>
  <c r="F5797" i="1" a="1"/>
  <c r="F5797" i="1" s="1"/>
  <c r="F5798" i="1" a="1"/>
  <c r="F5798" i="1" s="1"/>
  <c r="F5799" i="1" a="1"/>
  <c r="F5799" i="1" s="1"/>
  <c r="F5800" i="1" a="1"/>
  <c r="F5800" i="1" s="1"/>
  <c r="F5801" i="1" a="1"/>
  <c r="F5801" i="1" s="1"/>
  <c r="F5802" i="1" a="1"/>
  <c r="F5802" i="1" s="1"/>
  <c r="F5803" i="1" a="1"/>
  <c r="F5803" i="1" s="1"/>
  <c r="F5804" i="1" a="1"/>
  <c r="F5804" i="1" s="1"/>
  <c r="F5805" i="1" a="1"/>
  <c r="F5805" i="1" s="1"/>
  <c r="F5806" i="1" a="1"/>
  <c r="F5806" i="1" s="1"/>
  <c r="F5807" i="1" a="1"/>
  <c r="F5807" i="1" s="1"/>
  <c r="F5808" i="1" a="1"/>
  <c r="F5808" i="1" s="1"/>
  <c r="F5809" i="1" a="1"/>
  <c r="F5809" i="1" s="1"/>
  <c r="F5810" i="1" a="1"/>
  <c r="F5810" i="1" s="1"/>
  <c r="F5811" i="1" a="1"/>
  <c r="F5811" i="1" s="1"/>
  <c r="F5812" i="1" a="1"/>
  <c r="F5812" i="1" s="1"/>
  <c r="F5813" i="1" a="1"/>
  <c r="F5813" i="1" s="1"/>
  <c r="F5814" i="1" a="1"/>
  <c r="F5814" i="1" s="1"/>
  <c r="F5815" i="1" a="1"/>
  <c r="F5815" i="1" s="1"/>
  <c r="F5816" i="1" a="1"/>
  <c r="F5816" i="1" s="1"/>
  <c r="F5817" i="1" a="1"/>
  <c r="F5817" i="1" s="1"/>
  <c r="F5818" i="1" a="1"/>
  <c r="F5818" i="1" s="1"/>
  <c r="F5819" i="1" a="1"/>
  <c r="F5819" i="1" s="1"/>
  <c r="F5820" i="1" a="1"/>
  <c r="F5820" i="1" s="1"/>
  <c r="F5821" i="1" a="1"/>
  <c r="F5821" i="1" s="1"/>
  <c r="F5822" i="1" a="1"/>
  <c r="F5822" i="1" s="1"/>
  <c r="F5823" i="1" a="1"/>
  <c r="F5823" i="1" s="1"/>
  <c r="F5824" i="1" a="1"/>
  <c r="F5824" i="1" s="1"/>
  <c r="F5825" i="1" a="1"/>
  <c r="F5825" i="1" s="1"/>
  <c r="F5826" i="1" a="1"/>
  <c r="F5826" i="1" s="1"/>
  <c r="F5827" i="1" a="1"/>
  <c r="F5827" i="1" s="1"/>
  <c r="F5828" i="1" a="1"/>
  <c r="F5828" i="1" s="1"/>
  <c r="F5829" i="1" a="1"/>
  <c r="F5829" i="1" s="1"/>
  <c r="F5830" i="1" a="1"/>
  <c r="F5830" i="1" s="1"/>
  <c r="F5831" i="1" a="1"/>
  <c r="F5831" i="1" s="1"/>
  <c r="F5832" i="1" a="1"/>
  <c r="F5832" i="1" s="1"/>
  <c r="F5833" i="1" a="1"/>
  <c r="F5833" i="1" s="1"/>
  <c r="F5834" i="1" a="1"/>
  <c r="F5834" i="1" s="1"/>
  <c r="F5835" i="1" a="1"/>
  <c r="F5835" i="1" s="1"/>
  <c r="F5836" i="1" a="1"/>
  <c r="F5836" i="1" s="1"/>
  <c r="F5837" i="1" a="1"/>
  <c r="F5837" i="1" s="1"/>
  <c r="F5838" i="1" a="1"/>
  <c r="F5838" i="1" s="1"/>
  <c r="F5839" i="1" a="1"/>
  <c r="F5839" i="1" s="1"/>
  <c r="F5840" i="1" a="1"/>
  <c r="F5840" i="1" s="1"/>
  <c r="F5841" i="1" a="1"/>
  <c r="F5841" i="1" s="1"/>
  <c r="F5842" i="1" a="1"/>
  <c r="F5842" i="1" s="1"/>
  <c r="F5843" i="1" a="1"/>
  <c r="F5843" i="1" s="1"/>
  <c r="F5844" i="1" a="1"/>
  <c r="F5844" i="1" s="1"/>
  <c r="F5845" i="1" a="1"/>
  <c r="F5845" i="1" s="1"/>
  <c r="F5846" i="1" a="1"/>
  <c r="F5846" i="1" s="1"/>
  <c r="F5847" i="1" a="1"/>
  <c r="F5847" i="1" s="1"/>
  <c r="F5848" i="1" a="1"/>
  <c r="F5848" i="1" s="1"/>
  <c r="F5849" i="1" a="1"/>
  <c r="F5849" i="1" s="1"/>
  <c r="F5850" i="1" a="1"/>
  <c r="F5850" i="1" s="1"/>
  <c r="F5851" i="1" a="1"/>
  <c r="F5851" i="1" s="1"/>
  <c r="F5852" i="1" a="1"/>
  <c r="F5852" i="1" s="1"/>
  <c r="F5853" i="1" a="1"/>
  <c r="F5853" i="1" s="1"/>
  <c r="F5854" i="1" a="1"/>
  <c r="F5854" i="1" s="1"/>
  <c r="F5855" i="1" a="1"/>
  <c r="F5855" i="1" s="1"/>
  <c r="F5856" i="1" a="1"/>
  <c r="F5856" i="1" s="1"/>
  <c r="F5857" i="1" a="1"/>
  <c r="F5857" i="1" s="1"/>
  <c r="F5858" i="1" a="1"/>
  <c r="F5858" i="1" s="1"/>
  <c r="F5859" i="1" a="1"/>
  <c r="F5859" i="1" s="1"/>
  <c r="F5860" i="1" a="1"/>
  <c r="F5860" i="1" s="1"/>
  <c r="F5861" i="1" a="1"/>
  <c r="F5861" i="1" s="1"/>
  <c r="F5862" i="1" a="1"/>
  <c r="F5862" i="1" s="1"/>
  <c r="F5863" i="1" a="1"/>
  <c r="F5863" i="1" s="1"/>
  <c r="F5864" i="1" a="1"/>
  <c r="F5864" i="1" s="1"/>
  <c r="F5865" i="1" a="1"/>
  <c r="F5865" i="1" s="1"/>
  <c r="F5866" i="1" a="1"/>
  <c r="F5866" i="1" s="1"/>
  <c r="F5867" i="1" a="1"/>
  <c r="F5867" i="1" s="1"/>
  <c r="F5868" i="1" a="1"/>
  <c r="F5868" i="1" s="1"/>
  <c r="F5869" i="1" a="1"/>
  <c r="F5869" i="1" s="1"/>
  <c r="F5870" i="1" a="1"/>
  <c r="F5870" i="1" s="1"/>
  <c r="F5871" i="1" a="1"/>
  <c r="F5871" i="1" s="1"/>
  <c r="F5872" i="1" a="1"/>
  <c r="F5872" i="1" s="1"/>
  <c r="F5873" i="1" a="1"/>
  <c r="F5873" i="1" s="1"/>
  <c r="F5874" i="1" a="1"/>
  <c r="F5874" i="1" s="1"/>
  <c r="F5875" i="1" a="1"/>
  <c r="F5875" i="1" s="1"/>
  <c r="F5876" i="1" a="1"/>
  <c r="F5876" i="1" s="1"/>
  <c r="F5877" i="1" a="1"/>
  <c r="F5877" i="1" s="1"/>
  <c r="F5878" i="1" a="1"/>
  <c r="F5878" i="1" s="1"/>
  <c r="F5879" i="1" a="1"/>
  <c r="F5879" i="1" s="1"/>
  <c r="F5880" i="1" a="1"/>
  <c r="F5880" i="1" s="1"/>
  <c r="F5881" i="1" a="1"/>
  <c r="F5881" i="1" s="1"/>
  <c r="F5882" i="1" a="1"/>
  <c r="F5882" i="1" s="1"/>
  <c r="F5883" i="1" a="1"/>
  <c r="F5883" i="1" s="1"/>
  <c r="F5884" i="1" a="1"/>
  <c r="F5884" i="1" s="1"/>
  <c r="F5885" i="1" a="1"/>
  <c r="F5885" i="1" s="1"/>
  <c r="F5886" i="1" a="1"/>
  <c r="F5886" i="1" s="1"/>
  <c r="F5887" i="1" a="1"/>
  <c r="F5887" i="1" s="1"/>
  <c r="F5888" i="1" a="1"/>
  <c r="F5888" i="1" s="1"/>
  <c r="F5889" i="1" a="1"/>
  <c r="F5889" i="1" s="1"/>
  <c r="F5890" i="1" a="1"/>
  <c r="F5890" i="1" s="1"/>
  <c r="F5891" i="1" a="1"/>
  <c r="F5891" i="1" s="1"/>
  <c r="F5892" i="1" a="1"/>
  <c r="F5892" i="1" s="1"/>
  <c r="F5893" i="1" a="1"/>
  <c r="F5893" i="1" s="1"/>
  <c r="F5894" i="1" a="1"/>
  <c r="F5894" i="1" s="1"/>
  <c r="F5895" i="1" a="1"/>
  <c r="F5895" i="1" s="1"/>
  <c r="F5896" i="1" a="1"/>
  <c r="F5896" i="1" s="1"/>
  <c r="F5897" i="1" a="1"/>
  <c r="F5897" i="1" s="1"/>
  <c r="F5898" i="1" a="1"/>
  <c r="F5898" i="1" s="1"/>
  <c r="F5899" i="1" a="1"/>
  <c r="F5899" i="1" s="1"/>
  <c r="F5900" i="1" a="1"/>
  <c r="F5900" i="1" s="1"/>
  <c r="F5901" i="1" a="1"/>
  <c r="F5901" i="1" s="1"/>
  <c r="F5902" i="1" a="1"/>
  <c r="F5902" i="1" s="1"/>
  <c r="F5903" i="1" a="1"/>
  <c r="F5903" i="1" s="1"/>
  <c r="F5904" i="1" a="1"/>
  <c r="F5904" i="1" s="1"/>
  <c r="F5905" i="1" a="1"/>
  <c r="F5905" i="1" s="1"/>
  <c r="F5906" i="1" a="1"/>
  <c r="F5906" i="1" s="1"/>
  <c r="F5907" i="1" a="1"/>
  <c r="F5907" i="1" s="1"/>
  <c r="F5908" i="1" a="1"/>
  <c r="F5908" i="1" s="1"/>
  <c r="F5909" i="1" a="1"/>
  <c r="F5909" i="1" s="1"/>
  <c r="F5910" i="1" a="1"/>
  <c r="F5910" i="1" s="1"/>
  <c r="F5911" i="1" a="1"/>
  <c r="F5911" i="1" s="1"/>
  <c r="F5912" i="1" a="1"/>
  <c r="F5912" i="1" s="1"/>
  <c r="F5913" i="1" a="1"/>
  <c r="F5913" i="1" s="1"/>
  <c r="F5914" i="1" a="1"/>
  <c r="F5914" i="1" s="1"/>
  <c r="F5915" i="1" a="1"/>
  <c r="F5915" i="1" s="1"/>
  <c r="F5916" i="1" a="1"/>
  <c r="F5916" i="1" s="1"/>
  <c r="F5917" i="1" a="1"/>
  <c r="F5917" i="1" s="1"/>
  <c r="F5918" i="1" a="1"/>
  <c r="F5918" i="1" s="1"/>
  <c r="F5919" i="1" a="1"/>
  <c r="F5919" i="1" s="1"/>
  <c r="F5920" i="1" a="1"/>
  <c r="F5920" i="1" s="1"/>
  <c r="F5921" i="1" a="1"/>
  <c r="F5921" i="1" s="1"/>
  <c r="F5922" i="1" a="1"/>
  <c r="F5922" i="1" s="1"/>
  <c r="F5923" i="1" a="1"/>
  <c r="F5923" i="1" s="1"/>
  <c r="F5924" i="1" a="1"/>
  <c r="F5924" i="1" s="1"/>
  <c r="F5925" i="1" a="1"/>
  <c r="F5925" i="1" s="1"/>
  <c r="F5926" i="1" a="1"/>
  <c r="F5926" i="1" s="1"/>
  <c r="F5927" i="1" a="1"/>
  <c r="F5927" i="1" s="1"/>
  <c r="F5928" i="1" a="1"/>
  <c r="F5928" i="1" s="1"/>
  <c r="F5929" i="1" a="1"/>
  <c r="F5929" i="1" s="1"/>
  <c r="F5930" i="1" a="1"/>
  <c r="F5930" i="1" s="1"/>
  <c r="F5931" i="1" a="1"/>
  <c r="F5931" i="1" s="1"/>
  <c r="F5932" i="1" a="1"/>
  <c r="F5932" i="1" s="1"/>
  <c r="F5933" i="1" a="1"/>
  <c r="F5933" i="1" s="1"/>
  <c r="F5934" i="1" a="1"/>
  <c r="F5934" i="1" s="1"/>
  <c r="F5935" i="1" a="1"/>
  <c r="F5935" i="1" s="1"/>
  <c r="F5936" i="1" a="1"/>
  <c r="F5936" i="1" s="1"/>
  <c r="F5937" i="1" a="1"/>
  <c r="F5937" i="1" s="1"/>
  <c r="F5938" i="1" a="1"/>
  <c r="F5938" i="1" s="1"/>
  <c r="F5939" i="1" a="1"/>
  <c r="F5939" i="1" s="1"/>
  <c r="F5940" i="1" a="1"/>
  <c r="F5940" i="1" s="1"/>
  <c r="F5941" i="1" a="1"/>
  <c r="F5941" i="1" s="1"/>
  <c r="F5942" i="1" a="1"/>
  <c r="F5942" i="1" s="1"/>
  <c r="F5943" i="1" a="1"/>
  <c r="F5943" i="1" s="1"/>
  <c r="F5944" i="1" a="1"/>
  <c r="F5944" i="1" s="1"/>
  <c r="F5945" i="1" a="1"/>
  <c r="F5945" i="1" s="1"/>
  <c r="F5946" i="1" a="1"/>
  <c r="F5946" i="1" s="1"/>
  <c r="F5947" i="1" a="1"/>
  <c r="F5947" i="1" s="1"/>
  <c r="F5948" i="1" a="1"/>
  <c r="F5948" i="1" s="1"/>
  <c r="F5949" i="1" a="1"/>
  <c r="F5949" i="1" s="1"/>
  <c r="F5950" i="1" a="1"/>
  <c r="F5950" i="1" s="1"/>
  <c r="F5951" i="1" a="1"/>
  <c r="F5951" i="1" s="1"/>
  <c r="F5952" i="1" a="1"/>
  <c r="F5952" i="1" s="1"/>
  <c r="F5953" i="1" a="1"/>
  <c r="F5953" i="1" s="1"/>
  <c r="F5954" i="1" a="1"/>
  <c r="F5954" i="1" s="1"/>
  <c r="F5955" i="1" a="1"/>
  <c r="F5955" i="1" s="1"/>
  <c r="F5956" i="1" a="1"/>
  <c r="F5956" i="1" s="1"/>
  <c r="F5957" i="1" a="1"/>
  <c r="F5957" i="1" s="1"/>
  <c r="F5958" i="1" a="1"/>
  <c r="F5958" i="1" s="1"/>
  <c r="F5959" i="1" a="1"/>
  <c r="F5959" i="1" s="1"/>
  <c r="F5960" i="1" a="1"/>
  <c r="F5960" i="1" s="1"/>
  <c r="F5961" i="1" a="1"/>
  <c r="F5961" i="1" s="1"/>
  <c r="F5962" i="1" a="1"/>
  <c r="F5962" i="1" s="1"/>
  <c r="F5963" i="1" a="1"/>
  <c r="F5963" i="1" s="1"/>
  <c r="F5964" i="1" a="1"/>
  <c r="F5964" i="1" s="1"/>
  <c r="F5965" i="1" a="1"/>
  <c r="F5965" i="1" s="1"/>
  <c r="F5966" i="1" a="1"/>
  <c r="F5966" i="1" s="1"/>
  <c r="F5967" i="1" a="1"/>
  <c r="F5967" i="1" s="1"/>
  <c r="F5968" i="1" a="1"/>
  <c r="F5968" i="1" s="1"/>
  <c r="F5969" i="1" a="1"/>
  <c r="F5969" i="1" s="1"/>
  <c r="F5970" i="1" a="1"/>
  <c r="F5970" i="1" s="1"/>
  <c r="F5971" i="1" a="1"/>
  <c r="F5971" i="1" s="1"/>
  <c r="F5972" i="1" a="1"/>
  <c r="F5972" i="1" s="1"/>
  <c r="F5973" i="1" a="1"/>
  <c r="F5973" i="1" s="1"/>
  <c r="F5974" i="1" a="1"/>
  <c r="F5974" i="1" s="1"/>
  <c r="F5975" i="1" a="1"/>
  <c r="F5975" i="1" s="1"/>
  <c r="F5976" i="1" a="1"/>
  <c r="F5976" i="1" s="1"/>
  <c r="F5977" i="1" a="1"/>
  <c r="F5977" i="1" s="1"/>
  <c r="F5978" i="1" a="1"/>
  <c r="F5978" i="1" s="1"/>
  <c r="F5979" i="1" a="1"/>
  <c r="F5979" i="1" s="1"/>
  <c r="F5980" i="1" a="1"/>
  <c r="F5980" i="1" s="1"/>
  <c r="F5981" i="1" a="1"/>
  <c r="F5981" i="1" s="1"/>
  <c r="F5982" i="1" a="1"/>
  <c r="F5982" i="1" s="1"/>
  <c r="F5983" i="1" a="1"/>
  <c r="F5983" i="1" s="1"/>
  <c r="F5984" i="1" a="1"/>
  <c r="F5984" i="1" s="1"/>
  <c r="F5985" i="1" a="1"/>
  <c r="F5985" i="1" s="1"/>
  <c r="F5986" i="1" a="1"/>
  <c r="F5986" i="1" s="1"/>
  <c r="F5987" i="1" a="1"/>
  <c r="F5987" i="1" s="1"/>
  <c r="F5988" i="1" a="1"/>
  <c r="F5988" i="1" s="1"/>
  <c r="F5989" i="1" a="1"/>
  <c r="F5989" i="1" s="1"/>
  <c r="F5990" i="1" a="1"/>
  <c r="F5990" i="1" s="1"/>
  <c r="F5991" i="1" a="1"/>
  <c r="F5991" i="1" s="1"/>
  <c r="F5992" i="1" a="1"/>
  <c r="F5992" i="1" s="1"/>
  <c r="F5993" i="1" a="1"/>
  <c r="F5993" i="1" s="1"/>
  <c r="F5994" i="1" a="1"/>
  <c r="F5994" i="1" s="1"/>
  <c r="F5995" i="1" a="1"/>
  <c r="F5995" i="1" s="1"/>
  <c r="F5996" i="1" a="1"/>
  <c r="F5996" i="1" s="1"/>
  <c r="F5997" i="1" a="1"/>
  <c r="F5997" i="1" s="1"/>
  <c r="F5998" i="1" a="1"/>
  <c r="F5998" i="1" s="1"/>
  <c r="F5999" i="1" a="1"/>
  <c r="F5999" i="1" s="1"/>
  <c r="F6000" i="1" a="1"/>
  <c r="F6000" i="1" s="1"/>
  <c r="F6001" i="1" a="1"/>
  <c r="F6001" i="1" s="1"/>
  <c r="F6002" i="1" a="1"/>
  <c r="F6002" i="1" s="1"/>
  <c r="F6003" i="1" a="1"/>
  <c r="F6003" i="1" s="1"/>
  <c r="F6004" i="1" a="1"/>
  <c r="F6004" i="1" s="1"/>
  <c r="F6005" i="1" a="1"/>
  <c r="F6005" i="1" s="1"/>
  <c r="F6006" i="1" a="1"/>
  <c r="F6006" i="1" s="1"/>
  <c r="F6007" i="1" a="1"/>
  <c r="F6007" i="1" s="1"/>
  <c r="F6008" i="1" a="1"/>
  <c r="F6008" i="1" s="1"/>
  <c r="F6009" i="1" a="1"/>
  <c r="F6009" i="1" s="1"/>
  <c r="F6010" i="1" a="1"/>
  <c r="F6010" i="1" s="1"/>
  <c r="F6011" i="1" a="1"/>
  <c r="F6011" i="1" s="1"/>
  <c r="F6012" i="1" a="1"/>
  <c r="F6012" i="1" s="1"/>
  <c r="F6013" i="1" a="1"/>
  <c r="F6013" i="1" s="1"/>
  <c r="F6014" i="1" a="1"/>
  <c r="F6014" i="1" s="1"/>
  <c r="F6015" i="1" a="1"/>
  <c r="F6015" i="1" s="1"/>
  <c r="F6016" i="1" a="1"/>
  <c r="F6016" i="1" s="1"/>
  <c r="F6017" i="1" a="1"/>
  <c r="F6017" i="1" s="1"/>
  <c r="F6018" i="1" a="1"/>
  <c r="F6018" i="1" s="1"/>
  <c r="F6019" i="1" a="1"/>
  <c r="F6019" i="1" s="1"/>
  <c r="F6020" i="1" a="1"/>
  <c r="F6020" i="1" s="1"/>
  <c r="F6021" i="1" a="1"/>
  <c r="F6021" i="1" s="1"/>
  <c r="F6022" i="1" a="1"/>
  <c r="F6022" i="1" s="1"/>
  <c r="F6023" i="1" a="1"/>
  <c r="F6023" i="1" s="1"/>
  <c r="F6024" i="1" a="1"/>
  <c r="F6024" i="1" s="1"/>
  <c r="F6025" i="1" a="1"/>
  <c r="F6025" i="1" s="1"/>
  <c r="F6026" i="1" a="1"/>
  <c r="F6026" i="1" s="1"/>
  <c r="F6027" i="1" a="1"/>
  <c r="F6027" i="1" s="1"/>
  <c r="F6028" i="1" a="1"/>
  <c r="F6028" i="1" s="1"/>
  <c r="F6029" i="1" a="1"/>
  <c r="F6029" i="1" s="1"/>
  <c r="F6030" i="1" a="1"/>
  <c r="F6030" i="1" s="1"/>
  <c r="F6031" i="1" a="1"/>
  <c r="F6031" i="1" s="1"/>
  <c r="F6032" i="1" a="1"/>
  <c r="F6032" i="1" s="1"/>
  <c r="F6033" i="1" a="1"/>
  <c r="F6033" i="1" s="1"/>
  <c r="F6034" i="1" a="1"/>
  <c r="F6034" i="1" s="1"/>
  <c r="F6035" i="1" a="1"/>
  <c r="F6035" i="1" s="1"/>
  <c r="F6036" i="1" a="1"/>
  <c r="F6036" i="1" s="1"/>
  <c r="F6037" i="1" a="1"/>
  <c r="F6037" i="1" s="1"/>
  <c r="F6038" i="1" a="1"/>
  <c r="F6038" i="1" s="1"/>
  <c r="F6039" i="1" a="1"/>
  <c r="F6039" i="1" s="1"/>
  <c r="F6040" i="1" a="1"/>
  <c r="F6040" i="1" s="1"/>
  <c r="F6041" i="1" a="1"/>
  <c r="F6041" i="1" s="1"/>
  <c r="F6042" i="1" a="1"/>
  <c r="F6042" i="1" s="1"/>
  <c r="F6043" i="1" a="1"/>
  <c r="F6043" i="1" s="1"/>
  <c r="F6044" i="1" a="1"/>
  <c r="F6044" i="1" s="1"/>
  <c r="F6045" i="1" a="1"/>
  <c r="F6045" i="1" s="1"/>
  <c r="F6046" i="1" a="1"/>
  <c r="F6046" i="1" s="1"/>
  <c r="F6047" i="1" a="1"/>
  <c r="F6047" i="1" s="1"/>
  <c r="F6048" i="1" a="1"/>
  <c r="F6048" i="1" s="1"/>
  <c r="F6049" i="1" a="1"/>
  <c r="F6049" i="1" s="1"/>
  <c r="F6050" i="1" a="1"/>
  <c r="F6050" i="1" s="1"/>
  <c r="F6051" i="1" a="1"/>
  <c r="F6051" i="1" s="1"/>
  <c r="F6052" i="1" a="1"/>
  <c r="F6052" i="1" s="1"/>
  <c r="F6053" i="1" a="1"/>
  <c r="F6053" i="1" s="1"/>
  <c r="F6054" i="1" a="1"/>
  <c r="F6054" i="1" s="1"/>
  <c r="F6055" i="1" a="1"/>
  <c r="F6055" i="1" s="1"/>
  <c r="F6056" i="1" a="1"/>
  <c r="F6056" i="1" s="1"/>
  <c r="F6057" i="1" a="1"/>
  <c r="F6057" i="1" s="1"/>
  <c r="F6058" i="1" a="1"/>
  <c r="F6058" i="1" s="1"/>
  <c r="F6059" i="1" a="1"/>
  <c r="F6059" i="1" s="1"/>
  <c r="F6060" i="1" a="1"/>
  <c r="F6060" i="1" s="1"/>
  <c r="F6061" i="1" a="1"/>
  <c r="F6061" i="1" s="1"/>
  <c r="F6062" i="1" a="1"/>
  <c r="F6062" i="1" s="1"/>
  <c r="F6063" i="1" a="1"/>
  <c r="F6063" i="1" s="1"/>
  <c r="F6064" i="1" a="1"/>
  <c r="F6064" i="1" s="1"/>
  <c r="F6065" i="1" a="1"/>
  <c r="F6065" i="1" s="1"/>
  <c r="F6066" i="1" a="1"/>
  <c r="F6066" i="1" s="1"/>
  <c r="F6067" i="1" a="1"/>
  <c r="F6067" i="1" s="1"/>
  <c r="F6068" i="1" a="1"/>
  <c r="F6068" i="1" s="1"/>
  <c r="F6069" i="1" a="1"/>
  <c r="F6069" i="1" s="1"/>
  <c r="F6070" i="1" a="1"/>
  <c r="F6070" i="1" s="1"/>
  <c r="F6071" i="1" a="1"/>
  <c r="F6071" i="1" s="1"/>
  <c r="F6072" i="1" a="1"/>
  <c r="F6072" i="1" s="1"/>
  <c r="F6073" i="1" a="1"/>
  <c r="F6073" i="1" s="1"/>
  <c r="F6074" i="1" a="1"/>
  <c r="F6074" i="1" s="1"/>
  <c r="F6075" i="1" a="1"/>
  <c r="F6075" i="1" s="1"/>
  <c r="F6076" i="1" a="1"/>
  <c r="F6076" i="1" s="1"/>
  <c r="F6077" i="1" a="1"/>
  <c r="F6077" i="1" s="1"/>
  <c r="F6078" i="1" a="1"/>
  <c r="F6078" i="1" s="1"/>
  <c r="F6079" i="1" a="1"/>
  <c r="F6079" i="1" s="1"/>
  <c r="F6080" i="1" a="1"/>
  <c r="F6080" i="1" s="1"/>
  <c r="F6081" i="1" a="1"/>
  <c r="F6081" i="1" s="1"/>
  <c r="F6082" i="1" a="1"/>
  <c r="F6082" i="1" s="1"/>
  <c r="F6083" i="1" a="1"/>
  <c r="F6083" i="1" s="1"/>
  <c r="F6084" i="1" a="1"/>
  <c r="F6084" i="1" s="1"/>
  <c r="F6085" i="1" a="1"/>
  <c r="F6085" i="1" s="1"/>
  <c r="F6086" i="1" a="1"/>
  <c r="F6086" i="1" s="1"/>
  <c r="F6087" i="1" a="1"/>
  <c r="F6087" i="1" s="1"/>
  <c r="F6088" i="1" a="1"/>
  <c r="F6088" i="1" s="1"/>
  <c r="F6089" i="1" a="1"/>
  <c r="F6089" i="1" s="1"/>
  <c r="F6090" i="1" a="1"/>
  <c r="F6090" i="1" s="1"/>
  <c r="F6091" i="1" a="1"/>
  <c r="F6091" i="1" s="1"/>
  <c r="F6092" i="1" a="1"/>
  <c r="F6092" i="1" s="1"/>
  <c r="F6093" i="1" a="1"/>
  <c r="F6093" i="1" s="1"/>
  <c r="F6094" i="1" a="1"/>
  <c r="F6094" i="1" s="1"/>
  <c r="F6095" i="1" a="1"/>
  <c r="F6095" i="1" s="1"/>
  <c r="F6096" i="1" a="1"/>
  <c r="F6096" i="1" s="1"/>
  <c r="F6097" i="1" a="1"/>
  <c r="F6097" i="1" s="1"/>
  <c r="F6098" i="1" a="1"/>
  <c r="F6098" i="1" s="1"/>
  <c r="F6099" i="1" a="1"/>
  <c r="F6099" i="1" s="1"/>
  <c r="F6100" i="1" a="1"/>
  <c r="F6100" i="1" s="1"/>
  <c r="F6101" i="1" a="1"/>
  <c r="F6101" i="1" s="1"/>
  <c r="F6102" i="1" a="1"/>
  <c r="F6102" i="1" s="1"/>
  <c r="F6103" i="1" a="1"/>
  <c r="F6103" i="1" s="1"/>
  <c r="F6104" i="1" a="1"/>
  <c r="F6104" i="1" s="1"/>
  <c r="F6105" i="1" a="1"/>
  <c r="F6105" i="1" s="1"/>
  <c r="F6106" i="1" a="1"/>
  <c r="F6106" i="1" s="1"/>
  <c r="F6107" i="1" a="1"/>
  <c r="F6107" i="1" s="1"/>
  <c r="F6108" i="1" a="1"/>
  <c r="F6108" i="1" s="1"/>
  <c r="F6109" i="1" a="1"/>
  <c r="F6109" i="1" s="1"/>
  <c r="F6110" i="1" a="1"/>
  <c r="F6110" i="1" s="1"/>
  <c r="F6111" i="1" a="1"/>
  <c r="F6111" i="1" s="1"/>
  <c r="F6112" i="1" a="1"/>
  <c r="F6112" i="1" s="1"/>
  <c r="F6113" i="1" a="1"/>
  <c r="F6113" i="1" s="1"/>
  <c r="F6114" i="1" a="1"/>
  <c r="F6114" i="1" s="1"/>
  <c r="F6115" i="1" a="1"/>
  <c r="F6115" i="1" s="1"/>
  <c r="F6116" i="1" a="1"/>
  <c r="F6116" i="1" s="1"/>
  <c r="F6117" i="1" a="1"/>
  <c r="F6117" i="1" s="1"/>
  <c r="F6118" i="1" a="1"/>
  <c r="F6118" i="1" s="1"/>
  <c r="F6119" i="1" a="1"/>
  <c r="F6119" i="1" s="1"/>
  <c r="F6120" i="1" a="1"/>
  <c r="F6120" i="1" s="1"/>
  <c r="F6121" i="1" a="1"/>
  <c r="F6121" i="1" s="1"/>
  <c r="F6122" i="1" a="1"/>
  <c r="F6122" i="1" s="1"/>
  <c r="F6123" i="1" a="1"/>
  <c r="F6123" i="1" s="1"/>
  <c r="F6124" i="1" a="1"/>
  <c r="F6124" i="1" s="1"/>
  <c r="F6125" i="1" a="1"/>
  <c r="F6125" i="1" s="1"/>
  <c r="F6126" i="1" a="1"/>
  <c r="F6126" i="1" s="1"/>
  <c r="F6127" i="1" a="1"/>
  <c r="F6127" i="1" s="1"/>
  <c r="F6128" i="1" a="1"/>
  <c r="F6128" i="1" s="1"/>
  <c r="F6129" i="1" a="1"/>
  <c r="F6129" i="1" s="1"/>
  <c r="F6130" i="1" a="1"/>
  <c r="F6130" i="1" s="1"/>
  <c r="F6131" i="1" a="1"/>
  <c r="F6131" i="1" s="1"/>
  <c r="F6132" i="1" a="1"/>
  <c r="F6132" i="1" s="1"/>
  <c r="F6133" i="1" a="1"/>
  <c r="F6133" i="1" s="1"/>
  <c r="F6134" i="1" a="1"/>
  <c r="F6134" i="1" s="1"/>
  <c r="F6135" i="1" a="1"/>
  <c r="F6135" i="1" s="1"/>
  <c r="F6136" i="1" a="1"/>
  <c r="F6136" i="1" s="1"/>
  <c r="F6137" i="1" a="1"/>
  <c r="F6137" i="1" s="1"/>
  <c r="F6138" i="1" a="1"/>
  <c r="F6138" i="1" s="1"/>
  <c r="F6139" i="1" a="1"/>
  <c r="F6139" i="1" s="1"/>
  <c r="F6140" i="1" a="1"/>
  <c r="F6140" i="1" s="1"/>
  <c r="F6141" i="1" a="1"/>
  <c r="F6141" i="1" s="1"/>
  <c r="F6142" i="1" a="1"/>
  <c r="F6142" i="1" s="1"/>
  <c r="F6143" i="1" a="1"/>
  <c r="F6143" i="1" s="1"/>
  <c r="F6144" i="1" a="1"/>
  <c r="F6144" i="1" s="1"/>
  <c r="F6145" i="1" a="1"/>
  <c r="F6145" i="1" s="1"/>
  <c r="F6146" i="1" a="1"/>
  <c r="F6146" i="1" s="1"/>
  <c r="F6147" i="1" a="1"/>
  <c r="F6147" i="1" s="1"/>
  <c r="F6148" i="1" a="1"/>
  <c r="F6148" i="1" s="1"/>
  <c r="F6149" i="1" a="1"/>
  <c r="F6149" i="1" s="1"/>
  <c r="F6150" i="1" a="1"/>
  <c r="F6150" i="1" s="1"/>
  <c r="F6151" i="1" a="1"/>
  <c r="F6151" i="1" s="1"/>
  <c r="F6152" i="1" a="1"/>
  <c r="F6152" i="1" s="1"/>
  <c r="F6153" i="1" a="1"/>
  <c r="F6153" i="1" s="1"/>
  <c r="F6154" i="1" a="1"/>
  <c r="F6154" i="1" s="1"/>
  <c r="F6155" i="1" a="1"/>
  <c r="F6155" i="1" s="1"/>
  <c r="F6156" i="1" a="1"/>
  <c r="F6156" i="1" s="1"/>
  <c r="F6157" i="1" a="1"/>
  <c r="F6157" i="1" s="1"/>
  <c r="F6158" i="1" a="1"/>
  <c r="F6158" i="1" s="1"/>
  <c r="F6159" i="1" a="1"/>
  <c r="F6159" i="1" s="1"/>
  <c r="F6160" i="1" a="1"/>
  <c r="F6160" i="1" s="1"/>
  <c r="F6161" i="1" a="1"/>
  <c r="F6161" i="1" s="1"/>
  <c r="F6162" i="1" a="1"/>
  <c r="F6162" i="1" s="1"/>
  <c r="F6163" i="1" a="1"/>
  <c r="F6163" i="1" s="1"/>
  <c r="F6164" i="1" a="1"/>
  <c r="F6164" i="1" s="1"/>
  <c r="F6165" i="1" a="1"/>
  <c r="F6165" i="1" s="1"/>
  <c r="F6166" i="1" a="1"/>
  <c r="F6166" i="1" s="1"/>
  <c r="F6167" i="1" a="1"/>
  <c r="F6167" i="1" s="1"/>
  <c r="F6168" i="1" a="1"/>
  <c r="F6168" i="1" s="1"/>
  <c r="F6169" i="1" a="1"/>
  <c r="F6169" i="1" s="1"/>
  <c r="F6170" i="1" a="1"/>
  <c r="F6170" i="1" s="1"/>
  <c r="F6171" i="1" a="1"/>
  <c r="F6171" i="1" s="1"/>
  <c r="F6172" i="1" a="1"/>
  <c r="F6172" i="1" s="1"/>
  <c r="F6173" i="1" a="1"/>
  <c r="F6173" i="1" s="1"/>
  <c r="F6174" i="1" a="1"/>
  <c r="F6174" i="1" s="1"/>
  <c r="F6175" i="1" a="1"/>
  <c r="F6175" i="1" s="1"/>
  <c r="F6176" i="1" a="1"/>
  <c r="F6176" i="1" s="1"/>
  <c r="F6177" i="1" a="1"/>
  <c r="F6177" i="1" s="1"/>
  <c r="F6178" i="1" a="1"/>
  <c r="F6178" i="1" s="1"/>
  <c r="F6179" i="1" a="1"/>
  <c r="F6179" i="1" s="1"/>
  <c r="F6180" i="1" a="1"/>
  <c r="F6180" i="1" s="1"/>
  <c r="F6181" i="1" a="1"/>
  <c r="F6181" i="1" s="1"/>
  <c r="F6182" i="1" a="1"/>
  <c r="F6182" i="1" s="1"/>
  <c r="F6183" i="1" a="1"/>
  <c r="F6183" i="1" s="1"/>
  <c r="F6184" i="1" a="1"/>
  <c r="F6184" i="1" s="1"/>
  <c r="F6185" i="1" a="1"/>
  <c r="F6185" i="1" s="1"/>
  <c r="F6186" i="1" a="1"/>
  <c r="F6186" i="1" s="1"/>
  <c r="F6187" i="1" a="1"/>
  <c r="F6187" i="1" s="1"/>
  <c r="F6188" i="1" a="1"/>
  <c r="F6188" i="1" s="1"/>
  <c r="F6189" i="1" a="1"/>
  <c r="F6189" i="1" s="1"/>
  <c r="F6190" i="1" a="1"/>
  <c r="F6190" i="1" s="1"/>
  <c r="F6191" i="1" a="1"/>
  <c r="F6191" i="1" s="1"/>
  <c r="F6192" i="1" a="1"/>
  <c r="F6192" i="1" s="1"/>
  <c r="F6193" i="1" a="1"/>
  <c r="F6193" i="1" s="1"/>
  <c r="F6194" i="1" a="1"/>
  <c r="F6194" i="1" s="1"/>
  <c r="F6195" i="1" a="1"/>
  <c r="F6195" i="1" s="1"/>
  <c r="F6196" i="1" a="1"/>
  <c r="F6196" i="1" s="1"/>
  <c r="F6197" i="1" a="1"/>
  <c r="F6197" i="1" s="1"/>
  <c r="F6198" i="1" a="1"/>
  <c r="F6198" i="1" s="1"/>
  <c r="F6199" i="1" a="1"/>
  <c r="F6199" i="1" s="1"/>
  <c r="F6200" i="1" a="1"/>
  <c r="F6200" i="1" s="1"/>
  <c r="F6201" i="1" a="1"/>
  <c r="F6201" i="1" s="1"/>
  <c r="F6202" i="1" a="1"/>
  <c r="F6202" i="1" s="1"/>
  <c r="F6203" i="1" a="1"/>
  <c r="F6203" i="1" s="1"/>
  <c r="F6204" i="1" a="1"/>
  <c r="F6204" i="1" s="1"/>
  <c r="F6205" i="1" a="1"/>
  <c r="F6205" i="1" s="1"/>
  <c r="F6206" i="1" a="1"/>
  <c r="F6206" i="1" s="1"/>
  <c r="F6207" i="1" a="1"/>
  <c r="F6207" i="1" s="1"/>
  <c r="F6208" i="1" a="1"/>
  <c r="F6208" i="1" s="1"/>
  <c r="F6209" i="1" a="1"/>
  <c r="F6209" i="1" s="1"/>
  <c r="F6210" i="1" a="1"/>
  <c r="F6210" i="1" s="1"/>
  <c r="F6211" i="1" a="1"/>
  <c r="F6211" i="1" s="1"/>
  <c r="F6212" i="1" a="1"/>
  <c r="F6212" i="1" s="1"/>
  <c r="F6213" i="1" a="1"/>
  <c r="F6213" i="1" s="1"/>
  <c r="F6214" i="1" a="1"/>
  <c r="F6214" i="1" s="1"/>
  <c r="F6215" i="1" a="1"/>
  <c r="F6215" i="1" s="1"/>
  <c r="F6216" i="1" a="1"/>
  <c r="F6216" i="1" s="1"/>
  <c r="F6217" i="1" a="1"/>
  <c r="F6217" i="1" s="1"/>
  <c r="F6218" i="1" a="1"/>
  <c r="F6218" i="1" s="1"/>
  <c r="F6219" i="1" a="1"/>
  <c r="F6219" i="1" s="1"/>
  <c r="F6220" i="1" a="1"/>
  <c r="F6220" i="1" s="1"/>
  <c r="F6221" i="1" a="1"/>
  <c r="F6221" i="1" s="1"/>
  <c r="F6222" i="1" a="1"/>
  <c r="F6222" i="1" s="1"/>
  <c r="F6223" i="1" a="1"/>
  <c r="F6223" i="1" s="1"/>
  <c r="F6224" i="1" a="1"/>
  <c r="F6224" i="1" s="1"/>
  <c r="F6225" i="1" a="1"/>
  <c r="F6225" i="1" s="1"/>
  <c r="F6226" i="1" a="1"/>
  <c r="F6226" i="1" s="1"/>
  <c r="F6227" i="1" a="1"/>
  <c r="F6227" i="1" s="1"/>
  <c r="F6228" i="1" a="1"/>
  <c r="F6228" i="1" s="1"/>
  <c r="F6229" i="1" a="1"/>
  <c r="F6229" i="1" s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<sst xmlns="http://schemas.openxmlformats.org/spreadsheetml/2006/main" count="30624" uniqueCount="52">
  <si>
    <t>All drug overdose deaths</t>
  </si>
  <si>
    <t>Deaths per 100,000 resident population, age-adjusted</t>
  </si>
  <si>
    <t>All persons</t>
  </si>
  <si>
    <t>All ages</t>
  </si>
  <si>
    <t>Male</t>
  </si>
  <si>
    <t>Deaths per 100,000 resident population, crude</t>
  </si>
  <si>
    <t>Female</t>
  </si>
  <si>
    <t>Age</t>
  </si>
  <si>
    <t>Under 15 years</t>
  </si>
  <si>
    <t>15-24 years</t>
  </si>
  <si>
    <t>25-34 years</t>
  </si>
  <si>
    <t>35-44 years</t>
  </si>
  <si>
    <t>45-54 years</t>
  </si>
  <si>
    <t>55-64 years</t>
  </si>
  <si>
    <t>65-74 years</t>
  </si>
  <si>
    <t>75-84 years</t>
  </si>
  <si>
    <t>85 years and over</t>
  </si>
  <si>
    <t>Drug overdose deaths involving any opioid</t>
  </si>
  <si>
    <t>Drug overdose deaths involving natural and semisynthetic opioids</t>
  </si>
  <si>
    <t>Drug overdose deaths involving methadone</t>
  </si>
  <si>
    <t>Drug overdose deaths involving other synthetic opioids (other than methadone)</t>
  </si>
  <si>
    <t>Drug overdose deaths involving heroin</t>
  </si>
  <si>
    <t>Unit Number</t>
  </si>
  <si>
    <t>year</t>
  </si>
  <si>
    <t>Age Number</t>
  </si>
  <si>
    <t>Demographic Number</t>
  </si>
  <si>
    <t>Age-adjusted vs crude</t>
  </si>
  <si>
    <t>Estiamte</t>
  </si>
  <si>
    <t>Drug Number</t>
  </si>
  <si>
    <t>Drug</t>
  </si>
  <si>
    <t xml:space="preserve"> White</t>
  </si>
  <si>
    <t xml:space="preserve"> Black or African American</t>
  </si>
  <si>
    <t xml:space="preserve"> American Indian or Alaska Native</t>
  </si>
  <si>
    <t xml:space="preserve"> Asian or Pacific Islander</t>
  </si>
  <si>
    <t xml:space="preserve"> Hispanic or Latino</t>
  </si>
  <si>
    <t xml:space="preserve"> All races</t>
  </si>
  <si>
    <t xml:space="preserve"> Not Hispanic or Latino</t>
  </si>
  <si>
    <t xml:space="preserve"> Black</t>
  </si>
  <si>
    <t xml:space="preserve"> Under 15 years</t>
  </si>
  <si>
    <t xml:space="preserve"> 15-24 years</t>
  </si>
  <si>
    <t xml:space="preserve"> 25-34 years</t>
  </si>
  <si>
    <t xml:space="preserve"> 35-44 years</t>
  </si>
  <si>
    <t xml:space="preserve"> 45-54 years</t>
  </si>
  <si>
    <t xml:space="preserve"> 55-64 years</t>
  </si>
  <si>
    <t xml:space="preserve"> 65-74 years</t>
  </si>
  <si>
    <t xml:space="preserve"> 75-84 years</t>
  </si>
  <si>
    <t xml:space="preserve"> 85 years and over</t>
  </si>
  <si>
    <t xml:space="preserve"> Asian</t>
  </si>
  <si>
    <t xml:space="preserve"> Native Hawaiian or Other Pacific Islander</t>
  </si>
  <si>
    <t>Race</t>
  </si>
  <si>
    <t>Gender</t>
  </si>
  <si>
    <t>Race and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</si>
</sst>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93BF-AA37-3545-AE7D-576B1E7D81AB}">
  <dimension ref="A1:L6229"/>
  <sheetViews>
    <sheetView tabSelected="1" topLeftCell="D507" workbookViewId="0">
      <selection activeCell="H220" sqref="H220"/>
    </sheetView>
  </sheetViews>
  <sheetFormatPr baseColWidth="10" defaultRowHeight="16" x14ac:dyDescent="0.2"/>
  <cols>
    <col min="2" max="2" width="29" customWidth="1"/>
    <col min="3" max="3" width="17.1640625" customWidth="1"/>
    <col min="4" max="4" width="49.5" customWidth="1"/>
    <col min="6" max="6" width="21.5" customWidth="1"/>
    <col min="7" max="9" width="37.83203125" customWidth="1"/>
  </cols>
  <sheetData>
    <row r="1" spans="1:12" x14ac:dyDescent="0.2">
      <c r="A1" t="s">
        <v>23</v>
      </c>
      <c r="B1" t="s">
        <v>29</v>
      </c>
      <c r="C1" t="s">
        <v>28</v>
      </c>
      <c r="D1" t="s">
        <v>26</v>
      </c>
      <c r="E1" t="s">
        <v>22</v>
      </c>
      <c r="F1" t="s">
        <v>25</v>
      </c>
      <c r="G1" t="s">
        <v>50</v>
      </c>
      <c r="H1" t="s">
        <v>51</v>
      </c>
      <c r="I1" t="s">
        <v>49</v>
      </c>
      <c r="J1" t="s">
        <v>7</v>
      </c>
      <c r="K1" t="s">
        <v>24</v>
      </c>
      <c r="L1" t="s">
        <v>27</v>
      </c>
    </row>
    <row r="2" spans="1:12" x14ac:dyDescent="0.2">
      <c r="A2">
        <v>1999</v>
      </c>
      <c r="B2" t="s">
        <v>0</v>
      </c>
      <c r="C2">
        <v>0</v>
      </c>
      <c r="D2" t="s">
        <v>1</v>
      </c>
      <c r="E2">
        <v>1</v>
      </c>
      <c r="F2" cm="1">
        <f t="array" ref="F2">_xlfn.IFS(G2="All Persons",0,G2="Male",1,G2="Female",2,G2="Male: White",1.1,G2="Male: Black or African American",1.2,G2="Male: American Indian or Alaska Native",1.3,G2="Male: Asian or Pacific Islander",1.4,G2="Female: White",2.1,G2="Female: Black or African American",2.2,G2="Female: American Indian or Alaska Native",2.3,G2="Female: Asian or Pacific Islander",2.4)</f>
        <v>0</v>
      </c>
      <c r="G2" t="s">
        <v>2</v>
      </c>
      <c r="J2" t="s">
        <v>3</v>
      </c>
      <c r="K2" cm="1">
        <f t="array" ref="K2">_xlfn.IFS(J2="All ages",0,J2="Under 15 years",1,J2="15-24 years",2,J2="25-34 years",3,J2="35-44 years",4,J2="45-54 years",5,J2="55-64 years",6,J2="65-74 years",7,J2="75-84 years",8,J2="85 years and over",9)</f>
        <v>0</v>
      </c>
      <c r="L2">
        <v>6.1</v>
      </c>
    </row>
    <row r="3" spans="1:12" x14ac:dyDescent="0.2">
      <c r="A3">
        <v>2000</v>
      </c>
      <c r="B3" t="s">
        <v>0</v>
      </c>
      <c r="C3">
        <v>0</v>
      </c>
      <c r="D3" t="s">
        <v>1</v>
      </c>
      <c r="E3">
        <v>1</v>
      </c>
      <c r="F3" cm="1">
        <f t="array" ref="F3">_xlfn.IFS(G3="All Persons",0,G3="Male",1,G3="Female",2,G3="Male: White",1.1,G3="Male: Black or African American",1.2,G3="Male: American Indian or Alaska Native",1.3,G3="Male: Asian or Pacific Islander",1.4,G3="Female: White",2.1,G3="Female: Black or African American",2.2,G3="Female: American Indian or Alaska Native",2.3,G3="Female: Asian or Pacific Islander",2.4)</f>
        <v>0</v>
      </c>
      <c r="G3" t="s">
        <v>2</v>
      </c>
      <c r="J3" t="s">
        <v>3</v>
      </c>
      <c r="K3" cm="1">
        <f t="array" ref="K3">_xlfn.IFS(J3="All ages",0,J3="Under 15 years",1,J3="15-24 years",2,J3="25-34 years",3,J3="35-44 years",4,J3="45-54 years",5,J3="55-64 years",6,J3="65-74 years",7,J3="75-84 years",8,J3="85 years and over",9)</f>
        <v>0</v>
      </c>
      <c r="L3">
        <v>6.2</v>
      </c>
    </row>
    <row r="4" spans="1:12" x14ac:dyDescent="0.2">
      <c r="A4">
        <v>2001</v>
      </c>
      <c r="B4" t="s">
        <v>0</v>
      </c>
      <c r="C4">
        <v>0</v>
      </c>
      <c r="D4" t="s">
        <v>1</v>
      </c>
      <c r="E4">
        <v>1</v>
      </c>
      <c r="F4" cm="1">
        <f t="array" ref="F4">_xlfn.IFS(G4="All Persons",0,G4="Male",1,G4="Female",2,G4="Male: White",1.1,G4="Male: Black or African American",1.2,G4="Male: American Indian or Alaska Native",1.3,G4="Male: Asian or Pacific Islander",1.4,G4="Female: White",2.1,G4="Female: Black or African American",2.2,G4="Female: American Indian or Alaska Native",2.3,G4="Female: Asian or Pacific Islander",2.4)</f>
        <v>0</v>
      </c>
      <c r="G4" t="s">
        <v>2</v>
      </c>
      <c r="J4" t="s">
        <v>3</v>
      </c>
      <c r="K4" cm="1">
        <f t="array" ref="K4">_xlfn.IFS(J4="All ages",0,J4="Under 15 years",1,J4="15-24 years",2,J4="25-34 years",3,J4="35-44 years",4,J4="45-54 years",5,J4="55-64 years",6,J4="65-74 years",7,J4="75-84 years",8,J4="85 years and over",9)</f>
        <v>0</v>
      </c>
      <c r="L4">
        <v>6.8</v>
      </c>
    </row>
    <row r="5" spans="1:12" x14ac:dyDescent="0.2">
      <c r="A5">
        <v>2002</v>
      </c>
      <c r="B5" t="s">
        <v>0</v>
      </c>
      <c r="C5">
        <v>0</v>
      </c>
      <c r="D5" t="s">
        <v>1</v>
      </c>
      <c r="E5">
        <v>1</v>
      </c>
      <c r="F5" cm="1">
        <f t="array" ref="F5">_xlfn.IFS(G5="All Persons",0,G5="Male",1,G5="Female",2,G5="Male: White",1.1,G5="Male: Black or African American",1.2,G5="Male: American Indian or Alaska Native",1.3,G5="Male: Asian or Pacific Islander",1.4,G5="Female: White",2.1,G5="Female: Black or African American",2.2,G5="Female: American Indian or Alaska Native",2.3,G5="Female: Asian or Pacific Islander",2.4)</f>
        <v>0</v>
      </c>
      <c r="G5" t="s">
        <v>2</v>
      </c>
      <c r="J5" t="s">
        <v>3</v>
      </c>
      <c r="K5" cm="1">
        <f t="array" ref="K5">_xlfn.IFS(J5="All ages",0,J5="Under 15 years",1,J5="15-24 years",2,J5="25-34 years",3,J5="35-44 years",4,J5="45-54 years",5,J5="55-64 years",6,J5="65-74 years",7,J5="75-84 years",8,J5="85 years and over",9)</f>
        <v>0</v>
      </c>
      <c r="L5">
        <v>8.1999999999999993</v>
      </c>
    </row>
    <row r="6" spans="1:12" x14ac:dyDescent="0.2">
      <c r="A6">
        <v>2003</v>
      </c>
      <c r="B6" t="s">
        <v>0</v>
      </c>
      <c r="C6">
        <v>0</v>
      </c>
      <c r="D6" t="s">
        <v>1</v>
      </c>
      <c r="E6">
        <v>1</v>
      </c>
      <c r="F6" cm="1">
        <f t="array" ref="F6">_xlfn.IFS(G6="All Persons",0,G6="Male",1,G6="Female",2,G6="Male: White",1.1,G6="Male: Black or African American",1.2,G6="Male: American Indian or Alaska Native",1.3,G6="Male: Asian or Pacific Islander",1.4,G6="Female: White",2.1,G6="Female: Black or African American",2.2,G6="Female: American Indian or Alaska Native",2.3,G6="Female: Asian or Pacific Islander",2.4)</f>
        <v>0</v>
      </c>
      <c r="G6" t="s">
        <v>2</v>
      </c>
      <c r="J6" t="s">
        <v>3</v>
      </c>
      <c r="K6" cm="1">
        <f t="array" ref="K6">_xlfn.IFS(J6="All ages",0,J6="Under 15 years",1,J6="15-24 years",2,J6="25-34 years",3,J6="35-44 years",4,J6="45-54 years",5,J6="55-64 years",6,J6="65-74 years",7,J6="75-84 years",8,J6="85 years and over",9)</f>
        <v>0</v>
      </c>
      <c r="L6">
        <v>8.9</v>
      </c>
    </row>
    <row r="7" spans="1:12" x14ac:dyDescent="0.2">
      <c r="A7">
        <v>2004</v>
      </c>
      <c r="B7" t="s">
        <v>0</v>
      </c>
      <c r="C7">
        <v>0</v>
      </c>
      <c r="D7" t="s">
        <v>1</v>
      </c>
      <c r="E7">
        <v>1</v>
      </c>
      <c r="F7" cm="1">
        <f t="array" ref="F7">_xlfn.IFS(G7="All Persons",0,G7="Male",1,G7="Female",2,G7="Male: White",1.1,G7="Male: Black or African American",1.2,G7="Male: American Indian or Alaska Native",1.3,G7="Male: Asian or Pacific Islander",1.4,G7="Female: White",2.1,G7="Female: Black or African American",2.2,G7="Female: American Indian or Alaska Native",2.3,G7="Female: Asian or Pacific Islander",2.4)</f>
        <v>0</v>
      </c>
      <c r="G7" t="s">
        <v>2</v>
      </c>
      <c r="J7" t="s">
        <v>3</v>
      </c>
      <c r="K7" cm="1">
        <f t="array" ref="K7">_xlfn.IFS(J7="All ages",0,J7="Under 15 years",1,J7="15-24 years",2,J7="25-34 years",3,J7="35-44 years",4,J7="45-54 years",5,J7="55-64 years",6,J7="65-74 years",7,J7="75-84 years",8,J7="85 years and over",9)</f>
        <v>0</v>
      </c>
      <c r="L7">
        <v>9.4</v>
      </c>
    </row>
    <row r="8" spans="1:12" x14ac:dyDescent="0.2">
      <c r="A8">
        <v>2005</v>
      </c>
      <c r="B8" t="s">
        <v>0</v>
      </c>
      <c r="C8">
        <v>0</v>
      </c>
      <c r="D8" t="s">
        <v>1</v>
      </c>
      <c r="E8">
        <v>1</v>
      </c>
      <c r="F8" cm="1">
        <f t="array" ref="F8">_xlfn.IFS(G8="All Persons",0,G8="Male",1,G8="Female",2,G8="Male: White",1.1,G8="Male: Black or African American",1.2,G8="Male: American Indian or Alaska Native",1.3,G8="Male: Asian or Pacific Islander",1.4,G8="Female: White",2.1,G8="Female: Black or African American",2.2,G8="Female: American Indian or Alaska Native",2.3,G8="Female: Asian or Pacific Islander",2.4)</f>
        <v>0</v>
      </c>
      <c r="G8" t="s">
        <v>2</v>
      </c>
      <c r="J8" t="s">
        <v>3</v>
      </c>
      <c r="K8" cm="1">
        <f t="array" ref="K8">_xlfn.IFS(J8="All ages",0,J8="Under 15 years",1,J8="15-24 years",2,J8="25-34 years",3,J8="35-44 years",4,J8="45-54 years",5,J8="55-64 years",6,J8="65-74 years",7,J8="75-84 years",8,J8="85 years and over",9)</f>
        <v>0</v>
      </c>
      <c r="L8">
        <v>10.1</v>
      </c>
    </row>
    <row r="9" spans="1:12" x14ac:dyDescent="0.2">
      <c r="A9">
        <v>2006</v>
      </c>
      <c r="B9" t="s">
        <v>0</v>
      </c>
      <c r="C9">
        <v>0</v>
      </c>
      <c r="D9" t="s">
        <v>1</v>
      </c>
      <c r="E9">
        <v>1</v>
      </c>
      <c r="F9" cm="1">
        <f t="array" ref="F9">_xlfn.IFS(G9="All Persons",0,G9="Male",1,G9="Female",2,G9="Male: White",1.1,G9="Male: Black or African American",1.2,G9="Male: American Indian or Alaska Native",1.3,G9="Male: Asian or Pacific Islander",1.4,G9="Female: White",2.1,G9="Female: Black or African American",2.2,G9="Female: American Indian or Alaska Native",2.3,G9="Female: Asian or Pacific Islander",2.4)</f>
        <v>0</v>
      </c>
      <c r="G9" t="s">
        <v>2</v>
      </c>
      <c r="J9" t="s">
        <v>3</v>
      </c>
      <c r="K9" cm="1">
        <f t="array" ref="K9">_xlfn.IFS(J9="All ages",0,J9="Under 15 years",1,J9="15-24 years",2,J9="25-34 years",3,J9="35-44 years",4,J9="45-54 years",5,J9="55-64 years",6,J9="65-74 years",7,J9="75-84 years",8,J9="85 years and over",9)</f>
        <v>0</v>
      </c>
      <c r="L9">
        <v>11.5</v>
      </c>
    </row>
    <row r="10" spans="1:12" x14ac:dyDescent="0.2">
      <c r="A10">
        <v>2007</v>
      </c>
      <c r="B10" t="s">
        <v>0</v>
      </c>
      <c r="C10">
        <v>0</v>
      </c>
      <c r="D10" t="s">
        <v>1</v>
      </c>
      <c r="E10">
        <v>1</v>
      </c>
      <c r="F10" cm="1">
        <f t="array" ref="F10">_xlfn.IFS(G10="All Persons",0,G10="Male",1,G10="Female",2,G10="Male: White",1.1,G10="Male: Black or African American",1.2,G10="Male: American Indian or Alaska Native",1.3,G10="Male: Asian or Pacific Islander",1.4,G10="Female: White",2.1,G10="Female: Black or African American",2.2,G10="Female: American Indian or Alaska Native",2.3,G10="Female: Asian or Pacific Islander",2.4)</f>
        <v>0</v>
      </c>
      <c r="G10" t="s">
        <v>2</v>
      </c>
      <c r="J10" t="s">
        <v>3</v>
      </c>
      <c r="K10" cm="1">
        <f t="array" ref="K10">_xlfn.IFS(J10="All ages",0,J10="Under 15 years",1,J10="15-24 years",2,J10="25-34 years",3,J10="35-44 years",4,J10="45-54 years",5,J10="55-64 years",6,J10="65-74 years",7,J10="75-84 years",8,J10="85 years and over",9)</f>
        <v>0</v>
      </c>
      <c r="L10">
        <v>11.9</v>
      </c>
    </row>
    <row r="11" spans="1:12" x14ac:dyDescent="0.2">
      <c r="A11">
        <v>2008</v>
      </c>
      <c r="B11" t="s">
        <v>0</v>
      </c>
      <c r="C11">
        <v>0</v>
      </c>
      <c r="D11" t="s">
        <v>1</v>
      </c>
      <c r="E11">
        <v>1</v>
      </c>
      <c r="F11" cm="1">
        <f t="array" ref="F11">_xlfn.IFS(G11="All Persons",0,G11="Male",1,G11="Female",2,G11="Male: White",1.1,G11="Male: Black or African American",1.2,G11="Male: American Indian or Alaska Native",1.3,G11="Male: Asian or Pacific Islander",1.4,G11="Female: White",2.1,G11="Female: Black or African American",2.2,G11="Female: American Indian or Alaska Native",2.3,G11="Female: Asian or Pacific Islander",2.4)</f>
        <v>0</v>
      </c>
      <c r="G11" t="s">
        <v>2</v>
      </c>
      <c r="J11" t="s">
        <v>3</v>
      </c>
      <c r="K11" cm="1">
        <f t="array" ref="K11">_xlfn.IFS(J11="All ages",0,J11="Under 15 years",1,J11="15-24 years",2,J11="25-34 years",3,J11="35-44 years",4,J11="45-54 years",5,J11="55-64 years",6,J11="65-74 years",7,J11="75-84 years",8,J11="85 years and over",9)</f>
        <v>0</v>
      </c>
      <c r="L11">
        <v>11.9</v>
      </c>
    </row>
    <row r="12" spans="1:12" x14ac:dyDescent="0.2">
      <c r="A12">
        <v>2009</v>
      </c>
      <c r="B12" t="s">
        <v>0</v>
      </c>
      <c r="C12">
        <v>0</v>
      </c>
      <c r="D12" t="s">
        <v>1</v>
      </c>
      <c r="E12">
        <v>1</v>
      </c>
      <c r="F12" cm="1">
        <f t="array" ref="F12">_xlfn.IFS(G12="All Persons",0,G12="Male",1,G12="Female",2,G12="Male: White",1.1,G12="Male: Black or African American",1.2,G12="Male: American Indian or Alaska Native",1.3,G12="Male: Asian or Pacific Islander",1.4,G12="Female: White",2.1,G12="Female: Black or African American",2.2,G12="Female: American Indian or Alaska Native",2.3,G12="Female: Asian or Pacific Islander",2.4)</f>
        <v>0</v>
      </c>
      <c r="G12" t="s">
        <v>2</v>
      </c>
      <c r="J12" t="s">
        <v>3</v>
      </c>
      <c r="K12" cm="1">
        <f t="array" ref="K12">_xlfn.IFS(J12="All ages",0,J12="Under 15 years",1,J12="15-24 years",2,J12="25-34 years",3,J12="35-44 years",4,J12="45-54 years",5,J12="55-64 years",6,J12="65-74 years",7,J12="75-84 years",8,J12="85 years and over",9)</f>
        <v>0</v>
      </c>
      <c r="L12">
        <v>11.9</v>
      </c>
    </row>
    <row r="13" spans="1:12" x14ac:dyDescent="0.2">
      <c r="A13">
        <v>2010</v>
      </c>
      <c r="B13" t="s">
        <v>0</v>
      </c>
      <c r="C13">
        <v>0</v>
      </c>
      <c r="D13" t="s">
        <v>1</v>
      </c>
      <c r="E13">
        <v>1</v>
      </c>
      <c r="F13" cm="1">
        <f t="array" ref="F13">_xlfn.IFS(G13="All Persons",0,G13="Male",1,G13="Female",2,G13="Male: White",1.1,G13="Male: Black or African American",1.2,G13="Male: American Indian or Alaska Native",1.3,G13="Male: Asian or Pacific Islander",1.4,G13="Female: White",2.1,G13="Female: Black or African American",2.2,G13="Female: American Indian or Alaska Native",2.3,G13="Female: Asian or Pacific Islander",2.4)</f>
        <v>0</v>
      </c>
      <c r="G13" t="s">
        <v>2</v>
      </c>
      <c r="J13" t="s">
        <v>3</v>
      </c>
      <c r="K13" cm="1">
        <f t="array" ref="K13">_xlfn.IFS(J13="All ages",0,J13="Under 15 years",1,J13="15-24 years",2,J13="25-34 years",3,J13="35-44 years",4,J13="45-54 years",5,J13="55-64 years",6,J13="65-74 years",7,J13="75-84 years",8,J13="85 years and over",9)</f>
        <v>0</v>
      </c>
      <c r="L13">
        <v>12.3</v>
      </c>
    </row>
    <row r="14" spans="1:12" x14ac:dyDescent="0.2">
      <c r="A14">
        <v>2011</v>
      </c>
      <c r="B14" t="s">
        <v>0</v>
      </c>
      <c r="C14">
        <v>0</v>
      </c>
      <c r="D14" t="s">
        <v>1</v>
      </c>
      <c r="E14">
        <v>1</v>
      </c>
      <c r="F14" cm="1">
        <f t="array" ref="F14">_xlfn.IFS(G14="All Persons",0,G14="Male",1,G14="Female",2,G14="Male: White",1.1,G14="Male: Black or African American",1.2,G14="Male: American Indian or Alaska Native",1.3,G14="Male: Asian or Pacific Islander",1.4,G14="Female: White",2.1,G14="Female: Black or African American",2.2,G14="Female: American Indian or Alaska Native",2.3,G14="Female: Asian or Pacific Islander",2.4)</f>
        <v>0</v>
      </c>
      <c r="G14" t="s">
        <v>2</v>
      </c>
      <c r="J14" t="s">
        <v>3</v>
      </c>
      <c r="K14" cm="1">
        <f t="array" ref="K14">_xlfn.IFS(J14="All ages",0,J14="Under 15 years",1,J14="15-24 years",2,J14="25-34 years",3,J14="35-44 years",4,J14="45-54 years",5,J14="55-64 years",6,J14="65-74 years",7,J14="75-84 years",8,J14="85 years and over",9)</f>
        <v>0</v>
      </c>
      <c r="L14">
        <v>13.2</v>
      </c>
    </row>
    <row r="15" spans="1:12" x14ac:dyDescent="0.2">
      <c r="A15">
        <v>2012</v>
      </c>
      <c r="B15" t="s">
        <v>0</v>
      </c>
      <c r="C15">
        <v>0</v>
      </c>
      <c r="D15" t="s">
        <v>1</v>
      </c>
      <c r="E15">
        <v>1</v>
      </c>
      <c r="F15" cm="1">
        <f t="array" ref="F15">_xlfn.IFS(G15="All Persons",0,G15="Male",1,G15="Female",2,G15="Male: White",1.1,G15="Male: Black or African American",1.2,G15="Male: American Indian or Alaska Native",1.3,G15="Male: Asian or Pacific Islander",1.4,G15="Female: White",2.1,G15="Female: Black or African American",2.2,G15="Female: American Indian or Alaska Native",2.3,G15="Female: Asian or Pacific Islander",2.4)</f>
        <v>0</v>
      </c>
      <c r="G15" t="s">
        <v>2</v>
      </c>
      <c r="J15" t="s">
        <v>3</v>
      </c>
      <c r="K15" cm="1">
        <f t="array" ref="K15">_xlfn.IFS(J15="All ages",0,J15="Under 15 years",1,J15="15-24 years",2,J15="25-34 years",3,J15="35-44 years",4,J15="45-54 years",5,J15="55-64 years",6,J15="65-74 years",7,J15="75-84 years",8,J15="85 years and over",9)</f>
        <v>0</v>
      </c>
      <c r="L15">
        <v>13.1</v>
      </c>
    </row>
    <row r="16" spans="1:12" x14ac:dyDescent="0.2">
      <c r="A16">
        <v>2013</v>
      </c>
      <c r="B16" t="s">
        <v>0</v>
      </c>
      <c r="C16">
        <v>0</v>
      </c>
      <c r="D16" t="s">
        <v>1</v>
      </c>
      <c r="E16">
        <v>1</v>
      </c>
      <c r="F16" cm="1">
        <f t="array" ref="F16">_xlfn.IFS(G16="All Persons",0,G16="Male",1,G16="Female",2,G16="Male: White",1.1,G16="Male: Black or African American",1.2,G16="Male: American Indian or Alaska Native",1.3,G16="Male: Asian or Pacific Islander",1.4,G16="Female: White",2.1,G16="Female: Black or African American",2.2,G16="Female: American Indian or Alaska Native",2.3,G16="Female: Asian or Pacific Islander",2.4)</f>
        <v>0</v>
      </c>
      <c r="G16" t="s">
        <v>2</v>
      </c>
      <c r="J16" t="s">
        <v>3</v>
      </c>
      <c r="K16" cm="1">
        <f t="array" ref="K16">_xlfn.IFS(J16="All ages",0,J16="Under 15 years",1,J16="15-24 years",2,J16="25-34 years",3,J16="35-44 years",4,J16="45-54 years",5,J16="55-64 years",6,J16="65-74 years",7,J16="75-84 years",8,J16="85 years and over",9)</f>
        <v>0</v>
      </c>
      <c r="L16">
        <v>13.8</v>
      </c>
    </row>
    <row r="17" spans="1:12" x14ac:dyDescent="0.2">
      <c r="A17">
        <v>2014</v>
      </c>
      <c r="B17" t="s">
        <v>0</v>
      </c>
      <c r="C17">
        <v>0</v>
      </c>
      <c r="D17" t="s">
        <v>1</v>
      </c>
      <c r="E17">
        <v>1</v>
      </c>
      <c r="F17" cm="1">
        <f t="array" ref="F17">_xlfn.IFS(G17="All Persons",0,G17="Male",1,G17="Female",2,G17="Male: White",1.1,G17="Male: Black or African American",1.2,G17="Male: American Indian or Alaska Native",1.3,G17="Male: Asian or Pacific Islander",1.4,G17="Female: White",2.1,G17="Female: Black or African American",2.2,G17="Female: American Indian or Alaska Native",2.3,G17="Female: Asian or Pacific Islander",2.4)</f>
        <v>0</v>
      </c>
      <c r="G17" t="s">
        <v>2</v>
      </c>
      <c r="J17" t="s">
        <v>3</v>
      </c>
      <c r="K17" cm="1">
        <f t="array" ref="K17">_xlfn.IFS(J17="All ages",0,J17="Under 15 years",1,J17="15-24 years",2,J17="25-34 years",3,J17="35-44 years",4,J17="45-54 years",5,J17="55-64 years",6,J17="65-74 years",7,J17="75-84 years",8,J17="85 years and over",9)</f>
        <v>0</v>
      </c>
      <c r="L17">
        <v>14.7</v>
      </c>
    </row>
    <row r="18" spans="1:12" x14ac:dyDescent="0.2">
      <c r="A18">
        <v>2015</v>
      </c>
      <c r="B18" t="s">
        <v>0</v>
      </c>
      <c r="C18">
        <v>0</v>
      </c>
      <c r="D18" t="s">
        <v>1</v>
      </c>
      <c r="E18">
        <v>1</v>
      </c>
      <c r="F18" cm="1">
        <f t="array" ref="F18">_xlfn.IFS(G18="All Persons",0,G18="Male",1,G18="Female",2,G18="Male: White",1.1,G18="Male: Black or African American",1.2,G18="Male: American Indian or Alaska Native",1.3,G18="Male: Asian or Pacific Islander",1.4,G18="Female: White",2.1,G18="Female: Black or African American",2.2,G18="Female: American Indian or Alaska Native",2.3,G18="Female: Asian or Pacific Islander",2.4)</f>
        <v>0</v>
      </c>
      <c r="G18" t="s">
        <v>2</v>
      </c>
      <c r="J18" t="s">
        <v>3</v>
      </c>
      <c r="K18" cm="1">
        <f t="array" ref="K18">_xlfn.IFS(J18="All ages",0,J18="Under 15 years",1,J18="15-24 years",2,J18="25-34 years",3,J18="35-44 years",4,J18="45-54 years",5,J18="55-64 years",6,J18="65-74 years",7,J18="75-84 years",8,J18="85 years and over",9)</f>
        <v>0</v>
      </c>
      <c r="L18">
        <v>16.3</v>
      </c>
    </row>
    <row r="19" spans="1:12" x14ac:dyDescent="0.2">
      <c r="A19">
        <v>2016</v>
      </c>
      <c r="B19" t="s">
        <v>0</v>
      </c>
      <c r="C19">
        <v>0</v>
      </c>
      <c r="D19" t="s">
        <v>1</v>
      </c>
      <c r="E19">
        <v>1</v>
      </c>
      <c r="F19" cm="1">
        <f t="array" ref="F19">_xlfn.IFS(G19="All Persons",0,G19="Male",1,G19="Female",2,G19="Male: White",1.1,G19="Male: Black or African American",1.2,G19="Male: American Indian or Alaska Native",1.3,G19="Male: Asian or Pacific Islander",1.4,G19="Female: White",2.1,G19="Female: Black or African American",2.2,G19="Female: American Indian or Alaska Native",2.3,G19="Female: Asian or Pacific Islander",2.4)</f>
        <v>0</v>
      </c>
      <c r="G19" t="s">
        <v>2</v>
      </c>
      <c r="J19" t="s">
        <v>3</v>
      </c>
      <c r="K19" cm="1">
        <f t="array" ref="K19">_xlfn.IFS(J19="All ages",0,J19="Under 15 years",1,J19="15-24 years",2,J19="25-34 years",3,J19="35-44 years",4,J19="45-54 years",5,J19="55-64 years",6,J19="65-74 years",7,J19="75-84 years",8,J19="85 years and over",9)</f>
        <v>0</v>
      </c>
      <c r="L19">
        <v>19.8</v>
      </c>
    </row>
    <row r="20" spans="1:12" x14ac:dyDescent="0.2">
      <c r="A20">
        <v>2017</v>
      </c>
      <c r="B20" t="s">
        <v>0</v>
      </c>
      <c r="C20">
        <v>0</v>
      </c>
      <c r="D20" t="s">
        <v>1</v>
      </c>
      <c r="E20">
        <v>1</v>
      </c>
      <c r="F20" cm="1">
        <f t="array" ref="F20">_xlfn.IFS(G20="All Persons",0,G20="Male",1,G20="Female",2,G20="Male: White",1.1,G20="Male: Black or African American",1.2,G20="Male: American Indian or Alaska Native",1.3,G20="Male: Asian or Pacific Islander",1.4,G20="Female: White",2.1,G20="Female: Black or African American",2.2,G20="Female: American Indian or Alaska Native",2.3,G20="Female: Asian or Pacific Islander",2.4)</f>
        <v>0</v>
      </c>
      <c r="G20" t="s">
        <v>2</v>
      </c>
      <c r="J20" t="s">
        <v>3</v>
      </c>
      <c r="K20" cm="1">
        <f t="array" ref="K20">_xlfn.IFS(J20="All ages",0,J20="Under 15 years",1,J20="15-24 years",2,J20="25-34 years",3,J20="35-44 years",4,J20="45-54 years",5,J20="55-64 years",6,J20="65-74 years",7,J20="75-84 years",8,J20="85 years and over",9)</f>
        <v>0</v>
      </c>
      <c r="L20">
        <v>21.7</v>
      </c>
    </row>
    <row r="21" spans="1:12" x14ac:dyDescent="0.2">
      <c r="A21">
        <v>1999</v>
      </c>
      <c r="B21" t="s">
        <v>0</v>
      </c>
      <c r="C21">
        <v>0</v>
      </c>
      <c r="D21" t="s">
        <v>1</v>
      </c>
      <c r="E21">
        <v>1</v>
      </c>
      <c r="F21" cm="1">
        <f t="array" ref="F21">_xlfn.IFS(G21="All Persons",0,G21="Male",1,G21="Female",2,G21="Male: White",1.1,G21="Male: Black or African American",1.2,G21="Male: American Indian or Alaska Native",1.3,G21="Male: Asian or Pacific Islander",1.4,G21="Female: White",2.1,G21="Female: Black or African American",2.2,G21="Female: American Indian or Alaska Native",2.3,G21="Female: Asian or Pacific Islander",2.4)</f>
        <v>1</v>
      </c>
      <c r="G21" t="s">
        <v>4</v>
      </c>
      <c r="J21" t="s">
        <v>3</v>
      </c>
      <c r="K21" cm="1">
        <f t="array" ref="K21">_xlfn.IFS(J21="All ages",0,J21="Under 15 years",1,J21="15-24 years",2,J21="25-34 years",3,J21="35-44 years",4,J21="45-54 years",5,J21="55-64 years",6,J21="65-74 years",7,J21="75-84 years",8,J21="85 years and over",9)</f>
        <v>0</v>
      </c>
      <c r="L21">
        <v>8.1999999999999993</v>
      </c>
    </row>
    <row r="22" spans="1:12" x14ac:dyDescent="0.2">
      <c r="A22">
        <v>2000</v>
      </c>
      <c r="B22" t="s">
        <v>0</v>
      </c>
      <c r="C22">
        <v>0</v>
      </c>
      <c r="D22" t="s">
        <v>1</v>
      </c>
      <c r="E22">
        <v>1</v>
      </c>
      <c r="F22" cm="1">
        <f t="array" ref="F22">_xlfn.IFS(G22="All Persons",0,G22="Male",1,G22="Female",2,G22="Male: White",1.1,G22="Male: Black or African American",1.2,G22="Male: American Indian or Alaska Native",1.3,G22="Male: Asian or Pacific Islander",1.4,G22="Female: White",2.1,G22="Female: Black or African American",2.2,G22="Female: American Indian or Alaska Native",2.3,G22="Female: Asian or Pacific Islander",2.4)</f>
        <v>1</v>
      </c>
      <c r="G22" t="s">
        <v>4</v>
      </c>
      <c r="J22" t="s">
        <v>3</v>
      </c>
      <c r="K22" cm="1">
        <f t="array" ref="K22">_xlfn.IFS(J22="All ages",0,J22="Under 15 years",1,J22="15-24 years",2,J22="25-34 years",3,J22="35-44 years",4,J22="45-54 years",5,J22="55-64 years",6,J22="65-74 years",7,J22="75-84 years",8,J22="85 years and over",9)</f>
        <v>0</v>
      </c>
      <c r="L22">
        <v>8.3000000000000007</v>
      </c>
    </row>
    <row r="23" spans="1:12" x14ac:dyDescent="0.2">
      <c r="A23">
        <v>2001</v>
      </c>
      <c r="B23" t="s">
        <v>0</v>
      </c>
      <c r="C23">
        <v>0</v>
      </c>
      <c r="D23" t="s">
        <v>1</v>
      </c>
      <c r="E23">
        <v>1</v>
      </c>
      <c r="F23" cm="1">
        <f t="array" ref="F23">_xlfn.IFS(G23="All Persons",0,G23="Male",1,G23="Female",2,G23="Male: White",1.1,G23="Male: Black or African American",1.2,G23="Male: American Indian or Alaska Native",1.3,G23="Male: Asian or Pacific Islander",1.4,G23="Female: White",2.1,G23="Female: Black or African American",2.2,G23="Female: American Indian or Alaska Native",2.3,G23="Female: Asian or Pacific Islander",2.4)</f>
        <v>1</v>
      </c>
      <c r="G23" t="s">
        <v>4</v>
      </c>
      <c r="J23" t="s">
        <v>3</v>
      </c>
      <c r="K23" cm="1">
        <f t="array" ref="K23">_xlfn.IFS(J23="All ages",0,J23="Under 15 years",1,J23="15-24 years",2,J23="25-34 years",3,J23="35-44 years",4,J23="45-54 years",5,J23="55-64 years",6,J23="65-74 years",7,J23="75-84 years",8,J23="85 years and over",9)</f>
        <v>0</v>
      </c>
      <c r="L23">
        <v>9</v>
      </c>
    </row>
    <row r="24" spans="1:12" x14ac:dyDescent="0.2">
      <c r="A24">
        <v>2002</v>
      </c>
      <c r="B24" t="s">
        <v>0</v>
      </c>
      <c r="C24">
        <v>0</v>
      </c>
      <c r="D24" t="s">
        <v>1</v>
      </c>
      <c r="E24">
        <v>1</v>
      </c>
      <c r="F24" cm="1">
        <f t="array" ref="F24">_xlfn.IFS(G24="All Persons",0,G24="Male",1,G24="Female",2,G24="Male: White",1.1,G24="Male: Black or African American",1.2,G24="Male: American Indian or Alaska Native",1.3,G24="Male: Asian or Pacific Islander",1.4,G24="Female: White",2.1,G24="Female: Black or African American",2.2,G24="Female: American Indian or Alaska Native",2.3,G24="Female: Asian or Pacific Islander",2.4)</f>
        <v>1</v>
      </c>
      <c r="G24" t="s">
        <v>4</v>
      </c>
      <c r="J24" t="s">
        <v>3</v>
      </c>
      <c r="K24" cm="1">
        <f t="array" ref="K24">_xlfn.IFS(J24="All ages",0,J24="Under 15 years",1,J24="15-24 years",2,J24="25-34 years",3,J24="35-44 years",4,J24="45-54 years",5,J24="55-64 years",6,J24="65-74 years",7,J24="75-84 years",8,J24="85 years and over",9)</f>
        <v>0</v>
      </c>
      <c r="L24">
        <v>10.6</v>
      </c>
    </row>
    <row r="25" spans="1:12" x14ac:dyDescent="0.2">
      <c r="A25">
        <v>2003</v>
      </c>
      <c r="B25" t="s">
        <v>0</v>
      </c>
      <c r="C25">
        <v>0</v>
      </c>
      <c r="D25" t="s">
        <v>1</v>
      </c>
      <c r="E25">
        <v>1</v>
      </c>
      <c r="F25" cm="1">
        <f t="array" ref="F25">_xlfn.IFS(G25="All Persons",0,G25="Male",1,G25="Female",2,G25="Male: White",1.1,G25="Male: Black or African American",1.2,G25="Male: American Indian or Alaska Native",1.3,G25="Male: Asian or Pacific Islander",1.4,G25="Female: White",2.1,G25="Female: Black or African American",2.2,G25="Female: American Indian or Alaska Native",2.3,G25="Female: Asian or Pacific Islander",2.4)</f>
        <v>1</v>
      </c>
      <c r="G25" t="s">
        <v>4</v>
      </c>
      <c r="J25" t="s">
        <v>3</v>
      </c>
      <c r="K25" cm="1">
        <f t="array" ref="K25">_xlfn.IFS(J25="All ages",0,J25="Under 15 years",1,J25="15-24 years",2,J25="25-34 years",3,J25="35-44 years",4,J25="45-54 years",5,J25="55-64 years",6,J25="65-74 years",7,J25="75-84 years",8,J25="85 years and over",9)</f>
        <v>0</v>
      </c>
      <c r="L25">
        <v>11.5</v>
      </c>
    </row>
    <row r="26" spans="1:12" x14ac:dyDescent="0.2">
      <c r="A26">
        <v>2004</v>
      </c>
      <c r="B26" t="s">
        <v>0</v>
      </c>
      <c r="C26">
        <v>0</v>
      </c>
      <c r="D26" t="s">
        <v>1</v>
      </c>
      <c r="E26">
        <v>1</v>
      </c>
      <c r="F26" cm="1">
        <f t="array" ref="F26">_xlfn.IFS(G26="All Persons",0,G26="Male",1,G26="Female",2,G26="Male: White",1.1,G26="Male: Black or African American",1.2,G26="Male: American Indian or Alaska Native",1.3,G26="Male: Asian or Pacific Islander",1.4,G26="Female: White",2.1,G26="Female: Black or African American",2.2,G26="Female: American Indian or Alaska Native",2.3,G26="Female: Asian or Pacific Islander",2.4)</f>
        <v>1</v>
      </c>
      <c r="G26" t="s">
        <v>4</v>
      </c>
      <c r="J26" t="s">
        <v>3</v>
      </c>
      <c r="K26" cm="1">
        <f t="array" ref="K26">_xlfn.IFS(J26="All ages",0,J26="Under 15 years",1,J26="15-24 years",2,J26="25-34 years",3,J26="35-44 years",4,J26="45-54 years",5,J26="55-64 years",6,J26="65-74 years",7,J26="75-84 years",8,J26="85 years and over",9)</f>
        <v>0</v>
      </c>
      <c r="L26">
        <v>11.8</v>
      </c>
    </row>
    <row r="27" spans="1:12" x14ac:dyDescent="0.2">
      <c r="A27">
        <v>2005</v>
      </c>
      <c r="B27" t="s">
        <v>0</v>
      </c>
      <c r="C27">
        <v>0</v>
      </c>
      <c r="D27" t="s">
        <v>1</v>
      </c>
      <c r="E27">
        <v>1</v>
      </c>
      <c r="F27" cm="1">
        <f t="array" ref="F27">_xlfn.IFS(G27="All Persons",0,G27="Male",1,G27="Female",2,G27="Male: White",1.1,G27="Male: Black or African American",1.2,G27="Male: American Indian or Alaska Native",1.3,G27="Male: Asian or Pacific Islander",1.4,G27="Female: White",2.1,G27="Female: Black or African American",2.2,G27="Female: American Indian or Alaska Native",2.3,G27="Female: Asian or Pacific Islander",2.4)</f>
        <v>1</v>
      </c>
      <c r="G27" t="s">
        <v>4</v>
      </c>
      <c r="J27" t="s">
        <v>3</v>
      </c>
      <c r="K27" cm="1">
        <f t="array" ref="K27">_xlfn.IFS(J27="All ages",0,J27="Under 15 years",1,J27="15-24 years",2,J27="25-34 years",3,J27="35-44 years",4,J27="45-54 years",5,J27="55-64 years",6,J27="65-74 years",7,J27="75-84 years",8,J27="85 years and over",9)</f>
        <v>0</v>
      </c>
      <c r="L27">
        <v>12.8</v>
      </c>
    </row>
    <row r="28" spans="1:12" x14ac:dyDescent="0.2">
      <c r="A28">
        <v>2006</v>
      </c>
      <c r="B28" t="s">
        <v>0</v>
      </c>
      <c r="C28">
        <v>0</v>
      </c>
      <c r="D28" t="s">
        <v>1</v>
      </c>
      <c r="E28">
        <v>1</v>
      </c>
      <c r="F28" cm="1">
        <f t="array" ref="F28">_xlfn.IFS(G28="All Persons",0,G28="Male",1,G28="Female",2,G28="Male: White",1.1,G28="Male: Black or African American",1.2,G28="Male: American Indian or Alaska Native",1.3,G28="Male: Asian or Pacific Islander",1.4,G28="Female: White",2.1,G28="Female: Black or African American",2.2,G28="Female: American Indian or Alaska Native",2.3,G28="Female: Asian or Pacific Islander",2.4)</f>
        <v>1</v>
      </c>
      <c r="G28" t="s">
        <v>4</v>
      </c>
      <c r="J28" t="s">
        <v>3</v>
      </c>
      <c r="K28" cm="1">
        <f t="array" ref="K28">_xlfn.IFS(J28="All ages",0,J28="Under 15 years",1,J28="15-24 years",2,J28="25-34 years",3,J28="35-44 years",4,J28="45-54 years",5,J28="55-64 years",6,J28="65-74 years",7,J28="75-84 years",8,J28="85 years and over",9)</f>
        <v>0</v>
      </c>
      <c r="L28">
        <v>14.8</v>
      </c>
    </row>
    <row r="29" spans="1:12" x14ac:dyDescent="0.2">
      <c r="A29">
        <v>2007</v>
      </c>
      <c r="B29" t="s">
        <v>0</v>
      </c>
      <c r="C29">
        <v>0</v>
      </c>
      <c r="D29" t="s">
        <v>1</v>
      </c>
      <c r="E29">
        <v>1</v>
      </c>
      <c r="F29" cm="1">
        <f t="array" ref="F29">_xlfn.IFS(G29="All Persons",0,G29="Male",1,G29="Female",2,G29="Male: White",1.1,G29="Male: Black or African American",1.2,G29="Male: American Indian or Alaska Native",1.3,G29="Male: Asian or Pacific Islander",1.4,G29="Female: White",2.1,G29="Female: Black or African American",2.2,G29="Female: American Indian or Alaska Native",2.3,G29="Female: Asian or Pacific Islander",2.4)</f>
        <v>1</v>
      </c>
      <c r="G29" t="s">
        <v>4</v>
      </c>
      <c r="J29" t="s">
        <v>3</v>
      </c>
      <c r="K29" cm="1">
        <f t="array" ref="K29">_xlfn.IFS(J29="All ages",0,J29="Under 15 years",1,J29="15-24 years",2,J29="25-34 years",3,J29="35-44 years",4,J29="45-54 years",5,J29="55-64 years",6,J29="65-74 years",7,J29="75-84 years",8,J29="85 years and over",9)</f>
        <v>0</v>
      </c>
      <c r="L29">
        <v>14.9</v>
      </c>
    </row>
    <row r="30" spans="1:12" x14ac:dyDescent="0.2">
      <c r="A30">
        <v>2008</v>
      </c>
      <c r="B30" t="s">
        <v>0</v>
      </c>
      <c r="C30">
        <v>0</v>
      </c>
      <c r="D30" t="s">
        <v>1</v>
      </c>
      <c r="E30">
        <v>1</v>
      </c>
      <c r="F30" cm="1">
        <f t="array" ref="F30">_xlfn.IFS(G30="All Persons",0,G30="Male",1,G30="Female",2,G30="Male: White",1.1,G30="Male: Black or African American",1.2,G30="Male: American Indian or Alaska Native",1.3,G30="Male: Asian or Pacific Islander",1.4,G30="Female: White",2.1,G30="Female: Black or African American",2.2,G30="Female: American Indian or Alaska Native",2.3,G30="Female: Asian or Pacific Islander",2.4)</f>
        <v>1</v>
      </c>
      <c r="G30" t="s">
        <v>4</v>
      </c>
      <c r="J30" t="s">
        <v>3</v>
      </c>
      <c r="K30" cm="1">
        <f t="array" ref="K30">_xlfn.IFS(J30="All ages",0,J30="Under 15 years",1,J30="15-24 years",2,J30="25-34 years",3,J30="35-44 years",4,J30="45-54 years",5,J30="55-64 years",6,J30="65-74 years",7,J30="75-84 years",8,J30="85 years and over",9)</f>
        <v>0</v>
      </c>
      <c r="L30">
        <v>14.9</v>
      </c>
    </row>
    <row r="31" spans="1:12" x14ac:dyDescent="0.2">
      <c r="A31">
        <v>2009</v>
      </c>
      <c r="B31" t="s">
        <v>0</v>
      </c>
      <c r="C31">
        <v>0</v>
      </c>
      <c r="D31" t="s">
        <v>1</v>
      </c>
      <c r="E31">
        <v>1</v>
      </c>
      <c r="F31" cm="1">
        <f t="array" ref="F31">_xlfn.IFS(G31="All Persons",0,G31="Male",1,G31="Female",2,G31="Male: White",1.1,G31="Male: Black or African American",1.2,G31="Male: American Indian or Alaska Native",1.3,G31="Male: Asian or Pacific Islander",1.4,G31="Female: White",2.1,G31="Female: Black or African American",2.2,G31="Female: American Indian or Alaska Native",2.3,G31="Female: Asian or Pacific Islander",2.4)</f>
        <v>1</v>
      </c>
      <c r="G31" t="s">
        <v>4</v>
      </c>
      <c r="J31" t="s">
        <v>3</v>
      </c>
      <c r="K31" cm="1">
        <f t="array" ref="K31">_xlfn.IFS(J31="All ages",0,J31="Under 15 years",1,J31="15-24 years",2,J31="25-34 years",3,J31="35-44 years",4,J31="45-54 years",5,J31="55-64 years",6,J31="65-74 years",7,J31="75-84 years",8,J31="85 years and over",9)</f>
        <v>0</v>
      </c>
      <c r="L31">
        <v>14.8</v>
      </c>
    </row>
    <row r="32" spans="1:12" x14ac:dyDescent="0.2">
      <c r="A32">
        <v>2010</v>
      </c>
      <c r="B32" t="s">
        <v>0</v>
      </c>
      <c r="C32">
        <v>0</v>
      </c>
      <c r="D32" t="s">
        <v>1</v>
      </c>
      <c r="E32">
        <v>1</v>
      </c>
      <c r="F32" cm="1">
        <f t="array" ref="F32">_xlfn.IFS(G32="All Persons",0,G32="Male",1,G32="Female",2,G32="Male: White",1.1,G32="Male: Black or African American",1.2,G32="Male: American Indian or Alaska Native",1.3,G32="Male: Asian or Pacific Islander",1.4,G32="Female: White",2.1,G32="Female: Black or African American",2.2,G32="Female: American Indian or Alaska Native",2.3,G32="Female: Asian or Pacific Islander",2.4)</f>
        <v>1</v>
      </c>
      <c r="G32" t="s">
        <v>4</v>
      </c>
      <c r="J32" t="s">
        <v>3</v>
      </c>
      <c r="K32" cm="1">
        <f t="array" ref="K32">_xlfn.IFS(J32="All ages",0,J32="Under 15 years",1,J32="15-24 years",2,J32="25-34 years",3,J32="35-44 years",4,J32="45-54 years",5,J32="55-64 years",6,J32="65-74 years",7,J32="75-84 years",8,J32="85 years and over",9)</f>
        <v>0</v>
      </c>
      <c r="L32">
        <v>15</v>
      </c>
    </row>
    <row r="33" spans="1:12" x14ac:dyDescent="0.2">
      <c r="A33">
        <v>2011</v>
      </c>
      <c r="B33" t="s">
        <v>0</v>
      </c>
      <c r="C33">
        <v>0</v>
      </c>
      <c r="D33" t="s">
        <v>1</v>
      </c>
      <c r="E33">
        <v>1</v>
      </c>
      <c r="F33" cm="1">
        <f t="array" ref="F33">_xlfn.IFS(G33="All Persons",0,G33="Male",1,G33="Female",2,G33="Male: White",1.1,G33="Male: Black or African American",1.2,G33="Male: American Indian or Alaska Native",1.3,G33="Male: Asian or Pacific Islander",1.4,G33="Female: White",2.1,G33="Female: Black or African American",2.2,G33="Female: American Indian or Alaska Native",2.3,G33="Female: Asian or Pacific Islander",2.4)</f>
        <v>1</v>
      </c>
      <c r="G33" t="s">
        <v>4</v>
      </c>
      <c r="J33" t="s">
        <v>3</v>
      </c>
      <c r="K33" cm="1">
        <f t="array" ref="K33">_xlfn.IFS(J33="All ages",0,J33="Under 15 years",1,J33="15-24 years",2,J33="25-34 years",3,J33="35-44 years",4,J33="45-54 years",5,J33="55-64 years",6,J33="65-74 years",7,J33="75-84 years",8,J33="85 years and over",9)</f>
        <v>0</v>
      </c>
      <c r="L33">
        <v>16.100000000000001</v>
      </c>
    </row>
    <row r="34" spans="1:12" x14ac:dyDescent="0.2">
      <c r="A34">
        <v>2012</v>
      </c>
      <c r="B34" t="s">
        <v>0</v>
      </c>
      <c r="C34">
        <v>0</v>
      </c>
      <c r="D34" t="s">
        <v>1</v>
      </c>
      <c r="E34">
        <v>1</v>
      </c>
      <c r="F34" cm="1">
        <f t="array" ref="F34">_xlfn.IFS(G34="All Persons",0,G34="Male",1,G34="Female",2,G34="Male: White",1.1,G34="Male: Black or African American",1.2,G34="Male: American Indian or Alaska Native",1.3,G34="Male: Asian or Pacific Islander",1.4,G34="Female: White",2.1,G34="Female: Black or African American",2.2,G34="Female: American Indian or Alaska Native",2.3,G34="Female: Asian or Pacific Islander",2.4)</f>
        <v>1</v>
      </c>
      <c r="G34" t="s">
        <v>4</v>
      </c>
      <c r="J34" t="s">
        <v>3</v>
      </c>
      <c r="K34" cm="1">
        <f t="array" ref="K34">_xlfn.IFS(J34="All ages",0,J34="Under 15 years",1,J34="15-24 years",2,J34="25-34 years",3,J34="35-44 years",4,J34="45-54 years",5,J34="55-64 years",6,J34="65-74 years",7,J34="75-84 years",8,J34="85 years and over",9)</f>
        <v>0</v>
      </c>
      <c r="L34">
        <v>16.100000000000001</v>
      </c>
    </row>
    <row r="35" spans="1:12" x14ac:dyDescent="0.2">
      <c r="A35">
        <v>2017</v>
      </c>
      <c r="B35" t="s">
        <v>0</v>
      </c>
      <c r="C35">
        <v>0</v>
      </c>
      <c r="D35" t="s">
        <v>5</v>
      </c>
      <c r="E35">
        <v>2</v>
      </c>
      <c r="F35" cm="1">
        <f t="array" ref="F35">_xlfn.IFS(G35="All Persons",0,G35="Male",1,G35="Female",2,G35="Male: White",1.1,G35="Male: Black or African American",1.2,G35="Male: American Indian or Alaska Native",1.3,G35="Male: Asian or Pacific Islander",1.4,G35="Female: White",2.1,G35="Female: Black or African American",2.2,G35="Female: American Indian or Alaska Native",2.3,G35="Female: Asian or Pacific Islander",2.4)</f>
        <v>1</v>
      </c>
      <c r="G35" t="s">
        <v>4</v>
      </c>
      <c r="J35" t="s">
        <v>3</v>
      </c>
      <c r="K35" cm="1">
        <f t="array" ref="K35">_xlfn.IFS(J35="All ages",0,J35="Under 15 years",1,J35="15-24 years",2,J35="25-34 years",3,J35="35-44 years",4,J35="45-54 years",5,J35="55-64 years",6,J35="65-74 years",7,J35="75-84 years",8,J35="85 years and over",9)</f>
        <v>0</v>
      </c>
      <c r="L35">
        <v>29</v>
      </c>
    </row>
    <row r="36" spans="1:12" x14ac:dyDescent="0.2">
      <c r="A36">
        <v>2013</v>
      </c>
      <c r="B36" t="s">
        <v>0</v>
      </c>
      <c r="C36">
        <v>0</v>
      </c>
      <c r="D36" t="s">
        <v>1</v>
      </c>
      <c r="E36">
        <v>1</v>
      </c>
      <c r="F36" cm="1">
        <f t="array" ref="F36">_xlfn.IFS(G36="All Persons",0,G36="Male",1,G36="Female",2,G36="Male: White",1.1,G36="Male: Black or African American",1.2,G36="Male: American Indian or Alaska Native",1.3,G36="Male: Asian or Pacific Islander",1.4,G36="Female: White",2.1,G36="Female: Black or African American",2.2,G36="Female: American Indian or Alaska Native",2.3,G36="Female: Asian or Pacific Islander",2.4)</f>
        <v>1</v>
      </c>
      <c r="G36" t="s">
        <v>4</v>
      </c>
      <c r="J36" t="s">
        <v>3</v>
      </c>
      <c r="K36" cm="1">
        <f t="array" ref="K36">_xlfn.IFS(J36="All ages",0,J36="Under 15 years",1,J36="15-24 years",2,J36="25-34 years",3,J36="35-44 years",4,J36="45-54 years",5,J36="55-64 years",6,J36="65-74 years",7,J36="75-84 years",8,J36="85 years and over",9)</f>
        <v>0</v>
      </c>
      <c r="L36">
        <v>17</v>
      </c>
    </row>
    <row r="37" spans="1:12" x14ac:dyDescent="0.2">
      <c r="A37">
        <v>2014</v>
      </c>
      <c r="B37" t="s">
        <v>0</v>
      </c>
      <c r="C37">
        <v>0</v>
      </c>
      <c r="D37" t="s">
        <v>1</v>
      </c>
      <c r="E37">
        <v>1</v>
      </c>
      <c r="F37" cm="1">
        <f t="array" ref="F37">_xlfn.IFS(G37="All Persons",0,G37="Male",1,G37="Female",2,G37="Male: White",1.1,G37="Male: Black or African American",1.2,G37="Male: American Indian or Alaska Native",1.3,G37="Male: Asian or Pacific Islander",1.4,G37="Female: White",2.1,G37="Female: Black or African American",2.2,G37="Female: American Indian or Alaska Native",2.3,G37="Female: Asian or Pacific Islander",2.4)</f>
        <v>1</v>
      </c>
      <c r="G37" t="s">
        <v>4</v>
      </c>
      <c r="J37" t="s">
        <v>3</v>
      </c>
      <c r="K37" cm="1">
        <f t="array" ref="K37">_xlfn.IFS(J37="All ages",0,J37="Under 15 years",1,J37="15-24 years",2,J37="25-34 years",3,J37="35-44 years",4,J37="45-54 years",5,J37="55-64 years",6,J37="65-74 years",7,J37="75-84 years",8,J37="85 years and over",9)</f>
        <v>0</v>
      </c>
      <c r="L37">
        <v>18.3</v>
      </c>
    </row>
    <row r="38" spans="1:12" x14ac:dyDescent="0.2">
      <c r="A38">
        <v>2015</v>
      </c>
      <c r="B38" t="s">
        <v>0</v>
      </c>
      <c r="C38">
        <v>0</v>
      </c>
      <c r="D38" t="s">
        <v>1</v>
      </c>
      <c r="E38">
        <v>1</v>
      </c>
      <c r="F38" cm="1">
        <f t="array" ref="F38">_xlfn.IFS(G38="All Persons",0,G38="Male",1,G38="Female",2,G38="Male: White",1.1,G38="Male: Black or African American",1.2,G38="Male: American Indian or Alaska Native",1.3,G38="Male: Asian or Pacific Islander",1.4,G38="Female: White",2.1,G38="Female: Black or African American",2.2,G38="Female: American Indian or Alaska Native",2.3,G38="Female: Asian or Pacific Islander",2.4)</f>
        <v>1</v>
      </c>
      <c r="G38" t="s">
        <v>4</v>
      </c>
      <c r="J38" t="s">
        <v>3</v>
      </c>
      <c r="K38" cm="1">
        <f t="array" ref="K38">_xlfn.IFS(J38="All ages",0,J38="Under 15 years",1,J38="15-24 years",2,J38="25-34 years",3,J38="35-44 years",4,J38="45-54 years",5,J38="55-64 years",6,J38="65-74 years",7,J38="75-84 years",8,J38="85 years and over",9)</f>
        <v>0</v>
      </c>
      <c r="L38">
        <v>20.8</v>
      </c>
    </row>
    <row r="39" spans="1:12" x14ac:dyDescent="0.2">
      <c r="A39">
        <v>2016</v>
      </c>
      <c r="B39" t="s">
        <v>0</v>
      </c>
      <c r="C39">
        <v>0</v>
      </c>
      <c r="D39" t="s">
        <v>1</v>
      </c>
      <c r="E39">
        <v>1</v>
      </c>
      <c r="F39" cm="1">
        <f t="array" ref="F39">_xlfn.IFS(G39="All Persons",0,G39="Male",1,G39="Female",2,G39="Male: White",1.1,G39="Male: Black or African American",1.2,G39="Male: American Indian or Alaska Native",1.3,G39="Male: Asian or Pacific Islander",1.4,G39="Female: White",2.1,G39="Female: Black or African American",2.2,G39="Female: American Indian or Alaska Native",2.3,G39="Female: Asian or Pacific Islander",2.4)</f>
        <v>1</v>
      </c>
      <c r="G39" t="s">
        <v>4</v>
      </c>
      <c r="J39" t="s">
        <v>3</v>
      </c>
      <c r="K39" cm="1">
        <f t="array" ref="K39">_xlfn.IFS(J39="All ages",0,J39="Under 15 years",1,J39="15-24 years",2,J39="25-34 years",3,J39="35-44 years",4,J39="45-54 years",5,J39="55-64 years",6,J39="65-74 years",7,J39="75-84 years",8,J39="85 years and over",9)</f>
        <v>0</v>
      </c>
      <c r="L39">
        <v>26.2</v>
      </c>
    </row>
    <row r="40" spans="1:12" x14ac:dyDescent="0.2">
      <c r="A40">
        <v>2017</v>
      </c>
      <c r="B40" t="s">
        <v>0</v>
      </c>
      <c r="C40">
        <v>0</v>
      </c>
      <c r="D40" t="s">
        <v>1</v>
      </c>
      <c r="E40">
        <v>1</v>
      </c>
      <c r="F40" cm="1">
        <f t="array" ref="F40">_xlfn.IFS(G40="All Persons",0,G40="Male",1,G40="Female",2,G40="Male: White",1.1,G40="Male: Black or African American",1.2,G40="Male: American Indian or Alaska Native",1.3,G40="Male: Asian or Pacific Islander",1.4,G40="Female: White",2.1,G40="Female: Black or African American",2.2,G40="Female: American Indian or Alaska Native",2.3,G40="Female: Asian or Pacific Islander",2.4)</f>
        <v>1</v>
      </c>
      <c r="G40" t="s">
        <v>4</v>
      </c>
      <c r="J40" t="s">
        <v>3</v>
      </c>
      <c r="K40" cm="1">
        <f t="array" ref="K40">_xlfn.IFS(J40="All ages",0,J40="Under 15 years",1,J40="15-24 years",2,J40="25-34 years",3,J40="35-44 years",4,J40="45-54 years",5,J40="55-64 years",6,J40="65-74 years",7,J40="75-84 years",8,J40="85 years and over",9)</f>
        <v>0</v>
      </c>
      <c r="L40">
        <v>29.1</v>
      </c>
    </row>
    <row r="41" spans="1:12" x14ac:dyDescent="0.2">
      <c r="A41">
        <v>1999</v>
      </c>
      <c r="B41" t="s">
        <v>0</v>
      </c>
      <c r="C41">
        <v>0</v>
      </c>
      <c r="D41" t="s">
        <v>1</v>
      </c>
      <c r="E41">
        <v>1</v>
      </c>
      <c r="F41" cm="1">
        <f t="array" ref="F41">_xlfn.IFS(G41="All Persons",0,G41="Male",1,G41="Female",2,G41="Male: White",1.1,G41="Male: Black or African American",1.2,G41="Male: American Indian or Alaska Native",1.3,G41="Male: Asian or Pacific Islander",1.4,G41="Female: White",2.1,G41="Female: Black or African American",2.2,G41="Female: American Indian or Alaska Native",2.3,G41="Female: Asian or Pacific Islander",2.4)</f>
        <v>2</v>
      </c>
      <c r="G41" t="s">
        <v>6</v>
      </c>
      <c r="J41" t="s">
        <v>3</v>
      </c>
      <c r="K41" cm="1">
        <f t="array" ref="K41">_xlfn.IFS(J41="All ages",0,J41="Under 15 years",1,J41="15-24 years",2,J41="25-34 years",3,J41="35-44 years",4,J41="45-54 years",5,J41="55-64 years",6,J41="65-74 years",7,J41="75-84 years",8,J41="85 years and over",9)</f>
        <v>0</v>
      </c>
      <c r="L41">
        <v>3.9</v>
      </c>
    </row>
    <row r="42" spans="1:12" x14ac:dyDescent="0.2">
      <c r="A42">
        <v>2000</v>
      </c>
      <c r="B42" t="s">
        <v>0</v>
      </c>
      <c r="C42">
        <v>0</v>
      </c>
      <c r="D42" t="s">
        <v>1</v>
      </c>
      <c r="E42">
        <v>1</v>
      </c>
      <c r="F42" cm="1">
        <f t="array" ref="F42">_xlfn.IFS(G42="All Persons",0,G42="Male",1,G42="Female",2,G42="Male: White",1.1,G42="Male: Black or African American",1.2,G42="Male: American Indian or Alaska Native",1.3,G42="Male: Asian or Pacific Islander",1.4,G42="Female: White",2.1,G42="Female: Black or African American",2.2,G42="Female: American Indian or Alaska Native",2.3,G42="Female: Asian or Pacific Islander",2.4)</f>
        <v>2</v>
      </c>
      <c r="G42" t="s">
        <v>6</v>
      </c>
      <c r="J42" t="s">
        <v>3</v>
      </c>
      <c r="K42" cm="1">
        <f t="array" ref="K42">_xlfn.IFS(J42="All ages",0,J42="Under 15 years",1,J42="15-24 years",2,J42="25-34 years",3,J42="35-44 years",4,J42="45-54 years",5,J42="55-64 years",6,J42="65-74 years",7,J42="75-84 years",8,J42="85 years and over",9)</f>
        <v>0</v>
      </c>
      <c r="L42">
        <v>4.0999999999999996</v>
      </c>
    </row>
    <row r="43" spans="1:12" x14ac:dyDescent="0.2">
      <c r="A43">
        <v>2001</v>
      </c>
      <c r="B43" t="s">
        <v>0</v>
      </c>
      <c r="C43">
        <v>0</v>
      </c>
      <c r="D43" t="s">
        <v>1</v>
      </c>
      <c r="E43">
        <v>1</v>
      </c>
      <c r="F43" cm="1">
        <f t="array" ref="F43">_xlfn.IFS(G43="All Persons",0,G43="Male",1,G43="Female",2,G43="Male: White",1.1,G43="Male: Black or African American",1.2,G43="Male: American Indian or Alaska Native",1.3,G43="Male: Asian or Pacific Islander",1.4,G43="Female: White",2.1,G43="Female: Black or African American",2.2,G43="Female: American Indian or Alaska Native",2.3,G43="Female: Asian or Pacific Islander",2.4)</f>
        <v>2</v>
      </c>
      <c r="G43" t="s">
        <v>6</v>
      </c>
      <c r="J43" t="s">
        <v>3</v>
      </c>
      <c r="K43" cm="1">
        <f t="array" ref="K43">_xlfn.IFS(J43="All ages",0,J43="Under 15 years",1,J43="15-24 years",2,J43="25-34 years",3,J43="35-44 years",4,J43="45-54 years",5,J43="55-64 years",6,J43="65-74 years",7,J43="75-84 years",8,J43="85 years and over",9)</f>
        <v>0</v>
      </c>
      <c r="L43">
        <v>4.5999999999999996</v>
      </c>
    </row>
    <row r="44" spans="1:12" x14ac:dyDescent="0.2">
      <c r="A44">
        <v>2002</v>
      </c>
      <c r="B44" t="s">
        <v>0</v>
      </c>
      <c r="C44">
        <v>0</v>
      </c>
      <c r="D44" t="s">
        <v>1</v>
      </c>
      <c r="E44">
        <v>1</v>
      </c>
      <c r="F44" cm="1">
        <f t="array" ref="F44">_xlfn.IFS(G44="All Persons",0,G44="Male",1,G44="Female",2,G44="Male: White",1.1,G44="Male: Black or African American",1.2,G44="Male: American Indian or Alaska Native",1.3,G44="Male: Asian or Pacific Islander",1.4,G44="Female: White",2.1,G44="Female: Black or African American",2.2,G44="Female: American Indian or Alaska Native",2.3,G44="Female: Asian or Pacific Islander",2.4)</f>
        <v>2</v>
      </c>
      <c r="G44" t="s">
        <v>6</v>
      </c>
      <c r="J44" t="s">
        <v>3</v>
      </c>
      <c r="K44" cm="1">
        <f t="array" ref="K44">_xlfn.IFS(J44="All ages",0,J44="Under 15 years",1,J44="15-24 years",2,J44="25-34 years",3,J44="35-44 years",4,J44="45-54 years",5,J44="55-64 years",6,J44="65-74 years",7,J44="75-84 years",8,J44="85 years and over",9)</f>
        <v>0</v>
      </c>
      <c r="L44">
        <v>5.8</v>
      </c>
    </row>
    <row r="45" spans="1:12" x14ac:dyDescent="0.2">
      <c r="A45">
        <v>2003</v>
      </c>
      <c r="B45" t="s">
        <v>0</v>
      </c>
      <c r="C45">
        <v>0</v>
      </c>
      <c r="D45" t="s">
        <v>1</v>
      </c>
      <c r="E45">
        <v>1</v>
      </c>
      <c r="F45" cm="1">
        <f t="array" ref="F45">_xlfn.IFS(G45="All Persons",0,G45="Male",1,G45="Female",2,G45="Male: White",1.1,G45="Male: Black or African American",1.2,G45="Male: American Indian or Alaska Native",1.3,G45="Male: Asian or Pacific Islander",1.4,G45="Female: White",2.1,G45="Female: Black or African American",2.2,G45="Female: American Indian or Alaska Native",2.3,G45="Female: Asian or Pacific Islander",2.4)</f>
        <v>2</v>
      </c>
      <c r="G45" t="s">
        <v>6</v>
      </c>
      <c r="J45" t="s">
        <v>3</v>
      </c>
      <c r="K45" cm="1">
        <f t="array" ref="K45">_xlfn.IFS(J45="All ages",0,J45="Under 15 years",1,J45="15-24 years",2,J45="25-34 years",3,J45="35-44 years",4,J45="45-54 years",5,J45="55-64 years",6,J45="65-74 years",7,J45="75-84 years",8,J45="85 years and over",9)</f>
        <v>0</v>
      </c>
      <c r="L45">
        <v>6.4</v>
      </c>
    </row>
    <row r="46" spans="1:12" x14ac:dyDescent="0.2">
      <c r="A46">
        <v>2004</v>
      </c>
      <c r="B46" t="s">
        <v>0</v>
      </c>
      <c r="C46">
        <v>0</v>
      </c>
      <c r="D46" t="s">
        <v>1</v>
      </c>
      <c r="E46">
        <v>1</v>
      </c>
      <c r="F46" cm="1">
        <f t="array" ref="F46">_xlfn.IFS(G46="All Persons",0,G46="Male",1,G46="Female",2,G46="Male: White",1.1,G46="Male: Black or African American",1.2,G46="Male: American Indian or Alaska Native",1.3,G46="Male: Asian or Pacific Islander",1.4,G46="Female: White",2.1,G46="Female: Black or African American",2.2,G46="Female: American Indian or Alaska Native",2.3,G46="Female: Asian or Pacific Islander",2.4)</f>
        <v>2</v>
      </c>
      <c r="G46" t="s">
        <v>6</v>
      </c>
      <c r="J46" t="s">
        <v>3</v>
      </c>
      <c r="K46" cm="1">
        <f t="array" ref="K46">_xlfn.IFS(J46="All ages",0,J46="Under 15 years",1,J46="15-24 years",2,J46="25-34 years",3,J46="35-44 years",4,J46="45-54 years",5,J46="55-64 years",6,J46="65-74 years",7,J46="75-84 years",8,J46="85 years and over",9)</f>
        <v>0</v>
      </c>
      <c r="L46">
        <v>6.9</v>
      </c>
    </row>
    <row r="47" spans="1:12" x14ac:dyDescent="0.2">
      <c r="A47">
        <v>2005</v>
      </c>
      <c r="B47" t="s">
        <v>0</v>
      </c>
      <c r="C47">
        <v>0</v>
      </c>
      <c r="D47" t="s">
        <v>1</v>
      </c>
      <c r="E47">
        <v>1</v>
      </c>
      <c r="F47" cm="1">
        <f t="array" ref="F47">_xlfn.IFS(G47="All Persons",0,G47="Male",1,G47="Female",2,G47="Male: White",1.1,G47="Male: Black or African American",1.2,G47="Male: American Indian or Alaska Native",1.3,G47="Male: Asian or Pacific Islander",1.4,G47="Female: White",2.1,G47="Female: Black or African American",2.2,G47="Female: American Indian or Alaska Native",2.3,G47="Female: Asian or Pacific Islander",2.4)</f>
        <v>2</v>
      </c>
      <c r="G47" t="s">
        <v>6</v>
      </c>
      <c r="J47" t="s">
        <v>3</v>
      </c>
      <c r="K47" cm="1">
        <f t="array" ref="K47">_xlfn.IFS(J47="All ages",0,J47="Under 15 years",1,J47="15-24 years",2,J47="25-34 years",3,J47="35-44 years",4,J47="45-54 years",5,J47="55-64 years",6,J47="65-74 years",7,J47="75-84 years",8,J47="85 years and over",9)</f>
        <v>0</v>
      </c>
      <c r="L47">
        <v>7.3</v>
      </c>
    </row>
    <row r="48" spans="1:12" x14ac:dyDescent="0.2">
      <c r="A48">
        <v>2006</v>
      </c>
      <c r="B48" t="s">
        <v>0</v>
      </c>
      <c r="C48">
        <v>0</v>
      </c>
      <c r="D48" t="s">
        <v>1</v>
      </c>
      <c r="E48">
        <v>1</v>
      </c>
      <c r="F48" cm="1">
        <f t="array" ref="F48">_xlfn.IFS(G48="All Persons",0,G48="Male",1,G48="Female",2,G48="Male: White",1.1,G48="Male: Black or African American",1.2,G48="Male: American Indian or Alaska Native",1.3,G48="Male: Asian or Pacific Islander",1.4,G48="Female: White",2.1,G48="Female: Black or African American",2.2,G48="Female: American Indian or Alaska Native",2.3,G48="Female: Asian or Pacific Islander",2.4)</f>
        <v>2</v>
      </c>
      <c r="G48" t="s">
        <v>6</v>
      </c>
      <c r="J48" t="s">
        <v>3</v>
      </c>
      <c r="K48" cm="1">
        <f t="array" ref="K48">_xlfn.IFS(J48="All ages",0,J48="Under 15 years",1,J48="15-24 years",2,J48="25-34 years",3,J48="35-44 years",4,J48="45-54 years",5,J48="55-64 years",6,J48="65-74 years",7,J48="75-84 years",8,J48="85 years and over",9)</f>
        <v>0</v>
      </c>
      <c r="L48">
        <v>8.1999999999999993</v>
      </c>
    </row>
    <row r="49" spans="1:12" x14ac:dyDescent="0.2">
      <c r="A49">
        <v>2007</v>
      </c>
      <c r="B49" t="s">
        <v>0</v>
      </c>
      <c r="C49">
        <v>0</v>
      </c>
      <c r="D49" t="s">
        <v>1</v>
      </c>
      <c r="E49">
        <v>1</v>
      </c>
      <c r="F49" cm="1">
        <f t="array" ref="F49">_xlfn.IFS(G49="All Persons",0,G49="Male",1,G49="Female",2,G49="Male: White",1.1,G49="Male: Black or African American",1.2,G49="Male: American Indian or Alaska Native",1.3,G49="Male: Asian or Pacific Islander",1.4,G49="Female: White",2.1,G49="Female: Black or African American",2.2,G49="Female: American Indian or Alaska Native",2.3,G49="Female: Asian or Pacific Islander",2.4)</f>
        <v>2</v>
      </c>
      <c r="G49" t="s">
        <v>6</v>
      </c>
      <c r="J49" t="s">
        <v>3</v>
      </c>
      <c r="K49" cm="1">
        <f t="array" ref="K49">_xlfn.IFS(J49="All ages",0,J49="Under 15 years",1,J49="15-24 years",2,J49="25-34 years",3,J49="35-44 years",4,J49="45-54 years",5,J49="55-64 years",6,J49="65-74 years",7,J49="75-84 years",8,J49="85 years and over",9)</f>
        <v>0</v>
      </c>
      <c r="L49">
        <v>8.8000000000000007</v>
      </c>
    </row>
    <row r="50" spans="1:12" x14ac:dyDescent="0.2">
      <c r="A50">
        <v>2008</v>
      </c>
      <c r="B50" t="s">
        <v>0</v>
      </c>
      <c r="C50">
        <v>0</v>
      </c>
      <c r="D50" t="s">
        <v>1</v>
      </c>
      <c r="E50">
        <v>1</v>
      </c>
      <c r="F50" cm="1">
        <f t="array" ref="F50">_xlfn.IFS(G50="All Persons",0,G50="Male",1,G50="Female",2,G50="Male: White",1.1,G50="Male: Black or African American",1.2,G50="Male: American Indian or Alaska Native",1.3,G50="Male: Asian or Pacific Islander",1.4,G50="Female: White",2.1,G50="Female: Black or African American",2.2,G50="Female: American Indian or Alaska Native",2.3,G50="Female: Asian or Pacific Islander",2.4)</f>
        <v>2</v>
      </c>
      <c r="G50" t="s">
        <v>6</v>
      </c>
      <c r="J50" t="s">
        <v>3</v>
      </c>
      <c r="K50" cm="1">
        <f t="array" ref="K50">_xlfn.IFS(J50="All ages",0,J50="Under 15 years",1,J50="15-24 years",2,J50="25-34 years",3,J50="35-44 years",4,J50="45-54 years",5,J50="55-64 years",6,J50="65-74 years",7,J50="75-84 years",8,J50="85 years and over",9)</f>
        <v>0</v>
      </c>
      <c r="L50">
        <v>8.9</v>
      </c>
    </row>
    <row r="51" spans="1:12" x14ac:dyDescent="0.2">
      <c r="A51">
        <v>2009</v>
      </c>
      <c r="B51" t="s">
        <v>0</v>
      </c>
      <c r="C51">
        <v>0</v>
      </c>
      <c r="D51" t="s">
        <v>1</v>
      </c>
      <c r="E51">
        <v>1</v>
      </c>
      <c r="F51" cm="1">
        <f t="array" ref="F51">_xlfn.IFS(G51="All Persons",0,G51="Male",1,G51="Female",2,G51="Male: White",1.1,G51="Male: Black or African American",1.2,G51="Male: American Indian or Alaska Native",1.3,G51="Male: Asian or Pacific Islander",1.4,G51="Female: White",2.1,G51="Female: Black or African American",2.2,G51="Female: American Indian or Alaska Native",2.3,G51="Female: Asian or Pacific Islander",2.4)</f>
        <v>2</v>
      </c>
      <c r="G51" t="s">
        <v>6</v>
      </c>
      <c r="J51" t="s">
        <v>3</v>
      </c>
      <c r="K51" cm="1">
        <f t="array" ref="K51">_xlfn.IFS(J51="All ages",0,J51="Under 15 years",1,J51="15-24 years",2,J51="25-34 years",3,J51="35-44 years",4,J51="45-54 years",5,J51="55-64 years",6,J51="65-74 years",7,J51="75-84 years",8,J51="85 years and over",9)</f>
        <v>0</v>
      </c>
      <c r="L51">
        <v>9.1</v>
      </c>
    </row>
    <row r="52" spans="1:12" x14ac:dyDescent="0.2">
      <c r="A52">
        <v>2010</v>
      </c>
      <c r="B52" t="s">
        <v>0</v>
      </c>
      <c r="C52">
        <v>0</v>
      </c>
      <c r="D52" t="s">
        <v>1</v>
      </c>
      <c r="E52">
        <v>1</v>
      </c>
      <c r="F52" cm="1">
        <f t="array" ref="F52">_xlfn.IFS(G52="All Persons",0,G52="Male",1,G52="Female",2,G52="Male: White",1.1,G52="Male: Black or African American",1.2,G52="Male: American Indian or Alaska Native",1.3,G52="Male: Asian or Pacific Islander",1.4,G52="Female: White",2.1,G52="Female: Black or African American",2.2,G52="Female: American Indian or Alaska Native",2.3,G52="Female: Asian or Pacific Islander",2.4)</f>
        <v>2</v>
      </c>
      <c r="G52" t="s">
        <v>6</v>
      </c>
      <c r="J52" t="s">
        <v>3</v>
      </c>
      <c r="K52" cm="1">
        <f t="array" ref="K52">_xlfn.IFS(J52="All ages",0,J52="Under 15 years",1,J52="15-24 years",2,J52="25-34 years",3,J52="35-44 years",4,J52="45-54 years",5,J52="55-64 years",6,J52="65-74 years",7,J52="75-84 years",8,J52="85 years and over",9)</f>
        <v>0</v>
      </c>
      <c r="L52">
        <v>9.6</v>
      </c>
    </row>
    <row r="53" spans="1:12" x14ac:dyDescent="0.2">
      <c r="A53">
        <v>2011</v>
      </c>
      <c r="B53" t="s">
        <v>0</v>
      </c>
      <c r="C53">
        <v>0</v>
      </c>
      <c r="D53" t="s">
        <v>1</v>
      </c>
      <c r="E53">
        <v>1</v>
      </c>
      <c r="F53" cm="1">
        <f t="array" ref="F53">_xlfn.IFS(G53="All Persons",0,G53="Male",1,G53="Female",2,G53="Male: White",1.1,G53="Male: Black or African American",1.2,G53="Male: American Indian or Alaska Native",1.3,G53="Male: Asian or Pacific Islander",1.4,G53="Female: White",2.1,G53="Female: Black or African American",2.2,G53="Female: American Indian or Alaska Native",2.3,G53="Female: Asian or Pacific Islander",2.4)</f>
        <v>2</v>
      </c>
      <c r="G53" t="s">
        <v>6</v>
      </c>
      <c r="J53" t="s">
        <v>3</v>
      </c>
      <c r="K53" cm="1">
        <f t="array" ref="K53">_xlfn.IFS(J53="All ages",0,J53="Under 15 years",1,J53="15-24 years",2,J53="25-34 years",3,J53="35-44 years",4,J53="45-54 years",5,J53="55-64 years",6,J53="65-74 years",7,J53="75-84 years",8,J53="85 years and over",9)</f>
        <v>0</v>
      </c>
      <c r="L53">
        <v>10.199999999999999</v>
      </c>
    </row>
    <row r="54" spans="1:12" x14ac:dyDescent="0.2">
      <c r="A54">
        <v>2012</v>
      </c>
      <c r="B54" t="s">
        <v>0</v>
      </c>
      <c r="C54">
        <v>0</v>
      </c>
      <c r="D54" t="s">
        <v>1</v>
      </c>
      <c r="E54">
        <v>1</v>
      </c>
      <c r="F54" cm="1">
        <f t="array" ref="F54">_xlfn.IFS(G54="All Persons",0,G54="Male",1,G54="Female",2,G54="Male: White",1.1,G54="Male: Black or African American",1.2,G54="Male: American Indian or Alaska Native",1.3,G54="Male: Asian or Pacific Islander",1.4,G54="Female: White",2.1,G54="Female: Black or African American",2.2,G54="Female: American Indian or Alaska Native",2.3,G54="Female: Asian or Pacific Islander",2.4)</f>
        <v>2</v>
      </c>
      <c r="G54" t="s">
        <v>6</v>
      </c>
      <c r="J54" t="s">
        <v>3</v>
      </c>
      <c r="K54" cm="1">
        <f t="array" ref="K54">_xlfn.IFS(J54="All ages",0,J54="Under 15 years",1,J54="15-24 years",2,J54="25-34 years",3,J54="35-44 years",4,J54="45-54 years",5,J54="55-64 years",6,J54="65-74 years",7,J54="75-84 years",8,J54="85 years and over",9)</f>
        <v>0</v>
      </c>
      <c r="L54">
        <v>10.199999999999999</v>
      </c>
    </row>
    <row r="55" spans="1:12" x14ac:dyDescent="0.2">
      <c r="A55">
        <v>2013</v>
      </c>
      <c r="B55" t="s">
        <v>0</v>
      </c>
      <c r="C55">
        <v>0</v>
      </c>
      <c r="D55" t="s">
        <v>1</v>
      </c>
      <c r="E55">
        <v>1</v>
      </c>
      <c r="F55" cm="1">
        <f t="array" ref="F55">_xlfn.IFS(G55="All Persons",0,G55="Male",1,G55="Female",2,G55="Male: White",1.1,G55="Male: Black or African American",1.2,G55="Male: American Indian or Alaska Native",1.3,G55="Male: Asian or Pacific Islander",1.4,G55="Female: White",2.1,G55="Female: Black or African American",2.2,G55="Female: American Indian or Alaska Native",2.3,G55="Female: Asian or Pacific Islander",2.4)</f>
        <v>2</v>
      </c>
      <c r="G55" t="s">
        <v>6</v>
      </c>
      <c r="J55" t="s">
        <v>3</v>
      </c>
      <c r="K55" cm="1">
        <f t="array" ref="K55">_xlfn.IFS(J55="All ages",0,J55="Under 15 years",1,J55="15-24 years",2,J55="25-34 years",3,J55="35-44 years",4,J55="45-54 years",5,J55="55-64 years",6,J55="65-74 years",7,J55="75-84 years",8,J55="85 years and over",9)</f>
        <v>0</v>
      </c>
      <c r="L55">
        <v>10.6</v>
      </c>
    </row>
    <row r="56" spans="1:12" x14ac:dyDescent="0.2">
      <c r="A56">
        <v>2014</v>
      </c>
      <c r="B56" t="s">
        <v>0</v>
      </c>
      <c r="C56">
        <v>0</v>
      </c>
      <c r="D56" t="s">
        <v>1</v>
      </c>
      <c r="E56">
        <v>1</v>
      </c>
      <c r="F56" cm="1">
        <f t="array" ref="F56">_xlfn.IFS(G56="All Persons",0,G56="Male",1,G56="Female",2,G56="Male: White",1.1,G56="Male: Black or African American",1.2,G56="Male: American Indian or Alaska Native",1.3,G56="Male: Asian or Pacific Islander",1.4,G56="Female: White",2.1,G56="Female: Black or African American",2.2,G56="Female: American Indian or Alaska Native",2.3,G56="Female: Asian or Pacific Islander",2.4)</f>
        <v>2</v>
      </c>
      <c r="G56" t="s">
        <v>6</v>
      </c>
      <c r="J56" t="s">
        <v>3</v>
      </c>
      <c r="K56" cm="1">
        <f t="array" ref="K56">_xlfn.IFS(J56="All ages",0,J56="Under 15 years",1,J56="15-24 years",2,J56="25-34 years",3,J56="35-44 years",4,J56="45-54 years",5,J56="55-64 years",6,J56="65-74 years",7,J56="75-84 years",8,J56="85 years and over",9)</f>
        <v>0</v>
      </c>
      <c r="L56">
        <v>11.1</v>
      </c>
    </row>
    <row r="57" spans="1:12" x14ac:dyDescent="0.2">
      <c r="A57">
        <v>2015</v>
      </c>
      <c r="B57" t="s">
        <v>0</v>
      </c>
      <c r="C57">
        <v>0</v>
      </c>
      <c r="D57" t="s">
        <v>1</v>
      </c>
      <c r="E57">
        <v>1</v>
      </c>
      <c r="F57" cm="1">
        <f t="array" ref="F57">_xlfn.IFS(G57="All Persons",0,G57="Male",1,G57="Female",2,G57="Male: White",1.1,G57="Male: Black or African American",1.2,G57="Male: American Indian or Alaska Native",1.3,G57="Male: Asian or Pacific Islander",1.4,G57="Female: White",2.1,G57="Female: Black or African American",2.2,G57="Female: American Indian or Alaska Native",2.3,G57="Female: Asian or Pacific Islander",2.4)</f>
        <v>2</v>
      </c>
      <c r="G57" t="s">
        <v>6</v>
      </c>
      <c r="J57" t="s">
        <v>3</v>
      </c>
      <c r="K57" cm="1">
        <f t="array" ref="K57">_xlfn.IFS(J57="All ages",0,J57="Under 15 years",1,J57="15-24 years",2,J57="25-34 years",3,J57="35-44 years",4,J57="45-54 years",5,J57="55-64 years",6,J57="65-74 years",7,J57="75-84 years",8,J57="85 years and over",9)</f>
        <v>0</v>
      </c>
      <c r="L57">
        <v>11.8</v>
      </c>
    </row>
    <row r="58" spans="1:12" x14ac:dyDescent="0.2">
      <c r="A58">
        <v>2016</v>
      </c>
      <c r="B58" t="s">
        <v>0</v>
      </c>
      <c r="C58">
        <v>0</v>
      </c>
      <c r="D58" t="s">
        <v>1</v>
      </c>
      <c r="E58">
        <v>1</v>
      </c>
      <c r="F58" cm="1">
        <f t="array" ref="F58">_xlfn.IFS(G58="All Persons",0,G58="Male",1,G58="Female",2,G58="Male: White",1.1,G58="Male: Black or African American",1.2,G58="Male: American Indian or Alaska Native",1.3,G58="Male: Asian or Pacific Islander",1.4,G58="Female: White",2.1,G58="Female: Black or African American",2.2,G58="Female: American Indian or Alaska Native",2.3,G58="Female: Asian or Pacific Islander",2.4)</f>
        <v>2</v>
      </c>
      <c r="G58" t="s">
        <v>6</v>
      </c>
      <c r="J58" t="s">
        <v>3</v>
      </c>
      <c r="K58" cm="1">
        <f t="array" ref="K58">_xlfn.IFS(J58="All ages",0,J58="Under 15 years",1,J58="15-24 years",2,J58="25-34 years",3,J58="35-44 years",4,J58="45-54 years",5,J58="55-64 years",6,J58="65-74 years",7,J58="75-84 years",8,J58="85 years and over",9)</f>
        <v>0</v>
      </c>
      <c r="L58">
        <v>13.4</v>
      </c>
    </row>
    <row r="59" spans="1:12" x14ac:dyDescent="0.2">
      <c r="A59">
        <v>2017</v>
      </c>
      <c r="B59" t="s">
        <v>0</v>
      </c>
      <c r="C59">
        <v>0</v>
      </c>
      <c r="D59" t="s">
        <v>1</v>
      </c>
      <c r="E59">
        <v>1</v>
      </c>
      <c r="F59" cm="1">
        <f t="array" ref="F59">_xlfn.IFS(G59="All Persons",0,G59="Male",1,G59="Female",2,G59="Male: White",1.1,G59="Male: Black or African American",1.2,G59="Male: American Indian or Alaska Native",1.3,G59="Male: Asian or Pacific Islander",1.4,G59="Female: White",2.1,G59="Female: Black or African American",2.2,G59="Female: American Indian or Alaska Native",2.3,G59="Female: Asian or Pacific Islander",2.4)</f>
        <v>2</v>
      </c>
      <c r="G59" t="s">
        <v>6</v>
      </c>
      <c r="J59" t="s">
        <v>3</v>
      </c>
      <c r="K59" cm="1">
        <f t="array" ref="K59">_xlfn.IFS(J59="All ages",0,J59="Under 15 years",1,J59="15-24 years",2,J59="25-34 years",3,J59="35-44 years",4,J59="45-54 years",5,J59="55-64 years",6,J59="65-74 years",7,J59="75-84 years",8,J59="85 years and over",9)</f>
        <v>0</v>
      </c>
      <c r="L59">
        <v>14.4</v>
      </c>
    </row>
    <row r="60" spans="1:12" x14ac:dyDescent="0.2">
      <c r="A60">
        <v>1999</v>
      </c>
      <c r="B60" t="s">
        <v>0</v>
      </c>
      <c r="C60">
        <v>0</v>
      </c>
      <c r="D60" t="s">
        <v>1</v>
      </c>
      <c r="E60">
        <v>1</v>
      </c>
      <c r="F60" cm="1">
        <f t="array" ref="F60">_xlfn.IFS(G60="All Persons",0,G60="Male",1,G60="Female",2,G60="Male: White",1.1,G60="Male: Black or African American",1.2,G60="Male: American Indian or Alaska Native",1.3,G60="Male: Asian or Pacific Islander",1.4,G60="Female: White",2.1,G60="Female: Black or African American",2.2,G60="Female: American Indian or Alaska Native",2.3,G60="Female: Asian or Pacific Islander",2.4)</f>
        <v>1</v>
      </c>
      <c r="G60" t="s">
        <v>4</v>
      </c>
      <c r="H60" t="s">
        <v>30</v>
      </c>
      <c r="J60" t="s">
        <v>3</v>
      </c>
      <c r="K60" cm="1">
        <f t="array" ref="K60">_xlfn.IFS(J60="All ages",0,J60="Under 15 years",1,J60="15-24 years",2,J60="25-34 years",3,J60="35-44 years",4,J60="45-54 years",5,J60="55-64 years",6,J60="65-74 years",7,J60="75-84 years",8,J60="85 years and over",9)</f>
        <v>0</v>
      </c>
      <c r="L60">
        <v>8.1</v>
      </c>
    </row>
    <row r="61" spans="1:12" x14ac:dyDescent="0.2">
      <c r="A61">
        <v>2000</v>
      </c>
      <c r="B61" t="s">
        <v>0</v>
      </c>
      <c r="C61">
        <v>0</v>
      </c>
      <c r="D61" t="s">
        <v>1</v>
      </c>
      <c r="E61">
        <v>1</v>
      </c>
      <c r="F61" cm="1">
        <f t="array" ref="F61">_xlfn.IFS(G61="All Persons",0,G61="Male",1,G61="Female",2,G61="Male: White",1.1,G61="Male: Black or African American",1.2,G61="Male: American Indian or Alaska Native",1.3,G61="Male: Asian or Pacific Islander",1.4,G61="Female: White",2.1,G61="Female: Black or African American",2.2,G61="Female: American Indian or Alaska Native",2.3,G61="Female: Asian or Pacific Islander",2.4)</f>
        <v>1</v>
      </c>
      <c r="G61" t="s">
        <v>4</v>
      </c>
      <c r="H61" t="s">
        <v>30</v>
      </c>
      <c r="J61" t="s">
        <v>3</v>
      </c>
      <c r="K61" cm="1">
        <f t="array" ref="K61">_xlfn.IFS(J61="All ages",0,J61="Under 15 years",1,J61="15-24 years",2,J61="25-34 years",3,J61="35-44 years",4,J61="45-54 years",5,J61="55-64 years",6,J61="65-74 years",7,J61="75-84 years",8,J61="85 years and over",9)</f>
        <v>0</v>
      </c>
      <c r="L61">
        <v>8.4</v>
      </c>
    </row>
    <row r="62" spans="1:12" x14ac:dyDescent="0.2">
      <c r="A62">
        <v>2001</v>
      </c>
      <c r="B62" t="s">
        <v>0</v>
      </c>
      <c r="C62">
        <v>0</v>
      </c>
      <c r="D62" t="s">
        <v>1</v>
      </c>
      <c r="E62">
        <v>1</v>
      </c>
      <c r="F62" cm="1">
        <f t="array" ref="F62">_xlfn.IFS(G62="All Persons",0,G62="Male",1,G62="Female",2,G62="Male: White",1.1,G62="Male: Black or African American",1.2,G62="Male: American Indian or Alaska Native",1.3,G62="Male: Asian or Pacific Islander",1.4,G62="Female: White",2.1,G62="Female: Black or African American",2.2,G62="Female: American Indian or Alaska Native",2.3,G62="Female: Asian or Pacific Islander",2.4)</f>
        <v>1</v>
      </c>
      <c r="G62" t="s">
        <v>4</v>
      </c>
      <c r="H62" t="s">
        <v>30</v>
      </c>
      <c r="J62" t="s">
        <v>3</v>
      </c>
      <c r="K62" cm="1">
        <f t="array" ref="K62">_xlfn.IFS(J62="All ages",0,J62="Under 15 years",1,J62="15-24 years",2,J62="25-34 years",3,J62="35-44 years",4,J62="45-54 years",5,J62="55-64 years",6,J62="65-74 years",7,J62="75-84 years",8,J62="85 years and over",9)</f>
        <v>0</v>
      </c>
      <c r="L62">
        <v>9.1999999999999993</v>
      </c>
    </row>
    <row r="63" spans="1:12" x14ac:dyDescent="0.2">
      <c r="A63">
        <v>2002</v>
      </c>
      <c r="B63" t="s">
        <v>0</v>
      </c>
      <c r="C63">
        <v>0</v>
      </c>
      <c r="D63" t="s">
        <v>1</v>
      </c>
      <c r="E63">
        <v>1</v>
      </c>
      <c r="F63" cm="1">
        <f t="array" ref="F63">_xlfn.IFS(G63="All Persons",0,G63="Male",1,G63="Female",2,G63="Male: White",1.1,G63="Male: Black or African American",1.2,G63="Male: American Indian or Alaska Native",1.3,G63="Male: Asian or Pacific Islander",1.4,G63="Female: White",2.1,G63="Female: Black or African American",2.2,G63="Female: American Indian or Alaska Native",2.3,G63="Female: Asian or Pacific Islander",2.4)</f>
        <v>1</v>
      </c>
      <c r="G63" t="s">
        <v>4</v>
      </c>
      <c r="H63" t="s">
        <v>30</v>
      </c>
      <c r="J63" t="s">
        <v>3</v>
      </c>
      <c r="K63" cm="1">
        <f t="array" ref="K63">_xlfn.IFS(J63="All ages",0,J63="Under 15 years",1,J63="15-24 years",2,J63="25-34 years",3,J63="35-44 years",4,J63="45-54 years",5,J63="55-64 years",6,J63="65-74 years",7,J63="75-84 years",8,J63="85 years and over",9)</f>
        <v>0</v>
      </c>
      <c r="L63">
        <v>11.1</v>
      </c>
    </row>
    <row r="64" spans="1:12" x14ac:dyDescent="0.2">
      <c r="A64">
        <v>2003</v>
      </c>
      <c r="B64" t="s">
        <v>0</v>
      </c>
      <c r="C64">
        <v>0</v>
      </c>
      <c r="D64" t="s">
        <v>1</v>
      </c>
      <c r="E64">
        <v>1</v>
      </c>
      <c r="F64" cm="1">
        <f t="array" ref="F64">_xlfn.IFS(G64="All Persons",0,G64="Male",1,G64="Female",2,G64="Male: White",1.1,G64="Male: Black or African American",1.2,G64="Male: American Indian or Alaska Native",1.3,G64="Male: Asian or Pacific Islander",1.4,G64="Female: White",2.1,G64="Female: Black or African American",2.2,G64="Female: American Indian or Alaska Native",2.3,G64="Female: Asian or Pacific Islander",2.4)</f>
        <v>1</v>
      </c>
      <c r="G64" t="s">
        <v>4</v>
      </c>
      <c r="H64" t="s">
        <v>30</v>
      </c>
      <c r="J64" t="s">
        <v>3</v>
      </c>
      <c r="K64" cm="1">
        <f t="array" ref="K64">_xlfn.IFS(J64="All ages",0,J64="Under 15 years",1,J64="15-24 years",2,J64="25-34 years",3,J64="35-44 years",4,J64="45-54 years",5,J64="55-64 years",6,J64="65-74 years",7,J64="75-84 years",8,J64="85 years and over",9)</f>
        <v>0</v>
      </c>
      <c r="L64">
        <v>12.2</v>
      </c>
    </row>
    <row r="65" spans="1:12" x14ac:dyDescent="0.2">
      <c r="A65">
        <v>2004</v>
      </c>
      <c r="B65" t="s">
        <v>0</v>
      </c>
      <c r="C65">
        <v>0</v>
      </c>
      <c r="D65" t="s">
        <v>1</v>
      </c>
      <c r="E65">
        <v>1</v>
      </c>
      <c r="F65" cm="1">
        <f t="array" ref="F65">_xlfn.IFS(G65="All Persons",0,G65="Male",1,G65="Female",2,G65="Male: White",1.1,G65="Male: Black or African American",1.2,G65="Male: American Indian or Alaska Native",1.3,G65="Male: Asian or Pacific Islander",1.4,G65="Female: White",2.1,G65="Female: Black or African American",2.2,G65="Female: American Indian or Alaska Native",2.3,G65="Female: Asian or Pacific Islander",2.4)</f>
        <v>1</v>
      </c>
      <c r="G65" t="s">
        <v>4</v>
      </c>
      <c r="H65" t="s">
        <v>30</v>
      </c>
      <c r="J65" t="s">
        <v>3</v>
      </c>
      <c r="K65" cm="1">
        <f t="array" ref="K65">_xlfn.IFS(J65="All ages",0,J65="Under 15 years",1,J65="15-24 years",2,J65="25-34 years",3,J65="35-44 years",4,J65="45-54 years",5,J65="55-64 years",6,J65="65-74 years",7,J65="75-84 years",8,J65="85 years and over",9)</f>
        <v>0</v>
      </c>
      <c r="L65">
        <v>12.6</v>
      </c>
    </row>
    <row r="66" spans="1:12" x14ac:dyDescent="0.2">
      <c r="A66">
        <v>2005</v>
      </c>
      <c r="B66" t="s">
        <v>0</v>
      </c>
      <c r="C66">
        <v>0</v>
      </c>
      <c r="D66" t="s">
        <v>1</v>
      </c>
      <c r="E66">
        <v>1</v>
      </c>
      <c r="F66" cm="1">
        <f t="array" ref="F66">_xlfn.IFS(G66="All Persons",0,G66="Male",1,G66="Female",2,G66="Male: White",1.1,G66="Male: Black or African American",1.2,G66="Male: American Indian or Alaska Native",1.3,G66="Male: Asian or Pacific Islander",1.4,G66="Female: White",2.1,G66="Female: Black or African American",2.2,G66="Female: American Indian or Alaska Native",2.3,G66="Female: Asian or Pacific Islander",2.4)</f>
        <v>1</v>
      </c>
      <c r="G66" t="s">
        <v>4</v>
      </c>
      <c r="H66" t="s">
        <v>30</v>
      </c>
      <c r="J66" t="s">
        <v>3</v>
      </c>
      <c r="K66" cm="1">
        <f t="array" ref="K66">_xlfn.IFS(J66="All ages",0,J66="Under 15 years",1,J66="15-24 years",2,J66="25-34 years",3,J66="35-44 years",4,J66="45-54 years",5,J66="55-64 years",6,J66="65-74 years",7,J66="75-84 years",8,J66="85 years and over",9)</f>
        <v>0</v>
      </c>
      <c r="L66">
        <v>13.6</v>
      </c>
    </row>
    <row r="67" spans="1:12" x14ac:dyDescent="0.2">
      <c r="A67">
        <v>2006</v>
      </c>
      <c r="B67" t="s">
        <v>0</v>
      </c>
      <c r="C67">
        <v>0</v>
      </c>
      <c r="D67" t="s">
        <v>1</v>
      </c>
      <c r="E67">
        <v>1</v>
      </c>
      <c r="F67" cm="1">
        <f t="array" ref="F67">_xlfn.IFS(G67="All Persons",0,G67="Male",1,G67="Female",2,G67="Male: White",1.1,G67="Male: Black or African American",1.2,G67="Male: American Indian or Alaska Native",1.3,G67="Male: Asian or Pacific Islander",1.4,G67="Female: White",2.1,G67="Female: Black or African American",2.2,G67="Female: American Indian or Alaska Native",2.3,G67="Female: Asian or Pacific Islander",2.4)</f>
        <v>1</v>
      </c>
      <c r="G67" t="s">
        <v>4</v>
      </c>
      <c r="H67" t="s">
        <v>30</v>
      </c>
      <c r="J67" t="s">
        <v>3</v>
      </c>
      <c r="K67" cm="1">
        <f t="array" ref="K67">_xlfn.IFS(J67="All ages",0,J67="Under 15 years",1,J67="15-24 years",2,J67="25-34 years",3,J67="35-44 years",4,J67="45-54 years",5,J67="55-64 years",6,J67="65-74 years",7,J67="75-84 years",8,J67="85 years and over",9)</f>
        <v>0</v>
      </c>
      <c r="L67">
        <v>15.7</v>
      </c>
    </row>
    <row r="68" spans="1:12" x14ac:dyDescent="0.2">
      <c r="A68">
        <v>2007</v>
      </c>
      <c r="B68" t="s">
        <v>0</v>
      </c>
      <c r="C68">
        <v>0</v>
      </c>
      <c r="D68" t="s">
        <v>1</v>
      </c>
      <c r="E68">
        <v>1</v>
      </c>
      <c r="F68" cm="1">
        <f t="array" ref="F68">_xlfn.IFS(G68="All Persons",0,G68="Male",1,G68="Female",2,G68="Male: White",1.1,G68="Male: Black or African American",1.2,G68="Male: American Indian or Alaska Native",1.3,G68="Male: Asian or Pacific Islander",1.4,G68="Female: White",2.1,G68="Female: Black or African American",2.2,G68="Female: American Indian or Alaska Native",2.3,G68="Female: Asian or Pacific Islander",2.4)</f>
        <v>1</v>
      </c>
      <c r="G68" t="s">
        <v>4</v>
      </c>
      <c r="H68" t="s">
        <v>30</v>
      </c>
      <c r="J68" t="s">
        <v>3</v>
      </c>
      <c r="K68" cm="1">
        <f t="array" ref="K68">_xlfn.IFS(J68="All ages",0,J68="Under 15 years",1,J68="15-24 years",2,J68="25-34 years",3,J68="35-44 years",4,J68="45-54 years",5,J68="55-64 years",6,J68="65-74 years",7,J68="75-84 years",8,J68="85 years and over",9)</f>
        <v>0</v>
      </c>
      <c r="L68">
        <v>16.3</v>
      </c>
    </row>
    <row r="69" spans="1:12" x14ac:dyDescent="0.2">
      <c r="A69">
        <v>2008</v>
      </c>
      <c r="B69" t="s">
        <v>0</v>
      </c>
      <c r="C69">
        <v>0</v>
      </c>
      <c r="D69" t="s">
        <v>1</v>
      </c>
      <c r="E69">
        <v>1</v>
      </c>
      <c r="F69" cm="1">
        <f t="array" ref="F69">_xlfn.IFS(G69="All Persons",0,G69="Male",1,G69="Female",2,G69="Male: White",1.1,G69="Male: Black or African American",1.2,G69="Male: American Indian or Alaska Native",1.3,G69="Male: Asian or Pacific Islander",1.4,G69="Female: White",2.1,G69="Female: Black or African American",2.2,G69="Female: American Indian or Alaska Native",2.3,G69="Female: Asian or Pacific Islander",2.4)</f>
        <v>1</v>
      </c>
      <c r="G69" t="s">
        <v>4</v>
      </c>
      <c r="H69" t="s">
        <v>30</v>
      </c>
      <c r="J69" t="s">
        <v>3</v>
      </c>
      <c r="K69" cm="1">
        <f t="array" ref="K69">_xlfn.IFS(J69="All ages",0,J69="Under 15 years",1,J69="15-24 years",2,J69="25-34 years",3,J69="35-44 years",4,J69="45-54 years",5,J69="55-64 years",6,J69="65-74 years",7,J69="75-84 years",8,J69="85 years and over",9)</f>
        <v>0</v>
      </c>
      <c r="L69">
        <v>16.5</v>
      </c>
    </row>
    <row r="70" spans="1:12" x14ac:dyDescent="0.2">
      <c r="A70">
        <v>2009</v>
      </c>
      <c r="B70" t="s">
        <v>0</v>
      </c>
      <c r="C70">
        <v>0</v>
      </c>
      <c r="D70" t="s">
        <v>1</v>
      </c>
      <c r="E70">
        <v>1</v>
      </c>
      <c r="F70" cm="1">
        <f t="array" ref="F70">_xlfn.IFS(G70="All Persons",0,G70="Male",1,G70="Female",2,G70="Male: White",1.1,G70="Male: Black or African American",1.2,G70="Male: American Indian or Alaska Native",1.3,G70="Male: Asian or Pacific Islander",1.4,G70="Female: White",2.1,G70="Female: Black or African American",2.2,G70="Female: American Indian or Alaska Native",2.3,G70="Female: Asian or Pacific Islander",2.4)</f>
        <v>1</v>
      </c>
      <c r="G70" t="s">
        <v>4</v>
      </c>
      <c r="H70" t="s">
        <v>30</v>
      </c>
      <c r="J70" t="s">
        <v>3</v>
      </c>
      <c r="K70" cm="1">
        <f t="array" ref="K70">_xlfn.IFS(J70="All ages",0,J70="Under 15 years",1,J70="15-24 years",2,J70="25-34 years",3,J70="35-44 years",4,J70="45-54 years",5,J70="55-64 years",6,J70="65-74 years",7,J70="75-84 years",8,J70="85 years and over",9)</f>
        <v>0</v>
      </c>
      <c r="L70">
        <v>16.399999999999999</v>
      </c>
    </row>
    <row r="71" spans="1:12" x14ac:dyDescent="0.2">
      <c r="A71">
        <v>2010</v>
      </c>
      <c r="B71" t="s">
        <v>0</v>
      </c>
      <c r="C71">
        <v>0</v>
      </c>
      <c r="D71" t="s">
        <v>1</v>
      </c>
      <c r="E71">
        <v>1</v>
      </c>
      <c r="F71" cm="1">
        <f t="array" ref="F71">_xlfn.IFS(G71="All Persons",0,G71="Male",1,G71="Female",2,G71="Male: White",1.1,G71="Male: Black or African American",1.2,G71="Male: American Indian or Alaska Native",1.3,G71="Male: Asian or Pacific Islander",1.4,G71="Female: White",2.1,G71="Female: Black or African American",2.2,G71="Female: American Indian or Alaska Native",2.3,G71="Female: Asian or Pacific Islander",2.4)</f>
        <v>1</v>
      </c>
      <c r="G71" t="s">
        <v>4</v>
      </c>
      <c r="H71" t="s">
        <v>30</v>
      </c>
      <c r="J71" t="s">
        <v>3</v>
      </c>
      <c r="K71" cm="1">
        <f t="array" ref="K71">_xlfn.IFS(J71="All ages",0,J71="Under 15 years",1,J71="15-24 years",2,J71="25-34 years",3,J71="35-44 years",4,J71="45-54 years",5,J71="55-64 years",6,J71="65-74 years",7,J71="75-84 years",8,J71="85 years and over",9)</f>
        <v>0</v>
      </c>
      <c r="L71">
        <v>16.8</v>
      </c>
    </row>
    <row r="72" spans="1:12" x14ac:dyDescent="0.2">
      <c r="A72">
        <v>2011</v>
      </c>
      <c r="B72" t="s">
        <v>0</v>
      </c>
      <c r="C72">
        <v>0</v>
      </c>
      <c r="D72" t="s">
        <v>1</v>
      </c>
      <c r="E72">
        <v>1</v>
      </c>
      <c r="F72" cm="1">
        <f t="array" ref="F72">_xlfn.IFS(G72="All Persons",0,G72="Male",1,G72="Female",2,G72="Male: White",1.1,G72="Male: Black or African American",1.2,G72="Male: American Indian or Alaska Native",1.3,G72="Male: Asian or Pacific Islander",1.4,G72="Female: White",2.1,G72="Female: Black or African American",2.2,G72="Female: American Indian or Alaska Native",2.3,G72="Female: Asian or Pacific Islander",2.4)</f>
        <v>1</v>
      </c>
      <c r="G72" t="s">
        <v>4</v>
      </c>
      <c r="H72" t="s">
        <v>30</v>
      </c>
      <c r="J72" t="s">
        <v>3</v>
      </c>
      <c r="K72" cm="1">
        <f t="array" ref="K72">_xlfn.IFS(J72="All ages",0,J72="Under 15 years",1,J72="15-24 years",2,J72="25-34 years",3,J72="35-44 years",4,J72="45-54 years",5,J72="55-64 years",6,J72="65-74 years",7,J72="75-84 years",8,J72="85 years and over",9)</f>
        <v>0</v>
      </c>
      <c r="L72">
        <v>18.100000000000001</v>
      </c>
    </row>
    <row r="73" spans="1:12" x14ac:dyDescent="0.2">
      <c r="A73">
        <v>2012</v>
      </c>
      <c r="B73" t="s">
        <v>0</v>
      </c>
      <c r="C73">
        <v>0</v>
      </c>
      <c r="D73" t="s">
        <v>1</v>
      </c>
      <c r="E73">
        <v>1</v>
      </c>
      <c r="F73" cm="1">
        <f t="array" ref="F73">_xlfn.IFS(G73="All Persons",0,G73="Male",1,G73="Female",2,G73="Male: White",1.1,G73="Male: Black or African American",1.2,G73="Male: American Indian or Alaska Native",1.3,G73="Male: Asian or Pacific Islander",1.4,G73="Female: White",2.1,G73="Female: Black or African American",2.2,G73="Female: American Indian or Alaska Native",2.3,G73="Female: Asian or Pacific Islander",2.4)</f>
        <v>1</v>
      </c>
      <c r="G73" t="s">
        <v>4</v>
      </c>
      <c r="H73" t="s">
        <v>30</v>
      </c>
      <c r="J73" t="s">
        <v>3</v>
      </c>
      <c r="K73" cm="1">
        <f t="array" ref="K73">_xlfn.IFS(J73="All ages",0,J73="Under 15 years",1,J73="15-24 years",2,J73="25-34 years",3,J73="35-44 years",4,J73="45-54 years",5,J73="55-64 years",6,J73="65-74 years",7,J73="75-84 years",8,J73="85 years and over",9)</f>
        <v>0</v>
      </c>
      <c r="L73">
        <v>18.100000000000001</v>
      </c>
    </row>
    <row r="74" spans="1:12" x14ac:dyDescent="0.2">
      <c r="A74">
        <v>2013</v>
      </c>
      <c r="B74" t="s">
        <v>0</v>
      </c>
      <c r="C74">
        <v>0</v>
      </c>
      <c r="D74" t="s">
        <v>1</v>
      </c>
      <c r="E74">
        <v>1</v>
      </c>
      <c r="F74" cm="1">
        <f t="array" ref="F74">_xlfn.IFS(G74="All Persons",0,G74="Male",1,G74="Female",2,G74="Male: White",1.1,G74="Male: Black or African American",1.2,G74="Male: American Indian or Alaska Native",1.3,G74="Male: Asian or Pacific Islander",1.4,G74="Female: White",2.1,G74="Female: Black or African American",2.2,G74="Female: American Indian or Alaska Native",2.3,G74="Female: Asian or Pacific Islander",2.4)</f>
        <v>1</v>
      </c>
      <c r="G74" t="s">
        <v>4</v>
      </c>
      <c r="H74" t="s">
        <v>30</v>
      </c>
      <c r="J74" t="s">
        <v>3</v>
      </c>
      <c r="K74" cm="1">
        <f t="array" ref="K74">_xlfn.IFS(J74="All ages",0,J74="Under 15 years",1,J74="15-24 years",2,J74="25-34 years",3,J74="35-44 years",4,J74="45-54 years",5,J74="55-64 years",6,J74="65-74 years",7,J74="75-84 years",8,J74="85 years and over",9)</f>
        <v>0</v>
      </c>
      <c r="L74">
        <v>19</v>
      </c>
    </row>
    <row r="75" spans="1:12" x14ac:dyDescent="0.2">
      <c r="A75">
        <v>2014</v>
      </c>
      <c r="B75" t="s">
        <v>0</v>
      </c>
      <c r="C75">
        <v>0</v>
      </c>
      <c r="D75" t="s">
        <v>1</v>
      </c>
      <c r="E75">
        <v>1</v>
      </c>
      <c r="F75" cm="1">
        <f t="array" ref="F75">_xlfn.IFS(G75="All Persons",0,G75="Male",1,G75="Female",2,G75="Male: White",1.1,G75="Male: Black or African American",1.2,G75="Male: American Indian or Alaska Native",1.3,G75="Male: Asian or Pacific Islander",1.4,G75="Female: White",2.1,G75="Female: Black or African American",2.2,G75="Female: American Indian or Alaska Native",2.3,G75="Female: Asian or Pacific Islander",2.4)</f>
        <v>1</v>
      </c>
      <c r="G75" t="s">
        <v>4</v>
      </c>
      <c r="H75" t="s">
        <v>30</v>
      </c>
      <c r="J75" t="s">
        <v>3</v>
      </c>
      <c r="K75" cm="1">
        <f t="array" ref="K75">_xlfn.IFS(J75="All ages",0,J75="Under 15 years",1,J75="15-24 years",2,J75="25-34 years",3,J75="35-44 years",4,J75="45-54 years",5,J75="55-64 years",6,J75="65-74 years",7,J75="75-84 years",8,J75="85 years and over",9)</f>
        <v>0</v>
      </c>
      <c r="L75">
        <v>20.399999999999999</v>
      </c>
    </row>
    <row r="76" spans="1:12" x14ac:dyDescent="0.2">
      <c r="A76">
        <v>2015</v>
      </c>
      <c r="B76" t="s">
        <v>0</v>
      </c>
      <c r="C76">
        <v>0</v>
      </c>
      <c r="D76" t="s">
        <v>1</v>
      </c>
      <c r="E76">
        <v>1</v>
      </c>
      <c r="F76" cm="1">
        <f t="array" ref="F76">_xlfn.IFS(G76="All Persons",0,G76="Male",1,G76="Female",2,G76="Male: White",1.1,G76="Male: Black or African American",1.2,G76="Male: American Indian or Alaska Native",1.3,G76="Male: Asian or Pacific Islander",1.4,G76="Female: White",2.1,G76="Female: Black or African American",2.2,G76="Female: American Indian or Alaska Native",2.3,G76="Female: Asian or Pacific Islander",2.4)</f>
        <v>1</v>
      </c>
      <c r="G76" t="s">
        <v>4</v>
      </c>
      <c r="H76" t="s">
        <v>30</v>
      </c>
      <c r="J76" t="s">
        <v>3</v>
      </c>
      <c r="K76" cm="1">
        <f t="array" ref="K76">_xlfn.IFS(J76="All ages",0,J76="Under 15 years",1,J76="15-24 years",2,J76="25-34 years",3,J76="35-44 years",4,J76="45-54 years",5,J76="55-64 years",6,J76="65-74 years",7,J76="75-84 years",8,J76="85 years and over",9)</f>
        <v>0</v>
      </c>
      <c r="L76">
        <v>23.2</v>
      </c>
    </row>
    <row r="77" spans="1:12" x14ac:dyDescent="0.2">
      <c r="A77">
        <v>2016</v>
      </c>
      <c r="B77" t="s">
        <v>0</v>
      </c>
      <c r="C77">
        <v>0</v>
      </c>
      <c r="D77" t="s">
        <v>1</v>
      </c>
      <c r="E77">
        <v>1</v>
      </c>
      <c r="F77" cm="1">
        <f t="array" ref="F77">_xlfn.IFS(G77="All Persons",0,G77="Male",1,G77="Female",2,G77="Male: White",1.1,G77="Male: Black or African American",1.2,G77="Male: American Indian or Alaska Native",1.3,G77="Male: Asian or Pacific Islander",1.4,G77="Female: White",2.1,G77="Female: Black or African American",2.2,G77="Female: American Indian or Alaska Native",2.3,G77="Female: Asian or Pacific Islander",2.4)</f>
        <v>1</v>
      </c>
      <c r="G77" t="s">
        <v>4</v>
      </c>
      <c r="H77" t="s">
        <v>30</v>
      </c>
      <c r="J77" t="s">
        <v>3</v>
      </c>
      <c r="K77" cm="1">
        <f t="array" ref="K77">_xlfn.IFS(J77="All ages",0,J77="Under 15 years",1,J77="15-24 years",2,J77="25-34 years",3,J77="35-44 years",4,J77="45-54 years",5,J77="55-64 years",6,J77="65-74 years",7,J77="75-84 years",8,J77="85 years and over",9)</f>
        <v>0</v>
      </c>
      <c r="L77">
        <v>28.8</v>
      </c>
    </row>
    <row r="78" spans="1:12" x14ac:dyDescent="0.2">
      <c r="A78">
        <v>2017</v>
      </c>
      <c r="B78" t="s">
        <v>0</v>
      </c>
      <c r="C78">
        <v>0</v>
      </c>
      <c r="D78" t="s">
        <v>1</v>
      </c>
      <c r="E78">
        <v>1</v>
      </c>
      <c r="F78" cm="1">
        <f t="array" ref="F78">_xlfn.IFS(G78="All Persons",0,G78="Male",1,G78="Female",2,G78="Male: White",1.1,G78="Male: Black or African American",1.2,G78="Male: American Indian or Alaska Native",1.3,G78="Male: Asian or Pacific Islander",1.4,G78="Female: White",2.1,G78="Female: Black or African American",2.2,G78="Female: American Indian or Alaska Native",2.3,G78="Female: Asian or Pacific Islander",2.4)</f>
        <v>1</v>
      </c>
      <c r="G78" t="s">
        <v>4</v>
      </c>
      <c r="H78" t="s">
        <v>30</v>
      </c>
      <c r="J78" t="s">
        <v>3</v>
      </c>
      <c r="K78" cm="1">
        <f t="array" ref="K78">_xlfn.IFS(J78="All ages",0,J78="Under 15 years",1,J78="15-24 years",2,J78="25-34 years",3,J78="35-44 years",4,J78="45-54 years",5,J78="55-64 years",6,J78="65-74 years",7,J78="75-84 years",8,J78="85 years and over",9)</f>
        <v>0</v>
      </c>
      <c r="L78">
        <v>31.6</v>
      </c>
    </row>
    <row r="79" spans="1:12" x14ac:dyDescent="0.2">
      <c r="A79">
        <v>2018</v>
      </c>
      <c r="B79" t="s">
        <v>0</v>
      </c>
      <c r="C79">
        <v>0</v>
      </c>
      <c r="D79" t="s">
        <v>1</v>
      </c>
      <c r="E79">
        <v>1</v>
      </c>
      <c r="F79" cm="1">
        <f t="array" ref="F79">_xlfn.IFS(G79="All Persons",0,G79="Male",1,G79="Female",2,G79="Male: White",1.1,G79="Male: Black or African American",1.2,G79="Male: American Indian or Alaska Native",1.3,G79="Male: Asian or Pacific Islander",1.4,G79="Female: White",2.1,G79="Female: Black or African American",2.2,G79="Female: American Indian or Alaska Native",2.3,G79="Female: Asian or Pacific Islander",2.4)</f>
        <v>1</v>
      </c>
      <c r="G79" t="s">
        <v>4</v>
      </c>
      <c r="H79" t="s">
        <v>30</v>
      </c>
      <c r="J79" t="s">
        <v>3</v>
      </c>
      <c r="K79" cm="1">
        <f t="array" ref="K79">_xlfn.IFS(J79="All ages",0,J79="Under 15 years",1,J79="15-24 years",2,J79="25-34 years",3,J79="35-44 years",4,J79="45-54 years",5,J79="55-64 years",6,J79="65-74 years",7,J79="75-84 years",8,J79="85 years and over",9)</f>
        <v>0</v>
      </c>
      <c r="L79">
        <v>29.9</v>
      </c>
    </row>
    <row r="80" spans="1:12" x14ac:dyDescent="0.2">
      <c r="A80">
        <v>1999</v>
      </c>
      <c r="B80" t="s">
        <v>0</v>
      </c>
      <c r="C80">
        <v>0</v>
      </c>
      <c r="D80" t="s">
        <v>1</v>
      </c>
      <c r="E80">
        <v>1</v>
      </c>
      <c r="F80" cm="1">
        <f t="array" ref="F80">_xlfn.IFS(G80="All Persons",0,G80="Male",1,G80="Female",2,G80="Male: White",1.1,G80="Male: Black or African American",1.2,G80="Male: American Indian or Alaska Native",1.3,G80="Male: Asian or Pacific Islander",1.4,G80="Female: White",2.1,G80="Female: Black or African American",2.2,G80="Female: American Indian or Alaska Native",2.3,G80="Female: Asian or Pacific Islander",2.4)</f>
        <v>1</v>
      </c>
      <c r="G80" t="s">
        <v>4</v>
      </c>
      <c r="H80" t="s">
        <v>31</v>
      </c>
      <c r="J80" t="s">
        <v>3</v>
      </c>
      <c r="K80" cm="1">
        <f t="array" ref="K80">_xlfn.IFS(J80="All ages",0,J80="Under 15 years",1,J80="15-24 years",2,J80="25-34 years",3,J80="35-44 years",4,J80="45-54 years",5,J80="55-64 years",6,J80="65-74 years",7,J80="75-84 years",8,J80="85 years and over",9)</f>
        <v>0</v>
      </c>
      <c r="L80">
        <v>11.5</v>
      </c>
    </row>
    <row r="81" spans="1:12" x14ac:dyDescent="0.2">
      <c r="A81">
        <v>2000</v>
      </c>
      <c r="B81" t="s">
        <v>0</v>
      </c>
      <c r="C81">
        <v>0</v>
      </c>
      <c r="D81" t="s">
        <v>1</v>
      </c>
      <c r="E81">
        <v>1</v>
      </c>
      <c r="F81" cm="1">
        <f t="array" ref="F81">_xlfn.IFS(G81="All Persons",0,G81="Male",1,G81="Female",2,G81="Male: White",1.1,G81="Male: Black or African American",1.2,G81="Male: American Indian or Alaska Native",1.3,G81="Male: Asian or Pacific Islander",1.4,G81="Female: White",2.1,G81="Female: Black or African American",2.2,G81="Female: American Indian or Alaska Native",2.3,G81="Female: Asian or Pacific Islander",2.4)</f>
        <v>1</v>
      </c>
      <c r="G81" t="s">
        <v>4</v>
      </c>
      <c r="H81" t="s">
        <v>31</v>
      </c>
      <c r="J81" t="s">
        <v>3</v>
      </c>
      <c r="K81" cm="1">
        <f t="array" ref="K81">_xlfn.IFS(J81="All ages",0,J81="Under 15 years",1,J81="15-24 years",2,J81="25-34 years",3,J81="35-44 years",4,J81="45-54 years",5,J81="55-64 years",6,J81="65-74 years",7,J81="75-84 years",8,J81="85 years and over",9)</f>
        <v>0</v>
      </c>
      <c r="L81">
        <v>10.8</v>
      </c>
    </row>
    <row r="82" spans="1:12" x14ac:dyDescent="0.2">
      <c r="A82">
        <v>2001</v>
      </c>
      <c r="B82" t="s">
        <v>0</v>
      </c>
      <c r="C82">
        <v>0</v>
      </c>
      <c r="D82" t="s">
        <v>1</v>
      </c>
      <c r="E82">
        <v>1</v>
      </c>
      <c r="F82" cm="1">
        <f t="array" ref="F82">_xlfn.IFS(G82="All Persons",0,G82="Male",1,G82="Female",2,G82="Male: White",1.1,G82="Male: Black or African American",1.2,G82="Male: American Indian or Alaska Native",1.3,G82="Male: Asian or Pacific Islander",1.4,G82="Female: White",2.1,G82="Female: Black or African American",2.2,G82="Female: American Indian or Alaska Native",2.3,G82="Female: Asian or Pacific Islander",2.4)</f>
        <v>1</v>
      </c>
      <c r="G82" t="s">
        <v>4</v>
      </c>
      <c r="H82" t="s">
        <v>31</v>
      </c>
      <c r="J82" t="s">
        <v>3</v>
      </c>
      <c r="K82" cm="1">
        <f t="array" ref="K82">_xlfn.IFS(J82="All ages",0,J82="Under 15 years",1,J82="15-24 years",2,J82="25-34 years",3,J82="35-44 years",4,J82="45-54 years",5,J82="55-64 years",6,J82="65-74 years",7,J82="75-84 years",8,J82="85 years and over",9)</f>
        <v>0</v>
      </c>
      <c r="L82">
        <v>11</v>
      </c>
    </row>
    <row r="83" spans="1:12" x14ac:dyDescent="0.2">
      <c r="A83">
        <v>2002</v>
      </c>
      <c r="B83" t="s">
        <v>0</v>
      </c>
      <c r="C83">
        <v>0</v>
      </c>
      <c r="D83" t="s">
        <v>1</v>
      </c>
      <c r="E83">
        <v>1</v>
      </c>
      <c r="F83" cm="1">
        <f t="array" ref="F83">_xlfn.IFS(G83="All Persons",0,G83="Male",1,G83="Female",2,G83="Male: White",1.1,G83="Male: Black or African American",1.2,G83="Male: American Indian or Alaska Native",1.3,G83="Male: Asian or Pacific Islander",1.4,G83="Female: White",2.1,G83="Female: Black or African American",2.2,G83="Female: American Indian or Alaska Native",2.3,G83="Female: Asian or Pacific Islander",2.4)</f>
        <v>1</v>
      </c>
      <c r="G83" t="s">
        <v>4</v>
      </c>
      <c r="H83" t="s">
        <v>31</v>
      </c>
      <c r="J83" t="s">
        <v>3</v>
      </c>
      <c r="K83" cm="1">
        <f t="array" ref="K83">_xlfn.IFS(J83="All ages",0,J83="Under 15 years",1,J83="15-24 years",2,J83="25-34 years",3,J83="35-44 years",4,J83="45-54 years",5,J83="55-64 years",6,J83="65-74 years",7,J83="75-84 years",8,J83="85 years and over",9)</f>
        <v>0</v>
      </c>
      <c r="L83">
        <v>11.5</v>
      </c>
    </row>
    <row r="84" spans="1:12" x14ac:dyDescent="0.2">
      <c r="A84">
        <v>2003</v>
      </c>
      <c r="B84" t="s">
        <v>0</v>
      </c>
      <c r="C84">
        <v>0</v>
      </c>
      <c r="D84" t="s">
        <v>1</v>
      </c>
      <c r="E84">
        <v>1</v>
      </c>
      <c r="F84" cm="1">
        <f t="array" ref="F84">_xlfn.IFS(G84="All Persons",0,G84="Male",1,G84="Female",2,G84="Male: White",1.1,G84="Male: Black or African American",1.2,G84="Male: American Indian or Alaska Native",1.3,G84="Male: Asian or Pacific Islander",1.4,G84="Female: White",2.1,G84="Female: Black or African American",2.2,G84="Female: American Indian or Alaska Native",2.3,G84="Female: Asian or Pacific Islander",2.4)</f>
        <v>1</v>
      </c>
      <c r="G84" t="s">
        <v>4</v>
      </c>
      <c r="H84" t="s">
        <v>31</v>
      </c>
      <c r="J84" t="s">
        <v>3</v>
      </c>
      <c r="K84" cm="1">
        <f t="array" ref="K84">_xlfn.IFS(J84="All ages",0,J84="Under 15 years",1,J84="15-24 years",2,J84="25-34 years",3,J84="35-44 years",4,J84="45-54 years",5,J84="55-64 years",6,J84="65-74 years",7,J84="75-84 years",8,J84="85 years and over",9)</f>
        <v>0</v>
      </c>
      <c r="L84">
        <v>11.3</v>
      </c>
    </row>
    <row r="85" spans="1:12" x14ac:dyDescent="0.2">
      <c r="A85">
        <v>2004</v>
      </c>
      <c r="B85" t="s">
        <v>0</v>
      </c>
      <c r="C85">
        <v>0</v>
      </c>
      <c r="D85" t="s">
        <v>1</v>
      </c>
      <c r="E85">
        <v>1</v>
      </c>
      <c r="F85" cm="1">
        <f t="array" ref="F85">_xlfn.IFS(G85="All Persons",0,G85="Male",1,G85="Female",2,G85="Male: White",1.1,G85="Male: Black or African American",1.2,G85="Male: American Indian or Alaska Native",1.3,G85="Male: Asian or Pacific Islander",1.4,G85="Female: White",2.1,G85="Female: Black or African American",2.2,G85="Female: American Indian or Alaska Native",2.3,G85="Female: Asian or Pacific Islander",2.4)</f>
        <v>1</v>
      </c>
      <c r="G85" t="s">
        <v>4</v>
      </c>
      <c r="H85" t="s">
        <v>31</v>
      </c>
      <c r="J85" t="s">
        <v>3</v>
      </c>
      <c r="K85" cm="1">
        <f t="array" ref="K85">_xlfn.IFS(J85="All ages",0,J85="Under 15 years",1,J85="15-24 years",2,J85="25-34 years",3,J85="35-44 years",4,J85="45-54 years",5,J85="55-64 years",6,J85="65-74 years",7,J85="75-84 years",8,J85="85 years and over",9)</f>
        <v>0</v>
      </c>
      <c r="L85">
        <v>11.1</v>
      </c>
    </row>
    <row r="86" spans="1:12" x14ac:dyDescent="0.2">
      <c r="A86">
        <v>2005</v>
      </c>
      <c r="B86" t="s">
        <v>0</v>
      </c>
      <c r="C86">
        <v>0</v>
      </c>
      <c r="D86" t="s">
        <v>1</v>
      </c>
      <c r="E86">
        <v>1</v>
      </c>
      <c r="F86" cm="1">
        <f t="array" ref="F86">_xlfn.IFS(G86="All Persons",0,G86="Male",1,G86="Female",2,G86="Male: White",1.1,G86="Male: Black or African American",1.2,G86="Male: American Indian or Alaska Native",1.3,G86="Male: Asian or Pacific Islander",1.4,G86="Female: White",2.1,G86="Female: Black or African American",2.2,G86="Female: American Indian or Alaska Native",2.3,G86="Female: Asian or Pacific Islander",2.4)</f>
        <v>1</v>
      </c>
      <c r="G86" t="s">
        <v>4</v>
      </c>
      <c r="H86" t="s">
        <v>31</v>
      </c>
      <c r="J86" t="s">
        <v>3</v>
      </c>
      <c r="K86" cm="1">
        <f t="array" ref="K86">_xlfn.IFS(J86="All ages",0,J86="Under 15 years",1,J86="15-24 years",2,J86="25-34 years",3,J86="35-44 years",4,J86="45-54 years",5,J86="55-64 years",6,J86="65-74 years",7,J86="75-84 years",8,J86="85 years and over",9)</f>
        <v>0</v>
      </c>
      <c r="L86">
        <v>12.8</v>
      </c>
    </row>
    <row r="87" spans="1:12" x14ac:dyDescent="0.2">
      <c r="A87">
        <v>2006</v>
      </c>
      <c r="B87" t="s">
        <v>0</v>
      </c>
      <c r="C87">
        <v>0</v>
      </c>
      <c r="D87" t="s">
        <v>1</v>
      </c>
      <c r="E87">
        <v>1</v>
      </c>
      <c r="F87" cm="1">
        <f t="array" ref="F87">_xlfn.IFS(G87="All Persons",0,G87="Male",1,G87="Female",2,G87="Male: White",1.1,G87="Male: Black or African American",1.2,G87="Male: American Indian or Alaska Native",1.3,G87="Male: Asian or Pacific Islander",1.4,G87="Female: White",2.1,G87="Female: Black or African American",2.2,G87="Female: American Indian or Alaska Native",2.3,G87="Female: Asian or Pacific Islander",2.4)</f>
        <v>1</v>
      </c>
      <c r="G87" t="s">
        <v>4</v>
      </c>
      <c r="H87" t="s">
        <v>31</v>
      </c>
      <c r="J87" t="s">
        <v>3</v>
      </c>
      <c r="K87" cm="1">
        <f t="array" ref="K87">_xlfn.IFS(J87="All ages",0,J87="Under 15 years",1,J87="15-24 years",2,J87="25-34 years",3,J87="35-44 years",4,J87="45-54 years",5,J87="55-64 years",6,J87="65-74 years",7,J87="75-84 years",8,J87="85 years and over",9)</f>
        <v>0</v>
      </c>
      <c r="L87">
        <v>15.2</v>
      </c>
    </row>
    <row r="88" spans="1:12" x14ac:dyDescent="0.2">
      <c r="A88">
        <v>2007</v>
      </c>
      <c r="B88" t="s">
        <v>0</v>
      </c>
      <c r="C88">
        <v>0</v>
      </c>
      <c r="D88" t="s">
        <v>1</v>
      </c>
      <c r="E88">
        <v>1</v>
      </c>
      <c r="F88" cm="1">
        <f t="array" ref="F88">_xlfn.IFS(G88="All Persons",0,G88="Male",1,G88="Female",2,G88="Male: White",1.1,G88="Male: Black or African American",1.2,G88="Male: American Indian or Alaska Native",1.3,G88="Male: Asian or Pacific Islander",1.4,G88="Female: White",2.1,G88="Female: Black or African American",2.2,G88="Female: American Indian or Alaska Native",2.3,G88="Female: Asian or Pacific Islander",2.4)</f>
        <v>1</v>
      </c>
      <c r="G88" t="s">
        <v>4</v>
      </c>
      <c r="H88" t="s">
        <v>31</v>
      </c>
      <c r="J88" t="s">
        <v>3</v>
      </c>
      <c r="K88" cm="1">
        <f t="array" ref="K88">_xlfn.IFS(J88="All ages",0,J88="Under 15 years",1,J88="15-24 years",2,J88="25-34 years",3,J88="35-44 years",4,J88="45-54 years",5,J88="55-64 years",6,J88="65-74 years",7,J88="75-84 years",8,J88="85 years and over",9)</f>
        <v>0</v>
      </c>
      <c r="L88">
        <v>13</v>
      </c>
    </row>
    <row r="89" spans="1:12" x14ac:dyDescent="0.2">
      <c r="A89">
        <v>2008</v>
      </c>
      <c r="B89" t="s">
        <v>0</v>
      </c>
      <c r="C89">
        <v>0</v>
      </c>
      <c r="D89" t="s">
        <v>1</v>
      </c>
      <c r="E89">
        <v>1</v>
      </c>
      <c r="F89" cm="1">
        <f t="array" ref="F89">_xlfn.IFS(G89="All Persons",0,G89="Male",1,G89="Female",2,G89="Male: White",1.1,G89="Male: Black or African American",1.2,G89="Male: American Indian or Alaska Native",1.3,G89="Male: Asian or Pacific Islander",1.4,G89="Female: White",2.1,G89="Female: Black or African American",2.2,G89="Female: American Indian or Alaska Native",2.3,G89="Female: Asian or Pacific Islander",2.4)</f>
        <v>1</v>
      </c>
      <c r="G89" t="s">
        <v>4</v>
      </c>
      <c r="H89" t="s">
        <v>31</v>
      </c>
      <c r="J89" t="s">
        <v>3</v>
      </c>
      <c r="K89" cm="1">
        <f t="array" ref="K89">_xlfn.IFS(J89="All ages",0,J89="Under 15 years",1,J89="15-24 years",2,J89="25-34 years",3,J89="35-44 years",4,J89="45-54 years",5,J89="55-64 years",6,J89="65-74 years",7,J89="75-84 years",8,J89="85 years and over",9)</f>
        <v>0</v>
      </c>
      <c r="L89">
        <v>11.3</v>
      </c>
    </row>
    <row r="90" spans="1:12" x14ac:dyDescent="0.2">
      <c r="A90">
        <v>2009</v>
      </c>
      <c r="B90" t="s">
        <v>0</v>
      </c>
      <c r="C90">
        <v>0</v>
      </c>
      <c r="D90" t="s">
        <v>1</v>
      </c>
      <c r="E90">
        <v>1</v>
      </c>
      <c r="F90" cm="1">
        <f t="array" ref="F90">_xlfn.IFS(G90="All Persons",0,G90="Male",1,G90="Female",2,G90="Male: White",1.1,G90="Male: Black or African American",1.2,G90="Male: American Indian or Alaska Native",1.3,G90="Male: Asian or Pacific Islander",1.4,G90="Female: White",2.1,G90="Female: Black or African American",2.2,G90="Female: American Indian or Alaska Native",2.3,G90="Female: Asian or Pacific Islander",2.4)</f>
        <v>1</v>
      </c>
      <c r="G90" t="s">
        <v>4</v>
      </c>
      <c r="H90" t="s">
        <v>31</v>
      </c>
      <c r="J90" t="s">
        <v>3</v>
      </c>
      <c r="K90" cm="1">
        <f t="array" ref="K90">_xlfn.IFS(J90="All ages",0,J90="Under 15 years",1,J90="15-24 years",2,J90="25-34 years",3,J90="35-44 years",4,J90="45-54 years",5,J90="55-64 years",6,J90="65-74 years",7,J90="75-84 years",8,J90="85 years and over",9)</f>
        <v>0</v>
      </c>
      <c r="L90">
        <v>10.8</v>
      </c>
    </row>
    <row r="91" spans="1:12" x14ac:dyDescent="0.2">
      <c r="A91">
        <v>2010</v>
      </c>
      <c r="B91" t="s">
        <v>0</v>
      </c>
      <c r="C91">
        <v>0</v>
      </c>
      <c r="D91" t="s">
        <v>1</v>
      </c>
      <c r="E91">
        <v>1</v>
      </c>
      <c r="F91" cm="1">
        <f t="array" ref="F91">_xlfn.IFS(G91="All Persons",0,G91="Male",1,G91="Female",2,G91="Male: White",1.1,G91="Male: Black or African American",1.2,G91="Male: American Indian or Alaska Native",1.3,G91="Male: Asian or Pacific Islander",1.4,G91="Female: White",2.1,G91="Female: Black or African American",2.2,G91="Female: American Indian or Alaska Native",2.3,G91="Female: Asian or Pacific Islander",2.4)</f>
        <v>1</v>
      </c>
      <c r="G91" t="s">
        <v>4</v>
      </c>
      <c r="H91" t="s">
        <v>31</v>
      </c>
      <c r="J91" t="s">
        <v>3</v>
      </c>
      <c r="K91" cm="1">
        <f t="array" ref="K91">_xlfn.IFS(J91="All ages",0,J91="Under 15 years",1,J91="15-24 years",2,J91="25-34 years",3,J91="35-44 years",4,J91="45-54 years",5,J91="55-64 years",6,J91="65-74 years",7,J91="75-84 years",8,J91="85 years and over",9)</f>
        <v>0</v>
      </c>
      <c r="L91">
        <v>10.1</v>
      </c>
    </row>
    <row r="92" spans="1:12" x14ac:dyDescent="0.2">
      <c r="A92">
        <v>2011</v>
      </c>
      <c r="B92" t="s">
        <v>0</v>
      </c>
      <c r="C92">
        <v>0</v>
      </c>
      <c r="D92" t="s">
        <v>1</v>
      </c>
      <c r="E92">
        <v>1</v>
      </c>
      <c r="F92" cm="1">
        <f t="array" ref="F92">_xlfn.IFS(G92="All Persons",0,G92="Male",1,G92="Female",2,G92="Male: White",1.1,G92="Male: Black or African American",1.2,G92="Male: American Indian or Alaska Native",1.3,G92="Male: Asian or Pacific Islander",1.4,G92="Female: White",2.1,G92="Female: Black or African American",2.2,G92="Female: American Indian or Alaska Native",2.3,G92="Female: Asian or Pacific Islander",2.4)</f>
        <v>1</v>
      </c>
      <c r="G92" t="s">
        <v>4</v>
      </c>
      <c r="H92" t="s">
        <v>31</v>
      </c>
      <c r="J92" t="s">
        <v>3</v>
      </c>
      <c r="K92" cm="1">
        <f t="array" ref="K92">_xlfn.IFS(J92="All ages",0,J92="Under 15 years",1,J92="15-24 years",2,J92="25-34 years",3,J92="35-44 years",4,J92="45-54 years",5,J92="55-64 years",6,J92="65-74 years",7,J92="75-84 years",8,J92="85 years and over",9)</f>
        <v>0</v>
      </c>
      <c r="L92">
        <v>11</v>
      </c>
    </row>
    <row r="93" spans="1:12" x14ac:dyDescent="0.2">
      <c r="A93">
        <v>2012</v>
      </c>
      <c r="B93" t="s">
        <v>0</v>
      </c>
      <c r="C93">
        <v>0</v>
      </c>
      <c r="D93" t="s">
        <v>1</v>
      </c>
      <c r="E93">
        <v>1</v>
      </c>
      <c r="F93" cm="1">
        <f t="array" ref="F93">_xlfn.IFS(G93="All Persons",0,G93="Male",1,G93="Female",2,G93="Male: White",1.1,G93="Male: Black or African American",1.2,G93="Male: American Indian or Alaska Native",1.3,G93="Male: Asian or Pacific Islander",1.4,G93="Female: White",2.1,G93="Female: Black or African American",2.2,G93="Female: American Indian or Alaska Native",2.3,G93="Female: Asian or Pacific Islander",2.4)</f>
        <v>1</v>
      </c>
      <c r="G93" t="s">
        <v>4</v>
      </c>
      <c r="H93" t="s">
        <v>31</v>
      </c>
      <c r="J93" t="s">
        <v>3</v>
      </c>
      <c r="K93" cm="1">
        <f t="array" ref="K93">_xlfn.IFS(J93="All ages",0,J93="Under 15 years",1,J93="15-24 years",2,J93="25-34 years",3,J93="35-44 years",4,J93="45-54 years",5,J93="55-64 years",6,J93="65-74 years",7,J93="75-84 years",8,J93="85 years and over",9)</f>
        <v>0</v>
      </c>
      <c r="L93">
        <v>11.3</v>
      </c>
    </row>
    <row r="94" spans="1:12" x14ac:dyDescent="0.2">
      <c r="A94">
        <v>2013</v>
      </c>
      <c r="B94" t="s">
        <v>0</v>
      </c>
      <c r="C94">
        <v>0</v>
      </c>
      <c r="D94" t="s">
        <v>1</v>
      </c>
      <c r="E94">
        <v>1</v>
      </c>
      <c r="F94" cm="1">
        <f t="array" ref="F94">_xlfn.IFS(G94="All Persons",0,G94="Male",1,G94="Female",2,G94="Male: White",1.1,G94="Male: Black or African American",1.2,G94="Male: American Indian or Alaska Native",1.3,G94="Male: Asian or Pacific Islander",1.4,G94="Female: White",2.1,G94="Female: Black or African American",2.2,G94="Female: American Indian or Alaska Native",2.3,G94="Female: Asian or Pacific Islander",2.4)</f>
        <v>1</v>
      </c>
      <c r="G94" t="s">
        <v>4</v>
      </c>
      <c r="H94" t="s">
        <v>31</v>
      </c>
      <c r="J94" t="s">
        <v>3</v>
      </c>
      <c r="K94" cm="1">
        <f t="array" ref="K94">_xlfn.IFS(J94="All ages",0,J94="Under 15 years",1,J94="15-24 years",2,J94="25-34 years",3,J94="35-44 years",4,J94="45-54 years",5,J94="55-64 years",6,J94="65-74 years",7,J94="75-84 years",8,J94="85 years and over",9)</f>
        <v>0</v>
      </c>
      <c r="L94">
        <v>12.9</v>
      </c>
    </row>
    <row r="95" spans="1:12" x14ac:dyDescent="0.2">
      <c r="A95">
        <v>2014</v>
      </c>
      <c r="B95" t="s">
        <v>0</v>
      </c>
      <c r="C95">
        <v>0</v>
      </c>
      <c r="D95" t="s">
        <v>1</v>
      </c>
      <c r="E95">
        <v>1</v>
      </c>
      <c r="F95" cm="1">
        <f t="array" ref="F95">_xlfn.IFS(G95="All Persons",0,G95="Male",1,G95="Female",2,G95="Male: White",1.1,G95="Male: Black or African American",1.2,G95="Male: American Indian or Alaska Native",1.3,G95="Male: Asian or Pacific Islander",1.4,G95="Female: White",2.1,G95="Female: Black or African American",2.2,G95="Female: American Indian or Alaska Native",2.3,G95="Female: Asian or Pacific Islander",2.4)</f>
        <v>1</v>
      </c>
      <c r="G95" t="s">
        <v>4</v>
      </c>
      <c r="H95" t="s">
        <v>31</v>
      </c>
      <c r="J95" t="s">
        <v>3</v>
      </c>
      <c r="K95" cm="1">
        <f t="array" ref="K95">_xlfn.IFS(J95="All ages",0,J95="Under 15 years",1,J95="15-24 years",2,J95="25-34 years",3,J95="35-44 years",4,J95="45-54 years",5,J95="55-64 years",6,J95="65-74 years",7,J95="75-84 years",8,J95="85 years and over",9)</f>
        <v>0</v>
      </c>
      <c r="L95">
        <v>13.8</v>
      </c>
    </row>
    <row r="96" spans="1:12" x14ac:dyDescent="0.2">
      <c r="A96">
        <v>2015</v>
      </c>
      <c r="B96" t="s">
        <v>0</v>
      </c>
      <c r="C96">
        <v>0</v>
      </c>
      <c r="D96" t="s">
        <v>1</v>
      </c>
      <c r="E96">
        <v>1</v>
      </c>
      <c r="F96" cm="1">
        <f t="array" ref="F96">_xlfn.IFS(G96="All Persons",0,G96="Male",1,G96="Female",2,G96="Male: White",1.1,G96="Male: Black or African American",1.2,G96="Male: American Indian or Alaska Native",1.3,G96="Male: Asian or Pacific Islander",1.4,G96="Female: White",2.1,G96="Female: Black or African American",2.2,G96="Female: American Indian or Alaska Native",2.3,G96="Female: Asian or Pacific Islander",2.4)</f>
        <v>1</v>
      </c>
      <c r="G96" t="s">
        <v>4</v>
      </c>
      <c r="H96" t="s">
        <v>31</v>
      </c>
      <c r="J96" t="s">
        <v>3</v>
      </c>
      <c r="K96" cm="1">
        <f t="array" ref="K96">_xlfn.IFS(J96="All ages",0,J96="Under 15 years",1,J96="15-24 years",2,J96="25-34 years",3,J96="35-44 years",4,J96="45-54 years",5,J96="55-64 years",6,J96="65-74 years",7,J96="75-84 years",8,J96="85 years and over",9)</f>
        <v>0</v>
      </c>
      <c r="L96">
        <v>16.8</v>
      </c>
    </row>
    <row r="97" spans="1:12" x14ac:dyDescent="0.2">
      <c r="A97">
        <v>2016</v>
      </c>
      <c r="B97" t="s">
        <v>0</v>
      </c>
      <c r="C97">
        <v>0</v>
      </c>
      <c r="D97" t="s">
        <v>1</v>
      </c>
      <c r="E97">
        <v>1</v>
      </c>
      <c r="F97" cm="1">
        <f t="array" ref="F97">_xlfn.IFS(G97="All Persons",0,G97="Male",1,G97="Female",2,G97="Male: White",1.1,G97="Male: Black or African American",1.2,G97="Male: American Indian or Alaska Native",1.3,G97="Male: Asian or Pacific Islander",1.4,G97="Female: White",2.1,G97="Female: Black or African American",2.2,G97="Female: American Indian or Alaska Native",2.3,G97="Female: Asian or Pacific Islander",2.4)</f>
        <v>1</v>
      </c>
      <c r="G97" t="s">
        <v>4</v>
      </c>
      <c r="H97" t="s">
        <v>31</v>
      </c>
      <c r="J97" t="s">
        <v>3</v>
      </c>
      <c r="K97" cm="1">
        <f t="array" ref="K97">_xlfn.IFS(J97="All ages",0,J97="Under 15 years",1,J97="15-24 years",2,J97="25-34 years",3,J97="35-44 years",4,J97="45-54 years",5,J97="55-64 years",6,J97="65-74 years",7,J97="75-84 years",8,J97="85 years and over",9)</f>
        <v>0</v>
      </c>
      <c r="L97">
        <v>24</v>
      </c>
    </row>
    <row r="98" spans="1:12" x14ac:dyDescent="0.2">
      <c r="A98">
        <v>2017</v>
      </c>
      <c r="B98" t="s">
        <v>0</v>
      </c>
      <c r="C98">
        <v>0</v>
      </c>
      <c r="D98" t="s">
        <v>1</v>
      </c>
      <c r="E98">
        <v>1</v>
      </c>
      <c r="F98" cm="1">
        <f t="array" ref="F98">_xlfn.IFS(G98="All Persons",0,G98="Male",1,G98="Female",2,G98="Male: White",1.1,G98="Male: Black or African American",1.2,G98="Male: American Indian or Alaska Native",1.3,G98="Male: Asian or Pacific Islander",1.4,G98="Female: White",2.1,G98="Female: Black or African American",2.2,G98="Female: American Indian or Alaska Native",2.3,G98="Female: Asian or Pacific Islander",2.4)</f>
        <v>1</v>
      </c>
      <c r="G98" t="s">
        <v>4</v>
      </c>
      <c r="H98" t="s">
        <v>31</v>
      </c>
      <c r="J98" t="s">
        <v>3</v>
      </c>
      <c r="K98" cm="1">
        <f t="array" ref="K98">_xlfn.IFS(J98="All ages",0,J98="Under 15 years",1,J98="15-24 years",2,J98="25-34 years",3,J98="35-44 years",4,J98="45-54 years",5,J98="55-64 years",6,J98="65-74 years",7,J98="75-84 years",8,J98="85 years and over",9)</f>
        <v>0</v>
      </c>
      <c r="L98">
        <v>29.7</v>
      </c>
    </row>
    <row r="99" spans="1:12" x14ac:dyDescent="0.2">
      <c r="A99">
        <v>2018</v>
      </c>
      <c r="B99" t="s">
        <v>0</v>
      </c>
      <c r="C99">
        <v>0</v>
      </c>
      <c r="D99" t="s">
        <v>1</v>
      </c>
      <c r="E99">
        <v>1</v>
      </c>
      <c r="F99" cm="1">
        <f t="array" ref="F99">_xlfn.IFS(G99="All Persons",0,G99="Male",1,G99="Female",2,G99="Male: White",1.1,G99="Male: Black or African American",1.2,G99="Male: American Indian or Alaska Native",1.3,G99="Male: Asian or Pacific Islander",1.4,G99="Female: White",2.1,G99="Female: Black or African American",2.2,G99="Female: American Indian or Alaska Native",2.3,G99="Female: Asian or Pacific Islander",2.4)</f>
        <v>1</v>
      </c>
      <c r="G99" t="s">
        <v>4</v>
      </c>
      <c r="H99" t="s">
        <v>31</v>
      </c>
      <c r="J99" t="s">
        <v>3</v>
      </c>
      <c r="K99" cm="1">
        <f t="array" ref="K99">_xlfn.IFS(J99="All ages",0,J99="Under 15 years",1,J99="15-24 years",2,J99="25-34 years",3,J99="35-44 years",4,J99="45-54 years",5,J99="55-64 years",6,J99="65-74 years",7,J99="75-84 years",8,J99="85 years and over",9)</f>
        <v>0</v>
      </c>
      <c r="L99">
        <v>30.9</v>
      </c>
    </row>
    <row r="100" spans="1:12" x14ac:dyDescent="0.2">
      <c r="A100">
        <v>1999</v>
      </c>
      <c r="B100" t="s">
        <v>0</v>
      </c>
      <c r="C100">
        <v>0</v>
      </c>
      <c r="D100" t="s">
        <v>1</v>
      </c>
      <c r="E100">
        <v>1</v>
      </c>
      <c r="F100" cm="1">
        <f t="array" ref="F100">_xlfn.IFS(G100="All Persons",0,G100="Male",1,G100="Female",2,G100="Male: White",1.1,G100="Male: Black or African American",1.2,G100="Male: American Indian or Alaska Native",1.3,G100="Male: Asian or Pacific Islander",1.4,G100="Female: White",2.1,G100="Female: Black or African American",2.2,G100="Female: American Indian or Alaska Native",2.3,G100="Female: Asian or Pacific Islander",2.4)</f>
        <v>1</v>
      </c>
      <c r="G100" t="s">
        <v>4</v>
      </c>
      <c r="H100" t="s">
        <v>32</v>
      </c>
      <c r="J100" t="s">
        <v>3</v>
      </c>
      <c r="K100" cm="1">
        <f t="array" ref="K100">_xlfn.IFS(J100="All ages",0,J100="Under 15 years",1,J100="15-24 years",2,J100="25-34 years",3,J100="35-44 years",4,J100="45-54 years",5,J100="55-64 years",6,J100="65-74 years",7,J100="75-84 years",8,J100="85 years and over",9)</f>
        <v>0</v>
      </c>
      <c r="L100">
        <v>5.7</v>
      </c>
    </row>
    <row r="101" spans="1:12" x14ac:dyDescent="0.2">
      <c r="A101">
        <v>2000</v>
      </c>
      <c r="B101" t="s">
        <v>0</v>
      </c>
      <c r="C101">
        <v>0</v>
      </c>
      <c r="D101" t="s">
        <v>1</v>
      </c>
      <c r="E101">
        <v>1</v>
      </c>
      <c r="F101" cm="1">
        <f t="array" ref="F101">_xlfn.IFS(G101="All Persons",0,G101="Male",1,G101="Female",2,G101="Male: White",1.1,G101="Male: Black or African American",1.2,G101="Male: American Indian or Alaska Native",1.3,G101="Male: Asian or Pacific Islander",1.4,G101="Female: White",2.1,G101="Female: Black or African American",2.2,G101="Female: American Indian or Alaska Native",2.3,G101="Female: Asian or Pacific Islander",2.4)</f>
        <v>1</v>
      </c>
      <c r="G101" t="s">
        <v>4</v>
      </c>
      <c r="H101" t="s">
        <v>32</v>
      </c>
      <c r="J101" t="s">
        <v>3</v>
      </c>
      <c r="K101" cm="1">
        <f t="array" ref="K101">_xlfn.IFS(J101="All ages",0,J101="Under 15 years",1,J101="15-24 years",2,J101="25-34 years",3,J101="35-44 years",4,J101="45-54 years",5,J101="55-64 years",6,J101="65-74 years",7,J101="75-84 years",8,J101="85 years and over",9)</f>
        <v>0</v>
      </c>
      <c r="L101">
        <v>6.1</v>
      </c>
    </row>
    <row r="102" spans="1:12" x14ac:dyDescent="0.2">
      <c r="A102">
        <v>2001</v>
      </c>
      <c r="B102" t="s">
        <v>0</v>
      </c>
      <c r="C102">
        <v>0</v>
      </c>
      <c r="D102" t="s">
        <v>1</v>
      </c>
      <c r="E102">
        <v>1</v>
      </c>
      <c r="F102" cm="1">
        <f t="array" ref="F102">_xlfn.IFS(G102="All Persons",0,G102="Male",1,G102="Female",2,G102="Male: White",1.1,G102="Male: Black or African American",1.2,G102="Male: American Indian or Alaska Native",1.3,G102="Male: Asian or Pacific Islander",1.4,G102="Female: White",2.1,G102="Female: Black or African American",2.2,G102="Female: American Indian or Alaska Native",2.3,G102="Female: Asian or Pacific Islander",2.4)</f>
        <v>1</v>
      </c>
      <c r="G102" t="s">
        <v>4</v>
      </c>
      <c r="H102" t="s">
        <v>32</v>
      </c>
      <c r="J102" t="s">
        <v>3</v>
      </c>
      <c r="K102" cm="1">
        <f t="array" ref="K102">_xlfn.IFS(J102="All ages",0,J102="Under 15 years",1,J102="15-24 years",2,J102="25-34 years",3,J102="35-44 years",4,J102="45-54 years",5,J102="55-64 years",6,J102="65-74 years",7,J102="75-84 years",8,J102="85 years and over",9)</f>
        <v>0</v>
      </c>
      <c r="L102">
        <v>5.9</v>
      </c>
    </row>
    <row r="103" spans="1:12" x14ac:dyDescent="0.2">
      <c r="A103">
        <v>2002</v>
      </c>
      <c r="B103" t="s">
        <v>0</v>
      </c>
      <c r="C103">
        <v>0</v>
      </c>
      <c r="D103" t="s">
        <v>1</v>
      </c>
      <c r="E103">
        <v>1</v>
      </c>
      <c r="F103" cm="1">
        <f t="array" ref="F103">_xlfn.IFS(G103="All Persons",0,G103="Male",1,G103="Female",2,G103="Male: White",1.1,G103="Male: Black or African American",1.2,G103="Male: American Indian or Alaska Native",1.3,G103="Male: Asian or Pacific Islander",1.4,G103="Female: White",2.1,G103="Female: Black or African American",2.2,G103="Female: American Indian or Alaska Native",2.3,G103="Female: Asian or Pacific Islander",2.4)</f>
        <v>1</v>
      </c>
      <c r="G103" t="s">
        <v>4</v>
      </c>
      <c r="H103" t="s">
        <v>32</v>
      </c>
      <c r="J103" t="s">
        <v>3</v>
      </c>
      <c r="K103" cm="1">
        <f t="array" ref="K103">_xlfn.IFS(J103="All ages",0,J103="Under 15 years",1,J103="15-24 years",2,J103="25-34 years",3,J103="35-44 years",4,J103="45-54 years",5,J103="55-64 years",6,J103="65-74 years",7,J103="75-84 years",8,J103="85 years and over",9)</f>
        <v>0</v>
      </c>
      <c r="L103">
        <v>8.1999999999999993</v>
      </c>
    </row>
    <row r="104" spans="1:12" x14ac:dyDescent="0.2">
      <c r="A104">
        <v>2003</v>
      </c>
      <c r="B104" t="s">
        <v>0</v>
      </c>
      <c r="C104">
        <v>0</v>
      </c>
      <c r="D104" t="s">
        <v>1</v>
      </c>
      <c r="E104">
        <v>1</v>
      </c>
      <c r="F104" cm="1">
        <f t="array" ref="F104">_xlfn.IFS(G104="All Persons",0,G104="Male",1,G104="Female",2,G104="Male: White",1.1,G104="Male: Black or African American",1.2,G104="Male: American Indian or Alaska Native",1.3,G104="Male: Asian or Pacific Islander",1.4,G104="Female: White",2.1,G104="Female: Black or African American",2.2,G104="Female: American Indian or Alaska Native",2.3,G104="Female: Asian or Pacific Islander",2.4)</f>
        <v>1</v>
      </c>
      <c r="G104" t="s">
        <v>4</v>
      </c>
      <c r="H104" t="s">
        <v>32</v>
      </c>
      <c r="J104" t="s">
        <v>3</v>
      </c>
      <c r="K104" cm="1">
        <f t="array" ref="K104">_xlfn.IFS(J104="All ages",0,J104="Under 15 years",1,J104="15-24 years",2,J104="25-34 years",3,J104="35-44 years",4,J104="45-54 years",5,J104="55-64 years",6,J104="65-74 years",7,J104="75-84 years",8,J104="85 years and over",9)</f>
        <v>0</v>
      </c>
      <c r="L104">
        <v>9.4</v>
      </c>
    </row>
    <row r="105" spans="1:12" x14ac:dyDescent="0.2">
      <c r="A105">
        <v>2004</v>
      </c>
      <c r="B105" t="s">
        <v>0</v>
      </c>
      <c r="C105">
        <v>0</v>
      </c>
      <c r="D105" t="s">
        <v>1</v>
      </c>
      <c r="E105">
        <v>1</v>
      </c>
      <c r="F105" cm="1">
        <f t="array" ref="F105">_xlfn.IFS(G105="All Persons",0,G105="Male",1,G105="Female",2,G105="Male: White",1.1,G105="Male: Black or African American",1.2,G105="Male: American Indian or Alaska Native",1.3,G105="Male: Asian or Pacific Islander",1.4,G105="Female: White",2.1,G105="Female: Black or African American",2.2,G105="Female: American Indian or Alaska Native",2.3,G105="Female: Asian or Pacific Islander",2.4)</f>
        <v>1</v>
      </c>
      <c r="G105" t="s">
        <v>4</v>
      </c>
      <c r="H105" t="s">
        <v>32</v>
      </c>
      <c r="J105" t="s">
        <v>3</v>
      </c>
      <c r="K105" cm="1">
        <f t="array" ref="K105">_xlfn.IFS(J105="All ages",0,J105="Under 15 years",1,J105="15-24 years",2,J105="25-34 years",3,J105="35-44 years",4,J105="45-54 years",5,J105="55-64 years",6,J105="65-74 years",7,J105="75-84 years",8,J105="85 years and over",9)</f>
        <v>0</v>
      </c>
      <c r="L105">
        <v>11.2</v>
      </c>
    </row>
    <row r="106" spans="1:12" x14ac:dyDescent="0.2">
      <c r="A106">
        <v>2005</v>
      </c>
      <c r="B106" t="s">
        <v>0</v>
      </c>
      <c r="C106">
        <v>0</v>
      </c>
      <c r="D106" t="s">
        <v>1</v>
      </c>
      <c r="E106">
        <v>1</v>
      </c>
      <c r="F106" cm="1">
        <f t="array" ref="F106">_xlfn.IFS(G106="All Persons",0,G106="Male",1,G106="Female",2,G106="Male: White",1.1,G106="Male: Black or African American",1.2,G106="Male: American Indian or Alaska Native",1.3,G106="Male: Asian or Pacific Islander",1.4,G106="Female: White",2.1,G106="Female: Black or African American",2.2,G106="Female: American Indian or Alaska Native",2.3,G106="Female: Asian or Pacific Islander",2.4)</f>
        <v>1</v>
      </c>
      <c r="G106" t="s">
        <v>4</v>
      </c>
      <c r="H106" t="s">
        <v>32</v>
      </c>
      <c r="J106" t="s">
        <v>3</v>
      </c>
      <c r="K106" cm="1">
        <f t="array" ref="K106">_xlfn.IFS(J106="All ages",0,J106="Under 15 years",1,J106="15-24 years",2,J106="25-34 years",3,J106="35-44 years",4,J106="45-54 years",5,J106="55-64 years",6,J106="65-74 years",7,J106="75-84 years",8,J106="85 years and over",9)</f>
        <v>0</v>
      </c>
      <c r="L106">
        <v>10.8</v>
      </c>
    </row>
    <row r="107" spans="1:12" x14ac:dyDescent="0.2">
      <c r="A107">
        <v>2006</v>
      </c>
      <c r="B107" t="s">
        <v>0</v>
      </c>
      <c r="C107">
        <v>0</v>
      </c>
      <c r="D107" t="s">
        <v>1</v>
      </c>
      <c r="E107">
        <v>1</v>
      </c>
      <c r="F107" cm="1">
        <f t="array" ref="F107">_xlfn.IFS(G107="All Persons",0,G107="Male",1,G107="Female",2,G107="Male: White",1.1,G107="Male: Black or African American",1.2,G107="Male: American Indian or Alaska Native",1.3,G107="Male: Asian or Pacific Islander",1.4,G107="Female: White",2.1,G107="Female: Black or African American",2.2,G107="Female: American Indian or Alaska Native",2.3,G107="Female: Asian or Pacific Islander",2.4)</f>
        <v>1</v>
      </c>
      <c r="G107" t="s">
        <v>4</v>
      </c>
      <c r="H107" t="s">
        <v>32</v>
      </c>
      <c r="J107" t="s">
        <v>3</v>
      </c>
      <c r="K107" cm="1">
        <f t="array" ref="K107">_xlfn.IFS(J107="All ages",0,J107="Under 15 years",1,J107="15-24 years",2,J107="25-34 years",3,J107="35-44 years",4,J107="45-54 years",5,J107="55-64 years",6,J107="65-74 years",7,J107="75-84 years",8,J107="85 years and over",9)</f>
        <v>0</v>
      </c>
      <c r="L107">
        <v>13</v>
      </c>
    </row>
    <row r="108" spans="1:12" x14ac:dyDescent="0.2">
      <c r="A108">
        <v>2007</v>
      </c>
      <c r="B108" t="s">
        <v>0</v>
      </c>
      <c r="C108">
        <v>0</v>
      </c>
      <c r="D108" t="s">
        <v>1</v>
      </c>
      <c r="E108">
        <v>1</v>
      </c>
      <c r="F108" cm="1">
        <f t="array" ref="F108">_xlfn.IFS(G108="All Persons",0,G108="Male",1,G108="Female",2,G108="Male: White",1.1,G108="Male: Black or African American",1.2,G108="Male: American Indian or Alaska Native",1.3,G108="Male: Asian or Pacific Islander",1.4,G108="Female: White",2.1,G108="Female: Black or African American",2.2,G108="Female: American Indian or Alaska Native",2.3,G108="Female: Asian or Pacific Islander",2.4)</f>
        <v>1</v>
      </c>
      <c r="G108" t="s">
        <v>4</v>
      </c>
      <c r="H108" t="s">
        <v>32</v>
      </c>
      <c r="J108" t="s">
        <v>3</v>
      </c>
      <c r="K108" cm="1">
        <f t="array" ref="K108">_xlfn.IFS(J108="All ages",0,J108="Under 15 years",1,J108="15-24 years",2,J108="25-34 years",3,J108="35-44 years",4,J108="45-54 years",5,J108="55-64 years",6,J108="65-74 years",7,J108="75-84 years",8,J108="85 years and over",9)</f>
        <v>0</v>
      </c>
      <c r="L108">
        <v>10.5</v>
      </c>
    </row>
    <row r="109" spans="1:12" x14ac:dyDescent="0.2">
      <c r="A109">
        <v>2008</v>
      </c>
      <c r="B109" t="s">
        <v>0</v>
      </c>
      <c r="C109">
        <v>0</v>
      </c>
      <c r="D109" t="s">
        <v>1</v>
      </c>
      <c r="E109">
        <v>1</v>
      </c>
      <c r="F109" cm="1">
        <f t="array" ref="F109">_xlfn.IFS(G109="All Persons",0,G109="Male",1,G109="Female",2,G109="Male: White",1.1,G109="Male: Black or African American",1.2,G109="Male: American Indian or Alaska Native",1.3,G109="Male: Asian or Pacific Islander",1.4,G109="Female: White",2.1,G109="Female: Black or African American",2.2,G109="Female: American Indian or Alaska Native",2.3,G109="Female: Asian or Pacific Islander",2.4)</f>
        <v>1</v>
      </c>
      <c r="G109" t="s">
        <v>4</v>
      </c>
      <c r="H109" t="s">
        <v>32</v>
      </c>
      <c r="J109" t="s">
        <v>3</v>
      </c>
      <c r="K109" cm="1">
        <f t="array" ref="K109">_xlfn.IFS(J109="All ages",0,J109="Under 15 years",1,J109="15-24 years",2,J109="25-34 years",3,J109="35-44 years",4,J109="45-54 years",5,J109="55-64 years",6,J109="65-74 years",7,J109="75-84 years",8,J109="85 years and over",9)</f>
        <v>0</v>
      </c>
      <c r="L109">
        <v>13.5</v>
      </c>
    </row>
    <row r="110" spans="1:12" x14ac:dyDescent="0.2">
      <c r="A110">
        <v>2009</v>
      </c>
      <c r="B110" t="s">
        <v>0</v>
      </c>
      <c r="C110">
        <v>0</v>
      </c>
      <c r="D110" t="s">
        <v>1</v>
      </c>
      <c r="E110">
        <v>1</v>
      </c>
      <c r="F110" cm="1">
        <f t="array" ref="F110">_xlfn.IFS(G110="All Persons",0,G110="Male",1,G110="Female",2,G110="Male: White",1.1,G110="Male: Black or African American",1.2,G110="Male: American Indian or Alaska Native",1.3,G110="Male: Asian or Pacific Islander",1.4,G110="Female: White",2.1,G110="Female: Black or African American",2.2,G110="Female: American Indian or Alaska Native",2.3,G110="Female: Asian or Pacific Islander",2.4)</f>
        <v>1</v>
      </c>
      <c r="G110" t="s">
        <v>4</v>
      </c>
      <c r="H110" t="s">
        <v>32</v>
      </c>
      <c r="J110" t="s">
        <v>3</v>
      </c>
      <c r="K110" cm="1">
        <f t="array" ref="K110">_xlfn.IFS(J110="All ages",0,J110="Under 15 years",1,J110="15-24 years",2,J110="25-34 years",3,J110="35-44 years",4,J110="45-54 years",5,J110="55-64 years",6,J110="65-74 years",7,J110="75-84 years",8,J110="85 years and over",9)</f>
        <v>0</v>
      </c>
      <c r="L110">
        <v>14.2</v>
      </c>
    </row>
    <row r="111" spans="1:12" x14ac:dyDescent="0.2">
      <c r="A111">
        <v>2010</v>
      </c>
      <c r="B111" t="s">
        <v>0</v>
      </c>
      <c r="C111">
        <v>0</v>
      </c>
      <c r="D111" t="s">
        <v>1</v>
      </c>
      <c r="E111">
        <v>1</v>
      </c>
      <c r="F111" cm="1">
        <f t="array" ref="F111">_xlfn.IFS(G111="All Persons",0,G111="Male",1,G111="Female",2,G111="Male: White",1.1,G111="Male: Black or African American",1.2,G111="Male: American Indian or Alaska Native",1.3,G111="Male: Asian or Pacific Islander",1.4,G111="Female: White",2.1,G111="Female: Black or African American",2.2,G111="Female: American Indian or Alaska Native",2.3,G111="Female: Asian or Pacific Islander",2.4)</f>
        <v>1</v>
      </c>
      <c r="G111" t="s">
        <v>4</v>
      </c>
      <c r="H111" t="s">
        <v>32</v>
      </c>
      <c r="J111" t="s">
        <v>3</v>
      </c>
      <c r="K111" cm="1">
        <f t="array" ref="K111">_xlfn.IFS(J111="All ages",0,J111="Under 15 years",1,J111="15-24 years",2,J111="25-34 years",3,J111="35-44 years",4,J111="45-54 years",5,J111="55-64 years",6,J111="65-74 years",7,J111="75-84 years",8,J111="85 years and over",9)</f>
        <v>0</v>
      </c>
      <c r="L111">
        <v>11.8</v>
      </c>
    </row>
    <row r="112" spans="1:12" x14ac:dyDescent="0.2">
      <c r="A112">
        <v>2011</v>
      </c>
      <c r="B112" t="s">
        <v>0</v>
      </c>
      <c r="C112">
        <v>0</v>
      </c>
      <c r="D112" t="s">
        <v>1</v>
      </c>
      <c r="E112">
        <v>1</v>
      </c>
      <c r="F112" cm="1">
        <f t="array" ref="F112">_xlfn.IFS(G112="All Persons",0,G112="Male",1,G112="Female",2,G112="Male: White",1.1,G112="Male: Black or African American",1.2,G112="Male: American Indian or Alaska Native",1.3,G112="Male: Asian or Pacific Islander",1.4,G112="Female: White",2.1,G112="Female: Black or African American",2.2,G112="Female: American Indian or Alaska Native",2.3,G112="Female: Asian or Pacific Islander",2.4)</f>
        <v>1</v>
      </c>
      <c r="G112" t="s">
        <v>4</v>
      </c>
      <c r="H112" t="s">
        <v>32</v>
      </c>
      <c r="J112" t="s">
        <v>3</v>
      </c>
      <c r="K112" cm="1">
        <f t="array" ref="K112">_xlfn.IFS(J112="All ages",0,J112="Under 15 years",1,J112="15-24 years",2,J112="25-34 years",3,J112="35-44 years",4,J112="45-54 years",5,J112="55-64 years",6,J112="65-74 years",7,J112="75-84 years",8,J112="85 years and over",9)</f>
        <v>0</v>
      </c>
      <c r="L112">
        <v>12.9</v>
      </c>
    </row>
    <row r="113" spans="1:12" x14ac:dyDescent="0.2">
      <c r="A113">
        <v>2012</v>
      </c>
      <c r="B113" t="s">
        <v>0</v>
      </c>
      <c r="C113">
        <v>0</v>
      </c>
      <c r="D113" t="s">
        <v>1</v>
      </c>
      <c r="E113">
        <v>1</v>
      </c>
      <c r="F113" cm="1">
        <f t="array" ref="F113">_xlfn.IFS(G113="All Persons",0,G113="Male",1,G113="Female",2,G113="Male: White",1.1,G113="Male: Black or African American",1.2,G113="Male: American Indian or Alaska Native",1.3,G113="Male: Asian or Pacific Islander",1.4,G113="Female: White",2.1,G113="Female: Black or African American",2.2,G113="Female: American Indian or Alaska Native",2.3,G113="Female: Asian or Pacific Islander",2.4)</f>
        <v>1</v>
      </c>
      <c r="G113" t="s">
        <v>4</v>
      </c>
      <c r="H113" t="s">
        <v>32</v>
      </c>
      <c r="J113" t="s">
        <v>3</v>
      </c>
      <c r="K113" cm="1">
        <f t="array" ref="K113">_xlfn.IFS(J113="All ages",0,J113="Under 15 years",1,J113="15-24 years",2,J113="25-34 years",3,J113="35-44 years",4,J113="45-54 years",5,J113="55-64 years",6,J113="65-74 years",7,J113="75-84 years",8,J113="85 years and over",9)</f>
        <v>0</v>
      </c>
      <c r="L113">
        <v>12.8</v>
      </c>
    </row>
    <row r="114" spans="1:12" x14ac:dyDescent="0.2">
      <c r="A114">
        <v>2013</v>
      </c>
      <c r="B114" t="s">
        <v>0</v>
      </c>
      <c r="C114">
        <v>0</v>
      </c>
      <c r="D114" t="s">
        <v>1</v>
      </c>
      <c r="E114">
        <v>1</v>
      </c>
      <c r="F114" cm="1">
        <f t="array" ref="F114">_xlfn.IFS(G114="All Persons",0,G114="Male",1,G114="Female",2,G114="Male: White",1.1,G114="Male: Black or African American",1.2,G114="Male: American Indian or Alaska Native",1.3,G114="Male: Asian or Pacific Islander",1.4,G114="Female: White",2.1,G114="Female: Black or African American",2.2,G114="Female: American Indian or Alaska Native",2.3,G114="Female: Asian or Pacific Islander",2.4)</f>
        <v>1</v>
      </c>
      <c r="G114" t="s">
        <v>4</v>
      </c>
      <c r="H114" t="s">
        <v>32</v>
      </c>
      <c r="J114" t="s">
        <v>3</v>
      </c>
      <c r="K114" cm="1">
        <f t="array" ref="K114">_xlfn.IFS(J114="All ages",0,J114="Under 15 years",1,J114="15-24 years",2,J114="25-34 years",3,J114="35-44 years",4,J114="45-54 years",5,J114="55-64 years",6,J114="65-74 years",7,J114="75-84 years",8,J114="85 years and over",9)</f>
        <v>0</v>
      </c>
      <c r="L114">
        <v>12.9</v>
      </c>
    </row>
    <row r="115" spans="1:12" x14ac:dyDescent="0.2">
      <c r="A115">
        <v>2014</v>
      </c>
      <c r="B115" t="s">
        <v>0</v>
      </c>
      <c r="C115">
        <v>0</v>
      </c>
      <c r="D115" t="s">
        <v>1</v>
      </c>
      <c r="E115">
        <v>1</v>
      </c>
      <c r="F115" cm="1">
        <f t="array" ref="F115">_xlfn.IFS(G115="All Persons",0,G115="Male",1,G115="Female",2,G115="Male: White",1.1,G115="Male: Black or African American",1.2,G115="Male: American Indian or Alaska Native",1.3,G115="Male: Asian or Pacific Islander",1.4,G115="Female: White",2.1,G115="Female: Black or African American",2.2,G115="Female: American Indian or Alaska Native",2.3,G115="Female: Asian or Pacific Islander",2.4)</f>
        <v>1</v>
      </c>
      <c r="G115" t="s">
        <v>4</v>
      </c>
      <c r="H115" t="s">
        <v>32</v>
      </c>
      <c r="J115" t="s">
        <v>3</v>
      </c>
      <c r="K115" cm="1">
        <f t="array" ref="K115">_xlfn.IFS(J115="All ages",0,J115="Under 15 years",1,J115="15-24 years",2,J115="25-34 years",3,J115="35-44 years",4,J115="45-54 years",5,J115="55-64 years",6,J115="65-74 years",7,J115="75-84 years",8,J115="85 years and over",9)</f>
        <v>0</v>
      </c>
      <c r="L115">
        <v>15.9</v>
      </c>
    </row>
    <row r="116" spans="1:12" x14ac:dyDescent="0.2">
      <c r="A116">
        <v>2015</v>
      </c>
      <c r="B116" t="s">
        <v>0</v>
      </c>
      <c r="C116">
        <v>0</v>
      </c>
      <c r="D116" t="s">
        <v>1</v>
      </c>
      <c r="E116">
        <v>1</v>
      </c>
      <c r="F116" cm="1">
        <f t="array" ref="F116">_xlfn.IFS(G116="All Persons",0,G116="Male",1,G116="Female",2,G116="Male: White",1.1,G116="Male: Black or African American",1.2,G116="Male: American Indian or Alaska Native",1.3,G116="Male: Asian or Pacific Islander",1.4,G116="Female: White",2.1,G116="Female: Black or African American",2.2,G116="Female: American Indian or Alaska Native",2.3,G116="Female: Asian or Pacific Islander",2.4)</f>
        <v>1</v>
      </c>
      <c r="G116" t="s">
        <v>4</v>
      </c>
      <c r="H116" t="s">
        <v>32</v>
      </c>
      <c r="J116" t="s">
        <v>3</v>
      </c>
      <c r="K116" cm="1">
        <f t="array" ref="K116">_xlfn.IFS(J116="All ages",0,J116="Under 15 years",1,J116="15-24 years",2,J116="25-34 years",3,J116="35-44 years",4,J116="45-54 years",5,J116="55-64 years",6,J116="65-74 years",7,J116="75-84 years",8,J116="85 years and over",9)</f>
        <v>0</v>
      </c>
      <c r="L116">
        <v>16</v>
      </c>
    </row>
    <row r="117" spans="1:12" x14ac:dyDescent="0.2">
      <c r="A117">
        <v>2016</v>
      </c>
      <c r="B117" t="s">
        <v>0</v>
      </c>
      <c r="C117">
        <v>0</v>
      </c>
      <c r="D117" t="s">
        <v>1</v>
      </c>
      <c r="E117">
        <v>1</v>
      </c>
      <c r="F117" cm="1">
        <f t="array" ref="F117">_xlfn.IFS(G117="All Persons",0,G117="Male",1,G117="Female",2,G117="Male: White",1.1,G117="Male: Black or African American",1.2,G117="Male: American Indian or Alaska Native",1.3,G117="Male: Asian or Pacific Islander",1.4,G117="Female: White",2.1,G117="Female: Black or African American",2.2,G117="Female: American Indian or Alaska Native",2.3,G117="Female: Asian or Pacific Islander",2.4)</f>
        <v>1</v>
      </c>
      <c r="G117" t="s">
        <v>4</v>
      </c>
      <c r="H117" t="s">
        <v>32</v>
      </c>
      <c r="J117" t="s">
        <v>3</v>
      </c>
      <c r="K117" cm="1">
        <f t="array" ref="K117">_xlfn.IFS(J117="All ages",0,J117="Under 15 years",1,J117="15-24 years",2,J117="25-34 years",3,J117="35-44 years",4,J117="45-54 years",5,J117="55-64 years",6,J117="65-74 years",7,J117="75-84 years",8,J117="85 years and over",9)</f>
        <v>0</v>
      </c>
      <c r="L117">
        <v>17.7</v>
      </c>
    </row>
    <row r="118" spans="1:12" x14ac:dyDescent="0.2">
      <c r="A118">
        <v>2017</v>
      </c>
      <c r="B118" t="s">
        <v>0</v>
      </c>
      <c r="C118">
        <v>0</v>
      </c>
      <c r="D118" t="s">
        <v>1</v>
      </c>
      <c r="E118">
        <v>1</v>
      </c>
      <c r="F118" cm="1">
        <f t="array" ref="F118">_xlfn.IFS(G118="All Persons",0,G118="Male",1,G118="Female",2,G118="Male: White",1.1,G118="Male: Black or African American",1.2,G118="Male: American Indian or Alaska Native",1.3,G118="Male: Asian or Pacific Islander",1.4,G118="Female: White",2.1,G118="Female: Black or African American",2.2,G118="Female: American Indian or Alaska Native",2.3,G118="Female: Asian or Pacific Islander",2.4)</f>
        <v>1</v>
      </c>
      <c r="G118" t="s">
        <v>4</v>
      </c>
      <c r="H118" t="s">
        <v>32</v>
      </c>
      <c r="J118" t="s">
        <v>3</v>
      </c>
      <c r="K118" cm="1">
        <f t="array" ref="K118">_xlfn.IFS(J118="All ages",0,J118="Under 15 years",1,J118="15-24 years",2,J118="25-34 years",3,J118="35-44 years",4,J118="45-54 years",5,J118="55-64 years",6,J118="65-74 years",7,J118="75-84 years",8,J118="85 years and over",9)</f>
        <v>0</v>
      </c>
      <c r="L118">
        <v>19.7</v>
      </c>
    </row>
    <row r="119" spans="1:12" x14ac:dyDescent="0.2">
      <c r="A119">
        <v>2018</v>
      </c>
      <c r="B119" t="s">
        <v>0</v>
      </c>
      <c r="C119">
        <v>0</v>
      </c>
      <c r="D119" t="s">
        <v>1</v>
      </c>
      <c r="E119">
        <v>1</v>
      </c>
      <c r="F119" cm="1">
        <f t="array" ref="F119">_xlfn.IFS(G119="All Persons",0,G119="Male",1,G119="Female",2,G119="Male: White",1.1,G119="Male: Black or African American",1.2,G119="Male: American Indian or Alaska Native",1.3,G119="Male: Asian or Pacific Islander",1.4,G119="Female: White",2.1,G119="Female: Black or African American",2.2,G119="Female: American Indian or Alaska Native",2.3,G119="Female: Asian or Pacific Islander",2.4)</f>
        <v>1</v>
      </c>
      <c r="G119" t="s">
        <v>4</v>
      </c>
      <c r="H119" t="s">
        <v>32</v>
      </c>
      <c r="J119" t="s">
        <v>3</v>
      </c>
      <c r="K119" cm="1">
        <f t="array" ref="K119">_xlfn.IFS(J119="All ages",0,J119="Under 15 years",1,J119="15-24 years",2,J119="25-34 years",3,J119="35-44 years",4,J119="45-54 years",5,J119="55-64 years",6,J119="65-74 years",7,J119="75-84 years",8,J119="85 years and over",9)</f>
        <v>0</v>
      </c>
      <c r="L119">
        <v>21.3</v>
      </c>
    </row>
    <row r="120" spans="1:12" x14ac:dyDescent="0.2">
      <c r="A120">
        <v>1999</v>
      </c>
      <c r="B120" t="s">
        <v>0</v>
      </c>
      <c r="C120">
        <v>0</v>
      </c>
      <c r="D120" t="s">
        <v>1</v>
      </c>
      <c r="E120">
        <v>1</v>
      </c>
      <c r="F120" cm="1">
        <f t="array" ref="F120">_xlfn.IFS(G120="All Persons",0,G120="Male",1,G120="Female",2,G120="Male: White",1.1,G120="Male: Black or African American",1.2,G120="Male: American Indian or Alaska Native",1.3,G120="Male: Asian or Pacific Islander",1.4,G120="Female: White",2.1,G120="Female: Black or African American",2.2,G120="Female: American Indian or Alaska Native",2.3,G120="Female: Asian or Pacific Islander",2.4)</f>
        <v>1</v>
      </c>
      <c r="G120" t="s">
        <v>4</v>
      </c>
      <c r="H120" t="s">
        <v>33</v>
      </c>
      <c r="J120" t="s">
        <v>3</v>
      </c>
      <c r="K120" cm="1">
        <f t="array" ref="K120">_xlfn.IFS(J120="All ages",0,J120="Under 15 years",1,J120="15-24 years",2,J120="25-34 years",3,J120="35-44 years",4,J120="45-54 years",5,J120="55-64 years",6,J120="65-74 years",7,J120="75-84 years",8,J120="85 years and over",9)</f>
        <v>0</v>
      </c>
      <c r="L120">
        <v>1.5</v>
      </c>
    </row>
    <row r="121" spans="1:12" x14ac:dyDescent="0.2">
      <c r="A121">
        <v>2000</v>
      </c>
      <c r="B121" t="s">
        <v>0</v>
      </c>
      <c r="C121">
        <v>0</v>
      </c>
      <c r="D121" t="s">
        <v>1</v>
      </c>
      <c r="E121">
        <v>1</v>
      </c>
      <c r="F121" cm="1">
        <f t="array" ref="F121">_xlfn.IFS(G121="All Persons",0,G121="Male",1,G121="Female",2,G121="Male: White",1.1,G121="Male: Black or African American",1.2,G121="Male: American Indian or Alaska Native",1.3,G121="Male: Asian or Pacific Islander",1.4,G121="Female: White",2.1,G121="Female: Black or African American",2.2,G121="Female: American Indian or Alaska Native",2.3,G121="Female: Asian or Pacific Islander",2.4)</f>
        <v>1</v>
      </c>
      <c r="G121" t="s">
        <v>4</v>
      </c>
      <c r="H121" t="s">
        <v>33</v>
      </c>
      <c r="J121" t="s">
        <v>3</v>
      </c>
      <c r="K121" cm="1">
        <f t="array" ref="K121">_xlfn.IFS(J121="All ages",0,J121="Under 15 years",1,J121="15-24 years",2,J121="25-34 years",3,J121="35-44 years",4,J121="45-54 years",5,J121="55-64 years",6,J121="65-74 years",7,J121="75-84 years",8,J121="85 years and over",9)</f>
        <v>0</v>
      </c>
      <c r="L121">
        <v>1.4</v>
      </c>
    </row>
    <row r="122" spans="1:12" x14ac:dyDescent="0.2">
      <c r="A122">
        <v>2001</v>
      </c>
      <c r="B122" t="s">
        <v>0</v>
      </c>
      <c r="C122">
        <v>0</v>
      </c>
      <c r="D122" t="s">
        <v>1</v>
      </c>
      <c r="E122">
        <v>1</v>
      </c>
      <c r="F122" cm="1">
        <f t="array" ref="F122">_xlfn.IFS(G122="All Persons",0,G122="Male",1,G122="Female",2,G122="Male: White",1.1,G122="Male: Black or African American",1.2,G122="Male: American Indian or Alaska Native",1.3,G122="Male: Asian or Pacific Islander",1.4,G122="Female: White",2.1,G122="Female: Black or African American",2.2,G122="Female: American Indian or Alaska Native",2.3,G122="Female: Asian or Pacific Islander",2.4)</f>
        <v>1</v>
      </c>
      <c r="G122" t="s">
        <v>4</v>
      </c>
      <c r="H122" t="s">
        <v>33</v>
      </c>
      <c r="J122" t="s">
        <v>3</v>
      </c>
      <c r="K122" cm="1">
        <f t="array" ref="K122">_xlfn.IFS(J122="All ages",0,J122="Under 15 years",1,J122="15-24 years",2,J122="25-34 years",3,J122="35-44 years",4,J122="45-54 years",5,J122="55-64 years",6,J122="65-74 years",7,J122="75-84 years",8,J122="85 years and over",9)</f>
        <v>0</v>
      </c>
      <c r="L122">
        <v>1.6</v>
      </c>
    </row>
    <row r="123" spans="1:12" x14ac:dyDescent="0.2">
      <c r="A123">
        <v>2002</v>
      </c>
      <c r="B123" t="s">
        <v>0</v>
      </c>
      <c r="C123">
        <v>0</v>
      </c>
      <c r="D123" t="s">
        <v>1</v>
      </c>
      <c r="E123">
        <v>1</v>
      </c>
      <c r="F123" cm="1">
        <f t="array" ref="F123">_xlfn.IFS(G123="All Persons",0,G123="Male",1,G123="Female",2,G123="Male: White",1.1,G123="Male: Black or African American",1.2,G123="Male: American Indian or Alaska Native",1.3,G123="Male: Asian or Pacific Islander",1.4,G123="Female: White",2.1,G123="Female: Black or African American",2.2,G123="Female: American Indian or Alaska Native",2.3,G123="Female: Asian or Pacific Islander",2.4)</f>
        <v>1</v>
      </c>
      <c r="G123" t="s">
        <v>4</v>
      </c>
      <c r="H123" t="s">
        <v>33</v>
      </c>
      <c r="J123" t="s">
        <v>3</v>
      </c>
      <c r="K123" cm="1">
        <f t="array" ref="K123">_xlfn.IFS(J123="All ages",0,J123="Under 15 years",1,J123="15-24 years",2,J123="25-34 years",3,J123="35-44 years",4,J123="45-54 years",5,J123="55-64 years",6,J123="65-74 years",7,J123="75-84 years",8,J123="85 years and over",9)</f>
        <v>0</v>
      </c>
      <c r="L123">
        <v>1.9</v>
      </c>
    </row>
    <row r="124" spans="1:12" x14ac:dyDescent="0.2">
      <c r="A124">
        <v>2003</v>
      </c>
      <c r="B124" t="s">
        <v>0</v>
      </c>
      <c r="C124">
        <v>0</v>
      </c>
      <c r="D124" t="s">
        <v>1</v>
      </c>
      <c r="E124">
        <v>1</v>
      </c>
      <c r="F124" cm="1">
        <f t="array" ref="F124">_xlfn.IFS(G124="All Persons",0,G124="Male",1,G124="Female",2,G124="Male: White",1.1,G124="Male: Black or African American",1.2,G124="Male: American Indian or Alaska Native",1.3,G124="Male: Asian or Pacific Islander",1.4,G124="Female: White",2.1,G124="Female: Black or African American",2.2,G124="Female: American Indian or Alaska Native",2.3,G124="Female: Asian or Pacific Islander",2.4)</f>
        <v>1</v>
      </c>
      <c r="G124" t="s">
        <v>4</v>
      </c>
      <c r="H124" t="s">
        <v>33</v>
      </c>
      <c r="J124" t="s">
        <v>3</v>
      </c>
      <c r="K124" cm="1">
        <f t="array" ref="K124">_xlfn.IFS(J124="All ages",0,J124="Under 15 years",1,J124="15-24 years",2,J124="25-34 years",3,J124="35-44 years",4,J124="45-54 years",5,J124="55-64 years",6,J124="65-74 years",7,J124="75-84 years",8,J124="85 years and over",9)</f>
        <v>0</v>
      </c>
      <c r="L124">
        <v>1.7</v>
      </c>
    </row>
    <row r="125" spans="1:12" x14ac:dyDescent="0.2">
      <c r="A125">
        <v>2004</v>
      </c>
      <c r="B125" t="s">
        <v>0</v>
      </c>
      <c r="C125">
        <v>0</v>
      </c>
      <c r="D125" t="s">
        <v>1</v>
      </c>
      <c r="E125">
        <v>1</v>
      </c>
      <c r="F125" cm="1">
        <f t="array" ref="F125">_xlfn.IFS(G125="All Persons",0,G125="Male",1,G125="Female",2,G125="Male: White",1.1,G125="Male: Black or African American",1.2,G125="Male: American Indian or Alaska Native",1.3,G125="Male: Asian or Pacific Islander",1.4,G125="Female: White",2.1,G125="Female: Black or African American",2.2,G125="Female: American Indian or Alaska Native",2.3,G125="Female: Asian or Pacific Islander",2.4)</f>
        <v>1</v>
      </c>
      <c r="G125" t="s">
        <v>4</v>
      </c>
      <c r="H125" t="s">
        <v>33</v>
      </c>
      <c r="J125" t="s">
        <v>3</v>
      </c>
      <c r="K125" cm="1">
        <f t="array" ref="K125">_xlfn.IFS(J125="All ages",0,J125="Under 15 years",1,J125="15-24 years",2,J125="25-34 years",3,J125="35-44 years",4,J125="45-54 years",5,J125="55-64 years",6,J125="65-74 years",7,J125="75-84 years",8,J125="85 years and over",9)</f>
        <v>0</v>
      </c>
      <c r="L125">
        <v>2.1</v>
      </c>
    </row>
    <row r="126" spans="1:12" x14ac:dyDescent="0.2">
      <c r="A126">
        <v>2005</v>
      </c>
      <c r="B126" t="s">
        <v>0</v>
      </c>
      <c r="C126">
        <v>0</v>
      </c>
      <c r="D126" t="s">
        <v>1</v>
      </c>
      <c r="E126">
        <v>1</v>
      </c>
      <c r="F126" cm="1">
        <f t="array" ref="F126">_xlfn.IFS(G126="All Persons",0,G126="Male",1,G126="Female",2,G126="Male: White",1.1,G126="Male: Black or African American",1.2,G126="Male: American Indian or Alaska Native",1.3,G126="Male: Asian or Pacific Islander",1.4,G126="Female: White",2.1,G126="Female: Black or African American",2.2,G126="Female: American Indian or Alaska Native",2.3,G126="Female: Asian or Pacific Islander",2.4)</f>
        <v>1</v>
      </c>
      <c r="G126" t="s">
        <v>4</v>
      </c>
      <c r="H126" t="s">
        <v>33</v>
      </c>
      <c r="J126" t="s">
        <v>3</v>
      </c>
      <c r="K126" cm="1">
        <f t="array" ref="K126">_xlfn.IFS(J126="All ages",0,J126="Under 15 years",1,J126="15-24 years",2,J126="25-34 years",3,J126="35-44 years",4,J126="45-54 years",5,J126="55-64 years",6,J126="65-74 years",7,J126="75-84 years",8,J126="85 years and over",9)</f>
        <v>0</v>
      </c>
      <c r="L126">
        <v>2.2000000000000002</v>
      </c>
    </row>
    <row r="127" spans="1:12" x14ac:dyDescent="0.2">
      <c r="A127">
        <v>2006</v>
      </c>
      <c r="B127" t="s">
        <v>0</v>
      </c>
      <c r="C127">
        <v>0</v>
      </c>
      <c r="D127" t="s">
        <v>1</v>
      </c>
      <c r="E127">
        <v>1</v>
      </c>
      <c r="F127" cm="1">
        <f t="array" ref="F127">_xlfn.IFS(G127="All Persons",0,G127="Male",1,G127="Female",2,G127="Male: White",1.1,G127="Male: Black or African American",1.2,G127="Male: American Indian or Alaska Native",1.3,G127="Male: Asian or Pacific Islander",1.4,G127="Female: White",2.1,G127="Female: Black or African American",2.2,G127="Female: American Indian or Alaska Native",2.3,G127="Female: Asian or Pacific Islander",2.4)</f>
        <v>1</v>
      </c>
      <c r="G127" t="s">
        <v>4</v>
      </c>
      <c r="H127" t="s">
        <v>33</v>
      </c>
      <c r="J127" t="s">
        <v>3</v>
      </c>
      <c r="K127" cm="1">
        <f t="array" ref="K127">_xlfn.IFS(J127="All ages",0,J127="Under 15 years",1,J127="15-24 years",2,J127="25-34 years",3,J127="35-44 years",4,J127="45-54 years",5,J127="55-64 years",6,J127="65-74 years",7,J127="75-84 years",8,J127="85 years and over",9)</f>
        <v>0</v>
      </c>
      <c r="L127">
        <v>2.2999999999999998</v>
      </c>
    </row>
    <row r="128" spans="1:12" x14ac:dyDescent="0.2">
      <c r="A128">
        <v>2007</v>
      </c>
      <c r="B128" t="s">
        <v>0</v>
      </c>
      <c r="C128">
        <v>0</v>
      </c>
      <c r="D128" t="s">
        <v>1</v>
      </c>
      <c r="E128">
        <v>1</v>
      </c>
      <c r="F128" cm="1">
        <f t="array" ref="F128">_xlfn.IFS(G128="All Persons",0,G128="Male",1,G128="Female",2,G128="Male: White",1.1,G128="Male: Black or African American",1.2,G128="Male: American Indian or Alaska Native",1.3,G128="Male: Asian or Pacific Islander",1.4,G128="Female: White",2.1,G128="Female: Black or African American",2.2,G128="Female: American Indian or Alaska Native",2.3,G128="Female: Asian or Pacific Islander",2.4)</f>
        <v>1</v>
      </c>
      <c r="G128" t="s">
        <v>4</v>
      </c>
      <c r="H128" t="s">
        <v>33</v>
      </c>
      <c r="J128" t="s">
        <v>3</v>
      </c>
      <c r="K128" cm="1">
        <f t="array" ref="K128">_xlfn.IFS(J128="All ages",0,J128="Under 15 years",1,J128="15-24 years",2,J128="25-34 years",3,J128="35-44 years",4,J128="45-54 years",5,J128="55-64 years",6,J128="65-74 years",7,J128="75-84 years",8,J128="85 years and over",9)</f>
        <v>0</v>
      </c>
      <c r="L128">
        <v>2.2000000000000002</v>
      </c>
    </row>
    <row r="129" spans="1:12" x14ac:dyDescent="0.2">
      <c r="A129">
        <v>2008</v>
      </c>
      <c r="B129" t="s">
        <v>0</v>
      </c>
      <c r="C129">
        <v>0</v>
      </c>
      <c r="D129" t="s">
        <v>1</v>
      </c>
      <c r="E129">
        <v>1</v>
      </c>
      <c r="F129" cm="1">
        <f t="array" ref="F129">_xlfn.IFS(G129="All Persons",0,G129="Male",1,G129="Female",2,G129="Male: White",1.1,G129="Male: Black or African American",1.2,G129="Male: American Indian or Alaska Native",1.3,G129="Male: Asian or Pacific Islander",1.4,G129="Female: White",2.1,G129="Female: Black or African American",2.2,G129="Female: American Indian or Alaska Native",2.3,G129="Female: Asian or Pacific Islander",2.4)</f>
        <v>1</v>
      </c>
      <c r="G129" t="s">
        <v>4</v>
      </c>
      <c r="H129" t="s">
        <v>33</v>
      </c>
      <c r="J129" t="s">
        <v>3</v>
      </c>
      <c r="K129" cm="1">
        <f t="array" ref="K129">_xlfn.IFS(J129="All ages",0,J129="Under 15 years",1,J129="15-24 years",2,J129="25-34 years",3,J129="35-44 years",4,J129="45-54 years",5,J129="55-64 years",6,J129="65-74 years",7,J129="75-84 years",8,J129="85 years and over",9)</f>
        <v>0</v>
      </c>
      <c r="L129">
        <v>2.1</v>
      </c>
    </row>
    <row r="130" spans="1:12" x14ac:dyDescent="0.2">
      <c r="A130">
        <v>2009</v>
      </c>
      <c r="B130" t="s">
        <v>0</v>
      </c>
      <c r="C130">
        <v>0</v>
      </c>
      <c r="D130" t="s">
        <v>1</v>
      </c>
      <c r="E130">
        <v>1</v>
      </c>
      <c r="F130" cm="1">
        <f t="array" ref="F130">_xlfn.IFS(G130="All Persons",0,G130="Male",1,G130="Female",2,G130="Male: White",1.1,G130="Male: Black or African American",1.2,G130="Male: American Indian or Alaska Native",1.3,G130="Male: Asian or Pacific Islander",1.4,G130="Female: White",2.1,G130="Female: Black or African American",2.2,G130="Female: American Indian or Alaska Native",2.3,G130="Female: Asian or Pacific Islander",2.4)</f>
        <v>1</v>
      </c>
      <c r="G130" t="s">
        <v>4</v>
      </c>
      <c r="H130" t="s">
        <v>33</v>
      </c>
      <c r="J130" t="s">
        <v>3</v>
      </c>
      <c r="K130" cm="1">
        <f t="array" ref="K130">_xlfn.IFS(J130="All ages",0,J130="Under 15 years",1,J130="15-24 years",2,J130="25-34 years",3,J130="35-44 years",4,J130="45-54 years",5,J130="55-64 years",6,J130="65-74 years",7,J130="75-84 years",8,J130="85 years and over",9)</f>
        <v>0</v>
      </c>
      <c r="L130">
        <v>2.8</v>
      </c>
    </row>
    <row r="131" spans="1:12" x14ac:dyDescent="0.2">
      <c r="A131">
        <v>2010</v>
      </c>
      <c r="B131" t="s">
        <v>0</v>
      </c>
      <c r="C131">
        <v>0</v>
      </c>
      <c r="D131" t="s">
        <v>1</v>
      </c>
      <c r="E131">
        <v>1</v>
      </c>
      <c r="F131" cm="1">
        <f t="array" ref="F131">_xlfn.IFS(G131="All Persons",0,G131="Male",1,G131="Female",2,G131="Male: White",1.1,G131="Male: Black or African American",1.2,G131="Male: American Indian or Alaska Native",1.3,G131="Male: Asian or Pacific Islander",1.4,G131="Female: White",2.1,G131="Female: Black or African American",2.2,G131="Female: American Indian or Alaska Native",2.3,G131="Female: Asian or Pacific Islander",2.4)</f>
        <v>1</v>
      </c>
      <c r="G131" t="s">
        <v>4</v>
      </c>
      <c r="H131" t="s">
        <v>33</v>
      </c>
      <c r="J131" t="s">
        <v>3</v>
      </c>
      <c r="K131" cm="1">
        <f t="array" ref="K131">_xlfn.IFS(J131="All ages",0,J131="Under 15 years",1,J131="15-24 years",2,J131="25-34 years",3,J131="35-44 years",4,J131="45-54 years",5,J131="55-64 years",6,J131="65-74 years",7,J131="75-84 years",8,J131="85 years and over",9)</f>
        <v>0</v>
      </c>
      <c r="L131">
        <v>2.5</v>
      </c>
    </row>
    <row r="132" spans="1:12" x14ac:dyDescent="0.2">
      <c r="A132">
        <v>2011</v>
      </c>
      <c r="B132" t="s">
        <v>0</v>
      </c>
      <c r="C132">
        <v>0</v>
      </c>
      <c r="D132" t="s">
        <v>1</v>
      </c>
      <c r="E132">
        <v>1</v>
      </c>
      <c r="F132" cm="1">
        <f t="array" ref="F132">_xlfn.IFS(G132="All Persons",0,G132="Male",1,G132="Female",2,G132="Male: White",1.1,G132="Male: Black or African American",1.2,G132="Male: American Indian or Alaska Native",1.3,G132="Male: Asian or Pacific Islander",1.4,G132="Female: White",2.1,G132="Female: Black or African American",2.2,G132="Female: American Indian or Alaska Native",2.3,G132="Female: Asian or Pacific Islander",2.4)</f>
        <v>1</v>
      </c>
      <c r="G132" t="s">
        <v>4</v>
      </c>
      <c r="H132" t="s">
        <v>33</v>
      </c>
      <c r="J132" t="s">
        <v>3</v>
      </c>
      <c r="K132" cm="1">
        <f t="array" ref="K132">_xlfn.IFS(J132="All ages",0,J132="Under 15 years",1,J132="15-24 years",2,J132="25-34 years",3,J132="35-44 years",4,J132="45-54 years",5,J132="55-64 years",6,J132="65-74 years",7,J132="75-84 years",8,J132="85 years and over",9)</f>
        <v>0</v>
      </c>
      <c r="L132">
        <v>3.2</v>
      </c>
    </row>
    <row r="133" spans="1:12" x14ac:dyDescent="0.2">
      <c r="A133">
        <v>2012</v>
      </c>
      <c r="B133" t="s">
        <v>0</v>
      </c>
      <c r="C133">
        <v>0</v>
      </c>
      <c r="D133" t="s">
        <v>1</v>
      </c>
      <c r="E133">
        <v>1</v>
      </c>
      <c r="F133" cm="1">
        <f t="array" ref="F133">_xlfn.IFS(G133="All Persons",0,G133="Male",1,G133="Female",2,G133="Male: White",1.1,G133="Male: Black or African American",1.2,G133="Male: American Indian or Alaska Native",1.3,G133="Male: Asian or Pacific Islander",1.4,G133="Female: White",2.1,G133="Female: Black or African American",2.2,G133="Female: American Indian or Alaska Native",2.3,G133="Female: Asian or Pacific Islander",2.4)</f>
        <v>1</v>
      </c>
      <c r="G133" t="s">
        <v>4</v>
      </c>
      <c r="H133" t="s">
        <v>33</v>
      </c>
      <c r="J133" t="s">
        <v>3</v>
      </c>
      <c r="K133" cm="1">
        <f t="array" ref="K133">_xlfn.IFS(J133="All ages",0,J133="Under 15 years",1,J133="15-24 years",2,J133="25-34 years",3,J133="35-44 years",4,J133="45-54 years",5,J133="55-64 years",6,J133="65-74 years",7,J133="75-84 years",8,J133="85 years and over",9)</f>
        <v>0</v>
      </c>
      <c r="L133">
        <v>3.1</v>
      </c>
    </row>
    <row r="134" spans="1:12" x14ac:dyDescent="0.2">
      <c r="A134">
        <v>2013</v>
      </c>
      <c r="B134" t="s">
        <v>0</v>
      </c>
      <c r="C134">
        <v>0</v>
      </c>
      <c r="D134" t="s">
        <v>1</v>
      </c>
      <c r="E134">
        <v>1</v>
      </c>
      <c r="F134" cm="1">
        <f t="array" ref="F134">_xlfn.IFS(G134="All Persons",0,G134="Male",1,G134="Female",2,G134="Male: White",1.1,G134="Male: Black or African American",1.2,G134="Male: American Indian or Alaska Native",1.3,G134="Male: Asian or Pacific Islander",1.4,G134="Female: White",2.1,G134="Female: Black or African American",2.2,G134="Female: American Indian or Alaska Native",2.3,G134="Female: Asian or Pacific Islander",2.4)</f>
        <v>1</v>
      </c>
      <c r="G134" t="s">
        <v>4</v>
      </c>
      <c r="H134" t="s">
        <v>33</v>
      </c>
      <c r="J134" t="s">
        <v>3</v>
      </c>
      <c r="K134" cm="1">
        <f t="array" ref="K134">_xlfn.IFS(J134="All ages",0,J134="Under 15 years",1,J134="15-24 years",2,J134="25-34 years",3,J134="35-44 years",4,J134="45-54 years",5,J134="55-64 years",6,J134="65-74 years",7,J134="75-84 years",8,J134="85 years and over",9)</f>
        <v>0</v>
      </c>
      <c r="L134">
        <v>3.2</v>
      </c>
    </row>
    <row r="135" spans="1:12" x14ac:dyDescent="0.2">
      <c r="A135">
        <v>2014</v>
      </c>
      <c r="B135" t="s">
        <v>0</v>
      </c>
      <c r="C135">
        <v>0</v>
      </c>
      <c r="D135" t="s">
        <v>1</v>
      </c>
      <c r="E135">
        <v>1</v>
      </c>
      <c r="F135" cm="1">
        <f t="array" ref="F135">_xlfn.IFS(G135="All Persons",0,G135="Male",1,G135="Female",2,G135="Male: White",1.1,G135="Male: Black or African American",1.2,G135="Male: American Indian or Alaska Native",1.3,G135="Male: Asian or Pacific Islander",1.4,G135="Female: White",2.1,G135="Female: Black or African American",2.2,G135="Female: American Indian or Alaska Native",2.3,G135="Female: Asian or Pacific Islander",2.4)</f>
        <v>1</v>
      </c>
      <c r="G135" t="s">
        <v>4</v>
      </c>
      <c r="H135" t="s">
        <v>33</v>
      </c>
      <c r="J135" t="s">
        <v>3</v>
      </c>
      <c r="K135" cm="1">
        <f t="array" ref="K135">_xlfn.IFS(J135="All ages",0,J135="Under 15 years",1,J135="15-24 years",2,J135="25-34 years",3,J135="35-44 years",4,J135="45-54 years",5,J135="55-64 years",6,J135="65-74 years",7,J135="75-84 years",8,J135="85 years and over",9)</f>
        <v>0</v>
      </c>
      <c r="L135">
        <v>3.3</v>
      </c>
    </row>
    <row r="136" spans="1:12" x14ac:dyDescent="0.2">
      <c r="A136">
        <v>2015</v>
      </c>
      <c r="B136" t="s">
        <v>0</v>
      </c>
      <c r="C136">
        <v>0</v>
      </c>
      <c r="D136" t="s">
        <v>1</v>
      </c>
      <c r="E136">
        <v>1</v>
      </c>
      <c r="F136" cm="1">
        <f t="array" ref="F136">_xlfn.IFS(G136="All Persons",0,G136="Male",1,G136="Female",2,G136="Male: White",1.1,G136="Male: Black or African American",1.2,G136="Male: American Indian or Alaska Native",1.3,G136="Male: Asian or Pacific Islander",1.4,G136="Female: White",2.1,G136="Female: Black or African American",2.2,G136="Female: American Indian or Alaska Native",2.3,G136="Female: Asian or Pacific Islander",2.4)</f>
        <v>1</v>
      </c>
      <c r="G136" t="s">
        <v>4</v>
      </c>
      <c r="H136" t="s">
        <v>33</v>
      </c>
      <c r="J136" t="s">
        <v>3</v>
      </c>
      <c r="K136" cm="1">
        <f t="array" ref="K136">_xlfn.IFS(J136="All ages",0,J136="Under 15 years",1,J136="15-24 years",2,J136="25-34 years",3,J136="35-44 years",4,J136="45-54 years",5,J136="55-64 years",6,J136="65-74 years",7,J136="75-84 years",8,J136="85 years and over",9)</f>
        <v>0</v>
      </c>
      <c r="L136">
        <v>4.0999999999999996</v>
      </c>
    </row>
    <row r="137" spans="1:12" x14ac:dyDescent="0.2">
      <c r="A137">
        <v>2016</v>
      </c>
      <c r="B137" t="s">
        <v>0</v>
      </c>
      <c r="C137">
        <v>0</v>
      </c>
      <c r="D137" t="s">
        <v>1</v>
      </c>
      <c r="E137">
        <v>1</v>
      </c>
      <c r="F137" cm="1">
        <f t="array" ref="F137">_xlfn.IFS(G137="All Persons",0,G137="Male",1,G137="Female",2,G137="Male: White",1.1,G137="Male: Black or African American",1.2,G137="Male: American Indian or Alaska Native",1.3,G137="Male: Asian or Pacific Islander",1.4,G137="Female: White",2.1,G137="Female: Black or African American",2.2,G137="Female: American Indian or Alaska Native",2.3,G137="Female: Asian or Pacific Islander",2.4)</f>
        <v>1</v>
      </c>
      <c r="G137" t="s">
        <v>4</v>
      </c>
      <c r="H137" t="s">
        <v>33</v>
      </c>
      <c r="J137" t="s">
        <v>3</v>
      </c>
      <c r="K137" cm="1">
        <f t="array" ref="K137">_xlfn.IFS(J137="All ages",0,J137="Under 15 years",1,J137="15-24 years",2,J137="25-34 years",3,J137="35-44 years",4,J137="45-54 years",5,J137="55-64 years",6,J137="65-74 years",7,J137="75-84 years",8,J137="85 years and over",9)</f>
        <v>0</v>
      </c>
      <c r="L137">
        <v>4.7</v>
      </c>
    </row>
    <row r="138" spans="1:12" x14ac:dyDescent="0.2">
      <c r="A138">
        <v>2017</v>
      </c>
      <c r="B138" t="s">
        <v>0</v>
      </c>
      <c r="C138">
        <v>0</v>
      </c>
      <c r="D138" t="s">
        <v>1</v>
      </c>
      <c r="E138">
        <v>1</v>
      </c>
      <c r="F138" cm="1">
        <f t="array" ref="F138">_xlfn.IFS(G138="All Persons",0,G138="Male",1,G138="Female",2,G138="Male: White",1.1,G138="Male: Black or African American",1.2,G138="Male: American Indian or Alaska Native",1.3,G138="Male: Asian or Pacific Islander",1.4,G138="Female: White",2.1,G138="Female: Black or African American",2.2,G138="Female: American Indian or Alaska Native",2.3,G138="Female: Asian or Pacific Islander",2.4)</f>
        <v>1</v>
      </c>
      <c r="G138" t="s">
        <v>4</v>
      </c>
      <c r="H138" t="s">
        <v>33</v>
      </c>
      <c r="J138" t="s">
        <v>3</v>
      </c>
      <c r="K138" cm="1">
        <f t="array" ref="K138">_xlfn.IFS(J138="All ages",0,J138="Under 15 years",1,J138="15-24 years",2,J138="25-34 years",3,J138="35-44 years",4,J138="45-54 years",5,J138="55-64 years",6,J138="65-74 years",7,J138="75-84 years",8,J138="85 years and over",9)</f>
        <v>0</v>
      </c>
      <c r="L138">
        <v>5.2</v>
      </c>
    </row>
    <row r="139" spans="1:12" x14ac:dyDescent="0.2">
      <c r="A139">
        <v>2018</v>
      </c>
      <c r="B139" t="s">
        <v>0</v>
      </c>
      <c r="C139">
        <v>0</v>
      </c>
      <c r="D139" t="s">
        <v>1</v>
      </c>
      <c r="E139">
        <v>1</v>
      </c>
      <c r="F139" cm="1">
        <f t="array" ref="F139">_xlfn.IFS(G139="All Persons",0,G139="Male",1,G139="Female",2,G139="Male: White",1.1,G139="Male: Black or African American",1.2,G139="Male: American Indian or Alaska Native",1.3,G139="Male: Asian or Pacific Islander",1.4,G139="Female: White",2.1,G139="Female: Black or African American",2.2,G139="Female: American Indian or Alaska Native",2.3,G139="Female: Asian or Pacific Islander",2.4)</f>
        <v>1</v>
      </c>
      <c r="G139" t="s">
        <v>4</v>
      </c>
      <c r="H139" t="s">
        <v>33</v>
      </c>
      <c r="J139" t="s">
        <v>3</v>
      </c>
      <c r="K139" cm="1">
        <f t="array" ref="K139">_xlfn.IFS(J139="All ages",0,J139="Under 15 years",1,J139="15-24 years",2,J139="25-34 years",3,J139="35-44 years",4,J139="45-54 years",5,J139="55-64 years",6,J139="65-74 years",7,J139="75-84 years",8,J139="85 years and over",9)</f>
        <v>0</v>
      </c>
      <c r="L139">
        <v>5.7</v>
      </c>
    </row>
    <row r="140" spans="1:12" x14ac:dyDescent="0.2">
      <c r="A140">
        <v>1999</v>
      </c>
      <c r="B140" t="s">
        <v>0</v>
      </c>
      <c r="C140">
        <v>0</v>
      </c>
      <c r="D140" t="s">
        <v>1</v>
      </c>
      <c r="E140">
        <v>1</v>
      </c>
      <c r="F140" cm="1">
        <f t="array" ref="F140">_xlfn.IFS(G140="All Persons",0,G140="Male",1,G140="Female",2,G140="Male: White",1.1,G140="Male: Black or African American",1.2,G140="Male: American Indian or Alaska Native",1.3,G140="Male: Asian or Pacific Islander",1.4,G140="Female: White",2.1,G140="Female: Black or African American",2.2,G140="Female: American Indian or Alaska Native",2.3,G140="Female: Asian or Pacific Islander",2.4)</f>
        <v>2</v>
      </c>
      <c r="G140" t="s">
        <v>6</v>
      </c>
      <c r="H140" t="s">
        <v>30</v>
      </c>
      <c r="J140" t="s">
        <v>3</v>
      </c>
      <c r="K140" cm="1">
        <f t="array" ref="K140">_xlfn.IFS(J140="All ages",0,J140="Under 15 years",1,J140="15-24 years",2,J140="25-34 years",3,J140="35-44 years",4,J140="45-54 years",5,J140="55-64 years",6,J140="65-74 years",7,J140="75-84 years",8,J140="85 years and over",9)</f>
        <v>0</v>
      </c>
      <c r="L140">
        <v>4</v>
      </c>
    </row>
    <row r="141" spans="1:12" x14ac:dyDescent="0.2">
      <c r="A141">
        <v>2000</v>
      </c>
      <c r="B141" t="s">
        <v>0</v>
      </c>
      <c r="C141">
        <v>0</v>
      </c>
      <c r="D141" t="s">
        <v>1</v>
      </c>
      <c r="E141">
        <v>1</v>
      </c>
      <c r="F141" cm="1">
        <f t="array" ref="F141">_xlfn.IFS(G141="All Persons",0,G141="Male",1,G141="Female",2,G141="Male: White",1.1,G141="Male: Black or African American",1.2,G141="Male: American Indian or Alaska Native",1.3,G141="Male: Asian or Pacific Islander",1.4,G141="Female: White",2.1,G141="Female: Black or African American",2.2,G141="Female: American Indian or Alaska Native",2.3,G141="Female: Asian or Pacific Islander",2.4)</f>
        <v>2</v>
      </c>
      <c r="G141" t="s">
        <v>6</v>
      </c>
      <c r="H141" t="s">
        <v>30</v>
      </c>
      <c r="J141" t="s">
        <v>3</v>
      </c>
      <c r="K141" cm="1">
        <f t="array" ref="K141">_xlfn.IFS(J141="All ages",0,J141="Under 15 years",1,J141="15-24 years",2,J141="25-34 years",3,J141="35-44 years",4,J141="45-54 years",5,J141="55-64 years",6,J141="65-74 years",7,J141="75-84 years",8,J141="85 years and over",9)</f>
        <v>0</v>
      </c>
      <c r="L141">
        <v>4.3</v>
      </c>
    </row>
    <row r="142" spans="1:12" x14ac:dyDescent="0.2">
      <c r="A142">
        <v>2001</v>
      </c>
      <c r="B142" t="s">
        <v>0</v>
      </c>
      <c r="C142">
        <v>0</v>
      </c>
      <c r="D142" t="s">
        <v>1</v>
      </c>
      <c r="E142">
        <v>1</v>
      </c>
      <c r="F142" cm="1">
        <f t="array" ref="F142">_xlfn.IFS(G142="All Persons",0,G142="Male",1,G142="Female",2,G142="Male: White",1.1,G142="Male: Black or African American",1.2,G142="Male: American Indian or Alaska Native",1.3,G142="Male: Asian or Pacific Islander",1.4,G142="Female: White",2.1,G142="Female: Black or African American",2.2,G142="Female: American Indian or Alaska Native",2.3,G142="Female: Asian or Pacific Islander",2.4)</f>
        <v>2</v>
      </c>
      <c r="G142" t="s">
        <v>6</v>
      </c>
      <c r="H142" t="s">
        <v>30</v>
      </c>
      <c r="J142" t="s">
        <v>3</v>
      </c>
      <c r="K142" cm="1">
        <f t="array" ref="K142">_xlfn.IFS(J142="All ages",0,J142="Under 15 years",1,J142="15-24 years",2,J142="25-34 years",3,J142="35-44 years",4,J142="45-54 years",5,J142="55-64 years",6,J142="65-74 years",7,J142="75-84 years",8,J142="85 years and over",9)</f>
        <v>0</v>
      </c>
      <c r="L142">
        <v>4.9000000000000004</v>
      </c>
    </row>
    <row r="143" spans="1:12" x14ac:dyDescent="0.2">
      <c r="A143">
        <v>2002</v>
      </c>
      <c r="B143" t="s">
        <v>0</v>
      </c>
      <c r="C143">
        <v>0</v>
      </c>
      <c r="D143" t="s">
        <v>1</v>
      </c>
      <c r="E143">
        <v>1</v>
      </c>
      <c r="F143" cm="1">
        <f t="array" ref="F143">_xlfn.IFS(G143="All Persons",0,G143="Male",1,G143="Female",2,G143="Male: White",1.1,G143="Male: Black or African American",1.2,G143="Male: American Indian or Alaska Native",1.3,G143="Male: Asian or Pacific Islander",1.4,G143="Female: White",2.1,G143="Female: Black or African American",2.2,G143="Female: American Indian or Alaska Native",2.3,G143="Female: Asian or Pacific Islander",2.4)</f>
        <v>2</v>
      </c>
      <c r="G143" t="s">
        <v>6</v>
      </c>
      <c r="H143" t="s">
        <v>30</v>
      </c>
      <c r="J143" t="s">
        <v>3</v>
      </c>
      <c r="K143" cm="1">
        <f t="array" ref="K143">_xlfn.IFS(J143="All ages",0,J143="Under 15 years",1,J143="15-24 years",2,J143="25-34 years",3,J143="35-44 years",4,J143="45-54 years",5,J143="55-64 years",6,J143="65-74 years",7,J143="75-84 years",8,J143="85 years and over",9)</f>
        <v>0</v>
      </c>
      <c r="L143">
        <v>6.2</v>
      </c>
    </row>
    <row r="144" spans="1:12" x14ac:dyDescent="0.2">
      <c r="A144">
        <v>2003</v>
      </c>
      <c r="B144" t="s">
        <v>0</v>
      </c>
      <c r="C144">
        <v>0</v>
      </c>
      <c r="D144" t="s">
        <v>1</v>
      </c>
      <c r="E144">
        <v>1</v>
      </c>
      <c r="F144" cm="1">
        <f t="array" ref="F144">_xlfn.IFS(G144="All Persons",0,G144="Male",1,G144="Female",2,G144="Male: White",1.1,G144="Male: Black or African American",1.2,G144="Male: American Indian or Alaska Native",1.3,G144="Male: Asian or Pacific Islander",1.4,G144="Female: White",2.1,G144="Female: Black or African American",2.2,G144="Female: American Indian or Alaska Native",2.3,G144="Female: Asian or Pacific Islander",2.4)</f>
        <v>2</v>
      </c>
      <c r="G144" t="s">
        <v>6</v>
      </c>
      <c r="H144" t="s">
        <v>30</v>
      </c>
      <c r="J144" t="s">
        <v>3</v>
      </c>
      <c r="K144" cm="1">
        <f t="array" ref="K144">_xlfn.IFS(J144="All ages",0,J144="Under 15 years",1,J144="15-24 years",2,J144="25-34 years",3,J144="35-44 years",4,J144="45-54 years",5,J144="55-64 years",6,J144="65-74 years",7,J144="75-84 years",8,J144="85 years and over",9)</f>
        <v>0</v>
      </c>
      <c r="L144">
        <v>6.9</v>
      </c>
    </row>
    <row r="145" spans="1:12" x14ac:dyDescent="0.2">
      <c r="A145">
        <v>2004</v>
      </c>
      <c r="B145" t="s">
        <v>0</v>
      </c>
      <c r="C145">
        <v>0</v>
      </c>
      <c r="D145" t="s">
        <v>1</v>
      </c>
      <c r="E145">
        <v>1</v>
      </c>
      <c r="F145" cm="1">
        <f t="array" ref="F145">_xlfn.IFS(G145="All Persons",0,G145="Male",1,G145="Female",2,G145="Male: White",1.1,G145="Male: Black or African American",1.2,G145="Male: American Indian or Alaska Native",1.3,G145="Male: Asian or Pacific Islander",1.4,G145="Female: White",2.1,G145="Female: Black or African American",2.2,G145="Female: American Indian or Alaska Native",2.3,G145="Female: Asian or Pacific Islander",2.4)</f>
        <v>2</v>
      </c>
      <c r="G145" t="s">
        <v>6</v>
      </c>
      <c r="H145" t="s">
        <v>30</v>
      </c>
      <c r="J145" t="s">
        <v>3</v>
      </c>
      <c r="K145" cm="1">
        <f t="array" ref="K145">_xlfn.IFS(J145="All ages",0,J145="Under 15 years",1,J145="15-24 years",2,J145="25-34 years",3,J145="35-44 years",4,J145="45-54 years",5,J145="55-64 years",6,J145="65-74 years",7,J145="75-84 years",8,J145="85 years and over",9)</f>
        <v>0</v>
      </c>
      <c r="L145">
        <v>7.5</v>
      </c>
    </row>
    <row r="146" spans="1:12" x14ac:dyDescent="0.2">
      <c r="A146">
        <v>2005</v>
      </c>
      <c r="B146" t="s">
        <v>0</v>
      </c>
      <c r="C146">
        <v>0</v>
      </c>
      <c r="D146" t="s">
        <v>1</v>
      </c>
      <c r="E146">
        <v>1</v>
      </c>
      <c r="F146" cm="1">
        <f t="array" ref="F146">_xlfn.IFS(G146="All Persons",0,G146="Male",1,G146="Female",2,G146="Male: White",1.1,G146="Male: Black or African American",1.2,G146="Male: American Indian or Alaska Native",1.3,G146="Male: Asian or Pacific Islander",1.4,G146="Female: White",2.1,G146="Female: Black or African American",2.2,G146="Female: American Indian or Alaska Native",2.3,G146="Female: Asian or Pacific Islander",2.4)</f>
        <v>2</v>
      </c>
      <c r="G146" t="s">
        <v>6</v>
      </c>
      <c r="H146" t="s">
        <v>30</v>
      </c>
      <c r="J146" t="s">
        <v>3</v>
      </c>
      <c r="K146" cm="1">
        <f t="array" ref="K146">_xlfn.IFS(J146="All ages",0,J146="Under 15 years",1,J146="15-24 years",2,J146="25-34 years",3,J146="35-44 years",4,J146="45-54 years",5,J146="55-64 years",6,J146="65-74 years",7,J146="75-84 years",8,J146="85 years and over",9)</f>
        <v>0</v>
      </c>
      <c r="L146">
        <v>8</v>
      </c>
    </row>
    <row r="147" spans="1:12" x14ac:dyDescent="0.2">
      <c r="A147">
        <v>2006</v>
      </c>
      <c r="B147" t="s">
        <v>0</v>
      </c>
      <c r="C147">
        <v>0</v>
      </c>
      <c r="D147" t="s">
        <v>1</v>
      </c>
      <c r="E147">
        <v>1</v>
      </c>
      <c r="F147" cm="1">
        <f t="array" ref="F147">_xlfn.IFS(G147="All Persons",0,G147="Male",1,G147="Female",2,G147="Male: White",1.1,G147="Male: Black or African American",1.2,G147="Male: American Indian or Alaska Native",1.3,G147="Male: Asian or Pacific Islander",1.4,G147="Female: White",2.1,G147="Female: Black or African American",2.2,G147="Female: American Indian or Alaska Native",2.3,G147="Female: Asian or Pacific Islander",2.4)</f>
        <v>2</v>
      </c>
      <c r="G147" t="s">
        <v>6</v>
      </c>
      <c r="H147" t="s">
        <v>30</v>
      </c>
      <c r="J147" t="s">
        <v>3</v>
      </c>
      <c r="K147" cm="1">
        <f t="array" ref="K147">_xlfn.IFS(J147="All ages",0,J147="Under 15 years",1,J147="15-24 years",2,J147="25-34 years",3,J147="35-44 years",4,J147="45-54 years",5,J147="55-64 years",6,J147="65-74 years",7,J147="75-84 years",8,J147="85 years and over",9)</f>
        <v>0</v>
      </c>
      <c r="L147">
        <v>9</v>
      </c>
    </row>
    <row r="148" spans="1:12" x14ac:dyDescent="0.2">
      <c r="A148">
        <v>2007</v>
      </c>
      <c r="B148" t="s">
        <v>0</v>
      </c>
      <c r="C148">
        <v>0</v>
      </c>
      <c r="D148" t="s">
        <v>1</v>
      </c>
      <c r="E148">
        <v>1</v>
      </c>
      <c r="F148" cm="1">
        <f t="array" ref="F148">_xlfn.IFS(G148="All Persons",0,G148="Male",1,G148="Female",2,G148="Male: White",1.1,G148="Male: Black or African American",1.2,G148="Male: American Indian or Alaska Native",1.3,G148="Male: Asian or Pacific Islander",1.4,G148="Female: White",2.1,G148="Female: Black or African American",2.2,G148="Female: American Indian or Alaska Native",2.3,G148="Female: Asian or Pacific Islander",2.4)</f>
        <v>2</v>
      </c>
      <c r="G148" t="s">
        <v>6</v>
      </c>
      <c r="H148" t="s">
        <v>30</v>
      </c>
      <c r="J148" t="s">
        <v>3</v>
      </c>
      <c r="K148" cm="1">
        <f t="array" ref="K148">_xlfn.IFS(J148="All ages",0,J148="Under 15 years",1,J148="15-24 years",2,J148="25-34 years",3,J148="35-44 years",4,J148="45-54 years",5,J148="55-64 years",6,J148="65-74 years",7,J148="75-84 years",8,J148="85 years and over",9)</f>
        <v>0</v>
      </c>
      <c r="L148">
        <v>9.8000000000000007</v>
      </c>
    </row>
    <row r="149" spans="1:12" x14ac:dyDescent="0.2">
      <c r="A149">
        <v>2008</v>
      </c>
      <c r="B149" t="s">
        <v>0</v>
      </c>
      <c r="C149">
        <v>0</v>
      </c>
      <c r="D149" t="s">
        <v>1</v>
      </c>
      <c r="E149">
        <v>1</v>
      </c>
      <c r="F149" cm="1">
        <f t="array" ref="F149">_xlfn.IFS(G149="All Persons",0,G149="Male",1,G149="Female",2,G149="Male: White",1.1,G149="Male: Black or African American",1.2,G149="Male: American Indian or Alaska Native",1.3,G149="Male: Asian or Pacific Islander",1.4,G149="Female: White",2.1,G149="Female: Black or African American",2.2,G149="Female: American Indian or Alaska Native",2.3,G149="Female: Asian or Pacific Islander",2.4)</f>
        <v>2</v>
      </c>
      <c r="G149" t="s">
        <v>6</v>
      </c>
      <c r="H149" t="s">
        <v>30</v>
      </c>
      <c r="J149" t="s">
        <v>3</v>
      </c>
      <c r="K149" cm="1">
        <f t="array" ref="K149">_xlfn.IFS(J149="All ages",0,J149="Under 15 years",1,J149="15-24 years",2,J149="25-34 years",3,J149="35-44 years",4,J149="45-54 years",5,J149="55-64 years",6,J149="65-74 years",7,J149="75-84 years",8,J149="85 years and over",9)</f>
        <v>0</v>
      </c>
      <c r="L149">
        <v>10.1</v>
      </c>
    </row>
    <row r="150" spans="1:12" x14ac:dyDescent="0.2">
      <c r="A150">
        <v>2009</v>
      </c>
      <c r="B150" t="s">
        <v>0</v>
      </c>
      <c r="C150">
        <v>0</v>
      </c>
      <c r="D150" t="s">
        <v>1</v>
      </c>
      <c r="E150">
        <v>1</v>
      </c>
      <c r="F150" cm="1">
        <f t="array" ref="F150">_xlfn.IFS(G150="All Persons",0,G150="Male",1,G150="Female",2,G150="Male: White",1.1,G150="Male: Black or African American",1.2,G150="Male: American Indian or Alaska Native",1.3,G150="Male: Asian or Pacific Islander",1.4,G150="Female: White",2.1,G150="Female: Black or African American",2.2,G150="Female: American Indian or Alaska Native",2.3,G150="Female: Asian or Pacific Islander",2.4)</f>
        <v>2</v>
      </c>
      <c r="G150" t="s">
        <v>6</v>
      </c>
      <c r="H150" t="s">
        <v>30</v>
      </c>
      <c r="J150" t="s">
        <v>3</v>
      </c>
      <c r="K150" cm="1">
        <f t="array" ref="K150">_xlfn.IFS(J150="All ages",0,J150="Under 15 years",1,J150="15-24 years",2,J150="25-34 years",3,J150="35-44 years",4,J150="45-54 years",5,J150="55-64 years",6,J150="65-74 years",7,J150="75-84 years",8,J150="85 years and over",9)</f>
        <v>0</v>
      </c>
      <c r="L150">
        <v>10.3</v>
      </c>
    </row>
    <row r="151" spans="1:12" x14ac:dyDescent="0.2">
      <c r="A151">
        <v>2010</v>
      </c>
      <c r="B151" t="s">
        <v>0</v>
      </c>
      <c r="C151">
        <v>0</v>
      </c>
      <c r="D151" t="s">
        <v>1</v>
      </c>
      <c r="E151">
        <v>1</v>
      </c>
      <c r="F151" cm="1">
        <f t="array" ref="F151">_xlfn.IFS(G151="All Persons",0,G151="Male",1,G151="Female",2,G151="Male: White",1.1,G151="Male: Black or African American",1.2,G151="Male: American Indian or Alaska Native",1.3,G151="Male: Asian or Pacific Islander",1.4,G151="Female: White",2.1,G151="Female: Black or African American",2.2,G151="Female: American Indian or Alaska Native",2.3,G151="Female: Asian or Pacific Islander",2.4)</f>
        <v>2</v>
      </c>
      <c r="G151" t="s">
        <v>6</v>
      </c>
      <c r="H151" t="s">
        <v>30</v>
      </c>
      <c r="J151" t="s">
        <v>3</v>
      </c>
      <c r="K151" cm="1">
        <f t="array" ref="K151">_xlfn.IFS(J151="All ages",0,J151="Under 15 years",1,J151="15-24 years",2,J151="25-34 years",3,J151="35-44 years",4,J151="45-54 years",5,J151="55-64 years",6,J151="65-74 years",7,J151="75-84 years",8,J151="85 years and over",9)</f>
        <v>0</v>
      </c>
      <c r="L151">
        <v>10.9</v>
      </c>
    </row>
    <row r="152" spans="1:12" x14ac:dyDescent="0.2">
      <c r="A152">
        <v>2011</v>
      </c>
      <c r="B152" t="s">
        <v>0</v>
      </c>
      <c r="C152">
        <v>0</v>
      </c>
      <c r="D152" t="s">
        <v>1</v>
      </c>
      <c r="E152">
        <v>1</v>
      </c>
      <c r="F152" cm="1">
        <f t="array" ref="F152">_xlfn.IFS(G152="All Persons",0,G152="Male",1,G152="Female",2,G152="Male: White",1.1,G152="Male: Black or African American",1.2,G152="Male: American Indian or Alaska Native",1.3,G152="Male: Asian or Pacific Islander",1.4,G152="Female: White",2.1,G152="Female: Black or African American",2.2,G152="Female: American Indian or Alaska Native",2.3,G152="Female: Asian or Pacific Islander",2.4)</f>
        <v>2</v>
      </c>
      <c r="G152" t="s">
        <v>6</v>
      </c>
      <c r="H152" t="s">
        <v>30</v>
      </c>
      <c r="J152" t="s">
        <v>3</v>
      </c>
      <c r="K152" cm="1">
        <f t="array" ref="K152">_xlfn.IFS(J152="All ages",0,J152="Under 15 years",1,J152="15-24 years",2,J152="25-34 years",3,J152="35-44 years",4,J152="45-54 years",5,J152="55-64 years",6,J152="65-74 years",7,J152="75-84 years",8,J152="85 years and over",9)</f>
        <v>0</v>
      </c>
      <c r="L152">
        <v>11.7</v>
      </c>
    </row>
    <row r="153" spans="1:12" x14ac:dyDescent="0.2">
      <c r="A153">
        <v>2012</v>
      </c>
      <c r="B153" t="s">
        <v>0</v>
      </c>
      <c r="C153">
        <v>0</v>
      </c>
      <c r="D153" t="s">
        <v>1</v>
      </c>
      <c r="E153">
        <v>1</v>
      </c>
      <c r="F153" cm="1">
        <f t="array" ref="F153">_xlfn.IFS(G153="All Persons",0,G153="Male",1,G153="Female",2,G153="Male: White",1.1,G153="Male: Black or African American",1.2,G153="Male: American Indian or Alaska Native",1.3,G153="Male: Asian or Pacific Islander",1.4,G153="Female: White",2.1,G153="Female: Black or African American",2.2,G153="Female: American Indian or Alaska Native",2.3,G153="Female: Asian or Pacific Islander",2.4)</f>
        <v>2</v>
      </c>
      <c r="G153" t="s">
        <v>6</v>
      </c>
      <c r="H153" t="s">
        <v>30</v>
      </c>
      <c r="J153" t="s">
        <v>3</v>
      </c>
      <c r="K153" cm="1">
        <f t="array" ref="K153">_xlfn.IFS(J153="All ages",0,J153="Under 15 years",1,J153="15-24 years",2,J153="25-34 years",3,J153="35-44 years",4,J153="45-54 years",5,J153="55-64 years",6,J153="65-74 years",7,J153="75-84 years",8,J153="85 years and over",9)</f>
        <v>0</v>
      </c>
      <c r="L153">
        <v>11.6</v>
      </c>
    </row>
    <row r="154" spans="1:12" x14ac:dyDescent="0.2">
      <c r="A154">
        <v>2013</v>
      </c>
      <c r="B154" t="s">
        <v>0</v>
      </c>
      <c r="C154">
        <v>0</v>
      </c>
      <c r="D154" t="s">
        <v>1</v>
      </c>
      <c r="E154">
        <v>1</v>
      </c>
      <c r="F154" cm="1">
        <f t="array" ref="F154">_xlfn.IFS(G154="All Persons",0,G154="Male",1,G154="Female",2,G154="Male: White",1.1,G154="Male: Black or African American",1.2,G154="Male: American Indian or Alaska Native",1.3,G154="Male: Asian or Pacific Islander",1.4,G154="Female: White",2.1,G154="Female: Black or African American",2.2,G154="Female: American Indian or Alaska Native",2.3,G154="Female: Asian or Pacific Islander",2.4)</f>
        <v>2</v>
      </c>
      <c r="G154" t="s">
        <v>6</v>
      </c>
      <c r="H154" t="s">
        <v>30</v>
      </c>
      <c r="J154" t="s">
        <v>3</v>
      </c>
      <c r="K154" cm="1">
        <f t="array" ref="K154">_xlfn.IFS(J154="All ages",0,J154="Under 15 years",1,J154="15-24 years",2,J154="25-34 years",3,J154="35-44 years",4,J154="45-54 years",5,J154="55-64 years",6,J154="65-74 years",7,J154="75-84 years",8,J154="85 years and over",9)</f>
        <v>0</v>
      </c>
      <c r="L154">
        <v>12.1</v>
      </c>
    </row>
    <row r="155" spans="1:12" x14ac:dyDescent="0.2">
      <c r="A155">
        <v>2014</v>
      </c>
      <c r="B155" t="s">
        <v>0</v>
      </c>
      <c r="C155">
        <v>0</v>
      </c>
      <c r="D155" t="s">
        <v>1</v>
      </c>
      <c r="E155">
        <v>1</v>
      </c>
      <c r="F155" cm="1">
        <f t="array" ref="F155">_xlfn.IFS(G155="All Persons",0,G155="Male",1,G155="Female",2,G155="Male: White",1.1,G155="Male: Black or African American",1.2,G155="Male: American Indian or Alaska Native",1.3,G155="Male: Asian or Pacific Islander",1.4,G155="Female: White",2.1,G155="Female: Black or African American",2.2,G155="Female: American Indian or Alaska Native",2.3,G155="Female: Asian or Pacific Islander",2.4)</f>
        <v>2</v>
      </c>
      <c r="G155" t="s">
        <v>6</v>
      </c>
      <c r="H155" t="s">
        <v>30</v>
      </c>
      <c r="J155" t="s">
        <v>3</v>
      </c>
      <c r="K155" cm="1">
        <f t="array" ref="K155">_xlfn.IFS(J155="All ages",0,J155="Under 15 years",1,J155="15-24 years",2,J155="25-34 years",3,J155="35-44 years",4,J155="45-54 years",5,J155="55-64 years",6,J155="65-74 years",7,J155="75-84 years",8,J155="85 years and over",9)</f>
        <v>0</v>
      </c>
      <c r="L155">
        <v>12.7</v>
      </c>
    </row>
    <row r="156" spans="1:12" x14ac:dyDescent="0.2">
      <c r="A156">
        <v>2015</v>
      </c>
      <c r="B156" t="s">
        <v>0</v>
      </c>
      <c r="C156">
        <v>0</v>
      </c>
      <c r="D156" t="s">
        <v>1</v>
      </c>
      <c r="E156">
        <v>1</v>
      </c>
      <c r="F156" cm="1">
        <f t="array" ref="F156">_xlfn.IFS(G156="All Persons",0,G156="Male",1,G156="Female",2,G156="Male: White",1.1,G156="Male: Black or African American",1.2,G156="Male: American Indian or Alaska Native",1.3,G156="Male: Asian or Pacific Islander",1.4,G156="Female: White",2.1,G156="Female: Black or African American",2.2,G156="Female: American Indian or Alaska Native",2.3,G156="Female: Asian or Pacific Islander",2.4)</f>
        <v>2</v>
      </c>
      <c r="G156" t="s">
        <v>6</v>
      </c>
      <c r="H156" t="s">
        <v>30</v>
      </c>
      <c r="J156" t="s">
        <v>3</v>
      </c>
      <c r="K156" cm="1">
        <f t="array" ref="K156">_xlfn.IFS(J156="All ages",0,J156="Under 15 years",1,J156="15-24 years",2,J156="25-34 years",3,J156="35-44 years",4,J156="45-54 years",5,J156="55-64 years",6,J156="65-74 years",7,J156="75-84 years",8,J156="85 years and over",9)</f>
        <v>0</v>
      </c>
      <c r="L156">
        <v>13.6</v>
      </c>
    </row>
    <row r="157" spans="1:12" x14ac:dyDescent="0.2">
      <c r="A157">
        <v>2016</v>
      </c>
      <c r="B157" t="s">
        <v>0</v>
      </c>
      <c r="C157">
        <v>0</v>
      </c>
      <c r="D157" t="s">
        <v>1</v>
      </c>
      <c r="E157">
        <v>1</v>
      </c>
      <c r="F157" cm="1">
        <f t="array" ref="F157">_xlfn.IFS(G157="All Persons",0,G157="Male",1,G157="Female",2,G157="Male: White",1.1,G157="Male: Black or African American",1.2,G157="Male: American Indian or Alaska Native",1.3,G157="Male: Asian or Pacific Islander",1.4,G157="Female: White",2.1,G157="Female: Black or African American",2.2,G157="Female: American Indian or Alaska Native",2.3,G157="Female: Asian or Pacific Islander",2.4)</f>
        <v>2</v>
      </c>
      <c r="G157" t="s">
        <v>6</v>
      </c>
      <c r="H157" t="s">
        <v>30</v>
      </c>
      <c r="J157" t="s">
        <v>3</v>
      </c>
      <c r="K157" cm="1">
        <f t="array" ref="K157">_xlfn.IFS(J157="All ages",0,J157="Under 15 years",1,J157="15-24 years",2,J157="25-34 years",3,J157="35-44 years",4,J157="45-54 years",5,J157="55-64 years",6,J157="65-74 years",7,J157="75-84 years",8,J157="85 years and over",9)</f>
        <v>0</v>
      </c>
      <c r="L157">
        <v>15.2</v>
      </c>
    </row>
    <row r="158" spans="1:12" x14ac:dyDescent="0.2">
      <c r="A158">
        <v>2017</v>
      </c>
      <c r="B158" t="s">
        <v>0</v>
      </c>
      <c r="C158">
        <v>0</v>
      </c>
      <c r="D158" t="s">
        <v>1</v>
      </c>
      <c r="E158">
        <v>1</v>
      </c>
      <c r="F158" cm="1">
        <f t="array" ref="F158">_xlfn.IFS(G158="All Persons",0,G158="Male",1,G158="Female",2,G158="Male: White",1.1,G158="Male: Black or African American",1.2,G158="Male: American Indian or Alaska Native",1.3,G158="Male: Asian or Pacific Islander",1.4,G158="Female: White",2.1,G158="Female: Black or African American",2.2,G158="Female: American Indian or Alaska Native",2.3,G158="Female: Asian or Pacific Islander",2.4)</f>
        <v>2</v>
      </c>
      <c r="G158" t="s">
        <v>6</v>
      </c>
      <c r="H158" t="s">
        <v>30</v>
      </c>
      <c r="J158" t="s">
        <v>3</v>
      </c>
      <c r="K158" cm="1">
        <f t="array" ref="K158">_xlfn.IFS(J158="All ages",0,J158="Under 15 years",1,J158="15-24 years",2,J158="25-34 years",3,J158="35-44 years",4,J158="45-54 years",5,J158="55-64 years",6,J158="65-74 years",7,J158="75-84 years",8,J158="85 years and over",9)</f>
        <v>0</v>
      </c>
      <c r="L158">
        <v>16.3</v>
      </c>
    </row>
    <row r="159" spans="1:12" x14ac:dyDescent="0.2">
      <c r="A159">
        <v>2018</v>
      </c>
      <c r="B159" t="s">
        <v>0</v>
      </c>
      <c r="C159">
        <v>0</v>
      </c>
      <c r="D159" t="s">
        <v>1</v>
      </c>
      <c r="E159">
        <v>1</v>
      </c>
      <c r="F159" cm="1">
        <f t="array" ref="F159">_xlfn.IFS(G159="All Persons",0,G159="Male",1,G159="Female",2,G159="Male: White",1.1,G159="Male: Black or African American",1.2,G159="Male: American Indian or Alaska Native",1.3,G159="Male: Asian or Pacific Islander",1.4,G159="Female: White",2.1,G159="Female: Black or African American",2.2,G159="Female: American Indian or Alaska Native",2.3,G159="Female: Asian or Pacific Islander",2.4)</f>
        <v>2</v>
      </c>
      <c r="G159" t="s">
        <v>6</v>
      </c>
      <c r="H159" t="s">
        <v>30</v>
      </c>
      <c r="J159" t="s">
        <v>3</v>
      </c>
      <c r="K159" cm="1">
        <f t="array" ref="K159">_xlfn.IFS(J159="All ages",0,J159="Under 15 years",1,J159="15-24 years",2,J159="25-34 years",3,J159="35-44 years",4,J159="45-54 years",5,J159="55-64 years",6,J159="65-74 years",7,J159="75-84 years",8,J159="85 years and over",9)</f>
        <v>0</v>
      </c>
      <c r="L159">
        <v>15.2</v>
      </c>
    </row>
    <row r="160" spans="1:12" x14ac:dyDescent="0.2">
      <c r="A160">
        <v>1999</v>
      </c>
      <c r="B160" t="s">
        <v>0</v>
      </c>
      <c r="C160">
        <v>0</v>
      </c>
      <c r="D160" t="s">
        <v>1</v>
      </c>
      <c r="E160">
        <v>1</v>
      </c>
      <c r="F160" cm="1">
        <f t="array" ref="F160">_xlfn.IFS(G160="All Persons",0,G160="Male",1,G160="Female",2,G160="Male: White",1.1,G160="Male: Black or African American",1.2,G160="Male: American Indian or Alaska Native",1.3,G160="Male: Asian or Pacific Islander",1.4,G160="Female: White",2.1,G160="Female: Black or African American",2.2,G160="Female: American Indian or Alaska Native",2.3,G160="Female: Asian or Pacific Islander",2.4)</f>
        <v>2</v>
      </c>
      <c r="G160" t="s">
        <v>6</v>
      </c>
      <c r="H160" t="s">
        <v>31</v>
      </c>
      <c r="J160" t="s">
        <v>3</v>
      </c>
      <c r="K160" cm="1">
        <f t="array" ref="K160">_xlfn.IFS(J160="All ages",0,J160="Under 15 years",1,J160="15-24 years",2,J160="25-34 years",3,J160="35-44 years",4,J160="45-54 years",5,J160="55-64 years",6,J160="65-74 years",7,J160="75-84 years",8,J160="85 years and over",9)</f>
        <v>0</v>
      </c>
      <c r="L160">
        <v>3.9</v>
      </c>
    </row>
    <row r="161" spans="1:12" x14ac:dyDescent="0.2">
      <c r="A161">
        <v>2000</v>
      </c>
      <c r="B161" t="s">
        <v>0</v>
      </c>
      <c r="C161">
        <v>0</v>
      </c>
      <c r="D161" t="s">
        <v>1</v>
      </c>
      <c r="E161">
        <v>1</v>
      </c>
      <c r="F161" cm="1">
        <f t="array" ref="F161">_xlfn.IFS(G161="All Persons",0,G161="Male",1,G161="Female",2,G161="Male: White",1.1,G161="Male: Black or African American",1.2,G161="Male: American Indian or Alaska Native",1.3,G161="Male: Asian or Pacific Islander",1.4,G161="Female: White",2.1,G161="Female: Black or African American",2.2,G161="Female: American Indian or Alaska Native",2.3,G161="Female: Asian or Pacific Islander",2.4)</f>
        <v>2</v>
      </c>
      <c r="G161" t="s">
        <v>6</v>
      </c>
      <c r="H161" t="s">
        <v>31</v>
      </c>
      <c r="J161" t="s">
        <v>3</v>
      </c>
      <c r="K161" cm="1">
        <f t="array" ref="K161">_xlfn.IFS(J161="All ages",0,J161="Under 15 years",1,J161="15-24 years",2,J161="25-34 years",3,J161="35-44 years",4,J161="45-54 years",5,J161="55-64 years",6,J161="65-74 years",7,J161="75-84 years",8,J161="85 years and over",9)</f>
        <v>0</v>
      </c>
      <c r="L161">
        <v>4.0999999999999996</v>
      </c>
    </row>
    <row r="162" spans="1:12" x14ac:dyDescent="0.2">
      <c r="A162">
        <v>2001</v>
      </c>
      <c r="B162" t="s">
        <v>0</v>
      </c>
      <c r="C162">
        <v>0</v>
      </c>
      <c r="D162" t="s">
        <v>1</v>
      </c>
      <c r="E162">
        <v>1</v>
      </c>
      <c r="F162" cm="1">
        <f t="array" ref="F162">_xlfn.IFS(G162="All Persons",0,G162="Male",1,G162="Female",2,G162="Male: White",1.1,G162="Male: Black or African American",1.2,G162="Male: American Indian or Alaska Native",1.3,G162="Male: Asian or Pacific Islander",1.4,G162="Female: White",2.1,G162="Female: Black or African American",2.2,G162="Female: American Indian or Alaska Native",2.3,G162="Female: Asian or Pacific Islander",2.4)</f>
        <v>2</v>
      </c>
      <c r="G162" t="s">
        <v>6</v>
      </c>
      <c r="H162" t="s">
        <v>31</v>
      </c>
      <c r="J162" t="s">
        <v>3</v>
      </c>
      <c r="K162" cm="1">
        <f t="array" ref="K162">_xlfn.IFS(J162="All ages",0,J162="Under 15 years",1,J162="15-24 years",2,J162="25-34 years",3,J162="35-44 years",4,J162="45-54 years",5,J162="55-64 years",6,J162="65-74 years",7,J162="75-84 years",8,J162="85 years and over",9)</f>
        <v>0</v>
      </c>
      <c r="L162">
        <v>4.4000000000000004</v>
      </c>
    </row>
    <row r="163" spans="1:12" x14ac:dyDescent="0.2">
      <c r="A163">
        <v>2002</v>
      </c>
      <c r="B163" t="s">
        <v>0</v>
      </c>
      <c r="C163">
        <v>0</v>
      </c>
      <c r="D163" t="s">
        <v>1</v>
      </c>
      <c r="E163">
        <v>1</v>
      </c>
      <c r="F163" cm="1">
        <f t="array" ref="F163">_xlfn.IFS(G163="All Persons",0,G163="Male",1,G163="Female",2,G163="Male: White",1.1,G163="Male: Black or African American",1.2,G163="Male: American Indian or Alaska Native",1.3,G163="Male: Asian or Pacific Islander",1.4,G163="Female: White",2.1,G163="Female: Black or African American",2.2,G163="Female: American Indian or Alaska Native",2.3,G163="Female: Asian or Pacific Islander",2.4)</f>
        <v>2</v>
      </c>
      <c r="G163" t="s">
        <v>6</v>
      </c>
      <c r="H163" t="s">
        <v>31</v>
      </c>
      <c r="J163" t="s">
        <v>3</v>
      </c>
      <c r="K163" cm="1">
        <f t="array" ref="K163">_xlfn.IFS(J163="All ages",0,J163="Under 15 years",1,J163="15-24 years",2,J163="25-34 years",3,J163="35-44 years",4,J163="45-54 years",5,J163="55-64 years",6,J163="65-74 years",7,J163="75-84 years",8,J163="85 years and over",9)</f>
        <v>0</v>
      </c>
      <c r="L163">
        <v>5</v>
      </c>
    </row>
    <row r="164" spans="1:12" x14ac:dyDescent="0.2">
      <c r="A164">
        <v>2003</v>
      </c>
      <c r="B164" t="s">
        <v>0</v>
      </c>
      <c r="C164">
        <v>0</v>
      </c>
      <c r="D164" t="s">
        <v>1</v>
      </c>
      <c r="E164">
        <v>1</v>
      </c>
      <c r="F164" cm="1">
        <f t="array" ref="F164">_xlfn.IFS(G164="All Persons",0,G164="Male",1,G164="Female",2,G164="Male: White",1.1,G164="Male: Black or African American",1.2,G164="Male: American Indian or Alaska Native",1.3,G164="Male: Asian or Pacific Islander",1.4,G164="Female: White",2.1,G164="Female: Black or African American",2.2,G164="Female: American Indian or Alaska Native",2.3,G164="Female: Asian or Pacific Islander",2.4)</f>
        <v>2</v>
      </c>
      <c r="G164" t="s">
        <v>6</v>
      </c>
      <c r="H164" t="s">
        <v>31</v>
      </c>
      <c r="J164" t="s">
        <v>3</v>
      </c>
      <c r="K164" cm="1">
        <f t="array" ref="K164">_xlfn.IFS(J164="All ages",0,J164="Under 15 years",1,J164="15-24 years",2,J164="25-34 years",3,J164="35-44 years",4,J164="45-54 years",5,J164="55-64 years",6,J164="65-74 years",7,J164="75-84 years",8,J164="85 years and over",9)</f>
        <v>0</v>
      </c>
      <c r="L164">
        <v>5.2</v>
      </c>
    </row>
    <row r="165" spans="1:12" x14ac:dyDescent="0.2">
      <c r="A165">
        <v>2004</v>
      </c>
      <c r="B165" t="s">
        <v>0</v>
      </c>
      <c r="C165">
        <v>0</v>
      </c>
      <c r="D165" t="s">
        <v>1</v>
      </c>
      <c r="E165">
        <v>1</v>
      </c>
      <c r="F165" cm="1">
        <f t="array" ref="F165">_xlfn.IFS(G165="All Persons",0,G165="Male",1,G165="Female",2,G165="Male: White",1.1,G165="Male: Black or African American",1.2,G165="Male: American Indian or Alaska Native",1.3,G165="Male: Asian or Pacific Islander",1.4,G165="Female: White",2.1,G165="Female: Black or African American",2.2,G165="Female: American Indian or Alaska Native",2.3,G165="Female: Asian or Pacific Islander",2.4)</f>
        <v>2</v>
      </c>
      <c r="G165" t="s">
        <v>6</v>
      </c>
      <c r="H165" t="s">
        <v>31</v>
      </c>
      <c r="J165" t="s">
        <v>3</v>
      </c>
      <c r="K165" cm="1">
        <f t="array" ref="K165">_xlfn.IFS(J165="All ages",0,J165="Under 15 years",1,J165="15-24 years",2,J165="25-34 years",3,J165="35-44 years",4,J165="45-54 years",5,J165="55-64 years",6,J165="65-74 years",7,J165="75-84 years",8,J165="85 years and over",9)</f>
        <v>0</v>
      </c>
      <c r="L165">
        <v>5.5</v>
      </c>
    </row>
    <row r="166" spans="1:12" x14ac:dyDescent="0.2">
      <c r="A166">
        <v>2005</v>
      </c>
      <c r="B166" t="s">
        <v>0</v>
      </c>
      <c r="C166">
        <v>0</v>
      </c>
      <c r="D166" t="s">
        <v>1</v>
      </c>
      <c r="E166">
        <v>1</v>
      </c>
      <c r="F166" cm="1">
        <f t="array" ref="F166">_xlfn.IFS(G166="All Persons",0,G166="Male",1,G166="Female",2,G166="Male: White",1.1,G166="Male: Black or African American",1.2,G166="Male: American Indian or Alaska Native",1.3,G166="Male: Asian or Pacific Islander",1.4,G166="Female: White",2.1,G166="Female: Black or African American",2.2,G166="Female: American Indian or Alaska Native",2.3,G166="Female: Asian or Pacific Islander",2.4)</f>
        <v>2</v>
      </c>
      <c r="G166" t="s">
        <v>6</v>
      </c>
      <c r="H166" t="s">
        <v>31</v>
      </c>
      <c r="J166" t="s">
        <v>3</v>
      </c>
      <c r="K166" cm="1">
        <f t="array" ref="K166">_xlfn.IFS(J166="All ages",0,J166="Under 15 years",1,J166="15-24 years",2,J166="25-34 years",3,J166="35-44 years",4,J166="45-54 years",5,J166="55-64 years",6,J166="65-74 years",7,J166="75-84 years",8,J166="85 years and over",9)</f>
        <v>0</v>
      </c>
      <c r="L166">
        <v>6</v>
      </c>
    </row>
    <row r="167" spans="1:12" x14ac:dyDescent="0.2">
      <c r="A167">
        <v>2006</v>
      </c>
      <c r="B167" t="s">
        <v>0</v>
      </c>
      <c r="C167">
        <v>0</v>
      </c>
      <c r="D167" t="s">
        <v>1</v>
      </c>
      <c r="E167">
        <v>1</v>
      </c>
      <c r="F167" cm="1">
        <f t="array" ref="F167">_xlfn.IFS(G167="All Persons",0,G167="Male",1,G167="Female",2,G167="Male: White",1.1,G167="Male: Black or African American",1.2,G167="Male: American Indian or Alaska Native",1.3,G167="Male: Asian or Pacific Islander",1.4,G167="Female: White",2.1,G167="Female: Black or African American",2.2,G167="Female: American Indian or Alaska Native",2.3,G167="Female: Asian or Pacific Islander",2.4)</f>
        <v>2</v>
      </c>
      <c r="G167" t="s">
        <v>6</v>
      </c>
      <c r="H167" t="s">
        <v>31</v>
      </c>
      <c r="J167" t="s">
        <v>3</v>
      </c>
      <c r="K167" cm="1">
        <f t="array" ref="K167">_xlfn.IFS(J167="All ages",0,J167="Under 15 years",1,J167="15-24 years",2,J167="25-34 years",3,J167="35-44 years",4,J167="45-54 years",5,J167="55-64 years",6,J167="65-74 years",7,J167="75-84 years",8,J167="85 years and over",9)</f>
        <v>0</v>
      </c>
      <c r="L167">
        <v>6.3</v>
      </c>
    </row>
    <row r="168" spans="1:12" x14ac:dyDescent="0.2">
      <c r="A168">
        <v>2007</v>
      </c>
      <c r="B168" t="s">
        <v>0</v>
      </c>
      <c r="C168">
        <v>0</v>
      </c>
      <c r="D168" t="s">
        <v>1</v>
      </c>
      <c r="E168">
        <v>1</v>
      </c>
      <c r="F168" cm="1">
        <f t="array" ref="F168">_xlfn.IFS(G168="All Persons",0,G168="Male",1,G168="Female",2,G168="Male: White",1.1,G168="Male: Black or African American",1.2,G168="Male: American Indian or Alaska Native",1.3,G168="Male: Asian or Pacific Islander",1.4,G168="Female: White",2.1,G168="Female: Black or African American",2.2,G168="Female: American Indian or Alaska Native",2.3,G168="Female: Asian or Pacific Islander",2.4)</f>
        <v>2</v>
      </c>
      <c r="G168" t="s">
        <v>6</v>
      </c>
      <c r="H168" t="s">
        <v>31</v>
      </c>
      <c r="J168" t="s">
        <v>3</v>
      </c>
      <c r="K168" cm="1">
        <f t="array" ref="K168">_xlfn.IFS(J168="All ages",0,J168="Under 15 years",1,J168="15-24 years",2,J168="25-34 years",3,J168="35-44 years",4,J168="45-54 years",5,J168="55-64 years",6,J168="65-74 years",7,J168="75-84 years",8,J168="85 years and over",9)</f>
        <v>0</v>
      </c>
      <c r="L168">
        <v>6.3</v>
      </c>
    </row>
    <row r="169" spans="1:12" x14ac:dyDescent="0.2">
      <c r="A169">
        <v>2008</v>
      </c>
      <c r="B169" t="s">
        <v>0</v>
      </c>
      <c r="C169">
        <v>0</v>
      </c>
      <c r="D169" t="s">
        <v>1</v>
      </c>
      <c r="E169">
        <v>1</v>
      </c>
      <c r="F169" cm="1">
        <f t="array" ref="F169">_xlfn.IFS(G169="All Persons",0,G169="Male",1,G169="Female",2,G169="Male: White",1.1,G169="Male: Black or African American",1.2,G169="Male: American Indian or Alaska Native",1.3,G169="Male: Asian or Pacific Islander",1.4,G169="Female: White",2.1,G169="Female: Black or African American",2.2,G169="Female: American Indian or Alaska Native",2.3,G169="Female: Asian or Pacific Islander",2.4)</f>
        <v>2</v>
      </c>
      <c r="G169" t="s">
        <v>6</v>
      </c>
      <c r="H169" t="s">
        <v>31</v>
      </c>
      <c r="J169" t="s">
        <v>3</v>
      </c>
      <c r="K169" cm="1">
        <f t="array" ref="K169">_xlfn.IFS(J169="All ages",0,J169="Under 15 years",1,J169="15-24 years",2,J169="25-34 years",3,J169="35-44 years",4,J169="45-54 years",5,J169="55-64 years",6,J169="65-74 years",7,J169="75-84 years",8,J169="85 years and over",9)</f>
        <v>0</v>
      </c>
      <c r="L169">
        <v>5.4</v>
      </c>
    </row>
    <row r="170" spans="1:12" x14ac:dyDescent="0.2">
      <c r="A170">
        <v>2009</v>
      </c>
      <c r="B170" t="s">
        <v>0</v>
      </c>
      <c r="C170">
        <v>0</v>
      </c>
      <c r="D170" t="s">
        <v>1</v>
      </c>
      <c r="E170">
        <v>1</v>
      </c>
      <c r="F170" cm="1">
        <f t="array" ref="F170">_xlfn.IFS(G170="All Persons",0,G170="Male",1,G170="Female",2,G170="Male: White",1.1,G170="Male: Black or African American",1.2,G170="Male: American Indian or Alaska Native",1.3,G170="Male: Asian or Pacific Islander",1.4,G170="Female: White",2.1,G170="Female: Black or African American",2.2,G170="Female: American Indian or Alaska Native",2.3,G170="Female: Asian or Pacific Islander",2.4)</f>
        <v>2</v>
      </c>
      <c r="G170" t="s">
        <v>6</v>
      </c>
      <c r="H170" t="s">
        <v>31</v>
      </c>
      <c r="J170" t="s">
        <v>3</v>
      </c>
      <c r="K170" cm="1">
        <f t="array" ref="K170">_xlfn.IFS(J170="All ages",0,J170="Under 15 years",1,J170="15-24 years",2,J170="25-34 years",3,J170="35-44 years",4,J170="45-54 years",5,J170="55-64 years",6,J170="65-74 years",7,J170="75-84 years",8,J170="85 years and over",9)</f>
        <v>0</v>
      </c>
      <c r="L170">
        <v>5.6</v>
      </c>
    </row>
    <row r="171" spans="1:12" x14ac:dyDescent="0.2">
      <c r="A171">
        <v>2010</v>
      </c>
      <c r="B171" t="s">
        <v>0</v>
      </c>
      <c r="C171">
        <v>0</v>
      </c>
      <c r="D171" t="s">
        <v>1</v>
      </c>
      <c r="E171">
        <v>1</v>
      </c>
      <c r="F171" cm="1">
        <f t="array" ref="F171">_xlfn.IFS(G171="All Persons",0,G171="Male",1,G171="Female",2,G171="Male: White",1.1,G171="Male: Black or African American",1.2,G171="Male: American Indian or Alaska Native",1.3,G171="Male: Asian or Pacific Islander",1.4,G171="Female: White",2.1,G171="Female: Black or African American",2.2,G171="Female: American Indian or Alaska Native",2.3,G171="Female: Asian or Pacific Islander",2.4)</f>
        <v>2</v>
      </c>
      <c r="G171" t="s">
        <v>6</v>
      </c>
      <c r="H171" t="s">
        <v>31</v>
      </c>
      <c r="J171" t="s">
        <v>3</v>
      </c>
      <c r="K171" cm="1">
        <f t="array" ref="K171">_xlfn.IFS(J171="All ages",0,J171="Under 15 years",1,J171="15-24 years",2,J171="25-34 years",3,J171="35-44 years",4,J171="45-54 years",5,J171="55-64 years",6,J171="65-74 years",7,J171="75-84 years",8,J171="85 years and over",9)</f>
        <v>0</v>
      </c>
      <c r="L171">
        <v>5.7</v>
      </c>
    </row>
    <row r="172" spans="1:12" x14ac:dyDescent="0.2">
      <c r="A172">
        <v>2011</v>
      </c>
      <c r="B172" t="s">
        <v>0</v>
      </c>
      <c r="C172">
        <v>0</v>
      </c>
      <c r="D172" t="s">
        <v>1</v>
      </c>
      <c r="E172">
        <v>1</v>
      </c>
      <c r="F172" cm="1">
        <f t="array" ref="F172">_xlfn.IFS(G172="All Persons",0,G172="Male",1,G172="Female",2,G172="Male: White",1.1,G172="Male: Black or African American",1.2,G172="Male: American Indian or Alaska Native",1.3,G172="Male: Asian or Pacific Islander",1.4,G172="Female: White",2.1,G172="Female: Black or African American",2.2,G172="Female: American Indian or Alaska Native",2.3,G172="Female: Asian or Pacific Islander",2.4)</f>
        <v>2</v>
      </c>
      <c r="G172" t="s">
        <v>6</v>
      </c>
      <c r="H172" t="s">
        <v>31</v>
      </c>
      <c r="J172" t="s">
        <v>3</v>
      </c>
      <c r="K172" cm="1">
        <f t="array" ref="K172">_xlfn.IFS(J172="All ages",0,J172="Under 15 years",1,J172="15-24 years",2,J172="25-34 years",3,J172="35-44 years",4,J172="45-54 years",5,J172="55-64 years",6,J172="65-74 years",7,J172="75-84 years",8,J172="85 years and over",9)</f>
        <v>0</v>
      </c>
      <c r="L172">
        <v>5.9</v>
      </c>
    </row>
    <row r="173" spans="1:12" x14ac:dyDescent="0.2">
      <c r="A173">
        <v>2012</v>
      </c>
      <c r="B173" t="s">
        <v>0</v>
      </c>
      <c r="C173">
        <v>0</v>
      </c>
      <c r="D173" t="s">
        <v>1</v>
      </c>
      <c r="E173">
        <v>1</v>
      </c>
      <c r="F173" cm="1">
        <f t="array" ref="F173">_xlfn.IFS(G173="All Persons",0,G173="Male",1,G173="Female",2,G173="Male: White",1.1,G173="Male: Black or African American",1.2,G173="Male: American Indian or Alaska Native",1.3,G173="Male: Asian or Pacific Islander",1.4,G173="Female: White",2.1,G173="Female: Black or African American",2.2,G173="Female: American Indian or Alaska Native",2.3,G173="Female: Asian or Pacific Islander",2.4)</f>
        <v>2</v>
      </c>
      <c r="G173" t="s">
        <v>6</v>
      </c>
      <c r="H173" t="s">
        <v>31</v>
      </c>
      <c r="J173" t="s">
        <v>3</v>
      </c>
      <c r="K173" cm="1">
        <f t="array" ref="K173">_xlfn.IFS(J173="All ages",0,J173="Under 15 years",1,J173="15-24 years",2,J173="25-34 years",3,J173="35-44 years",4,J173="45-54 years",5,J173="55-64 years",6,J173="65-74 years",7,J173="75-84 years",8,J173="85 years and over",9)</f>
        <v>0</v>
      </c>
      <c r="L173">
        <v>6</v>
      </c>
    </row>
    <row r="174" spans="1:12" x14ac:dyDescent="0.2">
      <c r="A174">
        <v>2013</v>
      </c>
      <c r="B174" t="s">
        <v>0</v>
      </c>
      <c r="C174">
        <v>0</v>
      </c>
      <c r="D174" t="s">
        <v>1</v>
      </c>
      <c r="E174">
        <v>1</v>
      </c>
      <c r="F174" cm="1">
        <f t="array" ref="F174">_xlfn.IFS(G174="All Persons",0,G174="Male",1,G174="Female",2,G174="Male: White",1.1,G174="Male: Black or African American",1.2,G174="Male: American Indian or Alaska Native",1.3,G174="Male: Asian or Pacific Islander",1.4,G174="Female: White",2.1,G174="Female: Black or African American",2.2,G174="Female: American Indian or Alaska Native",2.3,G174="Female: Asian or Pacific Islander",2.4)</f>
        <v>2</v>
      </c>
      <c r="G174" t="s">
        <v>6</v>
      </c>
      <c r="H174" t="s">
        <v>31</v>
      </c>
      <c r="J174" t="s">
        <v>3</v>
      </c>
      <c r="K174" cm="1">
        <f t="array" ref="K174">_xlfn.IFS(J174="All ages",0,J174="Under 15 years",1,J174="15-24 years",2,J174="25-34 years",3,J174="35-44 years",4,J174="45-54 years",5,J174="55-64 years",6,J174="65-74 years",7,J174="75-84 years",8,J174="85 years and over",9)</f>
        <v>0</v>
      </c>
      <c r="L174">
        <v>6.3</v>
      </c>
    </row>
    <row r="175" spans="1:12" x14ac:dyDescent="0.2">
      <c r="A175">
        <v>2014</v>
      </c>
      <c r="B175" t="s">
        <v>0</v>
      </c>
      <c r="C175">
        <v>0</v>
      </c>
      <c r="D175" t="s">
        <v>1</v>
      </c>
      <c r="E175">
        <v>1</v>
      </c>
      <c r="F175" cm="1">
        <f t="array" ref="F175">_xlfn.IFS(G175="All Persons",0,G175="Male",1,G175="Female",2,G175="Male: White",1.1,G175="Male: Black or African American",1.2,G175="Male: American Indian or Alaska Native",1.3,G175="Male: Asian or Pacific Islander",1.4,G175="Female: White",2.1,G175="Female: Black or African American",2.2,G175="Female: American Indian or Alaska Native",2.3,G175="Female: Asian or Pacific Islander",2.4)</f>
        <v>2</v>
      </c>
      <c r="G175" t="s">
        <v>6</v>
      </c>
      <c r="H175" t="s">
        <v>31</v>
      </c>
      <c r="J175" t="s">
        <v>3</v>
      </c>
      <c r="K175" cm="1">
        <f t="array" ref="K175">_xlfn.IFS(J175="All ages",0,J175="Under 15 years",1,J175="15-24 years",2,J175="25-34 years",3,J175="35-44 years",4,J175="45-54 years",5,J175="55-64 years",6,J175="65-74 years",7,J175="75-84 years",8,J175="85 years and over",9)</f>
        <v>0</v>
      </c>
      <c r="L175">
        <v>7</v>
      </c>
    </row>
    <row r="176" spans="1:12" x14ac:dyDescent="0.2">
      <c r="A176">
        <v>2015</v>
      </c>
      <c r="B176" t="s">
        <v>0</v>
      </c>
      <c r="C176">
        <v>0</v>
      </c>
      <c r="D176" t="s">
        <v>1</v>
      </c>
      <c r="E176">
        <v>1</v>
      </c>
      <c r="F176" cm="1">
        <f t="array" ref="F176">_xlfn.IFS(G176="All Persons",0,G176="Male",1,G176="Female",2,G176="Male: White",1.1,G176="Male: Black or African American",1.2,G176="Male: American Indian or Alaska Native",1.3,G176="Male: Asian or Pacific Islander",1.4,G176="Female: White",2.1,G176="Female: Black or African American",2.2,G176="Female: American Indian or Alaska Native",2.3,G176="Female: Asian or Pacific Islander",2.4)</f>
        <v>2</v>
      </c>
      <c r="G176" t="s">
        <v>6</v>
      </c>
      <c r="H176" t="s">
        <v>31</v>
      </c>
      <c r="J176" t="s">
        <v>3</v>
      </c>
      <c r="K176" cm="1">
        <f t="array" ref="K176">_xlfn.IFS(J176="All ages",0,J176="Under 15 years",1,J176="15-24 years",2,J176="25-34 years",3,J176="35-44 years",4,J176="45-54 years",5,J176="55-64 years",6,J176="65-74 years",7,J176="75-84 years",8,J176="85 years and over",9)</f>
        <v>0</v>
      </c>
      <c r="L176">
        <v>7.5</v>
      </c>
    </row>
    <row r="177" spans="1:12" x14ac:dyDescent="0.2">
      <c r="A177">
        <v>2016</v>
      </c>
      <c r="B177" t="s">
        <v>0</v>
      </c>
      <c r="C177">
        <v>0</v>
      </c>
      <c r="D177" t="s">
        <v>1</v>
      </c>
      <c r="E177">
        <v>1</v>
      </c>
      <c r="F177" cm="1">
        <f t="array" ref="F177">_xlfn.IFS(G177="All Persons",0,G177="Male",1,G177="Female",2,G177="Male: White",1.1,G177="Male: Black or African American",1.2,G177="Male: American Indian or Alaska Native",1.3,G177="Male: Asian or Pacific Islander",1.4,G177="Female: White",2.1,G177="Female: Black or African American",2.2,G177="Female: American Indian or Alaska Native",2.3,G177="Female: Asian or Pacific Islander",2.4)</f>
        <v>2</v>
      </c>
      <c r="G177" t="s">
        <v>6</v>
      </c>
      <c r="H177" t="s">
        <v>31</v>
      </c>
      <c r="J177" t="s">
        <v>3</v>
      </c>
      <c r="K177" cm="1">
        <f t="array" ref="K177">_xlfn.IFS(J177="All ages",0,J177="Under 15 years",1,J177="15-24 years",2,J177="25-34 years",3,J177="35-44 years",4,J177="45-54 years",5,J177="55-64 years",6,J177="65-74 years",7,J177="75-84 years",8,J177="85 years and over",9)</f>
        <v>0</v>
      </c>
      <c r="L177">
        <v>10</v>
      </c>
    </row>
    <row r="178" spans="1:12" x14ac:dyDescent="0.2">
      <c r="A178">
        <v>2017</v>
      </c>
      <c r="B178" t="s">
        <v>0</v>
      </c>
      <c r="C178">
        <v>0</v>
      </c>
      <c r="D178" t="s">
        <v>1</v>
      </c>
      <c r="E178">
        <v>1</v>
      </c>
      <c r="F178" cm="1">
        <f t="array" ref="F178">_xlfn.IFS(G178="All Persons",0,G178="Male",1,G178="Female",2,G178="Male: White",1.1,G178="Male: Black or African American",1.2,G178="Male: American Indian or Alaska Native",1.3,G178="Male: Asian or Pacific Islander",1.4,G178="Female: White",2.1,G178="Female: Black or African American",2.2,G178="Female: American Indian or Alaska Native",2.3,G178="Female: Asian or Pacific Islander",2.4)</f>
        <v>2</v>
      </c>
      <c r="G178" t="s">
        <v>6</v>
      </c>
      <c r="H178" t="s">
        <v>31</v>
      </c>
      <c r="J178" t="s">
        <v>3</v>
      </c>
      <c r="K178" cm="1">
        <f t="array" ref="K178">_xlfn.IFS(J178="All ages",0,J178="Under 15 years",1,J178="15-24 years",2,J178="25-34 years",3,J178="35-44 years",4,J178="45-54 years",5,J178="55-64 years",6,J178="65-74 years",7,J178="75-84 years",8,J178="85 years and over",9)</f>
        <v>0</v>
      </c>
      <c r="L178">
        <v>11.2</v>
      </c>
    </row>
    <row r="179" spans="1:12" x14ac:dyDescent="0.2">
      <c r="A179">
        <v>2018</v>
      </c>
      <c r="B179" t="s">
        <v>0</v>
      </c>
      <c r="C179">
        <v>0</v>
      </c>
      <c r="D179" t="s">
        <v>1</v>
      </c>
      <c r="E179">
        <v>1</v>
      </c>
      <c r="F179" cm="1">
        <f t="array" ref="F179">_xlfn.IFS(G179="All Persons",0,G179="Male",1,G179="Female",2,G179="Male: White",1.1,G179="Male: Black or African American",1.2,G179="Male: American Indian or Alaska Native",1.3,G179="Male: Asian or Pacific Islander",1.4,G179="Female: White",2.1,G179="Female: Black or African American",2.2,G179="Female: American Indian or Alaska Native",2.3,G179="Female: Asian or Pacific Islander",2.4)</f>
        <v>2</v>
      </c>
      <c r="G179" t="s">
        <v>6</v>
      </c>
      <c r="H179" t="s">
        <v>31</v>
      </c>
      <c r="J179" t="s">
        <v>3</v>
      </c>
      <c r="K179" cm="1">
        <f t="array" ref="K179">_xlfn.IFS(J179="All ages",0,J179="Under 15 years",1,J179="15-24 years",2,J179="25-34 years",3,J179="35-44 years",4,J179="45-54 years",5,J179="55-64 years",6,J179="65-74 years",7,J179="75-84 years",8,J179="85 years and over",9)</f>
        <v>0</v>
      </c>
      <c r="L179">
        <v>11.1</v>
      </c>
    </row>
    <row r="180" spans="1:12" x14ac:dyDescent="0.2">
      <c r="A180">
        <v>1999</v>
      </c>
      <c r="B180" t="s">
        <v>0</v>
      </c>
      <c r="C180">
        <v>0</v>
      </c>
      <c r="D180" t="s">
        <v>1</v>
      </c>
      <c r="E180">
        <v>1</v>
      </c>
      <c r="F180" cm="1">
        <f t="array" ref="F180">_xlfn.IFS(G180="All Persons",0,G180="Male",1,G180="Female",2,G180="Male: White",1.1,G180="Male: Black or African American",1.2,G180="Male: American Indian or Alaska Native",1.3,G180="Male: Asian or Pacific Islander",1.4,G180="Female: White",2.1,G180="Female: Black or African American",2.2,G180="Female: American Indian or Alaska Native",2.3,G180="Female: Asian or Pacific Islander",2.4)</f>
        <v>2</v>
      </c>
      <c r="G180" t="s">
        <v>6</v>
      </c>
      <c r="H180" t="s">
        <v>32</v>
      </c>
      <c r="J180" t="s">
        <v>3</v>
      </c>
      <c r="K180" cm="1">
        <f t="array" ref="K180">_xlfn.IFS(J180="All ages",0,J180="Under 15 years",1,J180="15-24 years",2,J180="25-34 years",3,J180="35-44 years",4,J180="45-54 years",5,J180="55-64 years",6,J180="65-74 years",7,J180="75-84 years",8,J180="85 years and over",9)</f>
        <v>0</v>
      </c>
      <c r="L180">
        <v>4.5999999999999996</v>
      </c>
    </row>
    <row r="181" spans="1:12" x14ac:dyDescent="0.2">
      <c r="A181">
        <v>2000</v>
      </c>
      <c r="B181" t="s">
        <v>0</v>
      </c>
      <c r="C181">
        <v>0</v>
      </c>
      <c r="D181" t="s">
        <v>1</v>
      </c>
      <c r="E181">
        <v>1</v>
      </c>
      <c r="F181" cm="1">
        <f t="array" ref="F181">_xlfn.IFS(G181="All Persons",0,G181="Male",1,G181="Female",2,G181="Male: White",1.1,G181="Male: Black or African American",1.2,G181="Male: American Indian or Alaska Native",1.3,G181="Male: Asian or Pacific Islander",1.4,G181="Female: White",2.1,G181="Female: Black or African American",2.2,G181="Female: American Indian or Alaska Native",2.3,G181="Female: Asian or Pacific Islander",2.4)</f>
        <v>2</v>
      </c>
      <c r="G181" t="s">
        <v>6</v>
      </c>
      <c r="H181" t="s">
        <v>32</v>
      </c>
      <c r="J181" t="s">
        <v>3</v>
      </c>
      <c r="K181" cm="1">
        <f t="array" ref="K181">_xlfn.IFS(J181="All ages",0,J181="Under 15 years",1,J181="15-24 years",2,J181="25-34 years",3,J181="35-44 years",4,J181="45-54 years",5,J181="55-64 years",6,J181="65-74 years",7,J181="75-84 years",8,J181="85 years and over",9)</f>
        <v>0</v>
      </c>
      <c r="L181">
        <v>3.7</v>
      </c>
    </row>
    <row r="182" spans="1:12" x14ac:dyDescent="0.2">
      <c r="A182">
        <v>2001</v>
      </c>
      <c r="B182" t="s">
        <v>0</v>
      </c>
      <c r="C182">
        <v>0</v>
      </c>
      <c r="D182" t="s">
        <v>1</v>
      </c>
      <c r="E182">
        <v>1</v>
      </c>
      <c r="F182" cm="1">
        <f t="array" ref="F182">_xlfn.IFS(G182="All Persons",0,G182="Male",1,G182="Female",2,G182="Male: White",1.1,G182="Male: Black or African American",1.2,G182="Male: American Indian or Alaska Native",1.3,G182="Male: Asian or Pacific Islander",1.4,G182="Female: White",2.1,G182="Female: Black or African American",2.2,G182="Female: American Indian or Alaska Native",2.3,G182="Female: Asian or Pacific Islander",2.4)</f>
        <v>2</v>
      </c>
      <c r="G182" t="s">
        <v>6</v>
      </c>
      <c r="H182" t="s">
        <v>32</v>
      </c>
      <c r="J182" t="s">
        <v>3</v>
      </c>
      <c r="K182" cm="1">
        <f t="array" ref="K182">_xlfn.IFS(J182="All ages",0,J182="Under 15 years",1,J182="15-24 years",2,J182="25-34 years",3,J182="35-44 years",4,J182="45-54 years",5,J182="55-64 years",6,J182="65-74 years",7,J182="75-84 years",8,J182="85 years and over",9)</f>
        <v>0</v>
      </c>
      <c r="L182">
        <v>5.2</v>
      </c>
    </row>
    <row r="183" spans="1:12" x14ac:dyDescent="0.2">
      <c r="A183">
        <v>2002</v>
      </c>
      <c r="B183" t="s">
        <v>0</v>
      </c>
      <c r="C183">
        <v>0</v>
      </c>
      <c r="D183" t="s">
        <v>1</v>
      </c>
      <c r="E183">
        <v>1</v>
      </c>
      <c r="F183" cm="1">
        <f t="array" ref="F183">_xlfn.IFS(G183="All Persons",0,G183="Male",1,G183="Female",2,G183="Male: White",1.1,G183="Male: Black or African American",1.2,G183="Male: American Indian or Alaska Native",1.3,G183="Male: Asian or Pacific Islander",1.4,G183="Female: White",2.1,G183="Female: Black or African American",2.2,G183="Female: American Indian or Alaska Native",2.3,G183="Female: Asian or Pacific Islander",2.4)</f>
        <v>2</v>
      </c>
      <c r="G183" t="s">
        <v>6</v>
      </c>
      <c r="H183" t="s">
        <v>32</v>
      </c>
      <c r="J183" t="s">
        <v>3</v>
      </c>
      <c r="K183" cm="1">
        <f t="array" ref="K183">_xlfn.IFS(J183="All ages",0,J183="Under 15 years",1,J183="15-24 years",2,J183="25-34 years",3,J183="35-44 years",4,J183="45-54 years",5,J183="55-64 years",6,J183="65-74 years",7,J183="75-84 years",8,J183="85 years and over",9)</f>
        <v>0</v>
      </c>
      <c r="L183">
        <v>5.6</v>
      </c>
    </row>
    <row r="184" spans="1:12" x14ac:dyDescent="0.2">
      <c r="A184">
        <v>2003</v>
      </c>
      <c r="B184" t="s">
        <v>0</v>
      </c>
      <c r="C184">
        <v>0</v>
      </c>
      <c r="D184" t="s">
        <v>1</v>
      </c>
      <c r="E184">
        <v>1</v>
      </c>
      <c r="F184" cm="1">
        <f t="array" ref="F184">_xlfn.IFS(G184="All Persons",0,G184="Male",1,G184="Female",2,G184="Male: White",1.1,G184="Male: Black or African American",1.2,G184="Male: American Indian or Alaska Native",1.3,G184="Male: Asian or Pacific Islander",1.4,G184="Female: White",2.1,G184="Female: Black or African American",2.2,G184="Female: American Indian or Alaska Native",2.3,G184="Female: Asian or Pacific Islander",2.4)</f>
        <v>2</v>
      </c>
      <c r="G184" t="s">
        <v>6</v>
      </c>
      <c r="H184" t="s">
        <v>32</v>
      </c>
      <c r="J184" t="s">
        <v>3</v>
      </c>
      <c r="K184" cm="1">
        <f t="array" ref="K184">_xlfn.IFS(J184="All ages",0,J184="Under 15 years",1,J184="15-24 years",2,J184="25-34 years",3,J184="35-44 years",4,J184="45-54 years",5,J184="55-64 years",6,J184="65-74 years",7,J184="75-84 years",8,J184="85 years and over",9)</f>
        <v>0</v>
      </c>
      <c r="L184">
        <v>7.3</v>
      </c>
    </row>
    <row r="185" spans="1:12" x14ac:dyDescent="0.2">
      <c r="A185">
        <v>2004</v>
      </c>
      <c r="B185" t="s">
        <v>0</v>
      </c>
      <c r="C185">
        <v>0</v>
      </c>
      <c r="D185" t="s">
        <v>1</v>
      </c>
      <c r="E185">
        <v>1</v>
      </c>
      <c r="F185" cm="1">
        <f t="array" ref="F185">_xlfn.IFS(G185="All Persons",0,G185="Male",1,G185="Female",2,G185="Male: White",1.1,G185="Male: Black or African American",1.2,G185="Male: American Indian or Alaska Native",1.3,G185="Male: Asian or Pacific Islander",1.4,G185="Female: White",2.1,G185="Female: Black or African American",2.2,G185="Female: American Indian or Alaska Native",2.3,G185="Female: Asian or Pacific Islander",2.4)</f>
        <v>2</v>
      </c>
      <c r="G185" t="s">
        <v>6</v>
      </c>
      <c r="H185" t="s">
        <v>32</v>
      </c>
      <c r="J185" t="s">
        <v>3</v>
      </c>
      <c r="K185" cm="1">
        <f t="array" ref="K185">_xlfn.IFS(J185="All ages",0,J185="Under 15 years",1,J185="15-24 years",2,J185="25-34 years",3,J185="35-44 years",4,J185="45-54 years",5,J185="55-64 years",6,J185="65-74 years",7,J185="75-84 years",8,J185="85 years and over",9)</f>
        <v>0</v>
      </c>
      <c r="L185">
        <v>7.9</v>
      </c>
    </row>
    <row r="186" spans="1:12" x14ac:dyDescent="0.2">
      <c r="A186">
        <v>2005</v>
      </c>
      <c r="B186" t="s">
        <v>0</v>
      </c>
      <c r="C186">
        <v>0</v>
      </c>
      <c r="D186" t="s">
        <v>1</v>
      </c>
      <c r="E186">
        <v>1</v>
      </c>
      <c r="F186" cm="1">
        <f t="array" ref="F186">_xlfn.IFS(G186="All Persons",0,G186="Male",1,G186="Female",2,G186="Male: White",1.1,G186="Male: Black or African American",1.2,G186="Male: American Indian or Alaska Native",1.3,G186="Male: Asian or Pacific Islander",1.4,G186="Female: White",2.1,G186="Female: Black or African American",2.2,G186="Female: American Indian or Alaska Native",2.3,G186="Female: Asian or Pacific Islander",2.4)</f>
        <v>2</v>
      </c>
      <c r="G186" t="s">
        <v>6</v>
      </c>
      <c r="H186" t="s">
        <v>32</v>
      </c>
      <c r="J186" t="s">
        <v>3</v>
      </c>
      <c r="K186" cm="1">
        <f t="array" ref="K186">_xlfn.IFS(J186="All ages",0,J186="Under 15 years",1,J186="15-24 years",2,J186="25-34 years",3,J186="35-44 years",4,J186="45-54 years",5,J186="55-64 years",6,J186="65-74 years",7,J186="75-84 years",8,J186="85 years and over",9)</f>
        <v>0</v>
      </c>
      <c r="L186">
        <v>8.6</v>
      </c>
    </row>
    <row r="187" spans="1:12" x14ac:dyDescent="0.2">
      <c r="A187">
        <v>2006</v>
      </c>
      <c r="B187" t="s">
        <v>0</v>
      </c>
      <c r="C187">
        <v>0</v>
      </c>
      <c r="D187" t="s">
        <v>1</v>
      </c>
      <c r="E187">
        <v>1</v>
      </c>
      <c r="F187" cm="1">
        <f t="array" ref="F187">_xlfn.IFS(G187="All Persons",0,G187="Male",1,G187="Female",2,G187="Male: White",1.1,G187="Male: Black or African American",1.2,G187="Male: American Indian or Alaska Native",1.3,G187="Male: Asian or Pacific Islander",1.4,G187="Female: White",2.1,G187="Female: Black or African American",2.2,G187="Female: American Indian or Alaska Native",2.3,G187="Female: Asian or Pacific Islander",2.4)</f>
        <v>2</v>
      </c>
      <c r="G187" t="s">
        <v>6</v>
      </c>
      <c r="H187" t="s">
        <v>32</v>
      </c>
      <c r="J187" t="s">
        <v>3</v>
      </c>
      <c r="K187" cm="1">
        <f t="array" ref="K187">_xlfn.IFS(J187="All ages",0,J187="Under 15 years",1,J187="15-24 years",2,J187="25-34 years",3,J187="35-44 years",4,J187="45-54 years",5,J187="55-64 years",6,J187="65-74 years",7,J187="75-84 years",8,J187="85 years and over",9)</f>
        <v>0</v>
      </c>
      <c r="L187">
        <v>7.9</v>
      </c>
    </row>
    <row r="188" spans="1:12" x14ac:dyDescent="0.2">
      <c r="A188">
        <v>2007</v>
      </c>
      <c r="B188" t="s">
        <v>0</v>
      </c>
      <c r="C188">
        <v>0</v>
      </c>
      <c r="D188" t="s">
        <v>1</v>
      </c>
      <c r="E188">
        <v>1</v>
      </c>
      <c r="F188" cm="1">
        <f t="array" ref="F188">_xlfn.IFS(G188="All Persons",0,G188="Male",1,G188="Female",2,G188="Male: White",1.1,G188="Male: Black or African American",1.2,G188="Male: American Indian or Alaska Native",1.3,G188="Male: Asian or Pacific Islander",1.4,G188="Female: White",2.1,G188="Female: Black or African American",2.2,G188="Female: American Indian or Alaska Native",2.3,G188="Female: Asian or Pacific Islander",2.4)</f>
        <v>2</v>
      </c>
      <c r="G188" t="s">
        <v>6</v>
      </c>
      <c r="H188" t="s">
        <v>32</v>
      </c>
      <c r="J188" t="s">
        <v>3</v>
      </c>
      <c r="K188" cm="1">
        <f t="array" ref="K188">_xlfn.IFS(J188="All ages",0,J188="Under 15 years",1,J188="15-24 years",2,J188="25-34 years",3,J188="35-44 years",4,J188="45-54 years",5,J188="55-64 years",6,J188="65-74 years",7,J188="75-84 years",8,J188="85 years and over",9)</f>
        <v>0</v>
      </c>
      <c r="L188">
        <v>9.9</v>
      </c>
    </row>
    <row r="189" spans="1:12" x14ac:dyDescent="0.2">
      <c r="A189">
        <v>2008</v>
      </c>
      <c r="B189" t="s">
        <v>0</v>
      </c>
      <c r="C189">
        <v>0</v>
      </c>
      <c r="D189" t="s">
        <v>1</v>
      </c>
      <c r="E189">
        <v>1</v>
      </c>
      <c r="F189" cm="1">
        <f t="array" ref="F189">_xlfn.IFS(G189="All Persons",0,G189="Male",1,G189="Female",2,G189="Male: White",1.1,G189="Male: Black or African American",1.2,G189="Male: American Indian or Alaska Native",1.3,G189="Male: Asian or Pacific Islander",1.4,G189="Female: White",2.1,G189="Female: Black or African American",2.2,G189="Female: American Indian or Alaska Native",2.3,G189="Female: Asian or Pacific Islander",2.4)</f>
        <v>2</v>
      </c>
      <c r="G189" t="s">
        <v>6</v>
      </c>
      <c r="H189" t="s">
        <v>32</v>
      </c>
      <c r="J189" t="s">
        <v>3</v>
      </c>
      <c r="K189" cm="1">
        <f t="array" ref="K189">_xlfn.IFS(J189="All ages",0,J189="Under 15 years",1,J189="15-24 years",2,J189="25-34 years",3,J189="35-44 years",4,J189="45-54 years",5,J189="55-64 years",6,J189="65-74 years",7,J189="75-84 years",8,J189="85 years and over",9)</f>
        <v>0</v>
      </c>
      <c r="L189">
        <v>8.8000000000000007</v>
      </c>
    </row>
    <row r="190" spans="1:12" x14ac:dyDescent="0.2">
      <c r="A190">
        <v>2009</v>
      </c>
      <c r="B190" t="s">
        <v>0</v>
      </c>
      <c r="C190">
        <v>0</v>
      </c>
      <c r="D190" t="s">
        <v>1</v>
      </c>
      <c r="E190">
        <v>1</v>
      </c>
      <c r="F190" cm="1">
        <f t="array" ref="F190">_xlfn.IFS(G190="All Persons",0,G190="Male",1,G190="Female",2,G190="Male: White",1.1,G190="Male: Black or African American",1.2,G190="Male: American Indian or Alaska Native",1.3,G190="Male: Asian or Pacific Islander",1.4,G190="Female: White",2.1,G190="Female: Black or African American",2.2,G190="Female: American Indian or Alaska Native",2.3,G190="Female: Asian or Pacific Islander",2.4)</f>
        <v>2</v>
      </c>
      <c r="G190" t="s">
        <v>6</v>
      </c>
      <c r="H190" t="s">
        <v>32</v>
      </c>
      <c r="J190" t="s">
        <v>3</v>
      </c>
      <c r="K190" cm="1">
        <f t="array" ref="K190">_xlfn.IFS(J190="All ages",0,J190="Under 15 years",1,J190="15-24 years",2,J190="25-34 years",3,J190="35-44 years",4,J190="45-54 years",5,J190="55-64 years",6,J190="65-74 years",7,J190="75-84 years",8,J190="85 years and over",9)</f>
        <v>0</v>
      </c>
      <c r="L190">
        <v>9.6</v>
      </c>
    </row>
    <row r="191" spans="1:12" x14ac:dyDescent="0.2">
      <c r="A191">
        <v>2010</v>
      </c>
      <c r="B191" t="s">
        <v>0</v>
      </c>
      <c r="C191">
        <v>0</v>
      </c>
      <c r="D191" t="s">
        <v>1</v>
      </c>
      <c r="E191">
        <v>1</v>
      </c>
      <c r="F191" cm="1">
        <f t="array" ref="F191">_xlfn.IFS(G191="All Persons",0,G191="Male",1,G191="Female",2,G191="Male: White",1.1,G191="Male: Black or African American",1.2,G191="Male: American Indian or Alaska Native",1.3,G191="Male: Asian or Pacific Islander",1.4,G191="Female: White",2.1,G191="Female: Black or African American",2.2,G191="Female: American Indian or Alaska Native",2.3,G191="Female: Asian or Pacific Islander",2.4)</f>
        <v>2</v>
      </c>
      <c r="G191" t="s">
        <v>6</v>
      </c>
      <c r="H191" t="s">
        <v>32</v>
      </c>
      <c r="J191" t="s">
        <v>3</v>
      </c>
      <c r="K191" cm="1">
        <f t="array" ref="K191">_xlfn.IFS(J191="All ages",0,J191="Under 15 years",1,J191="15-24 years",2,J191="25-34 years",3,J191="35-44 years",4,J191="45-54 years",5,J191="55-64 years",6,J191="65-74 years",7,J191="75-84 years",8,J191="85 years and over",9)</f>
        <v>0</v>
      </c>
      <c r="L191">
        <v>9.6999999999999993</v>
      </c>
    </row>
    <row r="192" spans="1:12" x14ac:dyDescent="0.2">
      <c r="A192">
        <v>2011</v>
      </c>
      <c r="B192" t="s">
        <v>0</v>
      </c>
      <c r="C192">
        <v>0</v>
      </c>
      <c r="D192" t="s">
        <v>1</v>
      </c>
      <c r="E192">
        <v>1</v>
      </c>
      <c r="F192" cm="1">
        <f t="array" ref="F192">_xlfn.IFS(G192="All Persons",0,G192="Male",1,G192="Female",2,G192="Male: White",1.1,G192="Male: Black or African American",1.2,G192="Male: American Indian or Alaska Native",1.3,G192="Male: Asian or Pacific Islander",1.4,G192="Female: White",2.1,G192="Female: Black or African American",2.2,G192="Female: American Indian or Alaska Native",2.3,G192="Female: Asian or Pacific Islander",2.4)</f>
        <v>2</v>
      </c>
      <c r="G192" t="s">
        <v>6</v>
      </c>
      <c r="H192" t="s">
        <v>32</v>
      </c>
      <c r="J192" t="s">
        <v>3</v>
      </c>
      <c r="K192" cm="1">
        <f t="array" ref="K192">_xlfn.IFS(J192="All ages",0,J192="Under 15 years",1,J192="15-24 years",2,J192="25-34 years",3,J192="35-44 years",4,J192="45-54 years",5,J192="55-64 years",6,J192="65-74 years",7,J192="75-84 years",8,J192="85 years and over",9)</f>
        <v>0</v>
      </c>
      <c r="L192">
        <v>10.7</v>
      </c>
    </row>
    <row r="193" spans="1:12" x14ac:dyDescent="0.2">
      <c r="A193">
        <v>2012</v>
      </c>
      <c r="B193" t="s">
        <v>0</v>
      </c>
      <c r="C193">
        <v>0</v>
      </c>
      <c r="D193" t="s">
        <v>1</v>
      </c>
      <c r="E193">
        <v>1</v>
      </c>
      <c r="F193" cm="1">
        <f t="array" ref="F193">_xlfn.IFS(G193="All Persons",0,G193="Male",1,G193="Female",2,G193="Male: White",1.1,G193="Male: Black or African American",1.2,G193="Male: American Indian or Alaska Native",1.3,G193="Male: Asian or Pacific Islander",1.4,G193="Female: White",2.1,G193="Female: Black or African American",2.2,G193="Female: American Indian or Alaska Native",2.3,G193="Female: Asian or Pacific Islander",2.4)</f>
        <v>2</v>
      </c>
      <c r="G193" t="s">
        <v>6</v>
      </c>
      <c r="H193" t="s">
        <v>32</v>
      </c>
      <c r="J193" t="s">
        <v>3</v>
      </c>
      <c r="K193" cm="1">
        <f t="array" ref="K193">_xlfn.IFS(J193="All ages",0,J193="Under 15 years",1,J193="15-24 years",2,J193="25-34 years",3,J193="35-44 years",4,J193="45-54 years",5,J193="55-64 years",6,J193="65-74 years",7,J193="75-84 years",8,J193="85 years and over",9)</f>
        <v>0</v>
      </c>
      <c r="L193">
        <v>12.2</v>
      </c>
    </row>
    <row r="194" spans="1:12" x14ac:dyDescent="0.2">
      <c r="A194">
        <v>2013</v>
      </c>
      <c r="B194" t="s">
        <v>0</v>
      </c>
      <c r="C194">
        <v>0</v>
      </c>
      <c r="D194" t="s">
        <v>1</v>
      </c>
      <c r="E194">
        <v>1</v>
      </c>
      <c r="F194" cm="1">
        <f t="array" ref="F194">_xlfn.IFS(G194="All Persons",0,G194="Male",1,G194="Female",2,G194="Male: White",1.1,G194="Male: Black or African American",1.2,G194="Male: American Indian or Alaska Native",1.3,G194="Male: Asian or Pacific Islander",1.4,G194="Female: White",2.1,G194="Female: Black or African American",2.2,G194="Female: American Indian or Alaska Native",2.3,G194="Female: Asian or Pacific Islander",2.4)</f>
        <v>2</v>
      </c>
      <c r="G194" t="s">
        <v>6</v>
      </c>
      <c r="H194" t="s">
        <v>32</v>
      </c>
      <c r="J194" t="s">
        <v>3</v>
      </c>
      <c r="K194" cm="1">
        <f t="array" ref="K194">_xlfn.IFS(J194="All ages",0,J194="Under 15 years",1,J194="15-24 years",2,J194="25-34 years",3,J194="35-44 years",4,J194="45-54 years",5,J194="55-64 years",6,J194="65-74 years",7,J194="75-84 years",8,J194="85 years and over",9)</f>
        <v>0</v>
      </c>
      <c r="L194">
        <v>11.6</v>
      </c>
    </row>
    <row r="195" spans="1:12" x14ac:dyDescent="0.2">
      <c r="A195">
        <v>2014</v>
      </c>
      <c r="B195" t="s">
        <v>0</v>
      </c>
      <c r="C195">
        <v>0</v>
      </c>
      <c r="D195" t="s">
        <v>1</v>
      </c>
      <c r="E195">
        <v>1</v>
      </c>
      <c r="F195" cm="1">
        <f t="array" ref="F195">_xlfn.IFS(G195="All Persons",0,G195="Male",1,G195="Female",2,G195="Male: White",1.1,G195="Male: Black or African American",1.2,G195="Male: American Indian or Alaska Native",1.3,G195="Male: Asian or Pacific Islander",1.4,G195="Female: White",2.1,G195="Female: Black or African American",2.2,G195="Female: American Indian or Alaska Native",2.3,G195="Female: Asian or Pacific Islander",2.4)</f>
        <v>2</v>
      </c>
      <c r="G195" t="s">
        <v>6</v>
      </c>
      <c r="H195" t="s">
        <v>32</v>
      </c>
      <c r="J195" t="s">
        <v>3</v>
      </c>
      <c r="K195" cm="1">
        <f t="array" ref="K195">_xlfn.IFS(J195="All ages",0,J195="Under 15 years",1,J195="15-24 years",2,J195="25-34 years",3,J195="35-44 years",4,J195="45-54 years",5,J195="55-64 years",6,J195="65-74 years",7,J195="75-84 years",8,J195="85 years and over",9)</f>
        <v>0</v>
      </c>
      <c r="L195">
        <v>11.2</v>
      </c>
    </row>
    <row r="196" spans="1:12" x14ac:dyDescent="0.2">
      <c r="A196">
        <v>2015</v>
      </c>
      <c r="B196" t="s">
        <v>0</v>
      </c>
      <c r="C196">
        <v>0</v>
      </c>
      <c r="D196" t="s">
        <v>1</v>
      </c>
      <c r="E196">
        <v>1</v>
      </c>
      <c r="F196" cm="1">
        <f t="array" ref="F196">_xlfn.IFS(G196="All Persons",0,G196="Male",1,G196="Female",2,G196="Male: White",1.1,G196="Male: Black or African American",1.2,G196="Male: American Indian or Alaska Native",1.3,G196="Male: Asian or Pacific Islander",1.4,G196="Female: White",2.1,G196="Female: Black or African American",2.2,G196="Female: American Indian or Alaska Native",2.3,G196="Female: Asian or Pacific Islander",2.4)</f>
        <v>2</v>
      </c>
      <c r="G196" t="s">
        <v>6</v>
      </c>
      <c r="H196" t="s">
        <v>32</v>
      </c>
      <c r="J196" t="s">
        <v>3</v>
      </c>
      <c r="K196" cm="1">
        <f t="array" ref="K196">_xlfn.IFS(J196="All ages",0,J196="Under 15 years",1,J196="15-24 years",2,J196="25-34 years",3,J196="35-44 years",4,J196="45-54 years",5,J196="55-64 years",6,J196="65-74 years",7,J196="75-84 years",8,J196="85 years and over",9)</f>
        <v>0</v>
      </c>
      <c r="L196">
        <v>11.3</v>
      </c>
    </row>
    <row r="197" spans="1:12" x14ac:dyDescent="0.2">
      <c r="A197">
        <v>2016</v>
      </c>
      <c r="B197" t="s">
        <v>0</v>
      </c>
      <c r="C197">
        <v>0</v>
      </c>
      <c r="D197" t="s">
        <v>1</v>
      </c>
      <c r="E197">
        <v>1</v>
      </c>
      <c r="F197" cm="1">
        <f t="array" ref="F197">_xlfn.IFS(G197="All Persons",0,G197="Male",1,G197="Female",2,G197="Male: White",1.1,G197="Male: Black or African American",1.2,G197="Male: American Indian or Alaska Native",1.3,G197="Male: Asian or Pacific Islander",1.4,G197="Female: White",2.1,G197="Female: Black or African American",2.2,G197="Female: American Indian or Alaska Native",2.3,G197="Female: Asian or Pacific Islander",2.4)</f>
        <v>2</v>
      </c>
      <c r="G197" t="s">
        <v>6</v>
      </c>
      <c r="H197" t="s">
        <v>32</v>
      </c>
      <c r="J197" t="s">
        <v>3</v>
      </c>
      <c r="K197" cm="1">
        <f t="array" ref="K197">_xlfn.IFS(J197="All ages",0,J197="Under 15 years",1,J197="15-24 years",2,J197="25-34 years",3,J197="35-44 years",4,J197="45-54 years",5,J197="55-64 years",6,J197="65-74 years",7,J197="75-84 years",8,J197="85 years and over",9)</f>
        <v>0</v>
      </c>
      <c r="L197">
        <v>13.1</v>
      </c>
    </row>
    <row r="198" spans="1:12" x14ac:dyDescent="0.2">
      <c r="A198">
        <v>2017</v>
      </c>
      <c r="B198" t="s">
        <v>0</v>
      </c>
      <c r="C198">
        <v>0</v>
      </c>
      <c r="D198" t="s">
        <v>1</v>
      </c>
      <c r="E198">
        <v>1</v>
      </c>
      <c r="F198" cm="1">
        <f t="array" ref="F198">_xlfn.IFS(G198="All Persons",0,G198="Male",1,G198="Female",2,G198="Male: White",1.1,G198="Male: Black or African American",1.2,G198="Male: American Indian or Alaska Native",1.3,G198="Male: Asian or Pacific Islander",1.4,G198="Female: White",2.1,G198="Female: Black or African American",2.2,G198="Female: American Indian or Alaska Native",2.3,G198="Female: Asian or Pacific Islander",2.4)</f>
        <v>2</v>
      </c>
      <c r="G198" t="s">
        <v>6</v>
      </c>
      <c r="H198" t="s">
        <v>32</v>
      </c>
      <c r="J198" t="s">
        <v>3</v>
      </c>
      <c r="K198" cm="1">
        <f t="array" ref="K198">_xlfn.IFS(J198="All ages",0,J198="Under 15 years",1,J198="15-24 years",2,J198="25-34 years",3,J198="35-44 years",4,J198="45-54 years",5,J198="55-64 years",6,J198="65-74 years",7,J198="75-84 years",8,J198="85 years and over",9)</f>
        <v>0</v>
      </c>
      <c r="L198">
        <v>12.7</v>
      </c>
    </row>
    <row r="199" spans="1:12" x14ac:dyDescent="0.2">
      <c r="A199">
        <v>2018</v>
      </c>
      <c r="B199" t="s">
        <v>0</v>
      </c>
      <c r="C199">
        <v>0</v>
      </c>
      <c r="D199" t="s">
        <v>1</v>
      </c>
      <c r="E199">
        <v>1</v>
      </c>
      <c r="F199" cm="1">
        <f t="array" ref="F199">_xlfn.IFS(G199="All Persons",0,G199="Male",1,G199="Female",2,G199="Male: White",1.1,G199="Male: Black or African American",1.2,G199="Male: American Indian or Alaska Native",1.3,G199="Male: Asian or Pacific Islander",1.4,G199="Female: White",2.1,G199="Female: Black or African American",2.2,G199="Female: American Indian or Alaska Native",2.3,G199="Female: Asian or Pacific Islander",2.4)</f>
        <v>2</v>
      </c>
      <c r="G199" t="s">
        <v>6</v>
      </c>
      <c r="H199" t="s">
        <v>32</v>
      </c>
      <c r="J199" t="s">
        <v>3</v>
      </c>
      <c r="K199" cm="1">
        <f t="array" ref="K199">_xlfn.IFS(J199="All ages",0,J199="Under 15 years",1,J199="15-24 years",2,J199="25-34 years",3,J199="35-44 years",4,J199="45-54 years",5,J199="55-64 years",6,J199="65-74 years",7,J199="75-84 years",8,J199="85 years and over",9)</f>
        <v>0</v>
      </c>
      <c r="L199">
        <v>12.8</v>
      </c>
    </row>
    <row r="200" spans="1:12" x14ac:dyDescent="0.2">
      <c r="A200">
        <v>1999</v>
      </c>
      <c r="B200" t="s">
        <v>0</v>
      </c>
      <c r="C200">
        <v>0</v>
      </c>
      <c r="D200" t="s">
        <v>1</v>
      </c>
      <c r="E200">
        <v>1</v>
      </c>
      <c r="F200" cm="1">
        <f t="array" ref="F200">_xlfn.IFS(G200="All Persons",0,G200="Male",1,G200="Female",2,G200="Male: White",1.1,G200="Male: Black or African American",1.2,G200="Male: American Indian or Alaska Native",1.3,G200="Male: Asian or Pacific Islander",1.4,G200="Female: White",2.1,G200="Female: Black or African American",2.2,G200="Female: American Indian or Alaska Native",2.3,G200="Female: Asian or Pacific Islander",2.4)</f>
        <v>2</v>
      </c>
      <c r="G200" t="s">
        <v>6</v>
      </c>
      <c r="H200" t="s">
        <v>33</v>
      </c>
      <c r="J200" t="s">
        <v>3</v>
      </c>
      <c r="K200" cm="1">
        <f t="array" ref="K200">_xlfn.IFS(J200="All ages",0,J200="Under 15 years",1,J200="15-24 years",2,J200="25-34 years",3,J200="35-44 years",4,J200="45-54 years",5,J200="55-64 years",6,J200="65-74 years",7,J200="75-84 years",8,J200="85 years and over",9)</f>
        <v>0</v>
      </c>
      <c r="L200">
        <v>1</v>
      </c>
    </row>
    <row r="201" spans="1:12" x14ac:dyDescent="0.2">
      <c r="A201">
        <v>2000</v>
      </c>
      <c r="B201" t="s">
        <v>0</v>
      </c>
      <c r="C201">
        <v>0</v>
      </c>
      <c r="D201" t="s">
        <v>1</v>
      </c>
      <c r="E201">
        <v>1</v>
      </c>
      <c r="F201" cm="1">
        <f t="array" ref="F201">_xlfn.IFS(G201="All Persons",0,G201="Male",1,G201="Female",2,G201="Male: White",1.1,G201="Male: Black or African American",1.2,G201="Male: American Indian or Alaska Native",1.3,G201="Male: Asian or Pacific Islander",1.4,G201="Female: White",2.1,G201="Female: Black or African American",2.2,G201="Female: American Indian or Alaska Native",2.3,G201="Female: Asian or Pacific Islander",2.4)</f>
        <v>2</v>
      </c>
      <c r="G201" t="s">
        <v>6</v>
      </c>
      <c r="H201" t="s">
        <v>33</v>
      </c>
      <c r="J201" t="s">
        <v>3</v>
      </c>
      <c r="K201" cm="1">
        <f t="array" ref="K201">_xlfn.IFS(J201="All ages",0,J201="Under 15 years",1,J201="15-24 years",2,J201="25-34 years",3,J201="35-44 years",4,J201="45-54 years",5,J201="55-64 years",6,J201="65-74 years",7,J201="75-84 years",8,J201="85 years and over",9)</f>
        <v>0</v>
      </c>
      <c r="L201">
        <v>0.8</v>
      </c>
    </row>
    <row r="202" spans="1:12" x14ac:dyDescent="0.2">
      <c r="A202">
        <v>2001</v>
      </c>
      <c r="B202" t="s">
        <v>0</v>
      </c>
      <c r="C202">
        <v>0</v>
      </c>
      <c r="D202" t="s">
        <v>1</v>
      </c>
      <c r="E202">
        <v>1</v>
      </c>
      <c r="F202" cm="1">
        <f t="array" ref="F202">_xlfn.IFS(G202="All Persons",0,G202="Male",1,G202="Female",2,G202="Male: White",1.1,G202="Male: Black or African American",1.2,G202="Male: American Indian or Alaska Native",1.3,G202="Male: Asian or Pacific Islander",1.4,G202="Female: White",2.1,G202="Female: Black or African American",2.2,G202="Female: American Indian or Alaska Native",2.3,G202="Female: Asian or Pacific Islander",2.4)</f>
        <v>2</v>
      </c>
      <c r="G202" t="s">
        <v>6</v>
      </c>
      <c r="H202" t="s">
        <v>33</v>
      </c>
      <c r="J202" t="s">
        <v>3</v>
      </c>
      <c r="K202" cm="1">
        <f t="array" ref="K202">_xlfn.IFS(J202="All ages",0,J202="Under 15 years",1,J202="15-24 years",2,J202="25-34 years",3,J202="35-44 years",4,J202="45-54 years",5,J202="55-64 years",6,J202="65-74 years",7,J202="75-84 years",8,J202="85 years and over",9)</f>
        <v>0</v>
      </c>
      <c r="L202">
        <v>0.8</v>
      </c>
    </row>
    <row r="203" spans="1:12" x14ac:dyDescent="0.2">
      <c r="A203">
        <v>2002</v>
      </c>
      <c r="B203" t="s">
        <v>0</v>
      </c>
      <c r="C203">
        <v>0</v>
      </c>
      <c r="D203" t="s">
        <v>1</v>
      </c>
      <c r="E203">
        <v>1</v>
      </c>
      <c r="F203" cm="1">
        <f t="array" ref="F203">_xlfn.IFS(G203="All Persons",0,G203="Male",1,G203="Female",2,G203="Male: White",1.1,G203="Male: Black or African American",1.2,G203="Male: American Indian or Alaska Native",1.3,G203="Male: Asian or Pacific Islander",1.4,G203="Female: White",2.1,G203="Female: Black or African American",2.2,G203="Female: American Indian or Alaska Native",2.3,G203="Female: Asian or Pacific Islander",2.4)</f>
        <v>2</v>
      </c>
      <c r="G203" t="s">
        <v>6</v>
      </c>
      <c r="H203" t="s">
        <v>33</v>
      </c>
      <c r="J203" t="s">
        <v>3</v>
      </c>
      <c r="K203" cm="1">
        <f t="array" ref="K203">_xlfn.IFS(J203="All ages",0,J203="Under 15 years",1,J203="15-24 years",2,J203="25-34 years",3,J203="35-44 years",4,J203="45-54 years",5,J203="55-64 years",6,J203="65-74 years",7,J203="75-84 years",8,J203="85 years and over",9)</f>
        <v>0</v>
      </c>
      <c r="L203">
        <v>1.1000000000000001</v>
      </c>
    </row>
    <row r="204" spans="1:12" x14ac:dyDescent="0.2">
      <c r="A204">
        <v>2003</v>
      </c>
      <c r="B204" t="s">
        <v>0</v>
      </c>
      <c r="C204">
        <v>0</v>
      </c>
      <c r="D204" t="s">
        <v>1</v>
      </c>
      <c r="E204">
        <v>1</v>
      </c>
      <c r="F204" cm="1">
        <f t="array" ref="F204">_xlfn.IFS(G204="All Persons",0,G204="Male",1,G204="Female",2,G204="Male: White",1.1,G204="Male: Black or African American",1.2,G204="Male: American Indian or Alaska Native",1.3,G204="Male: Asian or Pacific Islander",1.4,G204="Female: White",2.1,G204="Female: Black or African American",2.2,G204="Female: American Indian or Alaska Native",2.3,G204="Female: Asian or Pacific Islander",2.4)</f>
        <v>2</v>
      </c>
      <c r="G204" t="s">
        <v>6</v>
      </c>
      <c r="H204" t="s">
        <v>33</v>
      </c>
      <c r="J204" t="s">
        <v>3</v>
      </c>
      <c r="K204" cm="1">
        <f t="array" ref="K204">_xlfn.IFS(J204="All ages",0,J204="Under 15 years",1,J204="15-24 years",2,J204="25-34 years",3,J204="35-44 years",4,J204="45-54 years",5,J204="55-64 years",6,J204="65-74 years",7,J204="75-84 years",8,J204="85 years and over",9)</f>
        <v>0</v>
      </c>
      <c r="L204">
        <v>1.2</v>
      </c>
    </row>
    <row r="205" spans="1:12" x14ac:dyDescent="0.2">
      <c r="A205">
        <v>2004</v>
      </c>
      <c r="B205" t="s">
        <v>0</v>
      </c>
      <c r="C205">
        <v>0</v>
      </c>
      <c r="D205" t="s">
        <v>1</v>
      </c>
      <c r="E205">
        <v>1</v>
      </c>
      <c r="F205" cm="1">
        <f t="array" ref="F205">_xlfn.IFS(G205="All Persons",0,G205="Male",1,G205="Female",2,G205="Male: White",1.1,G205="Male: Black or African American",1.2,G205="Male: American Indian or Alaska Native",1.3,G205="Male: Asian or Pacific Islander",1.4,G205="Female: White",2.1,G205="Female: Black or African American",2.2,G205="Female: American Indian or Alaska Native",2.3,G205="Female: Asian or Pacific Islander",2.4)</f>
        <v>2</v>
      </c>
      <c r="G205" t="s">
        <v>6</v>
      </c>
      <c r="H205" t="s">
        <v>33</v>
      </c>
      <c r="J205" t="s">
        <v>3</v>
      </c>
      <c r="K205" cm="1">
        <f t="array" ref="K205">_xlfn.IFS(J205="All ages",0,J205="Under 15 years",1,J205="15-24 years",2,J205="25-34 years",3,J205="35-44 years",4,J205="45-54 years",5,J205="55-64 years",6,J205="65-74 years",7,J205="75-84 years",8,J205="85 years and over",9)</f>
        <v>0</v>
      </c>
      <c r="L205">
        <v>1.1000000000000001</v>
      </c>
    </row>
    <row r="206" spans="1:12" x14ac:dyDescent="0.2">
      <c r="A206">
        <v>2005</v>
      </c>
      <c r="B206" t="s">
        <v>0</v>
      </c>
      <c r="C206">
        <v>0</v>
      </c>
      <c r="D206" t="s">
        <v>1</v>
      </c>
      <c r="E206">
        <v>1</v>
      </c>
      <c r="F206" cm="1">
        <f t="array" ref="F206">_xlfn.IFS(G206="All Persons",0,G206="Male",1,G206="Female",2,G206="Male: White",1.1,G206="Male: Black or African American",1.2,G206="Male: American Indian or Alaska Native",1.3,G206="Male: Asian or Pacific Islander",1.4,G206="Female: White",2.1,G206="Female: Black or African American",2.2,G206="Female: American Indian or Alaska Native",2.3,G206="Female: Asian or Pacific Islander",2.4)</f>
        <v>2</v>
      </c>
      <c r="G206" t="s">
        <v>6</v>
      </c>
      <c r="H206" t="s">
        <v>33</v>
      </c>
      <c r="J206" t="s">
        <v>3</v>
      </c>
      <c r="K206" cm="1">
        <f t="array" ref="K206">_xlfn.IFS(J206="All ages",0,J206="Under 15 years",1,J206="15-24 years",2,J206="25-34 years",3,J206="35-44 years",4,J206="45-54 years",5,J206="55-64 years",6,J206="65-74 years",7,J206="75-84 years",8,J206="85 years and over",9)</f>
        <v>0</v>
      </c>
      <c r="L206">
        <v>1.3</v>
      </c>
    </row>
    <row r="207" spans="1:12" x14ac:dyDescent="0.2">
      <c r="A207">
        <v>2006</v>
      </c>
      <c r="B207" t="s">
        <v>0</v>
      </c>
      <c r="C207">
        <v>0</v>
      </c>
      <c r="D207" t="s">
        <v>1</v>
      </c>
      <c r="E207">
        <v>1</v>
      </c>
      <c r="F207" cm="1">
        <f t="array" ref="F207">_xlfn.IFS(G207="All Persons",0,G207="Male",1,G207="Female",2,G207="Male: White",1.1,G207="Male: Black or African American",1.2,G207="Male: American Indian or Alaska Native",1.3,G207="Male: Asian or Pacific Islander",1.4,G207="Female: White",2.1,G207="Female: Black or African American",2.2,G207="Female: American Indian or Alaska Native",2.3,G207="Female: Asian or Pacific Islander",2.4)</f>
        <v>2</v>
      </c>
      <c r="G207" t="s">
        <v>6</v>
      </c>
      <c r="H207" t="s">
        <v>33</v>
      </c>
      <c r="J207" t="s">
        <v>3</v>
      </c>
      <c r="K207" cm="1">
        <f t="array" ref="K207">_xlfn.IFS(J207="All ages",0,J207="Under 15 years",1,J207="15-24 years",2,J207="25-34 years",3,J207="35-44 years",4,J207="45-54 years",5,J207="55-64 years",6,J207="65-74 years",7,J207="75-84 years",8,J207="85 years and over",9)</f>
        <v>0</v>
      </c>
      <c r="L207">
        <v>1.4</v>
      </c>
    </row>
    <row r="208" spans="1:12" x14ac:dyDescent="0.2">
      <c r="A208">
        <v>2007</v>
      </c>
      <c r="B208" t="s">
        <v>0</v>
      </c>
      <c r="C208">
        <v>0</v>
      </c>
      <c r="D208" t="s">
        <v>1</v>
      </c>
      <c r="E208">
        <v>1</v>
      </c>
      <c r="F208" cm="1">
        <f t="array" ref="F208">_xlfn.IFS(G208="All Persons",0,G208="Male",1,G208="Female",2,G208="Male: White",1.1,G208="Male: Black or African American",1.2,G208="Male: American Indian or Alaska Native",1.3,G208="Male: Asian or Pacific Islander",1.4,G208="Female: White",2.1,G208="Female: Black or African American",2.2,G208="Female: American Indian or Alaska Native",2.3,G208="Female: Asian or Pacific Islander",2.4)</f>
        <v>2</v>
      </c>
      <c r="G208" t="s">
        <v>6</v>
      </c>
      <c r="H208" t="s">
        <v>33</v>
      </c>
      <c r="J208" t="s">
        <v>3</v>
      </c>
      <c r="K208" cm="1">
        <f t="array" ref="K208">_xlfn.IFS(J208="All ages",0,J208="Under 15 years",1,J208="15-24 years",2,J208="25-34 years",3,J208="35-44 years",4,J208="45-54 years",5,J208="55-64 years",6,J208="65-74 years",7,J208="75-84 years",8,J208="85 years and over",9)</f>
        <v>0</v>
      </c>
      <c r="L208">
        <v>1.6</v>
      </c>
    </row>
    <row r="209" spans="1:12" x14ac:dyDescent="0.2">
      <c r="A209">
        <v>2008</v>
      </c>
      <c r="B209" t="s">
        <v>0</v>
      </c>
      <c r="C209">
        <v>0</v>
      </c>
      <c r="D209" t="s">
        <v>1</v>
      </c>
      <c r="E209">
        <v>1</v>
      </c>
      <c r="F209" cm="1">
        <f t="array" ref="F209">_xlfn.IFS(G209="All Persons",0,G209="Male",1,G209="Female",2,G209="Male: White",1.1,G209="Male: Black or African American",1.2,G209="Male: American Indian or Alaska Native",1.3,G209="Male: Asian or Pacific Islander",1.4,G209="Female: White",2.1,G209="Female: Black or African American",2.2,G209="Female: American Indian or Alaska Native",2.3,G209="Female: Asian or Pacific Islander",2.4)</f>
        <v>2</v>
      </c>
      <c r="G209" t="s">
        <v>6</v>
      </c>
      <c r="H209" t="s">
        <v>33</v>
      </c>
      <c r="J209" t="s">
        <v>3</v>
      </c>
      <c r="K209" cm="1">
        <f t="array" ref="K209">_xlfn.IFS(J209="All ages",0,J209="Under 15 years",1,J209="15-24 years",2,J209="25-34 years",3,J209="35-44 years",4,J209="45-54 years",5,J209="55-64 years",6,J209="65-74 years",7,J209="75-84 years",8,J209="85 years and over",9)</f>
        <v>0</v>
      </c>
      <c r="L209">
        <v>1.3</v>
      </c>
    </row>
    <row r="210" spans="1:12" x14ac:dyDescent="0.2">
      <c r="A210">
        <v>2009</v>
      </c>
      <c r="B210" t="s">
        <v>0</v>
      </c>
      <c r="C210">
        <v>0</v>
      </c>
      <c r="D210" t="s">
        <v>1</v>
      </c>
      <c r="E210">
        <v>1</v>
      </c>
      <c r="F210" cm="1">
        <f t="array" ref="F210">_xlfn.IFS(G210="All Persons",0,G210="Male",1,G210="Female",2,G210="Male: White",1.1,G210="Male: Black or African American",1.2,G210="Male: American Indian or Alaska Native",1.3,G210="Male: Asian or Pacific Islander",1.4,G210="Female: White",2.1,G210="Female: Black or African American",2.2,G210="Female: American Indian or Alaska Native",2.3,G210="Female: Asian or Pacific Islander",2.4)</f>
        <v>2</v>
      </c>
      <c r="G210" t="s">
        <v>6</v>
      </c>
      <c r="H210" t="s">
        <v>33</v>
      </c>
      <c r="J210" t="s">
        <v>3</v>
      </c>
      <c r="K210" cm="1">
        <f t="array" ref="K210">_xlfn.IFS(J210="All ages",0,J210="Under 15 years",1,J210="15-24 years",2,J210="25-34 years",3,J210="35-44 years",4,J210="45-54 years",5,J210="55-64 years",6,J210="65-74 years",7,J210="75-84 years",8,J210="85 years and over",9)</f>
        <v>0</v>
      </c>
      <c r="L210">
        <v>1.3</v>
      </c>
    </row>
    <row r="211" spans="1:12" x14ac:dyDescent="0.2">
      <c r="A211">
        <v>2010</v>
      </c>
      <c r="B211" t="s">
        <v>0</v>
      </c>
      <c r="C211">
        <v>0</v>
      </c>
      <c r="D211" t="s">
        <v>1</v>
      </c>
      <c r="E211">
        <v>1</v>
      </c>
      <c r="F211" cm="1">
        <f t="array" ref="F211">_xlfn.IFS(G211="All Persons",0,G211="Male",1,G211="Female",2,G211="Male: White",1.1,G211="Male: Black or African American",1.2,G211="Male: American Indian or Alaska Native",1.3,G211="Male: Asian or Pacific Islander",1.4,G211="Female: White",2.1,G211="Female: Black or African American",2.2,G211="Female: American Indian or Alaska Native",2.3,G211="Female: Asian or Pacific Islander",2.4)</f>
        <v>2</v>
      </c>
      <c r="G211" t="s">
        <v>6</v>
      </c>
      <c r="H211" t="s">
        <v>33</v>
      </c>
      <c r="J211" t="s">
        <v>3</v>
      </c>
      <c r="K211" cm="1">
        <f t="array" ref="K211">_xlfn.IFS(J211="All ages",0,J211="Under 15 years",1,J211="15-24 years",2,J211="25-34 years",3,J211="35-44 years",4,J211="45-54 years",5,J211="55-64 years",6,J211="65-74 years",7,J211="75-84 years",8,J211="85 years and over",9)</f>
        <v>0</v>
      </c>
      <c r="L211">
        <v>1.5</v>
      </c>
    </row>
    <row r="212" spans="1:12" x14ac:dyDescent="0.2">
      <c r="A212">
        <v>2011</v>
      </c>
      <c r="B212" t="s">
        <v>0</v>
      </c>
      <c r="C212">
        <v>0</v>
      </c>
      <c r="D212" t="s">
        <v>1</v>
      </c>
      <c r="E212">
        <v>1</v>
      </c>
      <c r="F212" cm="1">
        <f t="array" ref="F212">_xlfn.IFS(G212="All Persons",0,G212="Male",1,G212="Female",2,G212="Male: White",1.1,G212="Male: Black or African American",1.2,G212="Male: American Indian or Alaska Native",1.3,G212="Male: Asian or Pacific Islander",1.4,G212="Female: White",2.1,G212="Female: Black or African American",2.2,G212="Female: American Indian or Alaska Native",2.3,G212="Female: Asian or Pacific Islander",2.4)</f>
        <v>2</v>
      </c>
      <c r="G212" t="s">
        <v>6</v>
      </c>
      <c r="H212" t="s">
        <v>33</v>
      </c>
      <c r="J212" t="s">
        <v>3</v>
      </c>
      <c r="K212" cm="1">
        <f t="array" ref="K212">_xlfn.IFS(J212="All ages",0,J212="Under 15 years",1,J212="15-24 years",2,J212="25-34 years",3,J212="35-44 years",4,J212="45-54 years",5,J212="55-64 years",6,J212="65-74 years",7,J212="75-84 years",8,J212="85 years and over",9)</f>
        <v>0</v>
      </c>
      <c r="L212">
        <v>1.6</v>
      </c>
    </row>
    <row r="213" spans="1:12" x14ac:dyDescent="0.2">
      <c r="A213">
        <v>2012</v>
      </c>
      <c r="B213" t="s">
        <v>0</v>
      </c>
      <c r="C213">
        <v>0</v>
      </c>
      <c r="D213" t="s">
        <v>1</v>
      </c>
      <c r="E213">
        <v>1</v>
      </c>
      <c r="F213" cm="1">
        <f t="array" ref="F213">_xlfn.IFS(G213="All Persons",0,G213="Male",1,G213="Female",2,G213="Male: White",1.1,G213="Male: Black or African American",1.2,G213="Male: American Indian or Alaska Native",1.3,G213="Male: Asian or Pacific Islander",1.4,G213="Female: White",2.1,G213="Female: Black or African American",2.2,G213="Female: American Indian or Alaska Native",2.3,G213="Female: Asian or Pacific Islander",2.4)</f>
        <v>2</v>
      </c>
      <c r="G213" t="s">
        <v>6</v>
      </c>
      <c r="H213" t="s">
        <v>33</v>
      </c>
      <c r="J213" t="s">
        <v>3</v>
      </c>
      <c r="K213" cm="1">
        <f t="array" ref="K213">_xlfn.IFS(J213="All ages",0,J213="Under 15 years",1,J213="15-24 years",2,J213="25-34 years",3,J213="35-44 years",4,J213="45-54 years",5,J213="55-64 years",6,J213="65-74 years",7,J213="75-84 years",8,J213="85 years and over",9)</f>
        <v>0</v>
      </c>
      <c r="L213">
        <v>1.4</v>
      </c>
    </row>
    <row r="214" spans="1:12" x14ac:dyDescent="0.2">
      <c r="A214">
        <v>2013</v>
      </c>
      <c r="B214" t="s">
        <v>0</v>
      </c>
      <c r="C214">
        <v>0</v>
      </c>
      <c r="D214" t="s">
        <v>1</v>
      </c>
      <c r="E214">
        <v>1</v>
      </c>
      <c r="F214" cm="1">
        <f t="array" ref="F214">_xlfn.IFS(G214="All Persons",0,G214="Male",1,G214="Female",2,G214="Male: White",1.1,G214="Male: Black or African American",1.2,G214="Male: American Indian or Alaska Native",1.3,G214="Male: Asian or Pacific Islander",1.4,G214="Female: White",2.1,G214="Female: Black or African American",2.2,G214="Female: American Indian or Alaska Native",2.3,G214="Female: Asian or Pacific Islander",2.4)</f>
        <v>2</v>
      </c>
      <c r="G214" t="s">
        <v>6</v>
      </c>
      <c r="H214" t="s">
        <v>33</v>
      </c>
      <c r="J214" t="s">
        <v>3</v>
      </c>
      <c r="K214" cm="1">
        <f t="array" ref="K214">_xlfn.IFS(J214="All ages",0,J214="Under 15 years",1,J214="15-24 years",2,J214="25-34 years",3,J214="35-44 years",4,J214="45-54 years",5,J214="55-64 years",6,J214="65-74 years",7,J214="75-84 years",8,J214="85 years and over",9)</f>
        <v>0</v>
      </c>
      <c r="L214">
        <v>1.5</v>
      </c>
    </row>
    <row r="215" spans="1:12" x14ac:dyDescent="0.2">
      <c r="A215">
        <v>2014</v>
      </c>
      <c r="B215" t="s">
        <v>0</v>
      </c>
      <c r="C215">
        <v>0</v>
      </c>
      <c r="D215" t="s">
        <v>1</v>
      </c>
      <c r="E215">
        <v>1</v>
      </c>
      <c r="F215" cm="1">
        <f t="array" ref="F215">_xlfn.IFS(G215="All Persons",0,G215="Male",1,G215="Female",2,G215="Male: White",1.1,G215="Male: Black or African American",1.2,G215="Male: American Indian or Alaska Native",1.3,G215="Male: Asian or Pacific Islander",1.4,G215="Female: White",2.1,G215="Female: Black or African American",2.2,G215="Female: American Indian or Alaska Native",2.3,G215="Female: Asian or Pacific Islander",2.4)</f>
        <v>2</v>
      </c>
      <c r="G215" t="s">
        <v>6</v>
      </c>
      <c r="H215" t="s">
        <v>33</v>
      </c>
      <c r="J215" t="s">
        <v>3</v>
      </c>
      <c r="K215" cm="1">
        <f t="array" ref="K215">_xlfn.IFS(J215="All ages",0,J215="Under 15 years",1,J215="15-24 years",2,J215="25-34 years",3,J215="35-44 years",4,J215="45-54 years",5,J215="55-64 years",6,J215="65-74 years",7,J215="75-84 years",8,J215="85 years and over",9)</f>
        <v>0</v>
      </c>
      <c r="L215">
        <v>1.7</v>
      </c>
    </row>
    <row r="216" spans="1:12" x14ac:dyDescent="0.2">
      <c r="A216">
        <v>2015</v>
      </c>
      <c r="B216" t="s">
        <v>0</v>
      </c>
      <c r="C216">
        <v>0</v>
      </c>
      <c r="D216" t="s">
        <v>1</v>
      </c>
      <c r="E216">
        <v>1</v>
      </c>
      <c r="F216" cm="1">
        <f t="array" ref="F216">_xlfn.IFS(G216="All Persons",0,G216="Male",1,G216="Female",2,G216="Male: White",1.1,G216="Male: Black or African American",1.2,G216="Male: American Indian or Alaska Native",1.3,G216="Male: Asian or Pacific Islander",1.4,G216="Female: White",2.1,G216="Female: Black or African American",2.2,G216="Female: American Indian or Alaska Native",2.3,G216="Female: Asian or Pacific Islander",2.4)</f>
        <v>2</v>
      </c>
      <c r="G216" t="s">
        <v>6</v>
      </c>
      <c r="H216" t="s">
        <v>33</v>
      </c>
      <c r="J216" t="s">
        <v>3</v>
      </c>
      <c r="K216" cm="1">
        <f t="array" ref="K216">_xlfn.IFS(J216="All ages",0,J216="Under 15 years",1,J216="15-24 years",2,J216="25-34 years",3,J216="35-44 years",4,J216="45-54 years",5,J216="55-64 years",6,J216="65-74 years",7,J216="75-84 years",8,J216="85 years and over",9)</f>
        <v>0</v>
      </c>
      <c r="L216">
        <v>1.5</v>
      </c>
    </row>
    <row r="217" spans="1:12" x14ac:dyDescent="0.2">
      <c r="A217">
        <v>2016</v>
      </c>
      <c r="B217" t="s">
        <v>0</v>
      </c>
      <c r="C217">
        <v>0</v>
      </c>
      <c r="D217" t="s">
        <v>1</v>
      </c>
      <c r="E217">
        <v>1</v>
      </c>
      <c r="F217" cm="1">
        <f t="array" ref="F217">_xlfn.IFS(G217="All Persons",0,G217="Male",1,G217="Female",2,G217="Male: White",1.1,G217="Male: Black or African American",1.2,G217="Male: American Indian or Alaska Native",1.3,G217="Male: Asian or Pacific Islander",1.4,G217="Female: White",2.1,G217="Female: Black or African American",2.2,G217="Female: American Indian or Alaska Native",2.3,G217="Female: Asian or Pacific Islander",2.4)</f>
        <v>2</v>
      </c>
      <c r="G217" t="s">
        <v>6</v>
      </c>
      <c r="H217" t="s">
        <v>33</v>
      </c>
      <c r="J217" t="s">
        <v>3</v>
      </c>
      <c r="K217" cm="1">
        <f t="array" ref="K217">_xlfn.IFS(J217="All ages",0,J217="Under 15 years",1,J217="15-24 years",2,J217="25-34 years",3,J217="35-44 years",4,J217="45-54 years",5,J217="55-64 years",6,J217="65-74 years",7,J217="75-84 years",8,J217="85 years and over",9)</f>
        <v>0</v>
      </c>
      <c r="L217">
        <v>1.8</v>
      </c>
    </row>
    <row r="218" spans="1:12" x14ac:dyDescent="0.2">
      <c r="A218">
        <v>2017</v>
      </c>
      <c r="B218" t="s">
        <v>0</v>
      </c>
      <c r="C218">
        <v>0</v>
      </c>
      <c r="D218" t="s">
        <v>1</v>
      </c>
      <c r="E218">
        <v>1</v>
      </c>
      <c r="F218" cm="1">
        <f t="array" ref="F218">_xlfn.IFS(G218="All Persons",0,G218="Male",1,G218="Female",2,G218="Male: White",1.1,G218="Male: Black or African American",1.2,G218="Male: American Indian or Alaska Native",1.3,G218="Male: Asian or Pacific Islander",1.4,G218="Female: White",2.1,G218="Female: Black or African American",2.2,G218="Female: American Indian or Alaska Native",2.3,G218="Female: Asian or Pacific Islander",2.4)</f>
        <v>2</v>
      </c>
      <c r="G218" t="s">
        <v>6</v>
      </c>
      <c r="H218" t="s">
        <v>33</v>
      </c>
      <c r="J218" t="s">
        <v>3</v>
      </c>
      <c r="K218" cm="1">
        <f t="array" ref="K218">_xlfn.IFS(J218="All ages",0,J218="Under 15 years",1,J218="15-24 years",2,J218="25-34 years",3,J218="35-44 years",4,J218="45-54 years",5,J218="55-64 years",6,J218="65-74 years",7,J218="75-84 years",8,J218="85 years and over",9)</f>
        <v>0</v>
      </c>
      <c r="L218">
        <v>2</v>
      </c>
    </row>
    <row r="219" spans="1:12" x14ac:dyDescent="0.2">
      <c r="A219">
        <v>2018</v>
      </c>
      <c r="B219" t="s">
        <v>0</v>
      </c>
      <c r="C219">
        <v>0</v>
      </c>
      <c r="D219" t="s">
        <v>1</v>
      </c>
      <c r="E219">
        <v>1</v>
      </c>
      <c r="F219" cm="1">
        <f t="array" ref="F219">_xlfn.IFS(G219="All Persons",0,G219="Male",1,G219="Female",2,G219="Male: White",1.1,G219="Male: Black or African American",1.2,G219="Male: American Indian or Alaska Native",1.3,G219="Male: Asian or Pacific Islander",1.4,G219="Female: White",2.1,G219="Female: Black or African American",2.2,G219="Female: American Indian or Alaska Native",2.3,G219="Female: Asian or Pacific Islander",2.4)</f>
        <v>2</v>
      </c>
      <c r="G219" t="s">
        <v>6</v>
      </c>
      <c r="H219" t="s">
        <v>33</v>
      </c>
      <c r="J219" t="s">
        <v>3</v>
      </c>
      <c r="K219" cm="1">
        <f t="array" ref="K219">_xlfn.IFS(J219="All ages",0,J219="Under 15 years",1,J219="15-24 years",2,J219="25-34 years",3,J219="35-44 years",4,J219="45-54 years",5,J219="55-64 years",6,J219="65-74 years",7,J219="75-84 years",8,J219="85 years and over",9)</f>
        <v>0</v>
      </c>
      <c r="L219">
        <v>2.1</v>
      </c>
    </row>
    <row r="220" spans="1:12" x14ac:dyDescent="0.2">
      <c r="A220">
        <v>1999</v>
      </c>
      <c r="B220" t="s">
        <v>0</v>
      </c>
      <c r="C220">
        <v>0</v>
      </c>
      <c r="D220" t="s">
        <v>1</v>
      </c>
      <c r="E220">
        <v>1</v>
      </c>
      <c r="F220" cm="1">
        <f t="array" ref="F220">_xlfn.IFS(G220="All Persons",0,G220="Male",1,G220="Female",2,G220="Male: White",1.1,G220="Male: Black or African American",1.2,G220="Male: American Indian or Alaska Native",1.3,G220="Male: Asian or Pacific Islander",1.4,G220="Female: White",2.1,G220="Female: Black or African American",2.2,G220="Female: American Indian or Alaska Native",2.3,G220="Female: Asian or Pacific Islander",2.4)</f>
        <v>1</v>
      </c>
      <c r="G220" t="s">
        <v>4</v>
      </c>
      <c r="H220" t="s">
        <v>34</v>
      </c>
      <c r="I220" t="s">
        <v>35</v>
      </c>
      <c r="J220" t="s">
        <v>3</v>
      </c>
      <c r="K220" cm="1">
        <f t="array" ref="K220">_xlfn.IFS(J220="All ages",0,J220="Under 15 years",1,J220="15-24 years",2,J220="25-34 years",3,J220="35-44 years",4,J220="45-54 years",5,J220="55-64 years",6,J220="65-74 years",7,J220="75-84 years",8,J220="85 years and over",9)</f>
        <v>0</v>
      </c>
      <c r="L220">
        <v>8.6</v>
      </c>
    </row>
    <row r="221" spans="1:12" x14ac:dyDescent="0.2">
      <c r="A221">
        <v>2000</v>
      </c>
      <c r="B221" t="s">
        <v>0</v>
      </c>
      <c r="C221">
        <v>0</v>
      </c>
      <c r="D221" t="s">
        <v>1</v>
      </c>
      <c r="E221">
        <v>1</v>
      </c>
      <c r="F221" cm="1">
        <f t="array" ref="F221">_xlfn.IFS(G221="All Persons",0,G221="Male",1,G221="Female",2,G221="Male: White",1.1,G221="Male: Black or African American",1.2,G221="Male: American Indian or Alaska Native",1.3,G221="Male: Asian or Pacific Islander",1.4,G221="Female: White",2.1,G221="Female: Black or African American",2.2,G221="Female: American Indian or Alaska Native",2.3,G221="Female: Asian or Pacific Islander",2.4)</f>
        <v>1</v>
      </c>
      <c r="G221" t="s">
        <v>4</v>
      </c>
      <c r="H221" t="s">
        <v>34</v>
      </c>
      <c r="I221" t="s">
        <v>35</v>
      </c>
      <c r="J221" t="s">
        <v>3</v>
      </c>
      <c r="K221" cm="1">
        <f t="array" ref="K221">_xlfn.IFS(J221="All ages",0,J221="Under 15 years",1,J221="15-24 years",2,J221="25-34 years",3,J221="35-44 years",4,J221="45-54 years",5,J221="55-64 years",6,J221="65-74 years",7,J221="75-84 years",8,J221="85 years and over",9)</f>
        <v>0</v>
      </c>
      <c r="L221">
        <v>7.1</v>
      </c>
    </row>
    <row r="222" spans="1:12" x14ac:dyDescent="0.2">
      <c r="A222">
        <v>2001</v>
      </c>
      <c r="B222" t="s">
        <v>0</v>
      </c>
      <c r="C222">
        <v>0</v>
      </c>
      <c r="D222" t="s">
        <v>1</v>
      </c>
      <c r="E222">
        <v>1</v>
      </c>
      <c r="F222" cm="1">
        <f t="array" ref="F222">_xlfn.IFS(G222="All Persons",0,G222="Male",1,G222="Female",2,G222="Male: White",1.1,G222="Male: Black or African American",1.2,G222="Male: American Indian or Alaska Native",1.3,G222="Male: Asian or Pacific Islander",1.4,G222="Female: White",2.1,G222="Female: Black or African American",2.2,G222="Female: American Indian or Alaska Native",2.3,G222="Female: Asian or Pacific Islander",2.4)</f>
        <v>1</v>
      </c>
      <c r="G222" t="s">
        <v>4</v>
      </c>
      <c r="H222" t="s">
        <v>34</v>
      </c>
      <c r="I222" t="s">
        <v>35</v>
      </c>
      <c r="J222" t="s">
        <v>3</v>
      </c>
      <c r="K222" cm="1">
        <f t="array" ref="K222">_xlfn.IFS(J222="All ages",0,J222="Under 15 years",1,J222="15-24 years",2,J222="25-34 years",3,J222="35-44 years",4,J222="45-54 years",5,J222="55-64 years",6,J222="65-74 years",7,J222="75-84 years",8,J222="85 years and over",9)</f>
        <v>0</v>
      </c>
      <c r="L222">
        <v>6.7</v>
      </c>
    </row>
    <row r="223" spans="1:12" x14ac:dyDescent="0.2">
      <c r="A223">
        <v>2002</v>
      </c>
      <c r="B223" t="s">
        <v>0</v>
      </c>
      <c r="C223">
        <v>0</v>
      </c>
      <c r="D223" t="s">
        <v>1</v>
      </c>
      <c r="E223">
        <v>1</v>
      </c>
      <c r="F223" cm="1">
        <f t="array" ref="F223">_xlfn.IFS(G223="All Persons",0,G223="Male",1,G223="Female",2,G223="Male: White",1.1,G223="Male: Black or African American",1.2,G223="Male: American Indian or Alaska Native",1.3,G223="Male: Asian or Pacific Islander",1.4,G223="Female: White",2.1,G223="Female: Black or African American",2.2,G223="Female: American Indian or Alaska Native",2.3,G223="Female: Asian or Pacific Islander",2.4)</f>
        <v>1</v>
      </c>
      <c r="G223" t="s">
        <v>4</v>
      </c>
      <c r="H223" t="s">
        <v>34</v>
      </c>
      <c r="I223" t="s">
        <v>35</v>
      </c>
      <c r="J223" t="s">
        <v>3</v>
      </c>
      <c r="K223" cm="1">
        <f t="array" ref="K223">_xlfn.IFS(J223="All ages",0,J223="Under 15 years",1,J223="15-24 years",2,J223="25-34 years",3,J223="35-44 years",4,J223="45-54 years",5,J223="55-64 years",6,J223="65-74 years",7,J223="75-84 years",8,J223="85 years and over",9)</f>
        <v>0</v>
      </c>
      <c r="L223">
        <v>8</v>
      </c>
    </row>
    <row r="224" spans="1:12" x14ac:dyDescent="0.2">
      <c r="A224">
        <v>2003</v>
      </c>
      <c r="B224" t="s">
        <v>0</v>
      </c>
      <c r="C224">
        <v>0</v>
      </c>
      <c r="D224" t="s">
        <v>1</v>
      </c>
      <c r="E224">
        <v>1</v>
      </c>
      <c r="F224" cm="1">
        <f t="array" ref="F224">_xlfn.IFS(G224="All Persons",0,G224="Male",1,G224="Female",2,G224="Male: White",1.1,G224="Male: Black or African American",1.2,G224="Male: American Indian or Alaska Native",1.3,G224="Male: Asian or Pacific Islander",1.4,G224="Female: White",2.1,G224="Female: Black or African American",2.2,G224="Female: American Indian or Alaska Native",2.3,G224="Female: Asian or Pacific Islander",2.4)</f>
        <v>1</v>
      </c>
      <c r="G224" t="s">
        <v>4</v>
      </c>
      <c r="H224" t="s">
        <v>34</v>
      </c>
      <c r="I224" t="s">
        <v>35</v>
      </c>
      <c r="J224" t="s">
        <v>3</v>
      </c>
      <c r="K224" cm="1">
        <f t="array" ref="K224">_xlfn.IFS(J224="All ages",0,J224="Under 15 years",1,J224="15-24 years",2,J224="25-34 years",3,J224="35-44 years",4,J224="45-54 years",5,J224="55-64 years",6,J224="65-74 years",7,J224="75-84 years",8,J224="85 years and over",9)</f>
        <v>0</v>
      </c>
      <c r="L224">
        <v>8.3000000000000007</v>
      </c>
    </row>
    <row r="225" spans="1:12" x14ac:dyDescent="0.2">
      <c r="A225">
        <v>2004</v>
      </c>
      <c r="B225" t="s">
        <v>0</v>
      </c>
      <c r="C225">
        <v>0</v>
      </c>
      <c r="D225" t="s">
        <v>1</v>
      </c>
      <c r="E225">
        <v>1</v>
      </c>
      <c r="F225" cm="1">
        <f t="array" ref="F225">_xlfn.IFS(G225="All Persons",0,G225="Male",1,G225="Female",2,G225="Male: White",1.1,G225="Male: Black or African American",1.2,G225="Male: American Indian or Alaska Native",1.3,G225="Male: Asian or Pacific Islander",1.4,G225="Female: White",2.1,G225="Female: Black or African American",2.2,G225="Female: American Indian or Alaska Native",2.3,G225="Female: Asian or Pacific Islander",2.4)</f>
        <v>1</v>
      </c>
      <c r="G225" t="s">
        <v>4</v>
      </c>
      <c r="H225" t="s">
        <v>34</v>
      </c>
      <c r="I225" t="s">
        <v>35</v>
      </c>
      <c r="J225" t="s">
        <v>3</v>
      </c>
      <c r="K225" cm="1">
        <f t="array" ref="K225">_xlfn.IFS(J225="All ages",0,J225="Under 15 years",1,J225="15-24 years",2,J225="25-34 years",3,J225="35-44 years",4,J225="45-54 years",5,J225="55-64 years",6,J225="65-74 years",7,J225="75-84 years",8,J225="85 years and over",9)</f>
        <v>0</v>
      </c>
      <c r="L225">
        <v>7.5</v>
      </c>
    </row>
    <row r="226" spans="1:12" x14ac:dyDescent="0.2">
      <c r="A226">
        <v>2005</v>
      </c>
      <c r="B226" t="s">
        <v>0</v>
      </c>
      <c r="C226">
        <v>0</v>
      </c>
      <c r="D226" t="s">
        <v>1</v>
      </c>
      <c r="E226">
        <v>1</v>
      </c>
      <c r="F226" cm="1">
        <f t="array" ref="F226">_xlfn.IFS(G226="All Persons",0,G226="Male",1,G226="Female",2,G226="Male: White",1.1,G226="Male: Black or African American",1.2,G226="Male: American Indian or Alaska Native",1.3,G226="Male: Asian or Pacific Islander",1.4,G226="Female: White",2.1,G226="Female: Black or African American",2.2,G226="Female: American Indian or Alaska Native",2.3,G226="Female: Asian or Pacific Islander",2.4)</f>
        <v>1</v>
      </c>
      <c r="G226" t="s">
        <v>4</v>
      </c>
      <c r="H226" t="s">
        <v>34</v>
      </c>
      <c r="I226" t="s">
        <v>35</v>
      </c>
      <c r="J226" t="s">
        <v>3</v>
      </c>
      <c r="K226" cm="1">
        <f t="array" ref="K226">_xlfn.IFS(J226="All ages",0,J226="Under 15 years",1,J226="15-24 years",2,J226="25-34 years",3,J226="35-44 years",4,J226="45-54 years",5,J226="55-64 years",6,J226="65-74 years",7,J226="75-84 years",8,J226="85 years and over",9)</f>
        <v>0</v>
      </c>
      <c r="L226">
        <v>8.4</v>
      </c>
    </row>
    <row r="227" spans="1:12" x14ac:dyDescent="0.2">
      <c r="A227">
        <v>2006</v>
      </c>
      <c r="B227" t="s">
        <v>0</v>
      </c>
      <c r="C227">
        <v>0</v>
      </c>
      <c r="D227" t="s">
        <v>1</v>
      </c>
      <c r="E227">
        <v>1</v>
      </c>
      <c r="F227" cm="1">
        <f t="array" ref="F227">_xlfn.IFS(G227="All Persons",0,G227="Male",1,G227="Female",2,G227="Male: White",1.1,G227="Male: Black or African American",1.2,G227="Male: American Indian or Alaska Native",1.3,G227="Male: Asian or Pacific Islander",1.4,G227="Female: White",2.1,G227="Female: Black or African American",2.2,G227="Female: American Indian or Alaska Native",2.3,G227="Female: Asian or Pacific Islander",2.4)</f>
        <v>1</v>
      </c>
      <c r="G227" t="s">
        <v>4</v>
      </c>
      <c r="H227" t="s">
        <v>34</v>
      </c>
      <c r="I227" t="s">
        <v>35</v>
      </c>
      <c r="J227" t="s">
        <v>3</v>
      </c>
      <c r="K227" cm="1">
        <f t="array" ref="K227">_xlfn.IFS(J227="All ages",0,J227="Under 15 years",1,J227="15-24 years",2,J227="25-34 years",3,J227="35-44 years",4,J227="45-54 years",5,J227="55-64 years",6,J227="65-74 years",7,J227="75-84 years",8,J227="85 years and over",9)</f>
        <v>0</v>
      </c>
      <c r="L227">
        <v>9.1</v>
      </c>
    </row>
    <row r="228" spans="1:12" x14ac:dyDescent="0.2">
      <c r="A228">
        <v>2007</v>
      </c>
      <c r="B228" t="s">
        <v>0</v>
      </c>
      <c r="C228">
        <v>0</v>
      </c>
      <c r="D228" t="s">
        <v>1</v>
      </c>
      <c r="E228">
        <v>1</v>
      </c>
      <c r="F228" cm="1">
        <f t="array" ref="F228">_xlfn.IFS(G228="All Persons",0,G228="Male",1,G228="Female",2,G228="Male: White",1.1,G228="Male: Black or African American",1.2,G228="Male: American Indian or Alaska Native",1.3,G228="Male: Asian or Pacific Islander",1.4,G228="Female: White",2.1,G228="Female: Black or African American",2.2,G228="Female: American Indian or Alaska Native",2.3,G228="Female: Asian or Pacific Islander",2.4)</f>
        <v>1</v>
      </c>
      <c r="G228" t="s">
        <v>4</v>
      </c>
      <c r="H228" t="s">
        <v>34</v>
      </c>
      <c r="I228" t="s">
        <v>35</v>
      </c>
      <c r="J228" t="s">
        <v>3</v>
      </c>
      <c r="K228" cm="1">
        <f t="array" ref="K228">_xlfn.IFS(J228="All ages",0,J228="Under 15 years",1,J228="15-24 years",2,J228="25-34 years",3,J228="35-44 years",4,J228="45-54 years",5,J228="55-64 years",6,J228="65-74 years",7,J228="75-84 years",8,J228="85 years and over",9)</f>
        <v>0</v>
      </c>
      <c r="L228">
        <v>8.6999999999999993</v>
      </c>
    </row>
    <row r="229" spans="1:12" x14ac:dyDescent="0.2">
      <c r="A229">
        <v>2008</v>
      </c>
      <c r="B229" t="s">
        <v>0</v>
      </c>
      <c r="C229">
        <v>0</v>
      </c>
      <c r="D229" t="s">
        <v>1</v>
      </c>
      <c r="E229">
        <v>1</v>
      </c>
      <c r="F229" cm="1">
        <f t="array" ref="F229">_xlfn.IFS(G229="All Persons",0,G229="Male",1,G229="Female",2,G229="Male: White",1.1,G229="Male: Black or African American",1.2,G229="Male: American Indian or Alaska Native",1.3,G229="Male: Asian or Pacific Islander",1.4,G229="Female: White",2.1,G229="Female: Black or African American",2.2,G229="Female: American Indian or Alaska Native",2.3,G229="Female: Asian or Pacific Islander",2.4)</f>
        <v>1</v>
      </c>
      <c r="G229" t="s">
        <v>4</v>
      </c>
      <c r="H229" t="s">
        <v>34</v>
      </c>
      <c r="I229" t="s">
        <v>35</v>
      </c>
      <c r="J229" t="s">
        <v>3</v>
      </c>
      <c r="K229" cm="1">
        <f t="array" ref="K229">_xlfn.IFS(J229="All ages",0,J229="Under 15 years",1,J229="15-24 years",2,J229="25-34 years",3,J229="35-44 years",4,J229="45-54 years",5,J229="55-64 years",6,J229="65-74 years",7,J229="75-84 years",8,J229="85 years and over",9)</f>
        <v>0</v>
      </c>
      <c r="L229">
        <v>8.4</v>
      </c>
    </row>
    <row r="230" spans="1:12" x14ac:dyDescent="0.2">
      <c r="A230">
        <v>2009</v>
      </c>
      <c r="B230" t="s">
        <v>0</v>
      </c>
      <c r="C230">
        <v>0</v>
      </c>
      <c r="D230" t="s">
        <v>1</v>
      </c>
      <c r="E230">
        <v>1</v>
      </c>
      <c r="F230" cm="1">
        <f t="array" ref="F230">_xlfn.IFS(G230="All Persons",0,G230="Male",1,G230="Female",2,G230="Male: White",1.1,G230="Male: Black or African American",1.2,G230="Male: American Indian or Alaska Native",1.3,G230="Male: Asian or Pacific Islander",1.4,G230="Female: White",2.1,G230="Female: Black or African American",2.2,G230="Female: American Indian or Alaska Native",2.3,G230="Female: Asian or Pacific Islander",2.4)</f>
        <v>1</v>
      </c>
      <c r="G230" t="s">
        <v>4</v>
      </c>
      <c r="H230" t="s">
        <v>34</v>
      </c>
      <c r="I230" t="s">
        <v>35</v>
      </c>
      <c r="J230" t="s">
        <v>3</v>
      </c>
      <c r="K230" cm="1">
        <f t="array" ref="K230">_xlfn.IFS(J230="All ages",0,J230="Under 15 years",1,J230="15-24 years",2,J230="25-34 years",3,J230="35-44 years",4,J230="45-54 years",5,J230="55-64 years",6,J230="65-74 years",7,J230="75-84 years",8,J230="85 years and over",9)</f>
        <v>0</v>
      </c>
      <c r="L230">
        <v>8.1999999999999993</v>
      </c>
    </row>
    <row r="231" spans="1:12" x14ac:dyDescent="0.2">
      <c r="A231">
        <v>2010</v>
      </c>
      <c r="B231" t="s">
        <v>0</v>
      </c>
      <c r="C231">
        <v>0</v>
      </c>
      <c r="D231" t="s">
        <v>1</v>
      </c>
      <c r="E231">
        <v>1</v>
      </c>
      <c r="F231" cm="1">
        <f t="array" ref="F231">_xlfn.IFS(G231="All Persons",0,G231="Male",1,G231="Female",2,G231="Male: White",1.1,G231="Male: Black or African American",1.2,G231="Male: American Indian or Alaska Native",1.3,G231="Male: Asian or Pacific Islander",1.4,G231="Female: White",2.1,G231="Female: Black or African American",2.2,G231="Female: American Indian or Alaska Native",2.3,G231="Female: Asian or Pacific Islander",2.4)</f>
        <v>1</v>
      </c>
      <c r="G231" t="s">
        <v>4</v>
      </c>
      <c r="H231" t="s">
        <v>34</v>
      </c>
      <c r="I231" t="s">
        <v>35</v>
      </c>
      <c r="J231" t="s">
        <v>3</v>
      </c>
      <c r="K231" cm="1">
        <f t="array" ref="K231">_xlfn.IFS(J231="All ages",0,J231="Under 15 years",1,J231="15-24 years",2,J231="25-34 years",3,J231="35-44 years",4,J231="45-54 years",5,J231="55-64 years",6,J231="65-74 years",7,J231="75-84 years",8,J231="85 years and over",9)</f>
        <v>0</v>
      </c>
      <c r="L231">
        <v>7.6</v>
      </c>
    </row>
    <row r="232" spans="1:12" x14ac:dyDescent="0.2">
      <c r="A232">
        <v>2011</v>
      </c>
      <c r="B232" t="s">
        <v>0</v>
      </c>
      <c r="C232">
        <v>0</v>
      </c>
      <c r="D232" t="s">
        <v>1</v>
      </c>
      <c r="E232">
        <v>1</v>
      </c>
      <c r="F232" cm="1">
        <f t="array" ref="F232">_xlfn.IFS(G232="All Persons",0,G232="Male",1,G232="Female",2,G232="Male: White",1.1,G232="Male: Black or African American",1.2,G232="Male: American Indian or Alaska Native",1.3,G232="Male: Asian or Pacific Islander",1.4,G232="Female: White",2.1,G232="Female: Black or African American",2.2,G232="Female: American Indian or Alaska Native",2.3,G232="Female: Asian or Pacific Islander",2.4)</f>
        <v>1</v>
      </c>
      <c r="G232" t="s">
        <v>4</v>
      </c>
      <c r="H232" t="s">
        <v>34</v>
      </c>
      <c r="I232" t="s">
        <v>35</v>
      </c>
      <c r="J232" t="s">
        <v>3</v>
      </c>
      <c r="K232" cm="1">
        <f t="array" ref="K232">_xlfn.IFS(J232="All ages",0,J232="Under 15 years",1,J232="15-24 years",2,J232="25-34 years",3,J232="35-44 years",4,J232="45-54 years",5,J232="55-64 years",6,J232="65-74 years",7,J232="75-84 years",8,J232="85 years and over",9)</f>
        <v>0</v>
      </c>
      <c r="L232">
        <v>8.1</v>
      </c>
    </row>
    <row r="233" spans="1:12" x14ac:dyDescent="0.2">
      <c r="A233">
        <v>2012</v>
      </c>
      <c r="B233" t="s">
        <v>0</v>
      </c>
      <c r="C233">
        <v>0</v>
      </c>
      <c r="D233" t="s">
        <v>1</v>
      </c>
      <c r="E233">
        <v>1</v>
      </c>
      <c r="F233" cm="1">
        <f t="array" ref="F233">_xlfn.IFS(G233="All Persons",0,G233="Male",1,G233="Female",2,G233="Male: White",1.1,G233="Male: Black or African American",1.2,G233="Male: American Indian or Alaska Native",1.3,G233="Male: Asian or Pacific Islander",1.4,G233="Female: White",2.1,G233="Female: Black or African American",2.2,G233="Female: American Indian or Alaska Native",2.3,G233="Female: Asian or Pacific Islander",2.4)</f>
        <v>1</v>
      </c>
      <c r="G233" t="s">
        <v>4</v>
      </c>
      <c r="H233" t="s">
        <v>34</v>
      </c>
      <c r="I233" t="s">
        <v>35</v>
      </c>
      <c r="J233" t="s">
        <v>3</v>
      </c>
      <c r="K233" cm="1">
        <f t="array" ref="K233">_xlfn.IFS(J233="All ages",0,J233="Under 15 years",1,J233="15-24 years",2,J233="25-34 years",3,J233="35-44 years",4,J233="45-54 years",5,J233="55-64 years",6,J233="65-74 years",7,J233="75-84 years",8,J233="85 years and over",9)</f>
        <v>0</v>
      </c>
      <c r="L233">
        <v>8.5</v>
      </c>
    </row>
    <row r="234" spans="1:12" x14ac:dyDescent="0.2">
      <c r="A234">
        <v>2013</v>
      </c>
      <c r="B234" t="s">
        <v>0</v>
      </c>
      <c r="C234">
        <v>0</v>
      </c>
      <c r="D234" t="s">
        <v>1</v>
      </c>
      <c r="E234">
        <v>1</v>
      </c>
      <c r="F234" cm="1">
        <f t="array" ref="F234">_xlfn.IFS(G234="All Persons",0,G234="Male",1,G234="Female",2,G234="Male: White",1.1,G234="Male: Black or African American",1.2,G234="Male: American Indian or Alaska Native",1.3,G234="Male: Asian or Pacific Islander",1.4,G234="Female: White",2.1,G234="Female: Black or African American",2.2,G234="Female: American Indian or Alaska Native",2.3,G234="Female: Asian or Pacific Islander",2.4)</f>
        <v>1</v>
      </c>
      <c r="G234" t="s">
        <v>4</v>
      </c>
      <c r="H234" t="s">
        <v>34</v>
      </c>
      <c r="I234" t="s">
        <v>35</v>
      </c>
      <c r="J234" t="s">
        <v>3</v>
      </c>
      <c r="K234" cm="1">
        <f t="array" ref="K234">_xlfn.IFS(J234="All ages",0,J234="Under 15 years",1,J234="15-24 years",2,J234="25-34 years",3,J234="35-44 years",4,J234="45-54 years",5,J234="55-64 years",6,J234="65-74 years",7,J234="75-84 years",8,J234="85 years and over",9)</f>
        <v>0</v>
      </c>
      <c r="L234">
        <v>9.1999999999999993</v>
      </c>
    </row>
    <row r="235" spans="1:12" x14ac:dyDescent="0.2">
      <c r="A235">
        <v>2014</v>
      </c>
      <c r="B235" t="s">
        <v>0</v>
      </c>
      <c r="C235">
        <v>0</v>
      </c>
      <c r="D235" t="s">
        <v>1</v>
      </c>
      <c r="E235">
        <v>1</v>
      </c>
      <c r="F235" cm="1">
        <f t="array" ref="F235">_xlfn.IFS(G235="All Persons",0,G235="Male",1,G235="Female",2,G235="Male: White",1.1,G235="Male: Black or African American",1.2,G235="Male: American Indian or Alaska Native",1.3,G235="Male: Asian or Pacific Islander",1.4,G235="Female: White",2.1,G235="Female: Black or African American",2.2,G235="Female: American Indian or Alaska Native",2.3,G235="Female: Asian or Pacific Islander",2.4)</f>
        <v>1</v>
      </c>
      <c r="G235" t="s">
        <v>4</v>
      </c>
      <c r="H235" t="s">
        <v>34</v>
      </c>
      <c r="I235" t="s">
        <v>35</v>
      </c>
      <c r="J235" t="s">
        <v>3</v>
      </c>
      <c r="K235" cm="1">
        <f t="array" ref="K235">_xlfn.IFS(J235="All ages",0,J235="Under 15 years",1,J235="15-24 years",2,J235="25-34 years",3,J235="35-44 years",4,J235="45-54 years",5,J235="55-64 years",6,J235="65-74 years",7,J235="75-84 years",8,J235="85 years and over",9)</f>
        <v>0</v>
      </c>
      <c r="L235">
        <v>9.3000000000000007</v>
      </c>
    </row>
    <row r="236" spans="1:12" x14ac:dyDescent="0.2">
      <c r="A236">
        <v>2015</v>
      </c>
      <c r="B236" t="s">
        <v>0</v>
      </c>
      <c r="C236">
        <v>0</v>
      </c>
      <c r="D236" t="s">
        <v>1</v>
      </c>
      <c r="E236">
        <v>1</v>
      </c>
      <c r="F236" cm="1">
        <f t="array" ref="F236">_xlfn.IFS(G236="All Persons",0,G236="Male",1,G236="Female",2,G236="Male: White",1.1,G236="Male: Black or African American",1.2,G236="Male: American Indian or Alaska Native",1.3,G236="Male: Asian or Pacific Islander",1.4,G236="Female: White",2.1,G236="Female: Black or African American",2.2,G236="Female: American Indian or Alaska Native",2.3,G236="Female: Asian or Pacific Islander",2.4)</f>
        <v>1</v>
      </c>
      <c r="G236" t="s">
        <v>4</v>
      </c>
      <c r="H236" t="s">
        <v>34</v>
      </c>
      <c r="I236" t="s">
        <v>35</v>
      </c>
      <c r="J236" t="s">
        <v>3</v>
      </c>
      <c r="K236" cm="1">
        <f t="array" ref="K236">_xlfn.IFS(J236="All ages",0,J236="Under 15 years",1,J236="15-24 years",2,J236="25-34 years",3,J236="35-44 years",4,J236="45-54 years",5,J236="55-64 years",6,J236="65-74 years",7,J236="75-84 years",8,J236="85 years and over",9)</f>
        <v>0</v>
      </c>
      <c r="L236">
        <v>10.9</v>
      </c>
    </row>
    <row r="237" spans="1:12" x14ac:dyDescent="0.2">
      <c r="A237">
        <v>2016</v>
      </c>
      <c r="B237" t="s">
        <v>0</v>
      </c>
      <c r="C237">
        <v>0</v>
      </c>
      <c r="D237" t="s">
        <v>1</v>
      </c>
      <c r="E237">
        <v>1</v>
      </c>
      <c r="F237" cm="1">
        <f t="array" ref="F237">_xlfn.IFS(G237="All Persons",0,G237="Male",1,G237="Female",2,G237="Male: White",1.1,G237="Male: Black or African American",1.2,G237="Male: American Indian or Alaska Native",1.3,G237="Male: Asian or Pacific Islander",1.4,G237="Female: White",2.1,G237="Female: Black or African American",2.2,G237="Female: American Indian or Alaska Native",2.3,G237="Female: Asian or Pacific Islander",2.4)</f>
        <v>1</v>
      </c>
      <c r="G237" t="s">
        <v>4</v>
      </c>
      <c r="H237" t="s">
        <v>34</v>
      </c>
      <c r="I237" t="s">
        <v>35</v>
      </c>
      <c r="J237" t="s">
        <v>3</v>
      </c>
      <c r="K237" cm="1">
        <f t="array" ref="K237">_xlfn.IFS(J237="All ages",0,J237="Under 15 years",1,J237="15-24 years",2,J237="25-34 years",3,J237="35-44 years",4,J237="45-54 years",5,J237="55-64 years",6,J237="65-74 years",7,J237="75-84 years",8,J237="85 years and over",9)</f>
        <v>0</v>
      </c>
      <c r="L237">
        <v>13.9</v>
      </c>
    </row>
    <row r="238" spans="1:12" x14ac:dyDescent="0.2">
      <c r="A238">
        <v>2017</v>
      </c>
      <c r="B238" t="s">
        <v>0</v>
      </c>
      <c r="C238">
        <v>0</v>
      </c>
      <c r="D238" t="s">
        <v>1</v>
      </c>
      <c r="E238">
        <v>1</v>
      </c>
      <c r="F238" cm="1">
        <f t="array" ref="F238">_xlfn.IFS(G238="All Persons",0,G238="Male",1,G238="Female",2,G238="Male: White",1.1,G238="Male: Black or African American",1.2,G238="Male: American Indian or Alaska Native",1.3,G238="Male: Asian or Pacific Islander",1.4,G238="Female: White",2.1,G238="Female: Black or African American",2.2,G238="Female: American Indian or Alaska Native",2.3,G238="Female: Asian or Pacific Islander",2.4)</f>
        <v>1</v>
      </c>
      <c r="G238" t="s">
        <v>4</v>
      </c>
      <c r="H238" t="s">
        <v>34</v>
      </c>
      <c r="I238" t="s">
        <v>35</v>
      </c>
      <c r="J238" t="s">
        <v>3</v>
      </c>
      <c r="K238" cm="1">
        <f t="array" ref="K238">_xlfn.IFS(J238="All ages",0,J238="Under 15 years",1,J238="15-24 years",2,J238="25-34 years",3,J238="35-44 years",4,J238="45-54 years",5,J238="55-64 years",6,J238="65-74 years",7,J238="75-84 years",8,J238="85 years and over",9)</f>
        <v>0</v>
      </c>
      <c r="L238">
        <v>15.9</v>
      </c>
    </row>
    <row r="239" spans="1:12" x14ac:dyDescent="0.2">
      <c r="A239">
        <v>2018</v>
      </c>
      <c r="B239" t="s">
        <v>0</v>
      </c>
      <c r="C239">
        <v>0</v>
      </c>
      <c r="D239" t="s">
        <v>1</v>
      </c>
      <c r="E239">
        <v>1</v>
      </c>
      <c r="F239" cm="1">
        <f t="array" ref="F239">_xlfn.IFS(G239="All Persons",0,G239="Male",1,G239="Female",2,G239="Male: White",1.1,G239="Male: Black or African American",1.2,G239="Male: American Indian or Alaska Native",1.3,G239="Male: Asian or Pacific Islander",1.4,G239="Female: White",2.1,G239="Female: Black or African American",2.2,G239="Female: American Indian or Alaska Native",2.3,G239="Female: Asian or Pacific Islander",2.4)</f>
        <v>1</v>
      </c>
      <c r="G239" t="s">
        <v>4</v>
      </c>
      <c r="H239" t="s">
        <v>34</v>
      </c>
      <c r="I239" t="s">
        <v>35</v>
      </c>
      <c r="J239" t="s">
        <v>3</v>
      </c>
      <c r="K239" cm="1">
        <f t="array" ref="K239">_xlfn.IFS(J239="All ages",0,J239="Under 15 years",1,J239="15-24 years",2,J239="25-34 years",3,J239="35-44 years",4,J239="45-54 years",5,J239="55-64 years",6,J239="65-74 years",7,J239="75-84 years",8,J239="85 years and over",9)</f>
        <v>0</v>
      </c>
      <c r="L239">
        <v>16.600000000000001</v>
      </c>
    </row>
    <row r="240" spans="1:12" x14ac:dyDescent="0.2">
      <c r="A240">
        <v>1999</v>
      </c>
      <c r="B240" t="s">
        <v>0</v>
      </c>
      <c r="C240">
        <v>0</v>
      </c>
      <c r="D240" t="s">
        <v>1</v>
      </c>
      <c r="E240">
        <v>1</v>
      </c>
      <c r="F240" cm="1">
        <f t="array" ref="F240">_xlfn.IFS(G240="All Persons",0,G240="Male",1,G240="Female",2,G240="Male: White",1.1,G240="Male: Black or African American",1.2,G240="Male: American Indian or Alaska Native",1.3,G240="Male: Asian or Pacific Islander",1.4,G240="Female: White",2.1,G240="Female: Black or African American",2.2,G240="Female: American Indian or Alaska Native",2.3,G240="Female: Asian or Pacific Islander",2.4)</f>
        <v>1</v>
      </c>
      <c r="G240" t="s">
        <v>4</v>
      </c>
      <c r="H240" t="s">
        <v>36</v>
      </c>
      <c r="I240" t="s">
        <v>30</v>
      </c>
      <c r="J240" t="s">
        <v>3</v>
      </c>
      <c r="K240" cm="1">
        <f t="array" ref="K240">_xlfn.IFS(J240="All ages",0,J240="Under 15 years",1,J240="15-24 years",2,J240="25-34 years",3,J240="35-44 years",4,J240="45-54 years",5,J240="55-64 years",6,J240="65-74 years",7,J240="75-84 years",8,J240="85 years and over",9)</f>
        <v>0</v>
      </c>
      <c r="L240">
        <v>8</v>
      </c>
    </row>
    <row r="241" spans="1:12" x14ac:dyDescent="0.2">
      <c r="A241">
        <v>2000</v>
      </c>
      <c r="B241" t="s">
        <v>0</v>
      </c>
      <c r="C241">
        <v>0</v>
      </c>
      <c r="D241" t="s">
        <v>1</v>
      </c>
      <c r="E241">
        <v>1</v>
      </c>
      <c r="F241" cm="1">
        <f t="array" ref="F241">_xlfn.IFS(G241="All Persons",0,G241="Male",1,G241="Female",2,G241="Male: White",1.1,G241="Male: Black or African American",1.2,G241="Male: American Indian or Alaska Native",1.3,G241="Male: Asian or Pacific Islander",1.4,G241="Female: White",2.1,G241="Female: Black or African American",2.2,G241="Female: American Indian or Alaska Native",2.3,G241="Female: Asian or Pacific Islander",2.4)</f>
        <v>1</v>
      </c>
      <c r="G241" t="s">
        <v>4</v>
      </c>
      <c r="H241" t="s">
        <v>36</v>
      </c>
      <c r="I241" t="s">
        <v>30</v>
      </c>
      <c r="J241" t="s">
        <v>3</v>
      </c>
      <c r="K241" cm="1">
        <f t="array" ref="K241">_xlfn.IFS(J241="All ages",0,J241="Under 15 years",1,J241="15-24 years",2,J241="25-34 years",3,J241="35-44 years",4,J241="45-54 years",5,J241="55-64 years",6,J241="65-74 years",7,J241="75-84 years",8,J241="85 years and over",9)</f>
        <v>0</v>
      </c>
      <c r="L241">
        <v>8.6</v>
      </c>
    </row>
    <row r="242" spans="1:12" x14ac:dyDescent="0.2">
      <c r="A242">
        <v>2001</v>
      </c>
      <c r="B242" t="s">
        <v>0</v>
      </c>
      <c r="C242">
        <v>0</v>
      </c>
      <c r="D242" t="s">
        <v>1</v>
      </c>
      <c r="E242">
        <v>1</v>
      </c>
      <c r="F242" cm="1">
        <f t="array" ref="F242">_xlfn.IFS(G242="All Persons",0,G242="Male",1,G242="Female",2,G242="Male: White",1.1,G242="Male: Black or African American",1.2,G242="Male: American Indian or Alaska Native",1.3,G242="Male: Asian or Pacific Islander",1.4,G242="Female: White",2.1,G242="Female: Black or African American",2.2,G242="Female: American Indian or Alaska Native",2.3,G242="Female: Asian or Pacific Islander",2.4)</f>
        <v>1</v>
      </c>
      <c r="G242" t="s">
        <v>4</v>
      </c>
      <c r="H242" t="s">
        <v>36</v>
      </c>
      <c r="I242" t="s">
        <v>30</v>
      </c>
      <c r="J242" t="s">
        <v>3</v>
      </c>
      <c r="K242" cm="1">
        <f t="array" ref="K242">_xlfn.IFS(J242="All ages",0,J242="Under 15 years",1,J242="15-24 years",2,J242="25-34 years",3,J242="35-44 years",4,J242="45-54 years",5,J242="55-64 years",6,J242="65-74 years",7,J242="75-84 years",8,J242="85 years and over",9)</f>
        <v>0</v>
      </c>
      <c r="L242">
        <v>9.6</v>
      </c>
    </row>
    <row r="243" spans="1:12" x14ac:dyDescent="0.2">
      <c r="A243">
        <v>2002</v>
      </c>
      <c r="B243" t="s">
        <v>0</v>
      </c>
      <c r="C243">
        <v>0</v>
      </c>
      <c r="D243" t="s">
        <v>1</v>
      </c>
      <c r="E243">
        <v>1</v>
      </c>
      <c r="F243" cm="1">
        <f t="array" ref="F243">_xlfn.IFS(G243="All Persons",0,G243="Male",1,G243="Female",2,G243="Male: White",1.1,G243="Male: Black or African American",1.2,G243="Male: American Indian or Alaska Native",1.3,G243="Male: Asian or Pacific Islander",1.4,G243="Female: White",2.1,G243="Female: Black or African American",2.2,G243="Female: American Indian or Alaska Native",2.3,G243="Female: Asian or Pacific Islander",2.4)</f>
        <v>1</v>
      </c>
      <c r="G243" t="s">
        <v>4</v>
      </c>
      <c r="H243" t="s">
        <v>36</v>
      </c>
      <c r="I243" t="s">
        <v>30</v>
      </c>
      <c r="J243" t="s">
        <v>3</v>
      </c>
      <c r="K243" cm="1">
        <f t="array" ref="K243">_xlfn.IFS(J243="All ages",0,J243="Under 15 years",1,J243="15-24 years",2,J243="25-34 years",3,J243="35-44 years",4,J243="45-54 years",5,J243="55-64 years",6,J243="65-74 years",7,J243="75-84 years",8,J243="85 years and over",9)</f>
        <v>0</v>
      </c>
      <c r="L243">
        <v>11.6</v>
      </c>
    </row>
    <row r="244" spans="1:12" x14ac:dyDescent="0.2">
      <c r="A244">
        <v>2003</v>
      </c>
      <c r="B244" t="s">
        <v>0</v>
      </c>
      <c r="C244">
        <v>0</v>
      </c>
      <c r="D244" t="s">
        <v>1</v>
      </c>
      <c r="E244">
        <v>1</v>
      </c>
      <c r="F244" cm="1">
        <f t="array" ref="F244">_xlfn.IFS(G244="All Persons",0,G244="Male",1,G244="Female",2,G244="Male: White",1.1,G244="Male: Black or African American",1.2,G244="Male: American Indian or Alaska Native",1.3,G244="Male: Asian or Pacific Islander",1.4,G244="Female: White",2.1,G244="Female: Black or African American",2.2,G244="Female: American Indian or Alaska Native",2.3,G244="Female: Asian or Pacific Islander",2.4)</f>
        <v>1</v>
      </c>
      <c r="G244" t="s">
        <v>4</v>
      </c>
      <c r="H244" t="s">
        <v>36</v>
      </c>
      <c r="I244" t="s">
        <v>30</v>
      </c>
      <c r="J244" t="s">
        <v>3</v>
      </c>
      <c r="K244" cm="1">
        <f t="array" ref="K244">_xlfn.IFS(J244="All ages",0,J244="Under 15 years",1,J244="15-24 years",2,J244="25-34 years",3,J244="35-44 years",4,J244="45-54 years",5,J244="55-64 years",6,J244="65-74 years",7,J244="75-84 years",8,J244="85 years and over",9)</f>
        <v>0</v>
      </c>
      <c r="L244">
        <v>12.9</v>
      </c>
    </row>
    <row r="245" spans="1:12" x14ac:dyDescent="0.2">
      <c r="A245">
        <v>2004</v>
      </c>
      <c r="B245" t="s">
        <v>0</v>
      </c>
      <c r="C245">
        <v>0</v>
      </c>
      <c r="D245" t="s">
        <v>1</v>
      </c>
      <c r="E245">
        <v>1</v>
      </c>
      <c r="F245" cm="1">
        <f t="array" ref="F245">_xlfn.IFS(G245="All Persons",0,G245="Male",1,G245="Female",2,G245="Male: White",1.1,G245="Male: Black or African American",1.2,G245="Male: American Indian or Alaska Native",1.3,G245="Male: Asian or Pacific Islander",1.4,G245="Female: White",2.1,G245="Female: Black or African American",2.2,G245="Female: American Indian or Alaska Native",2.3,G245="Female: Asian or Pacific Islander",2.4)</f>
        <v>1</v>
      </c>
      <c r="G245" t="s">
        <v>4</v>
      </c>
      <c r="H245" t="s">
        <v>36</v>
      </c>
      <c r="I245" t="s">
        <v>30</v>
      </c>
      <c r="J245" t="s">
        <v>3</v>
      </c>
      <c r="K245" cm="1">
        <f t="array" ref="K245">_xlfn.IFS(J245="All ages",0,J245="Under 15 years",1,J245="15-24 years",2,J245="25-34 years",3,J245="35-44 years",4,J245="45-54 years",5,J245="55-64 years",6,J245="65-74 years",7,J245="75-84 years",8,J245="85 years and over",9)</f>
        <v>0</v>
      </c>
      <c r="L245">
        <v>13.7</v>
      </c>
    </row>
    <row r="246" spans="1:12" x14ac:dyDescent="0.2">
      <c r="A246">
        <v>2005</v>
      </c>
      <c r="B246" t="s">
        <v>0</v>
      </c>
      <c r="C246">
        <v>0</v>
      </c>
      <c r="D246" t="s">
        <v>1</v>
      </c>
      <c r="E246">
        <v>1</v>
      </c>
      <c r="F246" cm="1">
        <f t="array" ref="F246">_xlfn.IFS(G246="All Persons",0,G246="Male",1,G246="Female",2,G246="Male: White",1.1,G246="Male: Black or African American",1.2,G246="Male: American Indian or Alaska Native",1.3,G246="Male: Asian or Pacific Islander",1.4,G246="Female: White",2.1,G246="Female: Black or African American",2.2,G246="Female: American Indian or Alaska Native",2.3,G246="Female: Asian or Pacific Islander",2.4)</f>
        <v>1</v>
      </c>
      <c r="G246" t="s">
        <v>4</v>
      </c>
      <c r="H246" t="s">
        <v>36</v>
      </c>
      <c r="I246" t="s">
        <v>30</v>
      </c>
      <c r="J246" t="s">
        <v>3</v>
      </c>
      <c r="K246" cm="1">
        <f t="array" ref="K246">_xlfn.IFS(J246="All ages",0,J246="Under 15 years",1,J246="15-24 years",2,J246="25-34 years",3,J246="35-44 years",4,J246="45-54 years",5,J246="55-64 years",6,J246="65-74 years",7,J246="75-84 years",8,J246="85 years and over",9)</f>
        <v>0</v>
      </c>
      <c r="L246">
        <v>14.7</v>
      </c>
    </row>
    <row r="247" spans="1:12" x14ac:dyDescent="0.2">
      <c r="A247">
        <v>2006</v>
      </c>
      <c r="B247" t="s">
        <v>0</v>
      </c>
      <c r="C247">
        <v>0</v>
      </c>
      <c r="D247" t="s">
        <v>1</v>
      </c>
      <c r="E247">
        <v>1</v>
      </c>
      <c r="F247" cm="1">
        <f t="array" ref="F247">_xlfn.IFS(G247="All Persons",0,G247="Male",1,G247="Female",2,G247="Male: White",1.1,G247="Male: Black or African American",1.2,G247="Male: American Indian or Alaska Native",1.3,G247="Male: Asian or Pacific Islander",1.4,G247="Female: White",2.1,G247="Female: Black or African American",2.2,G247="Female: American Indian or Alaska Native",2.3,G247="Female: Asian or Pacific Islander",2.4)</f>
        <v>1</v>
      </c>
      <c r="G247" t="s">
        <v>4</v>
      </c>
      <c r="H247" t="s">
        <v>36</v>
      </c>
      <c r="I247" t="s">
        <v>30</v>
      </c>
      <c r="J247" t="s">
        <v>3</v>
      </c>
      <c r="K247" cm="1">
        <f t="array" ref="K247">_xlfn.IFS(J247="All ages",0,J247="Under 15 years",1,J247="15-24 years",2,J247="25-34 years",3,J247="35-44 years",4,J247="45-54 years",5,J247="55-64 years",6,J247="65-74 years",7,J247="75-84 years",8,J247="85 years and over",9)</f>
        <v>0</v>
      </c>
      <c r="L247">
        <v>17.2</v>
      </c>
    </row>
    <row r="248" spans="1:12" x14ac:dyDescent="0.2">
      <c r="A248">
        <v>2007</v>
      </c>
      <c r="B248" t="s">
        <v>0</v>
      </c>
      <c r="C248">
        <v>0</v>
      </c>
      <c r="D248" t="s">
        <v>1</v>
      </c>
      <c r="E248">
        <v>1</v>
      </c>
      <c r="F248" cm="1">
        <f t="array" ref="F248">_xlfn.IFS(G248="All Persons",0,G248="Male",1,G248="Female",2,G248="Male: White",1.1,G248="Male: Black or African American",1.2,G248="Male: American Indian or Alaska Native",1.3,G248="Male: Asian or Pacific Islander",1.4,G248="Female: White",2.1,G248="Female: Black or African American",2.2,G248="Female: American Indian or Alaska Native",2.3,G248="Female: Asian or Pacific Islander",2.4)</f>
        <v>1</v>
      </c>
      <c r="G248" t="s">
        <v>4</v>
      </c>
      <c r="H248" t="s">
        <v>36</v>
      </c>
      <c r="I248" t="s">
        <v>30</v>
      </c>
      <c r="J248" t="s">
        <v>3</v>
      </c>
      <c r="K248" cm="1">
        <f t="array" ref="K248">_xlfn.IFS(J248="All ages",0,J248="Under 15 years",1,J248="15-24 years",2,J248="25-34 years",3,J248="35-44 years",4,J248="45-54 years",5,J248="55-64 years",6,J248="65-74 years",7,J248="75-84 years",8,J248="85 years and over",9)</f>
        <v>0</v>
      </c>
      <c r="L248">
        <v>18</v>
      </c>
    </row>
    <row r="249" spans="1:12" x14ac:dyDescent="0.2">
      <c r="A249">
        <v>2008</v>
      </c>
      <c r="B249" t="s">
        <v>0</v>
      </c>
      <c r="C249">
        <v>0</v>
      </c>
      <c r="D249" t="s">
        <v>1</v>
      </c>
      <c r="E249">
        <v>1</v>
      </c>
      <c r="F249" cm="1">
        <f t="array" ref="F249">_xlfn.IFS(G249="All Persons",0,G249="Male",1,G249="Female",2,G249="Male: White",1.1,G249="Male: Black or African American",1.2,G249="Male: American Indian or Alaska Native",1.3,G249="Male: Asian or Pacific Islander",1.4,G249="Female: White",2.1,G249="Female: Black or African American",2.2,G249="Female: American Indian or Alaska Native",2.3,G249="Female: Asian or Pacific Islander",2.4)</f>
        <v>1</v>
      </c>
      <c r="G249" t="s">
        <v>4</v>
      </c>
      <c r="H249" t="s">
        <v>36</v>
      </c>
      <c r="I249" t="s">
        <v>30</v>
      </c>
      <c r="J249" t="s">
        <v>3</v>
      </c>
      <c r="K249" cm="1">
        <f t="array" ref="K249">_xlfn.IFS(J249="All ages",0,J249="Under 15 years",1,J249="15-24 years",2,J249="25-34 years",3,J249="35-44 years",4,J249="45-54 years",5,J249="55-64 years",6,J249="65-74 years",7,J249="75-84 years",8,J249="85 years and over",9)</f>
        <v>0</v>
      </c>
      <c r="L249">
        <v>18.3</v>
      </c>
    </row>
    <row r="250" spans="1:12" x14ac:dyDescent="0.2">
      <c r="A250">
        <v>2009</v>
      </c>
      <c r="B250" t="s">
        <v>0</v>
      </c>
      <c r="C250">
        <v>0</v>
      </c>
      <c r="D250" t="s">
        <v>1</v>
      </c>
      <c r="E250">
        <v>1</v>
      </c>
      <c r="F250" cm="1">
        <f t="array" ref="F250">_xlfn.IFS(G250="All Persons",0,G250="Male",1,G250="Female",2,G250="Male: White",1.1,G250="Male: Black or African American",1.2,G250="Male: American Indian or Alaska Native",1.3,G250="Male: Asian or Pacific Islander",1.4,G250="Female: White",2.1,G250="Female: Black or African American",2.2,G250="Female: American Indian or Alaska Native",2.3,G250="Female: Asian or Pacific Islander",2.4)</f>
        <v>1</v>
      </c>
      <c r="G250" t="s">
        <v>4</v>
      </c>
      <c r="H250" t="s">
        <v>36</v>
      </c>
      <c r="I250" t="s">
        <v>30</v>
      </c>
      <c r="J250" t="s">
        <v>3</v>
      </c>
      <c r="K250" cm="1">
        <f t="array" ref="K250">_xlfn.IFS(J250="All ages",0,J250="Under 15 years",1,J250="15-24 years",2,J250="25-34 years",3,J250="35-44 years",4,J250="45-54 years",5,J250="55-64 years",6,J250="65-74 years",7,J250="75-84 years",8,J250="85 years and over",9)</f>
        <v>0</v>
      </c>
      <c r="L250">
        <v>18.3</v>
      </c>
    </row>
    <row r="251" spans="1:12" x14ac:dyDescent="0.2">
      <c r="A251">
        <v>2010</v>
      </c>
      <c r="B251" t="s">
        <v>0</v>
      </c>
      <c r="C251">
        <v>0</v>
      </c>
      <c r="D251" t="s">
        <v>1</v>
      </c>
      <c r="E251">
        <v>1</v>
      </c>
      <c r="F251" cm="1">
        <f t="array" ref="F251">_xlfn.IFS(G251="All Persons",0,G251="Male",1,G251="Female",2,G251="Male: White",1.1,G251="Male: Black or African American",1.2,G251="Male: American Indian or Alaska Native",1.3,G251="Male: Asian or Pacific Islander",1.4,G251="Female: White",2.1,G251="Female: Black or African American",2.2,G251="Female: American Indian or Alaska Native",2.3,G251="Female: Asian or Pacific Islander",2.4)</f>
        <v>1</v>
      </c>
      <c r="G251" t="s">
        <v>4</v>
      </c>
      <c r="H251" t="s">
        <v>36</v>
      </c>
      <c r="I251" t="s">
        <v>30</v>
      </c>
      <c r="J251" t="s">
        <v>3</v>
      </c>
      <c r="K251" cm="1">
        <f t="array" ref="K251">_xlfn.IFS(J251="All ages",0,J251="Under 15 years",1,J251="15-24 years",2,J251="25-34 years",3,J251="35-44 years",4,J251="45-54 years",5,J251="55-64 years",6,J251="65-74 years",7,J251="75-84 years",8,J251="85 years and over",9)</f>
        <v>0</v>
      </c>
      <c r="L251">
        <v>19</v>
      </c>
    </row>
    <row r="252" spans="1:12" x14ac:dyDescent="0.2">
      <c r="A252">
        <v>2011</v>
      </c>
      <c r="B252" t="s">
        <v>0</v>
      </c>
      <c r="C252">
        <v>0</v>
      </c>
      <c r="D252" t="s">
        <v>1</v>
      </c>
      <c r="E252">
        <v>1</v>
      </c>
      <c r="F252" cm="1">
        <f t="array" ref="F252">_xlfn.IFS(G252="All Persons",0,G252="Male",1,G252="Female",2,G252="Male: White",1.1,G252="Male: Black or African American",1.2,G252="Male: American Indian or Alaska Native",1.3,G252="Male: Asian or Pacific Islander",1.4,G252="Female: White",2.1,G252="Female: Black or African American",2.2,G252="Female: American Indian or Alaska Native",2.3,G252="Female: Asian or Pacific Islander",2.4)</f>
        <v>1</v>
      </c>
      <c r="G252" t="s">
        <v>4</v>
      </c>
      <c r="H252" t="s">
        <v>36</v>
      </c>
      <c r="I252" t="s">
        <v>30</v>
      </c>
      <c r="J252" t="s">
        <v>3</v>
      </c>
      <c r="K252" cm="1">
        <f t="array" ref="K252">_xlfn.IFS(J252="All ages",0,J252="Under 15 years",1,J252="15-24 years",2,J252="25-34 years",3,J252="35-44 years",4,J252="45-54 years",5,J252="55-64 years",6,J252="65-74 years",7,J252="75-84 years",8,J252="85 years and over",9)</f>
        <v>0</v>
      </c>
      <c r="L252">
        <v>20.5</v>
      </c>
    </row>
    <row r="253" spans="1:12" x14ac:dyDescent="0.2">
      <c r="A253">
        <v>2012</v>
      </c>
      <c r="B253" t="s">
        <v>0</v>
      </c>
      <c r="C253">
        <v>0</v>
      </c>
      <c r="D253" t="s">
        <v>1</v>
      </c>
      <c r="E253">
        <v>1</v>
      </c>
      <c r="F253" cm="1">
        <f t="array" ref="F253">_xlfn.IFS(G253="All Persons",0,G253="Male",1,G253="Female",2,G253="Male: White",1.1,G253="Male: Black or African American",1.2,G253="Male: American Indian or Alaska Native",1.3,G253="Male: Asian or Pacific Islander",1.4,G253="Female: White",2.1,G253="Female: Black or African American",2.2,G253="Female: American Indian or Alaska Native",2.3,G253="Female: Asian or Pacific Islander",2.4)</f>
        <v>1</v>
      </c>
      <c r="G253" t="s">
        <v>4</v>
      </c>
      <c r="H253" t="s">
        <v>36</v>
      </c>
      <c r="I253" t="s">
        <v>30</v>
      </c>
      <c r="J253" t="s">
        <v>3</v>
      </c>
      <c r="K253" cm="1">
        <f t="array" ref="K253">_xlfn.IFS(J253="All ages",0,J253="Under 15 years",1,J253="15-24 years",2,J253="25-34 years",3,J253="35-44 years",4,J253="45-54 years",5,J253="55-64 years",6,J253="65-74 years",7,J253="75-84 years",8,J253="85 years and over",9)</f>
        <v>0</v>
      </c>
      <c r="L253">
        <v>20.399999999999999</v>
      </c>
    </row>
    <row r="254" spans="1:12" x14ac:dyDescent="0.2">
      <c r="A254">
        <v>2013</v>
      </c>
      <c r="B254" t="s">
        <v>0</v>
      </c>
      <c r="C254">
        <v>0</v>
      </c>
      <c r="D254" t="s">
        <v>1</v>
      </c>
      <c r="E254">
        <v>1</v>
      </c>
      <c r="F254" cm="1">
        <f t="array" ref="F254">_xlfn.IFS(G254="All Persons",0,G254="Male",1,G254="Female",2,G254="Male: White",1.1,G254="Male: Black or African American",1.2,G254="Male: American Indian or Alaska Native",1.3,G254="Male: Asian or Pacific Islander",1.4,G254="Female: White",2.1,G254="Female: Black or African American",2.2,G254="Female: American Indian or Alaska Native",2.3,G254="Female: Asian or Pacific Islander",2.4)</f>
        <v>1</v>
      </c>
      <c r="G254" t="s">
        <v>4</v>
      </c>
      <c r="H254" t="s">
        <v>36</v>
      </c>
      <c r="I254" t="s">
        <v>30</v>
      </c>
      <c r="J254" t="s">
        <v>3</v>
      </c>
      <c r="K254" cm="1">
        <f t="array" ref="K254">_xlfn.IFS(J254="All ages",0,J254="Under 15 years",1,J254="15-24 years",2,J254="25-34 years",3,J254="35-44 years",4,J254="45-54 years",5,J254="55-64 years",6,J254="65-74 years",7,J254="75-84 years",8,J254="85 years and over",9)</f>
        <v>0</v>
      </c>
      <c r="L254">
        <v>21.4</v>
      </c>
    </row>
    <row r="255" spans="1:12" x14ac:dyDescent="0.2">
      <c r="A255">
        <v>2014</v>
      </c>
      <c r="B255" t="s">
        <v>0</v>
      </c>
      <c r="C255">
        <v>0</v>
      </c>
      <c r="D255" t="s">
        <v>1</v>
      </c>
      <c r="E255">
        <v>1</v>
      </c>
      <c r="F255" cm="1">
        <f t="array" ref="F255">_xlfn.IFS(G255="All Persons",0,G255="Male",1,G255="Female",2,G255="Male: White",1.1,G255="Male: Black or African American",1.2,G255="Male: American Indian or Alaska Native",1.3,G255="Male: Asian or Pacific Islander",1.4,G255="Female: White",2.1,G255="Female: Black or African American",2.2,G255="Female: American Indian or Alaska Native",2.3,G255="Female: Asian or Pacific Islander",2.4)</f>
        <v>1</v>
      </c>
      <c r="G255" t="s">
        <v>4</v>
      </c>
      <c r="H255" t="s">
        <v>36</v>
      </c>
      <c r="I255" t="s">
        <v>30</v>
      </c>
      <c r="J255" t="s">
        <v>3</v>
      </c>
      <c r="K255" cm="1">
        <f t="array" ref="K255">_xlfn.IFS(J255="All ages",0,J255="Under 15 years",1,J255="15-24 years",2,J255="25-34 years",3,J255="35-44 years",4,J255="45-54 years",5,J255="55-64 years",6,J255="65-74 years",7,J255="75-84 years",8,J255="85 years and over",9)</f>
        <v>0</v>
      </c>
      <c r="L255">
        <v>23.2</v>
      </c>
    </row>
    <row r="256" spans="1:12" x14ac:dyDescent="0.2">
      <c r="A256">
        <v>2015</v>
      </c>
      <c r="B256" t="s">
        <v>0</v>
      </c>
      <c r="C256">
        <v>0</v>
      </c>
      <c r="D256" t="s">
        <v>1</v>
      </c>
      <c r="E256">
        <v>1</v>
      </c>
      <c r="F256" cm="1">
        <f t="array" ref="F256">_xlfn.IFS(G256="All Persons",0,G256="Male",1,G256="Female",2,G256="Male: White",1.1,G256="Male: Black or African American",1.2,G256="Male: American Indian or Alaska Native",1.3,G256="Male: Asian or Pacific Islander",1.4,G256="Female: White",2.1,G256="Female: Black or African American",2.2,G256="Female: American Indian or Alaska Native",2.3,G256="Female: Asian or Pacific Islander",2.4)</f>
        <v>1</v>
      </c>
      <c r="G256" t="s">
        <v>4</v>
      </c>
      <c r="H256" t="s">
        <v>36</v>
      </c>
      <c r="I256" t="s">
        <v>30</v>
      </c>
      <c r="J256" t="s">
        <v>3</v>
      </c>
      <c r="K256" cm="1">
        <f t="array" ref="K256">_xlfn.IFS(J256="All ages",0,J256="Under 15 years",1,J256="15-24 years",2,J256="25-34 years",3,J256="35-44 years",4,J256="45-54 years",5,J256="55-64 years",6,J256="65-74 years",7,J256="75-84 years",8,J256="85 years and over",9)</f>
        <v>0</v>
      </c>
      <c r="L256">
        <v>26.2</v>
      </c>
    </row>
    <row r="257" spans="1:12" x14ac:dyDescent="0.2">
      <c r="A257">
        <v>2016</v>
      </c>
      <c r="B257" t="s">
        <v>0</v>
      </c>
      <c r="C257">
        <v>0</v>
      </c>
      <c r="D257" t="s">
        <v>1</v>
      </c>
      <c r="E257">
        <v>1</v>
      </c>
      <c r="F257" cm="1">
        <f t="array" ref="F257">_xlfn.IFS(G257="All Persons",0,G257="Male",1,G257="Female",2,G257="Male: White",1.1,G257="Male: Black or African American",1.2,G257="Male: American Indian or Alaska Native",1.3,G257="Male: Asian or Pacific Islander",1.4,G257="Female: White",2.1,G257="Female: Black or African American",2.2,G257="Female: American Indian or Alaska Native",2.3,G257="Female: Asian or Pacific Islander",2.4)</f>
        <v>1</v>
      </c>
      <c r="G257" t="s">
        <v>4</v>
      </c>
      <c r="H257" t="s">
        <v>36</v>
      </c>
      <c r="I257" t="s">
        <v>30</v>
      </c>
      <c r="J257" t="s">
        <v>3</v>
      </c>
      <c r="K257" cm="1">
        <f t="array" ref="K257">_xlfn.IFS(J257="All ages",0,J257="Under 15 years",1,J257="15-24 years",2,J257="25-34 years",3,J257="35-44 years",4,J257="45-54 years",5,J257="55-64 years",6,J257="65-74 years",7,J257="75-84 years",8,J257="85 years and over",9)</f>
        <v>0</v>
      </c>
      <c r="L257">
        <v>32.700000000000003</v>
      </c>
    </row>
    <row r="258" spans="1:12" x14ac:dyDescent="0.2">
      <c r="A258">
        <v>2017</v>
      </c>
      <c r="B258" t="s">
        <v>0</v>
      </c>
      <c r="C258">
        <v>0</v>
      </c>
      <c r="D258" t="s">
        <v>1</v>
      </c>
      <c r="E258">
        <v>1</v>
      </c>
      <c r="F258" cm="1">
        <f t="array" ref="F258">_xlfn.IFS(G258="All Persons",0,G258="Male",1,G258="Female",2,G258="Male: White",1.1,G258="Male: Black or African American",1.2,G258="Male: American Indian or Alaska Native",1.3,G258="Male: Asian or Pacific Islander",1.4,G258="Female: White",2.1,G258="Female: Black or African American",2.2,G258="Female: American Indian or Alaska Native",2.3,G258="Female: Asian or Pacific Islander",2.4)</f>
        <v>1</v>
      </c>
      <c r="G258" t="s">
        <v>4</v>
      </c>
      <c r="H258" t="s">
        <v>36</v>
      </c>
      <c r="I258" t="s">
        <v>30</v>
      </c>
      <c r="J258" t="s">
        <v>3</v>
      </c>
      <c r="K258" cm="1">
        <f t="array" ref="K258">_xlfn.IFS(J258="All ages",0,J258="Under 15 years",1,J258="15-24 years",2,J258="25-34 years",3,J258="35-44 years",4,J258="45-54 years",5,J258="55-64 years",6,J258="65-74 years",7,J258="75-84 years",8,J258="85 years and over",9)</f>
        <v>0</v>
      </c>
      <c r="L258">
        <v>35.799999999999997</v>
      </c>
    </row>
    <row r="259" spans="1:12" x14ac:dyDescent="0.2">
      <c r="A259">
        <v>2018</v>
      </c>
      <c r="B259" t="s">
        <v>0</v>
      </c>
      <c r="C259">
        <v>0</v>
      </c>
      <c r="D259" t="s">
        <v>1</v>
      </c>
      <c r="E259">
        <v>1</v>
      </c>
      <c r="F259" cm="1">
        <f t="array" ref="F259">_xlfn.IFS(G259="All Persons",0,G259="Male",1,G259="Female",2,G259="Male: White",1.1,G259="Male: Black or African American",1.2,G259="Male: American Indian or Alaska Native",1.3,G259="Male: Asian or Pacific Islander",1.4,G259="Female: White",2.1,G259="Female: Black or African American",2.2,G259="Female: American Indian or Alaska Native",2.3,G259="Female: Asian or Pacific Islander",2.4)</f>
        <v>1</v>
      </c>
      <c r="G259" t="s">
        <v>4</v>
      </c>
      <c r="H259" t="s">
        <v>36</v>
      </c>
      <c r="I259" t="s">
        <v>30</v>
      </c>
      <c r="J259" t="s">
        <v>3</v>
      </c>
      <c r="K259" cm="1">
        <f t="array" ref="K259">_xlfn.IFS(J259="All ages",0,J259="Under 15 years",1,J259="15-24 years",2,J259="25-34 years",3,J259="35-44 years",4,J259="45-54 years",5,J259="55-64 years",6,J259="65-74 years",7,J259="75-84 years",8,J259="85 years and over",9)</f>
        <v>0</v>
      </c>
      <c r="L259">
        <v>33.5</v>
      </c>
    </row>
    <row r="260" spans="1:12" x14ac:dyDescent="0.2">
      <c r="A260">
        <v>1999</v>
      </c>
      <c r="B260" t="s">
        <v>0</v>
      </c>
      <c r="C260">
        <v>0</v>
      </c>
      <c r="D260" t="s">
        <v>1</v>
      </c>
      <c r="E260">
        <v>1</v>
      </c>
      <c r="F260" cm="1">
        <f t="array" ref="F260">_xlfn.IFS(G260="All Persons",0,G260="Male",1,G260="Female",2,G260="Male: White",1.1,G260="Male: Black or African American",1.2,G260="Male: American Indian or Alaska Native",1.3,G260="Male: Asian or Pacific Islander",1.4,G260="Female: White",2.1,G260="Female: Black or African American",2.2,G260="Female: American Indian or Alaska Native",2.3,G260="Female: Asian or Pacific Islander",2.4)</f>
        <v>1</v>
      </c>
      <c r="G260" t="s">
        <v>4</v>
      </c>
      <c r="H260" t="s">
        <v>36</v>
      </c>
      <c r="I260" t="s">
        <v>37</v>
      </c>
      <c r="J260" t="s">
        <v>3</v>
      </c>
      <c r="K260" cm="1">
        <f t="array" ref="K260">_xlfn.IFS(J260="All ages",0,J260="Under 15 years",1,J260="15-24 years",2,J260="25-34 years",3,J260="35-44 years",4,J260="45-54 years",5,J260="55-64 years",6,J260="65-74 years",7,J260="75-84 years",8,J260="85 years and over",9)</f>
        <v>0</v>
      </c>
      <c r="L260">
        <v>11.5</v>
      </c>
    </row>
    <row r="261" spans="1:12" x14ac:dyDescent="0.2">
      <c r="A261">
        <v>2000</v>
      </c>
      <c r="B261" t="s">
        <v>0</v>
      </c>
      <c r="C261">
        <v>0</v>
      </c>
      <c r="D261" t="s">
        <v>1</v>
      </c>
      <c r="E261">
        <v>1</v>
      </c>
      <c r="F261" cm="1">
        <f t="array" ref="F261">_xlfn.IFS(G261="All Persons",0,G261="Male",1,G261="Female",2,G261="Male: White",1.1,G261="Male: Black or African American",1.2,G261="Male: American Indian or Alaska Native",1.3,G261="Male: Asian or Pacific Islander",1.4,G261="Female: White",2.1,G261="Female: Black or African American",2.2,G261="Female: American Indian or Alaska Native",2.3,G261="Female: Asian or Pacific Islander",2.4)</f>
        <v>1</v>
      </c>
      <c r="G261" t="s">
        <v>4</v>
      </c>
      <c r="H261" t="s">
        <v>36</v>
      </c>
      <c r="I261" t="s">
        <v>37</v>
      </c>
      <c r="J261" t="s">
        <v>3</v>
      </c>
      <c r="K261" cm="1">
        <f t="array" ref="K261">_xlfn.IFS(J261="All ages",0,J261="Under 15 years",1,J261="15-24 years",2,J261="25-34 years",3,J261="35-44 years",4,J261="45-54 years",5,J261="55-64 years",6,J261="65-74 years",7,J261="75-84 years",8,J261="85 years and over",9)</f>
        <v>0</v>
      </c>
      <c r="L261">
        <v>10.9</v>
      </c>
    </row>
    <row r="262" spans="1:12" x14ac:dyDescent="0.2">
      <c r="A262">
        <v>2001</v>
      </c>
      <c r="B262" t="s">
        <v>0</v>
      </c>
      <c r="C262">
        <v>0</v>
      </c>
      <c r="D262" t="s">
        <v>1</v>
      </c>
      <c r="E262">
        <v>1</v>
      </c>
      <c r="F262" cm="1">
        <f t="array" ref="F262">_xlfn.IFS(G262="All Persons",0,G262="Male",1,G262="Female",2,G262="Male: White",1.1,G262="Male: Black or African American",1.2,G262="Male: American Indian or Alaska Native",1.3,G262="Male: Asian or Pacific Islander",1.4,G262="Female: White",2.1,G262="Female: Black or African American",2.2,G262="Female: American Indian or Alaska Native",2.3,G262="Female: Asian or Pacific Islander",2.4)</f>
        <v>1</v>
      </c>
      <c r="G262" t="s">
        <v>4</v>
      </c>
      <c r="H262" t="s">
        <v>36</v>
      </c>
      <c r="I262" t="s">
        <v>37</v>
      </c>
      <c r="J262" t="s">
        <v>3</v>
      </c>
      <c r="K262" cm="1">
        <f t="array" ref="K262">_xlfn.IFS(J262="All ages",0,J262="Under 15 years",1,J262="15-24 years",2,J262="25-34 years",3,J262="35-44 years",4,J262="45-54 years",5,J262="55-64 years",6,J262="65-74 years",7,J262="75-84 years",8,J262="85 years and over",9)</f>
        <v>0</v>
      </c>
      <c r="L262">
        <v>11.2</v>
      </c>
    </row>
    <row r="263" spans="1:12" x14ac:dyDescent="0.2">
      <c r="A263">
        <v>2002</v>
      </c>
      <c r="B263" t="s">
        <v>0</v>
      </c>
      <c r="C263">
        <v>0</v>
      </c>
      <c r="D263" t="s">
        <v>1</v>
      </c>
      <c r="E263">
        <v>1</v>
      </c>
      <c r="F263" cm="1">
        <f t="array" ref="F263">_xlfn.IFS(G263="All Persons",0,G263="Male",1,G263="Female",2,G263="Male: White",1.1,G263="Male: Black or African American",1.2,G263="Male: American Indian or Alaska Native",1.3,G263="Male: Asian or Pacific Islander",1.4,G263="Female: White",2.1,G263="Female: Black or African American",2.2,G263="Female: American Indian or Alaska Native",2.3,G263="Female: Asian or Pacific Islander",2.4)</f>
        <v>1</v>
      </c>
      <c r="G263" t="s">
        <v>4</v>
      </c>
      <c r="H263" t="s">
        <v>36</v>
      </c>
      <c r="I263" t="s">
        <v>37</v>
      </c>
      <c r="J263" t="s">
        <v>3</v>
      </c>
      <c r="K263" cm="1">
        <f t="array" ref="K263">_xlfn.IFS(J263="All ages",0,J263="Under 15 years",1,J263="15-24 years",2,J263="25-34 years",3,J263="35-44 years",4,J263="45-54 years",5,J263="55-64 years",6,J263="65-74 years",7,J263="75-84 years",8,J263="85 years and over",9)</f>
        <v>0</v>
      </c>
      <c r="L263">
        <v>11.7</v>
      </c>
    </row>
    <row r="264" spans="1:12" x14ac:dyDescent="0.2">
      <c r="A264">
        <v>2003</v>
      </c>
      <c r="B264" t="s">
        <v>0</v>
      </c>
      <c r="C264">
        <v>0</v>
      </c>
      <c r="D264" t="s">
        <v>1</v>
      </c>
      <c r="E264">
        <v>1</v>
      </c>
      <c r="F264" cm="1">
        <f t="array" ref="F264">_xlfn.IFS(G264="All Persons",0,G264="Male",1,G264="Female",2,G264="Male: White",1.1,G264="Male: Black or African American",1.2,G264="Male: American Indian or Alaska Native",1.3,G264="Male: Asian or Pacific Islander",1.4,G264="Female: White",2.1,G264="Female: Black or African American",2.2,G264="Female: American Indian or Alaska Native",2.3,G264="Female: Asian or Pacific Islander",2.4)</f>
        <v>1</v>
      </c>
      <c r="G264" t="s">
        <v>4</v>
      </c>
      <c r="H264" t="s">
        <v>36</v>
      </c>
      <c r="I264" t="s">
        <v>37</v>
      </c>
      <c r="J264" t="s">
        <v>3</v>
      </c>
      <c r="K264" cm="1">
        <f t="array" ref="K264">_xlfn.IFS(J264="All ages",0,J264="Under 15 years",1,J264="15-24 years",2,J264="25-34 years",3,J264="35-44 years",4,J264="45-54 years",5,J264="55-64 years",6,J264="65-74 years",7,J264="75-84 years",8,J264="85 years and over",9)</f>
        <v>0</v>
      </c>
      <c r="L264">
        <v>11.6</v>
      </c>
    </row>
    <row r="265" spans="1:12" x14ac:dyDescent="0.2">
      <c r="A265">
        <v>2004</v>
      </c>
      <c r="B265" t="s">
        <v>0</v>
      </c>
      <c r="C265">
        <v>0</v>
      </c>
      <c r="D265" t="s">
        <v>1</v>
      </c>
      <c r="E265">
        <v>1</v>
      </c>
      <c r="F265" cm="1">
        <f t="array" ref="F265">_xlfn.IFS(G265="All Persons",0,G265="Male",1,G265="Female",2,G265="Male: White",1.1,G265="Male: Black or African American",1.2,G265="Male: American Indian or Alaska Native",1.3,G265="Male: Asian or Pacific Islander",1.4,G265="Female: White",2.1,G265="Female: Black or African American",2.2,G265="Female: American Indian or Alaska Native",2.3,G265="Female: Asian or Pacific Islander",2.4)</f>
        <v>1</v>
      </c>
      <c r="G265" t="s">
        <v>4</v>
      </c>
      <c r="H265" t="s">
        <v>36</v>
      </c>
      <c r="I265" t="s">
        <v>37</v>
      </c>
      <c r="J265" t="s">
        <v>3</v>
      </c>
      <c r="K265" cm="1">
        <f t="array" ref="K265">_xlfn.IFS(J265="All ages",0,J265="Under 15 years",1,J265="15-24 years",2,J265="25-34 years",3,J265="35-44 years",4,J265="45-54 years",5,J265="55-64 years",6,J265="65-74 years",7,J265="75-84 years",8,J265="85 years and over",9)</f>
        <v>0</v>
      </c>
      <c r="L265">
        <v>11.4</v>
      </c>
    </row>
    <row r="266" spans="1:12" x14ac:dyDescent="0.2">
      <c r="A266">
        <v>2005</v>
      </c>
      <c r="B266" t="s">
        <v>0</v>
      </c>
      <c r="C266">
        <v>0</v>
      </c>
      <c r="D266" t="s">
        <v>1</v>
      </c>
      <c r="E266">
        <v>1</v>
      </c>
      <c r="F266" cm="1">
        <f t="array" ref="F266">_xlfn.IFS(G266="All Persons",0,G266="Male",1,G266="Female",2,G266="Male: White",1.1,G266="Male: Black or African American",1.2,G266="Male: American Indian or Alaska Native",1.3,G266="Male: Asian or Pacific Islander",1.4,G266="Female: White",2.1,G266="Female: Black or African American",2.2,G266="Female: American Indian or Alaska Native",2.3,G266="Female: Asian or Pacific Islander",2.4)</f>
        <v>1</v>
      </c>
      <c r="G266" t="s">
        <v>4</v>
      </c>
      <c r="H266" t="s">
        <v>36</v>
      </c>
      <c r="I266" t="s">
        <v>37</v>
      </c>
      <c r="J266" t="s">
        <v>3</v>
      </c>
      <c r="K266" cm="1">
        <f t="array" ref="K266">_xlfn.IFS(J266="All ages",0,J266="Under 15 years",1,J266="15-24 years",2,J266="25-34 years",3,J266="35-44 years",4,J266="45-54 years",5,J266="55-64 years",6,J266="65-74 years",7,J266="75-84 years",8,J266="85 years and over",9)</f>
        <v>0</v>
      </c>
      <c r="L266">
        <v>13</v>
      </c>
    </row>
    <row r="267" spans="1:12" x14ac:dyDescent="0.2">
      <c r="A267">
        <v>2006</v>
      </c>
      <c r="B267" t="s">
        <v>0</v>
      </c>
      <c r="C267">
        <v>0</v>
      </c>
      <c r="D267" t="s">
        <v>1</v>
      </c>
      <c r="E267">
        <v>1</v>
      </c>
      <c r="F267" cm="1">
        <f t="array" ref="F267">_xlfn.IFS(G267="All Persons",0,G267="Male",1,G267="Female",2,G267="Male: White",1.1,G267="Male: Black or African American",1.2,G267="Male: American Indian or Alaska Native",1.3,G267="Male: Asian or Pacific Islander",1.4,G267="Female: White",2.1,G267="Female: Black or African American",2.2,G267="Female: American Indian or Alaska Native",2.3,G267="Female: Asian or Pacific Islander",2.4)</f>
        <v>1</v>
      </c>
      <c r="G267" t="s">
        <v>4</v>
      </c>
      <c r="H267" t="s">
        <v>36</v>
      </c>
      <c r="I267" t="s">
        <v>37</v>
      </c>
      <c r="J267" t="s">
        <v>3</v>
      </c>
      <c r="K267" cm="1">
        <f t="array" ref="K267">_xlfn.IFS(J267="All ages",0,J267="Under 15 years",1,J267="15-24 years",2,J267="25-34 years",3,J267="35-44 years",4,J267="45-54 years",5,J267="55-64 years",6,J267="65-74 years",7,J267="75-84 years",8,J267="85 years and over",9)</f>
        <v>0</v>
      </c>
      <c r="L267">
        <v>15.7</v>
      </c>
    </row>
    <row r="268" spans="1:12" x14ac:dyDescent="0.2">
      <c r="A268">
        <v>2007</v>
      </c>
      <c r="B268" t="s">
        <v>0</v>
      </c>
      <c r="C268">
        <v>0</v>
      </c>
      <c r="D268" t="s">
        <v>1</v>
      </c>
      <c r="E268">
        <v>1</v>
      </c>
      <c r="F268" cm="1">
        <f t="array" ref="F268">_xlfn.IFS(G268="All Persons",0,G268="Male",1,G268="Female",2,G268="Male: White",1.1,G268="Male: Black or African American",1.2,G268="Male: American Indian or Alaska Native",1.3,G268="Male: Asian or Pacific Islander",1.4,G268="Female: White",2.1,G268="Female: Black or African American",2.2,G268="Female: American Indian or Alaska Native",2.3,G268="Female: Asian or Pacific Islander",2.4)</f>
        <v>1</v>
      </c>
      <c r="G268" t="s">
        <v>4</v>
      </c>
      <c r="H268" t="s">
        <v>36</v>
      </c>
      <c r="I268" t="s">
        <v>37</v>
      </c>
      <c r="J268" t="s">
        <v>3</v>
      </c>
      <c r="K268" cm="1">
        <f t="array" ref="K268">_xlfn.IFS(J268="All ages",0,J268="Under 15 years",1,J268="15-24 years",2,J268="25-34 years",3,J268="35-44 years",4,J268="45-54 years",5,J268="55-64 years",6,J268="65-74 years",7,J268="75-84 years",8,J268="85 years and over",9)</f>
        <v>0</v>
      </c>
      <c r="L268">
        <v>13.3</v>
      </c>
    </row>
    <row r="269" spans="1:12" x14ac:dyDescent="0.2">
      <c r="A269">
        <v>2008</v>
      </c>
      <c r="B269" t="s">
        <v>0</v>
      </c>
      <c r="C269">
        <v>0</v>
      </c>
      <c r="D269" t="s">
        <v>1</v>
      </c>
      <c r="E269">
        <v>1</v>
      </c>
      <c r="F269" cm="1">
        <f t="array" ref="F269">_xlfn.IFS(G269="All Persons",0,G269="Male",1,G269="Female",2,G269="Male: White",1.1,G269="Male: Black or African American",1.2,G269="Male: American Indian or Alaska Native",1.3,G269="Male: Asian or Pacific Islander",1.4,G269="Female: White",2.1,G269="Female: Black or African American",2.2,G269="Female: American Indian or Alaska Native",2.3,G269="Female: Asian or Pacific Islander",2.4)</f>
        <v>1</v>
      </c>
      <c r="G269" t="s">
        <v>4</v>
      </c>
      <c r="H269" t="s">
        <v>36</v>
      </c>
      <c r="I269" t="s">
        <v>37</v>
      </c>
      <c r="J269" t="s">
        <v>3</v>
      </c>
      <c r="K269" cm="1">
        <f t="array" ref="K269">_xlfn.IFS(J269="All ages",0,J269="Under 15 years",1,J269="15-24 years",2,J269="25-34 years",3,J269="35-44 years",4,J269="45-54 years",5,J269="55-64 years",6,J269="65-74 years",7,J269="75-84 years",8,J269="85 years and over",9)</f>
        <v>0</v>
      </c>
      <c r="L269">
        <v>11.6</v>
      </c>
    </row>
    <row r="270" spans="1:12" x14ac:dyDescent="0.2">
      <c r="A270">
        <v>2009</v>
      </c>
      <c r="B270" t="s">
        <v>0</v>
      </c>
      <c r="C270">
        <v>0</v>
      </c>
      <c r="D270" t="s">
        <v>1</v>
      </c>
      <c r="E270">
        <v>1</v>
      </c>
      <c r="F270" cm="1">
        <f t="array" ref="F270">_xlfn.IFS(G270="All Persons",0,G270="Male",1,G270="Female",2,G270="Male: White",1.1,G270="Male: Black or African American",1.2,G270="Male: American Indian or Alaska Native",1.3,G270="Male: Asian or Pacific Islander",1.4,G270="Female: White",2.1,G270="Female: Black or African American",2.2,G270="Female: American Indian or Alaska Native",2.3,G270="Female: Asian or Pacific Islander",2.4)</f>
        <v>1</v>
      </c>
      <c r="G270" t="s">
        <v>4</v>
      </c>
      <c r="H270" t="s">
        <v>36</v>
      </c>
      <c r="I270" t="s">
        <v>37</v>
      </c>
      <c r="J270" t="s">
        <v>3</v>
      </c>
      <c r="K270" cm="1">
        <f t="array" ref="K270">_xlfn.IFS(J270="All ages",0,J270="Under 15 years",1,J270="15-24 years",2,J270="25-34 years",3,J270="35-44 years",4,J270="45-54 years",5,J270="55-64 years",6,J270="65-74 years",7,J270="75-84 years",8,J270="85 years and over",9)</f>
        <v>0</v>
      </c>
      <c r="L270">
        <v>11.1</v>
      </c>
    </row>
    <row r="271" spans="1:12" x14ac:dyDescent="0.2">
      <c r="A271">
        <v>2010</v>
      </c>
      <c r="B271" t="s">
        <v>0</v>
      </c>
      <c r="C271">
        <v>0</v>
      </c>
      <c r="D271" t="s">
        <v>1</v>
      </c>
      <c r="E271">
        <v>1</v>
      </c>
      <c r="F271" cm="1">
        <f t="array" ref="F271">_xlfn.IFS(G271="All Persons",0,G271="Male",1,G271="Female",2,G271="Male: White",1.1,G271="Male: Black or African American",1.2,G271="Male: American Indian or Alaska Native",1.3,G271="Male: Asian or Pacific Islander",1.4,G271="Female: White",2.1,G271="Female: Black or African American",2.2,G271="Female: American Indian or Alaska Native",2.3,G271="Female: Asian or Pacific Islander",2.4)</f>
        <v>1</v>
      </c>
      <c r="G271" t="s">
        <v>4</v>
      </c>
      <c r="H271" t="s">
        <v>36</v>
      </c>
      <c r="I271" t="s">
        <v>37</v>
      </c>
      <c r="J271" t="s">
        <v>3</v>
      </c>
      <c r="K271" cm="1">
        <f t="array" ref="K271">_xlfn.IFS(J271="All ages",0,J271="Under 15 years",1,J271="15-24 years",2,J271="25-34 years",3,J271="35-44 years",4,J271="45-54 years",5,J271="55-64 years",6,J271="65-74 years",7,J271="75-84 years",8,J271="85 years and over",9)</f>
        <v>0</v>
      </c>
      <c r="L271">
        <v>10.5</v>
      </c>
    </row>
    <row r="272" spans="1:12" x14ac:dyDescent="0.2">
      <c r="A272">
        <v>2011</v>
      </c>
      <c r="B272" t="s">
        <v>0</v>
      </c>
      <c r="C272">
        <v>0</v>
      </c>
      <c r="D272" t="s">
        <v>1</v>
      </c>
      <c r="E272">
        <v>1</v>
      </c>
      <c r="F272" cm="1">
        <f t="array" ref="F272">_xlfn.IFS(G272="All Persons",0,G272="Male",1,G272="Female",2,G272="Male: White",1.1,G272="Male: Black or African American",1.2,G272="Male: American Indian or Alaska Native",1.3,G272="Male: Asian or Pacific Islander",1.4,G272="Female: White",2.1,G272="Female: Black or African American",2.2,G272="Female: American Indian or Alaska Native",2.3,G272="Female: Asian or Pacific Islander",2.4)</f>
        <v>1</v>
      </c>
      <c r="G272" t="s">
        <v>4</v>
      </c>
      <c r="H272" t="s">
        <v>36</v>
      </c>
      <c r="I272" t="s">
        <v>37</v>
      </c>
      <c r="J272" t="s">
        <v>3</v>
      </c>
      <c r="K272" cm="1">
        <f t="array" ref="K272">_xlfn.IFS(J272="All ages",0,J272="Under 15 years",1,J272="15-24 years",2,J272="25-34 years",3,J272="35-44 years",4,J272="45-54 years",5,J272="55-64 years",6,J272="65-74 years",7,J272="75-84 years",8,J272="85 years and over",9)</f>
        <v>0</v>
      </c>
      <c r="L272">
        <v>11.3</v>
      </c>
    </row>
    <row r="273" spans="1:12" x14ac:dyDescent="0.2">
      <c r="A273">
        <v>2012</v>
      </c>
      <c r="B273" t="s">
        <v>0</v>
      </c>
      <c r="C273">
        <v>0</v>
      </c>
      <c r="D273" t="s">
        <v>1</v>
      </c>
      <c r="E273">
        <v>1</v>
      </c>
      <c r="F273" cm="1">
        <f t="array" ref="F273">_xlfn.IFS(G273="All Persons",0,G273="Male",1,G273="Female",2,G273="Male: White",1.1,G273="Male: Black or African American",1.2,G273="Male: American Indian or Alaska Native",1.3,G273="Male: Asian or Pacific Islander",1.4,G273="Female: White",2.1,G273="Female: Black or African American",2.2,G273="Female: American Indian or Alaska Native",2.3,G273="Female: Asian or Pacific Islander",2.4)</f>
        <v>1</v>
      </c>
      <c r="G273" t="s">
        <v>4</v>
      </c>
      <c r="H273" t="s">
        <v>36</v>
      </c>
      <c r="I273" t="s">
        <v>37</v>
      </c>
      <c r="J273" t="s">
        <v>3</v>
      </c>
      <c r="K273" cm="1">
        <f t="array" ref="K273">_xlfn.IFS(J273="All ages",0,J273="Under 15 years",1,J273="15-24 years",2,J273="25-34 years",3,J273="35-44 years",4,J273="45-54 years",5,J273="55-64 years",6,J273="65-74 years",7,J273="75-84 years",8,J273="85 years and over",9)</f>
        <v>0</v>
      </c>
      <c r="L273">
        <v>11.6</v>
      </c>
    </row>
    <row r="274" spans="1:12" x14ac:dyDescent="0.2">
      <c r="A274">
        <v>2013</v>
      </c>
      <c r="B274" t="s">
        <v>0</v>
      </c>
      <c r="C274">
        <v>0</v>
      </c>
      <c r="D274" t="s">
        <v>1</v>
      </c>
      <c r="E274">
        <v>1</v>
      </c>
      <c r="F274" cm="1">
        <f t="array" ref="F274">_xlfn.IFS(G274="All Persons",0,G274="Male",1,G274="Female",2,G274="Male: White",1.1,G274="Male: Black or African American",1.2,G274="Male: American Indian or Alaska Native",1.3,G274="Male: Asian or Pacific Islander",1.4,G274="Female: White",2.1,G274="Female: Black or African American",2.2,G274="Female: American Indian or Alaska Native",2.3,G274="Female: Asian or Pacific Islander",2.4)</f>
        <v>1</v>
      </c>
      <c r="G274" t="s">
        <v>4</v>
      </c>
      <c r="H274" t="s">
        <v>36</v>
      </c>
      <c r="I274" t="s">
        <v>37</v>
      </c>
      <c r="J274" t="s">
        <v>3</v>
      </c>
      <c r="K274" cm="1">
        <f t="array" ref="K274">_xlfn.IFS(J274="All ages",0,J274="Under 15 years",1,J274="15-24 years",2,J274="25-34 years",3,J274="35-44 years",4,J274="45-54 years",5,J274="55-64 years",6,J274="65-74 years",7,J274="75-84 years",8,J274="85 years and over",9)</f>
        <v>0</v>
      </c>
      <c r="L274">
        <v>13.3</v>
      </c>
    </row>
    <row r="275" spans="1:12" x14ac:dyDescent="0.2">
      <c r="A275">
        <v>2014</v>
      </c>
      <c r="B275" t="s">
        <v>0</v>
      </c>
      <c r="C275">
        <v>0</v>
      </c>
      <c r="D275" t="s">
        <v>1</v>
      </c>
      <c r="E275">
        <v>1</v>
      </c>
      <c r="F275" cm="1">
        <f t="array" ref="F275">_xlfn.IFS(G275="All Persons",0,G275="Male",1,G275="Female",2,G275="Male: White",1.1,G275="Male: Black or African American",1.2,G275="Male: American Indian or Alaska Native",1.3,G275="Male: Asian or Pacific Islander",1.4,G275="Female: White",2.1,G275="Female: Black or African American",2.2,G275="Female: American Indian or Alaska Native",2.3,G275="Female: Asian or Pacific Islander",2.4)</f>
        <v>1</v>
      </c>
      <c r="G275" t="s">
        <v>4</v>
      </c>
      <c r="H275" t="s">
        <v>36</v>
      </c>
      <c r="I275" t="s">
        <v>37</v>
      </c>
      <c r="J275" t="s">
        <v>3</v>
      </c>
      <c r="K275" cm="1">
        <f t="array" ref="K275">_xlfn.IFS(J275="All ages",0,J275="Under 15 years",1,J275="15-24 years",2,J275="25-34 years",3,J275="35-44 years",4,J275="45-54 years",5,J275="55-64 years",6,J275="65-74 years",7,J275="75-84 years",8,J275="85 years and over",9)</f>
        <v>0</v>
      </c>
      <c r="L275">
        <v>14.2</v>
      </c>
    </row>
    <row r="276" spans="1:12" x14ac:dyDescent="0.2">
      <c r="A276">
        <v>2015</v>
      </c>
      <c r="B276" t="s">
        <v>0</v>
      </c>
      <c r="C276">
        <v>0</v>
      </c>
      <c r="D276" t="s">
        <v>1</v>
      </c>
      <c r="E276">
        <v>1</v>
      </c>
      <c r="F276" cm="1">
        <f t="array" ref="F276">_xlfn.IFS(G276="All Persons",0,G276="Male",1,G276="Female",2,G276="Male: White",1.1,G276="Male: Black or African American",1.2,G276="Male: American Indian or Alaska Native",1.3,G276="Male: Asian or Pacific Islander",1.4,G276="Female: White",2.1,G276="Female: Black or African American",2.2,G276="Female: American Indian or Alaska Native",2.3,G276="Female: Asian or Pacific Islander",2.4)</f>
        <v>1</v>
      </c>
      <c r="G276" t="s">
        <v>4</v>
      </c>
      <c r="H276" t="s">
        <v>36</v>
      </c>
      <c r="I276" t="s">
        <v>37</v>
      </c>
      <c r="J276" t="s">
        <v>3</v>
      </c>
      <c r="K276" cm="1">
        <f t="array" ref="K276">_xlfn.IFS(J276="All ages",0,J276="Under 15 years",1,J276="15-24 years",2,J276="25-34 years",3,J276="35-44 years",4,J276="45-54 years",5,J276="55-64 years",6,J276="65-74 years",7,J276="75-84 years",8,J276="85 years and over",9)</f>
        <v>0</v>
      </c>
      <c r="L276">
        <v>17.3</v>
      </c>
    </row>
    <row r="277" spans="1:12" x14ac:dyDescent="0.2">
      <c r="A277">
        <v>2016</v>
      </c>
      <c r="B277" t="s">
        <v>0</v>
      </c>
      <c r="C277">
        <v>0</v>
      </c>
      <c r="D277" t="s">
        <v>1</v>
      </c>
      <c r="E277">
        <v>1</v>
      </c>
      <c r="F277" cm="1">
        <f t="array" ref="F277">_xlfn.IFS(G277="All Persons",0,G277="Male",1,G277="Female",2,G277="Male: White",1.1,G277="Male: Black or African American",1.2,G277="Male: American Indian or Alaska Native",1.3,G277="Male: Asian or Pacific Islander",1.4,G277="Female: White",2.1,G277="Female: Black or African American",2.2,G277="Female: American Indian or Alaska Native",2.3,G277="Female: Asian or Pacific Islander",2.4)</f>
        <v>1</v>
      </c>
      <c r="G277" t="s">
        <v>4</v>
      </c>
      <c r="H277" t="s">
        <v>36</v>
      </c>
      <c r="I277" t="s">
        <v>37</v>
      </c>
      <c r="J277" t="s">
        <v>3</v>
      </c>
      <c r="K277" cm="1">
        <f t="array" ref="K277">_xlfn.IFS(J277="All ages",0,J277="Under 15 years",1,J277="15-24 years",2,J277="25-34 years",3,J277="35-44 years",4,J277="45-54 years",5,J277="55-64 years",6,J277="65-74 years",7,J277="75-84 years",8,J277="85 years and over",9)</f>
        <v>0</v>
      </c>
      <c r="L277">
        <v>24.7</v>
      </c>
    </row>
    <row r="278" spans="1:12" x14ac:dyDescent="0.2">
      <c r="A278">
        <v>2017</v>
      </c>
      <c r="B278" t="s">
        <v>0</v>
      </c>
      <c r="C278">
        <v>0</v>
      </c>
      <c r="D278" t="s">
        <v>1</v>
      </c>
      <c r="E278">
        <v>1</v>
      </c>
      <c r="F278" cm="1">
        <f t="array" ref="F278">_xlfn.IFS(G278="All Persons",0,G278="Male",1,G278="Female",2,G278="Male: White",1.1,G278="Male: Black or African American",1.2,G278="Male: American Indian or Alaska Native",1.3,G278="Male: Asian or Pacific Islander",1.4,G278="Female: White",2.1,G278="Female: Black or African American",2.2,G278="Female: American Indian or Alaska Native",2.3,G278="Female: Asian or Pacific Islander",2.4)</f>
        <v>1</v>
      </c>
      <c r="G278" t="s">
        <v>4</v>
      </c>
      <c r="H278" t="s">
        <v>36</v>
      </c>
      <c r="I278" t="s">
        <v>37</v>
      </c>
      <c r="J278" t="s">
        <v>3</v>
      </c>
      <c r="K278" cm="1">
        <f t="array" ref="K278">_xlfn.IFS(J278="All ages",0,J278="Under 15 years",1,J278="15-24 years",2,J278="25-34 years",3,J278="35-44 years",4,J278="45-54 years",5,J278="55-64 years",6,J278="65-74 years",7,J278="75-84 years",8,J278="85 years and over",9)</f>
        <v>0</v>
      </c>
      <c r="L278">
        <v>30.8</v>
      </c>
    </row>
    <row r="279" spans="1:12" x14ac:dyDescent="0.2">
      <c r="A279">
        <v>2018</v>
      </c>
      <c r="B279" t="s">
        <v>0</v>
      </c>
      <c r="C279">
        <v>0</v>
      </c>
      <c r="D279" t="s">
        <v>1</v>
      </c>
      <c r="E279">
        <v>1</v>
      </c>
      <c r="F279" cm="1">
        <f t="array" ref="F279">_xlfn.IFS(G279="All Persons",0,G279="Male",1,G279="Female",2,G279="Male: White",1.1,G279="Male: Black or African American",1.2,G279="Male: American Indian or Alaska Native",1.3,G279="Male: Asian or Pacific Islander",1.4,G279="Female: White",2.1,G279="Female: Black or African American",2.2,G279="Female: American Indian or Alaska Native",2.3,G279="Female: Asian or Pacific Islander",2.4)</f>
        <v>1</v>
      </c>
      <c r="G279" t="s">
        <v>4</v>
      </c>
      <c r="H279" t="s">
        <v>36</v>
      </c>
      <c r="I279" t="s">
        <v>37</v>
      </c>
      <c r="J279" t="s">
        <v>3</v>
      </c>
      <c r="K279" cm="1">
        <f t="array" ref="K279">_xlfn.IFS(J279="All ages",0,J279="Under 15 years",1,J279="15-24 years",2,J279="25-34 years",3,J279="35-44 years",4,J279="45-54 years",5,J279="55-64 years",6,J279="65-74 years",7,J279="75-84 years",8,J279="85 years and over",9)</f>
        <v>0</v>
      </c>
      <c r="L279">
        <v>32</v>
      </c>
    </row>
    <row r="280" spans="1:12" x14ac:dyDescent="0.2">
      <c r="A280">
        <v>1999</v>
      </c>
      <c r="B280" t="s">
        <v>0</v>
      </c>
      <c r="C280">
        <v>0</v>
      </c>
      <c r="D280" t="s">
        <v>1</v>
      </c>
      <c r="E280">
        <v>1</v>
      </c>
      <c r="F280" cm="1">
        <f t="array" ref="F280">_xlfn.IFS(G280="All Persons",0,G280="Male",1,G280="Female",2,G280="Male: White",1.1,G280="Male: Black or African American",1.2,G280="Male: American Indian or Alaska Native",1.3,G280="Male: Asian or Pacific Islander",1.4,G280="Female: White",2.1,G280="Female: Black or African American",2.2,G280="Female: American Indian or Alaska Native",2.3,G280="Female: Asian or Pacific Islander",2.4)</f>
        <v>1</v>
      </c>
      <c r="G280" t="s">
        <v>4</v>
      </c>
      <c r="H280" t="s">
        <v>36</v>
      </c>
      <c r="I280" t="s">
        <v>32</v>
      </c>
      <c r="J280" t="s">
        <v>3</v>
      </c>
      <c r="K280" cm="1">
        <f t="array" ref="K280">_xlfn.IFS(J280="All ages",0,J280="Under 15 years",1,J280="15-24 years",2,J280="25-34 years",3,J280="35-44 years",4,J280="45-54 years",5,J280="55-64 years",6,J280="65-74 years",7,J280="75-84 years",8,J280="85 years and over",9)</f>
        <v>0</v>
      </c>
      <c r="L280">
        <v>6.7</v>
      </c>
    </row>
    <row r="281" spans="1:12" x14ac:dyDescent="0.2">
      <c r="A281">
        <v>2000</v>
      </c>
      <c r="B281" t="s">
        <v>0</v>
      </c>
      <c r="C281">
        <v>0</v>
      </c>
      <c r="D281" t="s">
        <v>1</v>
      </c>
      <c r="E281">
        <v>1</v>
      </c>
      <c r="F281" cm="1">
        <f t="array" ref="F281">_xlfn.IFS(G281="All Persons",0,G281="Male",1,G281="Female",2,G281="Male: White",1.1,G281="Male: Black or African American",1.2,G281="Male: American Indian or Alaska Native",1.3,G281="Male: Asian or Pacific Islander",1.4,G281="Female: White",2.1,G281="Female: Black or African American",2.2,G281="Female: American Indian or Alaska Native",2.3,G281="Female: Asian or Pacific Islander",2.4)</f>
        <v>1</v>
      </c>
      <c r="G281" t="s">
        <v>4</v>
      </c>
      <c r="H281" t="s">
        <v>36</v>
      </c>
      <c r="I281" t="s">
        <v>32</v>
      </c>
      <c r="J281" t="s">
        <v>3</v>
      </c>
      <c r="K281" cm="1">
        <f t="array" ref="K281">_xlfn.IFS(J281="All ages",0,J281="Under 15 years",1,J281="15-24 years",2,J281="25-34 years",3,J281="35-44 years",4,J281="45-54 years",5,J281="55-64 years",6,J281="65-74 years",7,J281="75-84 years",8,J281="85 years and over",9)</f>
        <v>0</v>
      </c>
      <c r="L281">
        <v>6.7</v>
      </c>
    </row>
    <row r="282" spans="1:12" x14ac:dyDescent="0.2">
      <c r="A282">
        <v>2001</v>
      </c>
      <c r="B282" t="s">
        <v>0</v>
      </c>
      <c r="C282">
        <v>0</v>
      </c>
      <c r="D282" t="s">
        <v>1</v>
      </c>
      <c r="E282">
        <v>1</v>
      </c>
      <c r="F282" cm="1">
        <f t="array" ref="F282">_xlfn.IFS(G282="All Persons",0,G282="Male",1,G282="Female",2,G282="Male: White",1.1,G282="Male: Black or African American",1.2,G282="Male: American Indian or Alaska Native",1.3,G282="Male: Asian or Pacific Islander",1.4,G282="Female: White",2.1,G282="Female: Black or African American",2.2,G282="Female: American Indian or Alaska Native",2.3,G282="Female: Asian or Pacific Islander",2.4)</f>
        <v>1</v>
      </c>
      <c r="G282" t="s">
        <v>4</v>
      </c>
      <c r="H282" t="s">
        <v>36</v>
      </c>
      <c r="I282" t="s">
        <v>32</v>
      </c>
      <c r="J282" t="s">
        <v>3</v>
      </c>
      <c r="K282" cm="1">
        <f t="array" ref="K282">_xlfn.IFS(J282="All ages",0,J282="Under 15 years",1,J282="15-24 years",2,J282="25-34 years",3,J282="35-44 years",4,J282="45-54 years",5,J282="55-64 years",6,J282="65-74 years",7,J282="75-84 years",8,J282="85 years and over",9)</f>
        <v>0</v>
      </c>
      <c r="L282">
        <v>7.5</v>
      </c>
    </row>
    <row r="283" spans="1:12" x14ac:dyDescent="0.2">
      <c r="A283">
        <v>2002</v>
      </c>
      <c r="B283" t="s">
        <v>0</v>
      </c>
      <c r="C283">
        <v>0</v>
      </c>
      <c r="D283" t="s">
        <v>1</v>
      </c>
      <c r="E283">
        <v>1</v>
      </c>
      <c r="F283" cm="1">
        <f t="array" ref="F283">_xlfn.IFS(G283="All Persons",0,G283="Male",1,G283="Female",2,G283="Male: White",1.1,G283="Male: Black or African American",1.2,G283="Male: American Indian or Alaska Native",1.3,G283="Male: Asian or Pacific Islander",1.4,G283="Female: White",2.1,G283="Female: Black or African American",2.2,G283="Female: American Indian or Alaska Native",2.3,G283="Female: Asian or Pacific Islander",2.4)</f>
        <v>1</v>
      </c>
      <c r="G283" t="s">
        <v>4</v>
      </c>
      <c r="H283" t="s">
        <v>36</v>
      </c>
      <c r="I283" t="s">
        <v>32</v>
      </c>
      <c r="J283" t="s">
        <v>3</v>
      </c>
      <c r="K283" cm="1">
        <f t="array" ref="K283">_xlfn.IFS(J283="All ages",0,J283="Under 15 years",1,J283="15-24 years",2,J283="25-34 years",3,J283="35-44 years",4,J283="45-54 years",5,J283="55-64 years",6,J283="65-74 years",7,J283="75-84 years",8,J283="85 years and over",9)</f>
        <v>0</v>
      </c>
      <c r="L283">
        <v>10</v>
      </c>
    </row>
    <row r="284" spans="1:12" x14ac:dyDescent="0.2">
      <c r="A284">
        <v>2003</v>
      </c>
      <c r="B284" t="s">
        <v>0</v>
      </c>
      <c r="C284">
        <v>0</v>
      </c>
      <c r="D284" t="s">
        <v>1</v>
      </c>
      <c r="E284">
        <v>1</v>
      </c>
      <c r="F284" cm="1">
        <f t="array" ref="F284">_xlfn.IFS(G284="All Persons",0,G284="Male",1,G284="Female",2,G284="Male: White",1.1,G284="Male: Black or African American",1.2,G284="Male: American Indian or Alaska Native",1.3,G284="Male: Asian or Pacific Islander",1.4,G284="Female: White",2.1,G284="Female: Black or African American",2.2,G284="Female: American Indian or Alaska Native",2.3,G284="Female: Asian or Pacific Islander",2.4)</f>
        <v>1</v>
      </c>
      <c r="G284" t="s">
        <v>4</v>
      </c>
      <c r="H284" t="s">
        <v>36</v>
      </c>
      <c r="I284" t="s">
        <v>32</v>
      </c>
      <c r="J284" t="s">
        <v>3</v>
      </c>
      <c r="K284" cm="1">
        <f t="array" ref="K284">_xlfn.IFS(J284="All ages",0,J284="Under 15 years",1,J284="15-24 years",2,J284="25-34 years",3,J284="35-44 years",4,J284="45-54 years",5,J284="55-64 years",6,J284="65-74 years",7,J284="75-84 years",8,J284="85 years and over",9)</f>
        <v>0</v>
      </c>
      <c r="L284">
        <v>12.2</v>
      </c>
    </row>
    <row r="285" spans="1:12" x14ac:dyDescent="0.2">
      <c r="A285">
        <v>2004</v>
      </c>
      <c r="B285" t="s">
        <v>0</v>
      </c>
      <c r="C285">
        <v>0</v>
      </c>
      <c r="D285" t="s">
        <v>1</v>
      </c>
      <c r="E285">
        <v>1</v>
      </c>
      <c r="F285" cm="1">
        <f t="array" ref="F285">_xlfn.IFS(G285="All Persons",0,G285="Male",1,G285="Female",2,G285="Male: White",1.1,G285="Male: Black or African American",1.2,G285="Male: American Indian or Alaska Native",1.3,G285="Male: Asian or Pacific Islander",1.4,G285="Female: White",2.1,G285="Female: Black or African American",2.2,G285="Female: American Indian or Alaska Native",2.3,G285="Female: Asian or Pacific Islander",2.4)</f>
        <v>1</v>
      </c>
      <c r="G285" t="s">
        <v>4</v>
      </c>
      <c r="H285" t="s">
        <v>36</v>
      </c>
      <c r="I285" t="s">
        <v>32</v>
      </c>
      <c r="J285" t="s">
        <v>3</v>
      </c>
      <c r="K285" cm="1">
        <f t="array" ref="K285">_xlfn.IFS(J285="All ages",0,J285="Under 15 years",1,J285="15-24 years",2,J285="25-34 years",3,J285="35-44 years",4,J285="45-54 years",5,J285="55-64 years",6,J285="65-74 years",7,J285="75-84 years",8,J285="85 years and over",9)</f>
        <v>0</v>
      </c>
      <c r="L285">
        <v>14.7</v>
      </c>
    </row>
    <row r="286" spans="1:12" x14ac:dyDescent="0.2">
      <c r="A286">
        <v>2005</v>
      </c>
      <c r="B286" t="s">
        <v>0</v>
      </c>
      <c r="C286">
        <v>0</v>
      </c>
      <c r="D286" t="s">
        <v>1</v>
      </c>
      <c r="E286">
        <v>1</v>
      </c>
      <c r="F286" cm="1">
        <f t="array" ref="F286">_xlfn.IFS(G286="All Persons",0,G286="Male",1,G286="Female",2,G286="Male: White",1.1,G286="Male: Black or African American",1.2,G286="Male: American Indian or Alaska Native",1.3,G286="Male: Asian or Pacific Islander",1.4,G286="Female: White",2.1,G286="Female: Black or African American",2.2,G286="Female: American Indian or Alaska Native",2.3,G286="Female: Asian or Pacific Islander",2.4)</f>
        <v>1</v>
      </c>
      <c r="G286" t="s">
        <v>4</v>
      </c>
      <c r="H286" t="s">
        <v>36</v>
      </c>
      <c r="I286" t="s">
        <v>32</v>
      </c>
      <c r="J286" t="s">
        <v>3</v>
      </c>
      <c r="K286" cm="1">
        <f t="array" ref="K286">_xlfn.IFS(J286="All ages",0,J286="Under 15 years",1,J286="15-24 years",2,J286="25-34 years",3,J286="35-44 years",4,J286="45-54 years",5,J286="55-64 years",6,J286="65-74 years",7,J286="75-84 years",8,J286="85 years and over",9)</f>
        <v>0</v>
      </c>
      <c r="L286">
        <v>14.9</v>
      </c>
    </row>
    <row r="287" spans="1:12" x14ac:dyDescent="0.2">
      <c r="A287">
        <v>2006</v>
      </c>
      <c r="B287" t="s">
        <v>0</v>
      </c>
      <c r="C287">
        <v>0</v>
      </c>
      <c r="D287" t="s">
        <v>1</v>
      </c>
      <c r="E287">
        <v>1</v>
      </c>
      <c r="F287" cm="1">
        <f t="array" ref="F287">_xlfn.IFS(G287="All Persons",0,G287="Male",1,G287="Female",2,G287="Male: White",1.1,G287="Male: Black or African American",1.2,G287="Male: American Indian or Alaska Native",1.3,G287="Male: Asian or Pacific Islander",1.4,G287="Female: White",2.1,G287="Female: Black or African American",2.2,G287="Female: American Indian or Alaska Native",2.3,G287="Female: Asian or Pacific Islander",2.4)</f>
        <v>1</v>
      </c>
      <c r="G287" t="s">
        <v>4</v>
      </c>
      <c r="H287" t="s">
        <v>36</v>
      </c>
      <c r="I287" t="s">
        <v>32</v>
      </c>
      <c r="J287" t="s">
        <v>3</v>
      </c>
      <c r="K287" cm="1">
        <f t="array" ref="K287">_xlfn.IFS(J287="All ages",0,J287="Under 15 years",1,J287="15-24 years",2,J287="25-34 years",3,J287="35-44 years",4,J287="45-54 years",5,J287="55-64 years",6,J287="65-74 years",7,J287="75-84 years",8,J287="85 years and over",9)</f>
        <v>0</v>
      </c>
      <c r="L287">
        <v>17.600000000000001</v>
      </c>
    </row>
    <row r="288" spans="1:12" x14ac:dyDescent="0.2">
      <c r="A288">
        <v>2007</v>
      </c>
      <c r="B288" t="s">
        <v>0</v>
      </c>
      <c r="C288">
        <v>0</v>
      </c>
      <c r="D288" t="s">
        <v>1</v>
      </c>
      <c r="E288">
        <v>1</v>
      </c>
      <c r="F288" cm="1">
        <f t="array" ref="F288">_xlfn.IFS(G288="All Persons",0,G288="Male",1,G288="Female",2,G288="Male: White",1.1,G288="Male: Black or African American",1.2,G288="Male: American Indian or Alaska Native",1.3,G288="Male: Asian or Pacific Islander",1.4,G288="Female: White",2.1,G288="Female: Black or African American",2.2,G288="Female: American Indian or Alaska Native",2.3,G288="Female: Asian or Pacific Islander",2.4)</f>
        <v>1</v>
      </c>
      <c r="G288" t="s">
        <v>4</v>
      </c>
      <c r="H288" t="s">
        <v>36</v>
      </c>
      <c r="I288" t="s">
        <v>32</v>
      </c>
      <c r="J288" t="s">
        <v>3</v>
      </c>
      <c r="K288" cm="1">
        <f t="array" ref="K288">_xlfn.IFS(J288="All ages",0,J288="Under 15 years",1,J288="15-24 years",2,J288="25-34 years",3,J288="35-44 years",4,J288="45-54 years",5,J288="55-64 years",6,J288="65-74 years",7,J288="75-84 years",8,J288="85 years and over",9)</f>
        <v>0</v>
      </c>
      <c r="L288">
        <v>14.5</v>
      </c>
    </row>
    <row r="289" spans="1:12" x14ac:dyDescent="0.2">
      <c r="A289">
        <v>2008</v>
      </c>
      <c r="B289" t="s">
        <v>0</v>
      </c>
      <c r="C289">
        <v>0</v>
      </c>
      <c r="D289" t="s">
        <v>1</v>
      </c>
      <c r="E289">
        <v>1</v>
      </c>
      <c r="F289" cm="1">
        <f t="array" ref="F289">_xlfn.IFS(G289="All Persons",0,G289="Male",1,G289="Female",2,G289="Male: White",1.1,G289="Male: Black or African American",1.2,G289="Male: American Indian or Alaska Native",1.3,G289="Male: Asian or Pacific Islander",1.4,G289="Female: White",2.1,G289="Female: Black or African American",2.2,G289="Female: American Indian or Alaska Native",2.3,G289="Female: Asian or Pacific Islander",2.4)</f>
        <v>1</v>
      </c>
      <c r="G289" t="s">
        <v>4</v>
      </c>
      <c r="H289" t="s">
        <v>36</v>
      </c>
      <c r="I289" t="s">
        <v>32</v>
      </c>
      <c r="J289" t="s">
        <v>3</v>
      </c>
      <c r="K289" cm="1">
        <f t="array" ref="K289">_xlfn.IFS(J289="All ages",0,J289="Under 15 years",1,J289="15-24 years",2,J289="25-34 years",3,J289="35-44 years",4,J289="45-54 years",5,J289="55-64 years",6,J289="65-74 years",7,J289="75-84 years",8,J289="85 years and over",9)</f>
        <v>0</v>
      </c>
      <c r="L289">
        <v>19.600000000000001</v>
      </c>
    </row>
    <row r="290" spans="1:12" x14ac:dyDescent="0.2">
      <c r="A290">
        <v>2009</v>
      </c>
      <c r="B290" t="s">
        <v>0</v>
      </c>
      <c r="C290">
        <v>0</v>
      </c>
      <c r="D290" t="s">
        <v>1</v>
      </c>
      <c r="E290">
        <v>1</v>
      </c>
      <c r="F290" cm="1">
        <f t="array" ref="F290">_xlfn.IFS(G290="All Persons",0,G290="Male",1,G290="Female",2,G290="Male: White",1.1,G290="Male: Black or African American",1.2,G290="Male: American Indian or Alaska Native",1.3,G290="Male: Asian or Pacific Islander",1.4,G290="Female: White",2.1,G290="Female: Black or African American",2.2,G290="Female: American Indian or Alaska Native",2.3,G290="Female: Asian or Pacific Islander",2.4)</f>
        <v>1</v>
      </c>
      <c r="G290" t="s">
        <v>4</v>
      </c>
      <c r="H290" t="s">
        <v>36</v>
      </c>
      <c r="I290" t="s">
        <v>32</v>
      </c>
      <c r="J290" t="s">
        <v>3</v>
      </c>
      <c r="K290" cm="1">
        <f t="array" ref="K290">_xlfn.IFS(J290="All ages",0,J290="Under 15 years",1,J290="15-24 years",2,J290="25-34 years",3,J290="35-44 years",4,J290="45-54 years",5,J290="55-64 years",6,J290="65-74 years",7,J290="75-84 years",8,J290="85 years and over",9)</f>
        <v>0</v>
      </c>
      <c r="L290">
        <v>21.5</v>
      </c>
    </row>
    <row r="291" spans="1:12" x14ac:dyDescent="0.2">
      <c r="A291">
        <v>2010</v>
      </c>
      <c r="B291" t="s">
        <v>0</v>
      </c>
      <c r="C291">
        <v>0</v>
      </c>
      <c r="D291" t="s">
        <v>1</v>
      </c>
      <c r="E291">
        <v>1</v>
      </c>
      <c r="F291" cm="1">
        <f t="array" ref="F291">_xlfn.IFS(G291="All Persons",0,G291="Male",1,G291="Female",2,G291="Male: White",1.1,G291="Male: Black or African American",1.2,G291="Male: American Indian or Alaska Native",1.3,G291="Male: Asian or Pacific Islander",1.4,G291="Female: White",2.1,G291="Female: Black or African American",2.2,G291="Female: American Indian or Alaska Native",2.3,G291="Female: Asian or Pacific Islander",2.4)</f>
        <v>1</v>
      </c>
      <c r="G291" t="s">
        <v>4</v>
      </c>
      <c r="H291" t="s">
        <v>36</v>
      </c>
      <c r="I291" t="s">
        <v>32</v>
      </c>
      <c r="J291" t="s">
        <v>3</v>
      </c>
      <c r="K291" cm="1">
        <f t="array" ref="K291">_xlfn.IFS(J291="All ages",0,J291="Under 15 years",1,J291="15-24 years",2,J291="25-34 years",3,J291="35-44 years",4,J291="45-54 years",5,J291="55-64 years",6,J291="65-74 years",7,J291="75-84 years",8,J291="85 years and over",9)</f>
        <v>0</v>
      </c>
      <c r="L291">
        <v>19</v>
      </c>
    </row>
    <row r="292" spans="1:12" x14ac:dyDescent="0.2">
      <c r="A292">
        <v>2011</v>
      </c>
      <c r="B292" t="s">
        <v>0</v>
      </c>
      <c r="C292">
        <v>0</v>
      </c>
      <c r="D292" t="s">
        <v>1</v>
      </c>
      <c r="E292">
        <v>1</v>
      </c>
      <c r="F292" cm="1">
        <f t="array" ref="F292">_xlfn.IFS(G292="All Persons",0,G292="Male",1,G292="Female",2,G292="Male: White",1.1,G292="Male: Black or African American",1.2,G292="Male: American Indian or Alaska Native",1.3,G292="Male: Asian or Pacific Islander",1.4,G292="Female: White",2.1,G292="Female: Black or African American",2.2,G292="Female: American Indian or Alaska Native",2.3,G292="Female: Asian or Pacific Islander",2.4)</f>
        <v>1</v>
      </c>
      <c r="G292" t="s">
        <v>4</v>
      </c>
      <c r="H292" t="s">
        <v>36</v>
      </c>
      <c r="I292" t="s">
        <v>32</v>
      </c>
      <c r="J292" t="s">
        <v>3</v>
      </c>
      <c r="K292" cm="1">
        <f t="array" ref="K292">_xlfn.IFS(J292="All ages",0,J292="Under 15 years",1,J292="15-24 years",2,J292="25-34 years",3,J292="35-44 years",4,J292="45-54 years",5,J292="55-64 years",6,J292="65-74 years",7,J292="75-84 years",8,J292="85 years and over",9)</f>
        <v>0</v>
      </c>
      <c r="L292">
        <v>20.5</v>
      </c>
    </row>
    <row r="293" spans="1:12" x14ac:dyDescent="0.2">
      <c r="A293">
        <v>2012</v>
      </c>
      <c r="B293" t="s">
        <v>0</v>
      </c>
      <c r="C293">
        <v>0</v>
      </c>
      <c r="D293" t="s">
        <v>1</v>
      </c>
      <c r="E293">
        <v>1</v>
      </c>
      <c r="F293" cm="1">
        <f t="array" ref="F293">_xlfn.IFS(G293="All Persons",0,G293="Male",1,G293="Female",2,G293="Male: White",1.1,G293="Male: Black or African American",1.2,G293="Male: American Indian or Alaska Native",1.3,G293="Male: Asian or Pacific Islander",1.4,G293="Female: White",2.1,G293="Female: Black or African American",2.2,G293="Female: American Indian or Alaska Native",2.3,G293="Female: Asian or Pacific Islander",2.4)</f>
        <v>1</v>
      </c>
      <c r="G293" t="s">
        <v>4</v>
      </c>
      <c r="H293" t="s">
        <v>36</v>
      </c>
      <c r="I293" t="s">
        <v>32</v>
      </c>
      <c r="J293" t="s">
        <v>3</v>
      </c>
      <c r="K293" cm="1">
        <f t="array" ref="K293">_xlfn.IFS(J293="All ages",0,J293="Under 15 years",1,J293="15-24 years",2,J293="25-34 years",3,J293="35-44 years",4,J293="45-54 years",5,J293="55-64 years",6,J293="65-74 years",7,J293="75-84 years",8,J293="85 years and over",9)</f>
        <v>0</v>
      </c>
      <c r="L293">
        <v>20.100000000000001</v>
      </c>
    </row>
    <row r="294" spans="1:12" x14ac:dyDescent="0.2">
      <c r="A294">
        <v>2013</v>
      </c>
      <c r="B294" t="s">
        <v>0</v>
      </c>
      <c r="C294">
        <v>0</v>
      </c>
      <c r="D294" t="s">
        <v>1</v>
      </c>
      <c r="E294">
        <v>1</v>
      </c>
      <c r="F294" cm="1">
        <f t="array" ref="F294">_xlfn.IFS(G294="All Persons",0,G294="Male",1,G294="Female",2,G294="Male: White",1.1,G294="Male: Black or African American",1.2,G294="Male: American Indian or Alaska Native",1.3,G294="Male: Asian or Pacific Islander",1.4,G294="Female: White",2.1,G294="Female: Black or African American",2.2,G294="Female: American Indian or Alaska Native",2.3,G294="Female: Asian or Pacific Islander",2.4)</f>
        <v>1</v>
      </c>
      <c r="G294" t="s">
        <v>4</v>
      </c>
      <c r="H294" t="s">
        <v>36</v>
      </c>
      <c r="I294" t="s">
        <v>32</v>
      </c>
      <c r="J294" t="s">
        <v>3</v>
      </c>
      <c r="K294" cm="1">
        <f t="array" ref="K294">_xlfn.IFS(J294="All ages",0,J294="Under 15 years",1,J294="15-24 years",2,J294="25-34 years",3,J294="35-44 years",4,J294="45-54 years",5,J294="55-64 years",6,J294="65-74 years",7,J294="75-84 years",8,J294="85 years and over",9)</f>
        <v>0</v>
      </c>
      <c r="L294">
        <v>19.899999999999999</v>
      </c>
    </row>
    <row r="295" spans="1:12" x14ac:dyDescent="0.2">
      <c r="A295">
        <v>2014</v>
      </c>
      <c r="B295" t="s">
        <v>0</v>
      </c>
      <c r="C295">
        <v>0</v>
      </c>
      <c r="D295" t="s">
        <v>1</v>
      </c>
      <c r="E295">
        <v>1</v>
      </c>
      <c r="F295" cm="1">
        <f t="array" ref="F295">_xlfn.IFS(G295="All Persons",0,G295="Male",1,G295="Female",2,G295="Male: White",1.1,G295="Male: Black or African American",1.2,G295="Male: American Indian or Alaska Native",1.3,G295="Male: Asian or Pacific Islander",1.4,G295="Female: White",2.1,G295="Female: Black or African American",2.2,G295="Female: American Indian or Alaska Native",2.3,G295="Female: Asian or Pacific Islander",2.4)</f>
        <v>1</v>
      </c>
      <c r="G295" t="s">
        <v>4</v>
      </c>
      <c r="H295" t="s">
        <v>36</v>
      </c>
      <c r="I295" t="s">
        <v>32</v>
      </c>
      <c r="J295" t="s">
        <v>3</v>
      </c>
      <c r="K295" cm="1">
        <f t="array" ref="K295">_xlfn.IFS(J295="All ages",0,J295="Under 15 years",1,J295="15-24 years",2,J295="25-34 years",3,J295="35-44 years",4,J295="45-54 years",5,J295="55-64 years",6,J295="65-74 years",7,J295="75-84 years",8,J295="85 years and over",9)</f>
        <v>0</v>
      </c>
      <c r="L295">
        <v>25</v>
      </c>
    </row>
    <row r="296" spans="1:12" x14ac:dyDescent="0.2">
      <c r="A296">
        <v>2006</v>
      </c>
      <c r="B296" t="s">
        <v>0</v>
      </c>
      <c r="C296">
        <v>0</v>
      </c>
      <c r="D296" t="s">
        <v>5</v>
      </c>
      <c r="E296">
        <v>2</v>
      </c>
      <c r="F296" cm="1">
        <f t="array" ref="F296">_xlfn.IFS(G296="All Persons",0,G296="Male",1,G296="Female",2,G296="Male: White",1.1,G296="Male: Black or African American",1.2,G296="Male: American Indian or Alaska Native",1.3,G296="Male: Asian or Pacific Islander",1.4,G296="Female: White",2.1,G296="Female: Black or African American",2.2,G296="Female: American Indian or Alaska Native",2.3,G296="Female: Asian or Pacific Islander",2.4)</f>
        <v>0</v>
      </c>
      <c r="G296" t="s">
        <v>2</v>
      </c>
      <c r="J296" t="s">
        <v>3</v>
      </c>
      <c r="K296" cm="1">
        <f t="array" ref="K296">_xlfn.IFS(J296="All ages",0,J296="Under 15 years",1,J296="15-24 years",2,J296="25-34 years",3,J296="35-44 years",4,J296="45-54 years",5,J296="55-64 years",6,J296="65-74 years",7,J296="75-84 years",8,J296="85 years and over",9)</f>
        <v>0</v>
      </c>
      <c r="L296">
        <v>11.5</v>
      </c>
    </row>
    <row r="297" spans="1:12" x14ac:dyDescent="0.2">
      <c r="A297">
        <v>2015</v>
      </c>
      <c r="B297" t="s">
        <v>0</v>
      </c>
      <c r="C297">
        <v>0</v>
      </c>
      <c r="D297" t="s">
        <v>1</v>
      </c>
      <c r="E297">
        <v>1</v>
      </c>
      <c r="F297" cm="1">
        <f t="array" ref="F297">_xlfn.IFS(G297="All Persons",0,G297="Male",1,G297="Female",2,G297="Male: White",1.1,G297="Male: Black or African American",1.2,G297="Male: American Indian or Alaska Native",1.3,G297="Male: Asian or Pacific Islander",1.4,G297="Female: White",2.1,G297="Female: Black or African American",2.2,G297="Female: American Indian or Alaska Native",2.3,G297="Female: Asian or Pacific Islander",2.4)</f>
        <v>1</v>
      </c>
      <c r="G297" t="s">
        <v>4</v>
      </c>
      <c r="H297" t="s">
        <v>36</v>
      </c>
      <c r="I297" t="s">
        <v>32</v>
      </c>
      <c r="J297" t="s">
        <v>3</v>
      </c>
      <c r="K297" cm="1">
        <f t="array" ref="K297">_xlfn.IFS(J297="All ages",0,J297="Under 15 years",1,J297="15-24 years",2,J297="25-34 years",3,J297="35-44 years",4,J297="45-54 years",5,J297="55-64 years",6,J297="65-74 years",7,J297="75-84 years",8,J297="85 years and over",9)</f>
        <v>0</v>
      </c>
      <c r="L297">
        <v>25.8</v>
      </c>
    </row>
    <row r="298" spans="1:12" x14ac:dyDescent="0.2">
      <c r="A298">
        <v>2016</v>
      </c>
      <c r="B298" t="s">
        <v>0</v>
      </c>
      <c r="C298">
        <v>0</v>
      </c>
      <c r="D298" t="s">
        <v>1</v>
      </c>
      <c r="E298">
        <v>1</v>
      </c>
      <c r="F298" cm="1">
        <f t="array" ref="F298">_xlfn.IFS(G298="All Persons",0,G298="Male",1,G298="Female",2,G298="Male: White",1.1,G298="Male: Black or African American",1.2,G298="Male: American Indian or Alaska Native",1.3,G298="Male: Asian or Pacific Islander",1.4,G298="Female: White",2.1,G298="Female: Black or African American",2.2,G298="Female: American Indian or Alaska Native",2.3,G298="Female: Asian or Pacific Islander",2.4)</f>
        <v>1</v>
      </c>
      <c r="G298" t="s">
        <v>4</v>
      </c>
      <c r="H298" t="s">
        <v>36</v>
      </c>
      <c r="I298" t="s">
        <v>32</v>
      </c>
      <c r="J298" t="s">
        <v>3</v>
      </c>
      <c r="K298" cm="1">
        <f t="array" ref="K298">_xlfn.IFS(J298="All ages",0,J298="Under 15 years",1,J298="15-24 years",2,J298="25-34 years",3,J298="35-44 years",4,J298="45-54 years",5,J298="55-64 years",6,J298="65-74 years",7,J298="75-84 years",8,J298="85 years and over",9)</f>
        <v>0</v>
      </c>
      <c r="L298">
        <v>28.3</v>
      </c>
    </row>
    <row r="299" spans="1:12" x14ac:dyDescent="0.2">
      <c r="A299">
        <v>2017</v>
      </c>
      <c r="B299" t="s">
        <v>0</v>
      </c>
      <c r="C299">
        <v>0</v>
      </c>
      <c r="D299" t="s">
        <v>1</v>
      </c>
      <c r="E299">
        <v>1</v>
      </c>
      <c r="F299" cm="1">
        <f t="array" ref="F299">_xlfn.IFS(G299="All Persons",0,G299="Male",1,G299="Female",2,G299="Male: White",1.1,G299="Male: Black or African American",1.2,G299="Male: American Indian or Alaska Native",1.3,G299="Male: Asian or Pacific Islander",1.4,G299="Female: White",2.1,G299="Female: Black or African American",2.2,G299="Female: American Indian or Alaska Native",2.3,G299="Female: Asian or Pacific Islander",2.4)</f>
        <v>1</v>
      </c>
      <c r="G299" t="s">
        <v>4</v>
      </c>
      <c r="H299" t="s">
        <v>36</v>
      </c>
      <c r="I299" t="s">
        <v>32</v>
      </c>
      <c r="J299" t="s">
        <v>3</v>
      </c>
      <c r="K299" cm="1">
        <f t="array" ref="K299">_xlfn.IFS(J299="All ages",0,J299="Under 15 years",1,J299="15-24 years",2,J299="25-34 years",3,J299="35-44 years",4,J299="45-54 years",5,J299="55-64 years",6,J299="65-74 years",7,J299="75-84 years",8,J299="85 years and over",9)</f>
        <v>0</v>
      </c>
      <c r="L299">
        <v>31.5</v>
      </c>
    </row>
    <row r="300" spans="1:12" x14ac:dyDescent="0.2">
      <c r="A300">
        <v>2018</v>
      </c>
      <c r="B300" t="s">
        <v>0</v>
      </c>
      <c r="C300">
        <v>0</v>
      </c>
      <c r="D300" t="s">
        <v>1</v>
      </c>
      <c r="E300">
        <v>1</v>
      </c>
      <c r="F300" cm="1">
        <f t="array" ref="F300">_xlfn.IFS(G300="All Persons",0,G300="Male",1,G300="Female",2,G300="Male: White",1.1,G300="Male: Black or African American",1.2,G300="Male: American Indian or Alaska Native",1.3,G300="Male: Asian or Pacific Islander",1.4,G300="Female: White",2.1,G300="Female: Black or African American",2.2,G300="Female: American Indian or Alaska Native",2.3,G300="Female: Asian or Pacific Islander",2.4)</f>
        <v>1</v>
      </c>
      <c r="G300" t="s">
        <v>4</v>
      </c>
      <c r="H300" t="s">
        <v>36</v>
      </c>
      <c r="I300" t="s">
        <v>32</v>
      </c>
      <c r="J300" t="s">
        <v>3</v>
      </c>
      <c r="K300" cm="1">
        <f t="array" ref="K300">_xlfn.IFS(J300="All ages",0,J300="Under 15 years",1,J300="15-24 years",2,J300="25-34 years",3,J300="35-44 years",4,J300="45-54 years",5,J300="55-64 years",6,J300="65-74 years",7,J300="75-84 years",8,J300="85 years and over",9)</f>
        <v>0</v>
      </c>
      <c r="L300">
        <v>34</v>
      </c>
    </row>
    <row r="301" spans="1:12" x14ac:dyDescent="0.2">
      <c r="A301">
        <v>1999</v>
      </c>
      <c r="B301" t="s">
        <v>0</v>
      </c>
      <c r="C301">
        <v>0</v>
      </c>
      <c r="D301" t="s">
        <v>1</v>
      </c>
      <c r="E301">
        <v>1</v>
      </c>
      <c r="F301" cm="1">
        <f t="array" ref="F301">_xlfn.IFS(G301="All Persons",0,G301="Male",1,G301="Female",2,G301="Male: White",1.1,G301="Male: Black or African American",1.2,G301="Male: American Indian or Alaska Native",1.3,G301="Male: Asian or Pacific Islander",1.4,G301="Female: White",2.1,G301="Female: Black or African American",2.2,G301="Female: American Indian or Alaska Native",2.3,G301="Female: Asian or Pacific Islander",2.4)</f>
        <v>1</v>
      </c>
      <c r="G301" t="s">
        <v>4</v>
      </c>
      <c r="H301" t="s">
        <v>36</v>
      </c>
      <c r="I301" t="s">
        <v>33</v>
      </c>
      <c r="J301" t="s">
        <v>3</v>
      </c>
      <c r="K301" cm="1">
        <f t="array" ref="K301">_xlfn.IFS(J301="All ages",0,J301="Under 15 years",1,J301="15-24 years",2,J301="25-34 years",3,J301="35-44 years",4,J301="45-54 years",5,J301="55-64 years",6,J301="65-74 years",7,J301="75-84 years",8,J301="85 years and over",9)</f>
        <v>0</v>
      </c>
      <c r="L301">
        <v>1.4</v>
      </c>
    </row>
    <row r="302" spans="1:12" x14ac:dyDescent="0.2">
      <c r="A302">
        <v>2000</v>
      </c>
      <c r="B302" t="s">
        <v>0</v>
      </c>
      <c r="C302">
        <v>0</v>
      </c>
      <c r="D302" t="s">
        <v>1</v>
      </c>
      <c r="E302">
        <v>1</v>
      </c>
      <c r="F302" cm="1">
        <f t="array" ref="F302">_xlfn.IFS(G302="All Persons",0,G302="Male",1,G302="Female",2,G302="Male: White",1.1,G302="Male: Black or African American",1.2,G302="Male: American Indian or Alaska Native",1.3,G302="Male: Asian or Pacific Islander",1.4,G302="Female: White",2.1,G302="Female: Black or African American",2.2,G302="Female: American Indian or Alaska Native",2.3,G302="Female: Asian or Pacific Islander",2.4)</f>
        <v>1</v>
      </c>
      <c r="G302" t="s">
        <v>4</v>
      </c>
      <c r="H302" t="s">
        <v>36</v>
      </c>
      <c r="I302" t="s">
        <v>33</v>
      </c>
      <c r="J302" t="s">
        <v>3</v>
      </c>
      <c r="K302" cm="1">
        <f t="array" ref="K302">_xlfn.IFS(J302="All ages",0,J302="Under 15 years",1,J302="15-24 years",2,J302="25-34 years",3,J302="35-44 years",4,J302="45-54 years",5,J302="55-64 years",6,J302="65-74 years",7,J302="75-84 years",8,J302="85 years and over",9)</f>
        <v>0</v>
      </c>
      <c r="L302">
        <v>1.3</v>
      </c>
    </row>
    <row r="303" spans="1:12" x14ac:dyDescent="0.2">
      <c r="A303">
        <v>2001</v>
      </c>
      <c r="B303" t="s">
        <v>0</v>
      </c>
      <c r="C303">
        <v>0</v>
      </c>
      <c r="D303" t="s">
        <v>1</v>
      </c>
      <c r="E303">
        <v>1</v>
      </c>
      <c r="F303" cm="1">
        <f t="array" ref="F303">_xlfn.IFS(G303="All Persons",0,G303="Male",1,G303="Female",2,G303="Male: White",1.1,G303="Male: Black or African American",1.2,G303="Male: American Indian or Alaska Native",1.3,G303="Male: Asian or Pacific Islander",1.4,G303="Female: White",2.1,G303="Female: Black or African American",2.2,G303="Female: American Indian or Alaska Native",2.3,G303="Female: Asian or Pacific Islander",2.4)</f>
        <v>1</v>
      </c>
      <c r="G303" t="s">
        <v>4</v>
      </c>
      <c r="H303" t="s">
        <v>36</v>
      </c>
      <c r="I303" t="s">
        <v>33</v>
      </c>
      <c r="J303" t="s">
        <v>3</v>
      </c>
      <c r="K303" cm="1">
        <f t="array" ref="K303">_xlfn.IFS(J303="All ages",0,J303="Under 15 years",1,J303="15-24 years",2,J303="25-34 years",3,J303="35-44 years",4,J303="45-54 years",5,J303="55-64 years",6,J303="65-74 years",7,J303="75-84 years",8,J303="85 years and over",9)</f>
        <v>0</v>
      </c>
      <c r="L303">
        <v>1.5</v>
      </c>
    </row>
    <row r="304" spans="1:12" x14ac:dyDescent="0.2">
      <c r="A304">
        <v>2002</v>
      </c>
      <c r="B304" t="s">
        <v>0</v>
      </c>
      <c r="C304">
        <v>0</v>
      </c>
      <c r="D304" t="s">
        <v>1</v>
      </c>
      <c r="E304">
        <v>1</v>
      </c>
      <c r="F304" cm="1">
        <f t="array" ref="F304">_xlfn.IFS(G304="All Persons",0,G304="Male",1,G304="Female",2,G304="Male: White",1.1,G304="Male: Black or African American",1.2,G304="Male: American Indian or Alaska Native",1.3,G304="Male: Asian or Pacific Islander",1.4,G304="Female: White",2.1,G304="Female: Black or African American",2.2,G304="Female: American Indian or Alaska Native",2.3,G304="Female: Asian or Pacific Islander",2.4)</f>
        <v>1</v>
      </c>
      <c r="G304" t="s">
        <v>4</v>
      </c>
      <c r="H304" t="s">
        <v>36</v>
      </c>
      <c r="I304" t="s">
        <v>33</v>
      </c>
      <c r="J304" t="s">
        <v>3</v>
      </c>
      <c r="K304" cm="1">
        <f t="array" ref="K304">_xlfn.IFS(J304="All ages",0,J304="Under 15 years",1,J304="15-24 years",2,J304="25-34 years",3,J304="35-44 years",4,J304="45-54 years",5,J304="55-64 years",6,J304="65-74 years",7,J304="75-84 years",8,J304="85 years and over",9)</f>
        <v>0</v>
      </c>
      <c r="L304">
        <v>1.8</v>
      </c>
    </row>
    <row r="305" spans="1:12" x14ac:dyDescent="0.2">
      <c r="A305">
        <v>2003</v>
      </c>
      <c r="B305" t="s">
        <v>0</v>
      </c>
      <c r="C305">
        <v>0</v>
      </c>
      <c r="D305" t="s">
        <v>1</v>
      </c>
      <c r="E305">
        <v>1</v>
      </c>
      <c r="F305" cm="1">
        <f t="array" ref="F305">_xlfn.IFS(G305="All Persons",0,G305="Male",1,G305="Female",2,G305="Male: White",1.1,G305="Male: Black or African American",1.2,G305="Male: American Indian or Alaska Native",1.3,G305="Male: Asian or Pacific Islander",1.4,G305="Female: White",2.1,G305="Female: Black or African American",2.2,G305="Female: American Indian or Alaska Native",2.3,G305="Female: Asian or Pacific Islander",2.4)</f>
        <v>1</v>
      </c>
      <c r="G305" t="s">
        <v>4</v>
      </c>
      <c r="H305" t="s">
        <v>36</v>
      </c>
      <c r="I305" t="s">
        <v>33</v>
      </c>
      <c r="J305" t="s">
        <v>3</v>
      </c>
      <c r="K305" cm="1">
        <f t="array" ref="K305">_xlfn.IFS(J305="All ages",0,J305="Under 15 years",1,J305="15-24 years",2,J305="25-34 years",3,J305="35-44 years",4,J305="45-54 years",5,J305="55-64 years",6,J305="65-74 years",7,J305="75-84 years",8,J305="85 years and over",9)</f>
        <v>0</v>
      </c>
      <c r="L305">
        <v>1.7</v>
      </c>
    </row>
    <row r="306" spans="1:12" x14ac:dyDescent="0.2">
      <c r="A306">
        <v>2004</v>
      </c>
      <c r="B306" t="s">
        <v>0</v>
      </c>
      <c r="C306">
        <v>0</v>
      </c>
      <c r="D306" t="s">
        <v>1</v>
      </c>
      <c r="E306">
        <v>1</v>
      </c>
      <c r="F306" cm="1">
        <f t="array" ref="F306">_xlfn.IFS(G306="All Persons",0,G306="Male",1,G306="Female",2,G306="Male: White",1.1,G306="Male: Black or African American",1.2,G306="Male: American Indian or Alaska Native",1.3,G306="Male: Asian or Pacific Islander",1.4,G306="Female: White",2.1,G306="Female: Black or African American",2.2,G306="Female: American Indian or Alaska Native",2.3,G306="Female: Asian or Pacific Islander",2.4)</f>
        <v>1</v>
      </c>
      <c r="G306" t="s">
        <v>4</v>
      </c>
      <c r="H306" t="s">
        <v>36</v>
      </c>
      <c r="I306" t="s">
        <v>33</v>
      </c>
      <c r="J306" t="s">
        <v>3</v>
      </c>
      <c r="K306" cm="1">
        <f t="array" ref="K306">_xlfn.IFS(J306="All ages",0,J306="Under 15 years",1,J306="15-24 years",2,J306="25-34 years",3,J306="35-44 years",4,J306="45-54 years",5,J306="55-64 years",6,J306="65-74 years",7,J306="75-84 years",8,J306="85 years and over",9)</f>
        <v>0</v>
      </c>
      <c r="L306">
        <v>1.9</v>
      </c>
    </row>
    <row r="307" spans="1:12" x14ac:dyDescent="0.2">
      <c r="A307">
        <v>2005</v>
      </c>
      <c r="B307" t="s">
        <v>0</v>
      </c>
      <c r="C307">
        <v>0</v>
      </c>
      <c r="D307" t="s">
        <v>1</v>
      </c>
      <c r="E307">
        <v>1</v>
      </c>
      <c r="F307" cm="1">
        <f t="array" ref="F307">_xlfn.IFS(G307="All Persons",0,G307="Male",1,G307="Female",2,G307="Male: White",1.1,G307="Male: Black or African American",1.2,G307="Male: American Indian or Alaska Native",1.3,G307="Male: Asian or Pacific Islander",1.4,G307="Female: White",2.1,G307="Female: Black or African American",2.2,G307="Female: American Indian or Alaska Native",2.3,G307="Female: Asian or Pacific Islander",2.4)</f>
        <v>1</v>
      </c>
      <c r="G307" t="s">
        <v>4</v>
      </c>
      <c r="H307" t="s">
        <v>36</v>
      </c>
      <c r="I307" t="s">
        <v>33</v>
      </c>
      <c r="J307" t="s">
        <v>3</v>
      </c>
      <c r="K307" cm="1">
        <f t="array" ref="K307">_xlfn.IFS(J307="All ages",0,J307="Under 15 years",1,J307="15-24 years",2,J307="25-34 years",3,J307="35-44 years",4,J307="45-54 years",5,J307="55-64 years",6,J307="65-74 years",7,J307="75-84 years",8,J307="85 years and over",9)</f>
        <v>0</v>
      </c>
      <c r="L307">
        <v>2.2000000000000002</v>
      </c>
    </row>
    <row r="308" spans="1:12" x14ac:dyDescent="0.2">
      <c r="A308">
        <v>2006</v>
      </c>
      <c r="B308" t="s">
        <v>0</v>
      </c>
      <c r="C308">
        <v>0</v>
      </c>
      <c r="D308" t="s">
        <v>1</v>
      </c>
      <c r="E308">
        <v>1</v>
      </c>
      <c r="F308" cm="1">
        <f t="array" ref="F308">_xlfn.IFS(G308="All Persons",0,G308="Male",1,G308="Female",2,G308="Male: White",1.1,G308="Male: Black or African American",1.2,G308="Male: American Indian or Alaska Native",1.3,G308="Male: Asian or Pacific Islander",1.4,G308="Female: White",2.1,G308="Female: Black or African American",2.2,G308="Female: American Indian or Alaska Native",2.3,G308="Female: Asian or Pacific Islander",2.4)</f>
        <v>1</v>
      </c>
      <c r="G308" t="s">
        <v>4</v>
      </c>
      <c r="H308" t="s">
        <v>36</v>
      </c>
      <c r="I308" t="s">
        <v>33</v>
      </c>
      <c r="J308" t="s">
        <v>3</v>
      </c>
      <c r="K308" cm="1">
        <f t="array" ref="K308">_xlfn.IFS(J308="All ages",0,J308="Under 15 years",1,J308="15-24 years",2,J308="25-34 years",3,J308="35-44 years",4,J308="45-54 years",5,J308="55-64 years",6,J308="65-74 years",7,J308="75-84 years",8,J308="85 years and over",9)</f>
        <v>0</v>
      </c>
      <c r="L308">
        <v>2.2000000000000002</v>
      </c>
    </row>
    <row r="309" spans="1:12" x14ac:dyDescent="0.2">
      <c r="A309">
        <v>2007</v>
      </c>
      <c r="B309" t="s">
        <v>0</v>
      </c>
      <c r="C309">
        <v>0</v>
      </c>
      <c r="D309" t="s">
        <v>1</v>
      </c>
      <c r="E309">
        <v>1</v>
      </c>
      <c r="F309" cm="1">
        <f t="array" ref="F309">_xlfn.IFS(G309="All Persons",0,G309="Male",1,G309="Female",2,G309="Male: White",1.1,G309="Male: Black or African American",1.2,G309="Male: American Indian or Alaska Native",1.3,G309="Male: Asian or Pacific Islander",1.4,G309="Female: White",2.1,G309="Female: Black or African American",2.2,G309="Female: American Indian or Alaska Native",2.3,G309="Female: Asian or Pacific Islander",2.4)</f>
        <v>1</v>
      </c>
      <c r="G309" t="s">
        <v>4</v>
      </c>
      <c r="H309" t="s">
        <v>36</v>
      </c>
      <c r="I309" t="s">
        <v>33</v>
      </c>
      <c r="J309" t="s">
        <v>3</v>
      </c>
      <c r="K309" cm="1">
        <f t="array" ref="K309">_xlfn.IFS(J309="All ages",0,J309="Under 15 years",1,J309="15-24 years",2,J309="25-34 years",3,J309="35-44 years",4,J309="45-54 years",5,J309="55-64 years",6,J309="65-74 years",7,J309="75-84 years",8,J309="85 years and over",9)</f>
        <v>0</v>
      </c>
      <c r="L309">
        <v>2.1</v>
      </c>
    </row>
    <row r="310" spans="1:12" x14ac:dyDescent="0.2">
      <c r="A310">
        <v>2008</v>
      </c>
      <c r="B310" t="s">
        <v>0</v>
      </c>
      <c r="C310">
        <v>0</v>
      </c>
      <c r="D310" t="s">
        <v>1</v>
      </c>
      <c r="E310">
        <v>1</v>
      </c>
      <c r="F310" cm="1">
        <f t="array" ref="F310">_xlfn.IFS(G310="All Persons",0,G310="Male",1,G310="Female",2,G310="Male: White",1.1,G310="Male: Black or African American",1.2,G310="Male: American Indian or Alaska Native",1.3,G310="Male: Asian or Pacific Islander",1.4,G310="Female: White",2.1,G310="Female: Black or African American",2.2,G310="Female: American Indian or Alaska Native",2.3,G310="Female: Asian or Pacific Islander",2.4)</f>
        <v>1</v>
      </c>
      <c r="G310" t="s">
        <v>4</v>
      </c>
      <c r="H310" t="s">
        <v>36</v>
      </c>
      <c r="I310" t="s">
        <v>33</v>
      </c>
      <c r="J310" t="s">
        <v>3</v>
      </c>
      <c r="K310" cm="1">
        <f t="array" ref="K310">_xlfn.IFS(J310="All ages",0,J310="Under 15 years",1,J310="15-24 years",2,J310="25-34 years",3,J310="35-44 years",4,J310="45-54 years",5,J310="55-64 years",6,J310="65-74 years",7,J310="75-84 years",8,J310="85 years and over",9)</f>
        <v>0</v>
      </c>
      <c r="L310">
        <v>2.1</v>
      </c>
    </row>
    <row r="311" spans="1:12" x14ac:dyDescent="0.2">
      <c r="A311">
        <v>2009</v>
      </c>
      <c r="B311" t="s">
        <v>0</v>
      </c>
      <c r="C311">
        <v>0</v>
      </c>
      <c r="D311" t="s">
        <v>1</v>
      </c>
      <c r="E311">
        <v>1</v>
      </c>
      <c r="F311" cm="1">
        <f t="array" ref="F311">_xlfn.IFS(G311="All Persons",0,G311="Male",1,G311="Female",2,G311="Male: White",1.1,G311="Male: Black or African American",1.2,G311="Male: American Indian or Alaska Native",1.3,G311="Male: Asian or Pacific Islander",1.4,G311="Female: White",2.1,G311="Female: Black or African American",2.2,G311="Female: American Indian or Alaska Native",2.3,G311="Female: Asian or Pacific Islander",2.4)</f>
        <v>1</v>
      </c>
      <c r="G311" t="s">
        <v>4</v>
      </c>
      <c r="H311" t="s">
        <v>36</v>
      </c>
      <c r="I311" t="s">
        <v>33</v>
      </c>
      <c r="J311" t="s">
        <v>3</v>
      </c>
      <c r="K311" cm="1">
        <f t="array" ref="K311">_xlfn.IFS(J311="All ages",0,J311="Under 15 years",1,J311="15-24 years",2,J311="25-34 years",3,J311="35-44 years",4,J311="45-54 years",5,J311="55-64 years",6,J311="65-74 years",7,J311="75-84 years",8,J311="85 years and over",9)</f>
        <v>0</v>
      </c>
      <c r="L311">
        <v>2.6</v>
      </c>
    </row>
    <row r="312" spans="1:12" x14ac:dyDescent="0.2">
      <c r="A312">
        <v>2010</v>
      </c>
      <c r="B312" t="s">
        <v>0</v>
      </c>
      <c r="C312">
        <v>0</v>
      </c>
      <c r="D312" t="s">
        <v>1</v>
      </c>
      <c r="E312">
        <v>1</v>
      </c>
      <c r="F312" cm="1">
        <f t="array" ref="F312">_xlfn.IFS(G312="All Persons",0,G312="Male",1,G312="Female",2,G312="Male: White",1.1,G312="Male: Black or African American",1.2,G312="Male: American Indian or Alaska Native",1.3,G312="Male: Asian or Pacific Islander",1.4,G312="Female: White",2.1,G312="Female: Black or African American",2.2,G312="Female: American Indian or Alaska Native",2.3,G312="Female: Asian or Pacific Islander",2.4)</f>
        <v>1</v>
      </c>
      <c r="G312" t="s">
        <v>4</v>
      </c>
      <c r="H312" t="s">
        <v>36</v>
      </c>
      <c r="I312" t="s">
        <v>33</v>
      </c>
      <c r="J312" t="s">
        <v>3</v>
      </c>
      <c r="K312" cm="1">
        <f t="array" ref="K312">_xlfn.IFS(J312="All ages",0,J312="Under 15 years",1,J312="15-24 years",2,J312="25-34 years",3,J312="35-44 years",4,J312="45-54 years",5,J312="55-64 years",6,J312="65-74 years",7,J312="75-84 years",8,J312="85 years and over",9)</f>
        <v>0</v>
      </c>
      <c r="L312">
        <v>2.4</v>
      </c>
    </row>
    <row r="313" spans="1:12" x14ac:dyDescent="0.2">
      <c r="A313">
        <v>2011</v>
      </c>
      <c r="B313" t="s">
        <v>0</v>
      </c>
      <c r="C313">
        <v>0</v>
      </c>
      <c r="D313" t="s">
        <v>1</v>
      </c>
      <c r="E313">
        <v>1</v>
      </c>
      <c r="F313" cm="1">
        <f t="array" ref="F313">_xlfn.IFS(G313="All Persons",0,G313="Male",1,G313="Female",2,G313="Male: White",1.1,G313="Male: Black or African American",1.2,G313="Male: American Indian or Alaska Native",1.3,G313="Male: Asian or Pacific Islander",1.4,G313="Female: White",2.1,G313="Female: Black or African American",2.2,G313="Female: American Indian or Alaska Native",2.3,G313="Female: Asian or Pacific Islander",2.4)</f>
        <v>1</v>
      </c>
      <c r="G313" t="s">
        <v>4</v>
      </c>
      <c r="H313" t="s">
        <v>36</v>
      </c>
      <c r="I313" t="s">
        <v>33</v>
      </c>
      <c r="J313" t="s">
        <v>3</v>
      </c>
      <c r="K313" cm="1">
        <f t="array" ref="K313">_xlfn.IFS(J313="All ages",0,J313="Under 15 years",1,J313="15-24 years",2,J313="25-34 years",3,J313="35-44 years",4,J313="45-54 years",5,J313="55-64 years",6,J313="65-74 years",7,J313="75-84 years",8,J313="85 years and over",9)</f>
        <v>0</v>
      </c>
      <c r="L313">
        <v>3</v>
      </c>
    </row>
    <row r="314" spans="1:12" x14ac:dyDescent="0.2">
      <c r="A314">
        <v>2012</v>
      </c>
      <c r="B314" t="s">
        <v>0</v>
      </c>
      <c r="C314">
        <v>0</v>
      </c>
      <c r="D314" t="s">
        <v>1</v>
      </c>
      <c r="E314">
        <v>1</v>
      </c>
      <c r="F314" cm="1">
        <f t="array" ref="F314">_xlfn.IFS(G314="All Persons",0,G314="Male",1,G314="Female",2,G314="Male: White",1.1,G314="Male: Black or African American",1.2,G314="Male: American Indian or Alaska Native",1.3,G314="Male: Asian or Pacific Islander",1.4,G314="Female: White",2.1,G314="Female: Black or African American",2.2,G314="Female: American Indian or Alaska Native",2.3,G314="Female: Asian or Pacific Islander",2.4)</f>
        <v>1</v>
      </c>
      <c r="G314" t="s">
        <v>4</v>
      </c>
      <c r="H314" t="s">
        <v>36</v>
      </c>
      <c r="I314" t="s">
        <v>33</v>
      </c>
      <c r="J314" t="s">
        <v>3</v>
      </c>
      <c r="K314" cm="1">
        <f t="array" ref="K314">_xlfn.IFS(J314="All ages",0,J314="Under 15 years",1,J314="15-24 years",2,J314="25-34 years",3,J314="35-44 years",4,J314="45-54 years",5,J314="55-64 years",6,J314="65-74 years",7,J314="75-84 years",8,J314="85 years and over",9)</f>
        <v>0</v>
      </c>
      <c r="L314">
        <v>3.1</v>
      </c>
    </row>
    <row r="315" spans="1:12" x14ac:dyDescent="0.2">
      <c r="A315">
        <v>2013</v>
      </c>
      <c r="B315" t="s">
        <v>0</v>
      </c>
      <c r="C315">
        <v>0</v>
      </c>
      <c r="D315" t="s">
        <v>1</v>
      </c>
      <c r="E315">
        <v>1</v>
      </c>
      <c r="F315" cm="1">
        <f t="array" ref="F315">_xlfn.IFS(G315="All Persons",0,G315="Male",1,G315="Female",2,G315="Male: White",1.1,G315="Male: Black or African American",1.2,G315="Male: American Indian or Alaska Native",1.3,G315="Male: Asian or Pacific Islander",1.4,G315="Female: White",2.1,G315="Female: Black or African American",2.2,G315="Female: American Indian or Alaska Native",2.3,G315="Female: Asian or Pacific Islander",2.4)</f>
        <v>1</v>
      </c>
      <c r="G315" t="s">
        <v>4</v>
      </c>
      <c r="H315" t="s">
        <v>36</v>
      </c>
      <c r="I315" t="s">
        <v>33</v>
      </c>
      <c r="J315" t="s">
        <v>3</v>
      </c>
      <c r="K315" cm="1">
        <f t="array" ref="K315">_xlfn.IFS(J315="All ages",0,J315="Under 15 years",1,J315="15-24 years",2,J315="25-34 years",3,J315="35-44 years",4,J315="45-54 years",5,J315="55-64 years",6,J315="65-74 years",7,J315="75-84 years",8,J315="85 years and over",9)</f>
        <v>0</v>
      </c>
      <c r="L315">
        <v>3.2</v>
      </c>
    </row>
    <row r="316" spans="1:12" x14ac:dyDescent="0.2">
      <c r="A316">
        <v>2014</v>
      </c>
      <c r="B316" t="s">
        <v>0</v>
      </c>
      <c r="C316">
        <v>0</v>
      </c>
      <c r="D316" t="s">
        <v>1</v>
      </c>
      <c r="E316">
        <v>1</v>
      </c>
      <c r="F316" cm="1">
        <f t="array" ref="F316">_xlfn.IFS(G316="All Persons",0,G316="Male",1,G316="Female",2,G316="Male: White",1.1,G316="Male: Black or African American",1.2,G316="Male: American Indian or Alaska Native",1.3,G316="Male: Asian or Pacific Islander",1.4,G316="Female: White",2.1,G316="Female: Black or African American",2.2,G316="Female: American Indian or Alaska Native",2.3,G316="Female: Asian or Pacific Islander",2.4)</f>
        <v>1</v>
      </c>
      <c r="G316" t="s">
        <v>4</v>
      </c>
      <c r="H316" t="s">
        <v>36</v>
      </c>
      <c r="I316" t="s">
        <v>33</v>
      </c>
      <c r="J316" t="s">
        <v>3</v>
      </c>
      <c r="K316" cm="1">
        <f t="array" ref="K316">_xlfn.IFS(J316="All ages",0,J316="Under 15 years",1,J316="15-24 years",2,J316="25-34 years",3,J316="35-44 years",4,J316="45-54 years",5,J316="55-64 years",6,J316="65-74 years",7,J316="75-84 years",8,J316="85 years and over",9)</f>
        <v>0</v>
      </c>
      <c r="L316">
        <v>3.2</v>
      </c>
    </row>
    <row r="317" spans="1:12" x14ac:dyDescent="0.2">
      <c r="A317">
        <v>2015</v>
      </c>
      <c r="B317" t="s">
        <v>0</v>
      </c>
      <c r="C317">
        <v>0</v>
      </c>
      <c r="D317" t="s">
        <v>1</v>
      </c>
      <c r="E317">
        <v>1</v>
      </c>
      <c r="F317" cm="1">
        <f t="array" ref="F317">_xlfn.IFS(G317="All Persons",0,G317="Male",1,G317="Female",2,G317="Male: White",1.1,G317="Male: Black or African American",1.2,G317="Male: American Indian or Alaska Native",1.3,G317="Male: Asian or Pacific Islander",1.4,G317="Female: White",2.1,G317="Female: Black or African American",2.2,G317="Female: American Indian or Alaska Native",2.3,G317="Female: Asian or Pacific Islander",2.4)</f>
        <v>1</v>
      </c>
      <c r="G317" t="s">
        <v>4</v>
      </c>
      <c r="H317" t="s">
        <v>36</v>
      </c>
      <c r="I317" t="s">
        <v>33</v>
      </c>
      <c r="J317" t="s">
        <v>3</v>
      </c>
      <c r="K317" cm="1">
        <f t="array" ref="K317">_xlfn.IFS(J317="All ages",0,J317="Under 15 years",1,J317="15-24 years",2,J317="25-34 years",3,J317="35-44 years",4,J317="45-54 years",5,J317="55-64 years",6,J317="65-74 years",7,J317="75-84 years",8,J317="85 years and over",9)</f>
        <v>0</v>
      </c>
      <c r="L317">
        <v>4</v>
      </c>
    </row>
    <row r="318" spans="1:12" x14ac:dyDescent="0.2">
      <c r="A318">
        <v>2016</v>
      </c>
      <c r="B318" t="s">
        <v>0</v>
      </c>
      <c r="C318">
        <v>0</v>
      </c>
      <c r="D318" t="s">
        <v>1</v>
      </c>
      <c r="E318">
        <v>1</v>
      </c>
      <c r="F318" cm="1">
        <f t="array" ref="F318">_xlfn.IFS(G318="All Persons",0,G318="Male",1,G318="Female",2,G318="Male: White",1.1,G318="Male: Black or African American",1.2,G318="Male: American Indian or Alaska Native",1.3,G318="Male: Asian or Pacific Islander",1.4,G318="Female: White",2.1,G318="Female: Black or African American",2.2,G318="Female: American Indian or Alaska Native",2.3,G318="Female: Asian or Pacific Islander",2.4)</f>
        <v>1</v>
      </c>
      <c r="G318" t="s">
        <v>4</v>
      </c>
      <c r="H318" t="s">
        <v>36</v>
      </c>
      <c r="I318" t="s">
        <v>33</v>
      </c>
      <c r="J318" t="s">
        <v>3</v>
      </c>
      <c r="K318" cm="1">
        <f t="array" ref="K318">_xlfn.IFS(J318="All ages",0,J318="Under 15 years",1,J318="15-24 years",2,J318="25-34 years",3,J318="35-44 years",4,J318="45-54 years",5,J318="55-64 years",6,J318="65-74 years",7,J318="75-84 years",8,J318="85 years and over",9)</f>
        <v>0</v>
      </c>
      <c r="L318">
        <v>4.5999999999999996</v>
      </c>
    </row>
    <row r="319" spans="1:12" x14ac:dyDescent="0.2">
      <c r="A319">
        <v>2017</v>
      </c>
      <c r="B319" t="s">
        <v>0</v>
      </c>
      <c r="C319">
        <v>0</v>
      </c>
      <c r="D319" t="s">
        <v>1</v>
      </c>
      <c r="E319">
        <v>1</v>
      </c>
      <c r="F319" cm="1">
        <f t="array" ref="F319">_xlfn.IFS(G319="All Persons",0,G319="Male",1,G319="Female",2,G319="Male: White",1.1,G319="Male: Black or African American",1.2,G319="Male: American Indian or Alaska Native",1.3,G319="Male: Asian or Pacific Islander",1.4,G319="Female: White",2.1,G319="Female: Black or African American",2.2,G319="Female: American Indian or Alaska Native",2.3,G319="Female: Asian or Pacific Islander",2.4)</f>
        <v>1</v>
      </c>
      <c r="G319" t="s">
        <v>4</v>
      </c>
      <c r="H319" t="s">
        <v>36</v>
      </c>
      <c r="I319" t="s">
        <v>33</v>
      </c>
      <c r="J319" t="s">
        <v>3</v>
      </c>
      <c r="K319" cm="1">
        <f t="array" ref="K319">_xlfn.IFS(J319="All ages",0,J319="Under 15 years",1,J319="15-24 years",2,J319="25-34 years",3,J319="35-44 years",4,J319="45-54 years",5,J319="55-64 years",6,J319="65-74 years",7,J319="75-84 years",8,J319="85 years and over",9)</f>
        <v>0</v>
      </c>
      <c r="L319">
        <v>5.3</v>
      </c>
    </row>
    <row r="320" spans="1:12" x14ac:dyDescent="0.2">
      <c r="A320">
        <v>2018</v>
      </c>
      <c r="B320" t="s">
        <v>0</v>
      </c>
      <c r="C320">
        <v>0</v>
      </c>
      <c r="D320" t="s">
        <v>1</v>
      </c>
      <c r="E320">
        <v>1</v>
      </c>
      <c r="F320" cm="1">
        <f t="array" ref="F320">_xlfn.IFS(G320="All Persons",0,G320="Male",1,G320="Female",2,G320="Male: White",1.1,G320="Male: Black or African American",1.2,G320="Male: American Indian or Alaska Native",1.3,G320="Male: Asian or Pacific Islander",1.4,G320="Female: White",2.1,G320="Female: Black or African American",2.2,G320="Female: American Indian or Alaska Native",2.3,G320="Female: Asian or Pacific Islander",2.4)</f>
        <v>1</v>
      </c>
      <c r="G320" t="s">
        <v>4</v>
      </c>
      <c r="H320" t="s">
        <v>36</v>
      </c>
      <c r="I320" t="s">
        <v>33</v>
      </c>
      <c r="J320" t="s">
        <v>3</v>
      </c>
      <c r="K320" cm="1">
        <f t="array" ref="K320">_xlfn.IFS(J320="All ages",0,J320="Under 15 years",1,J320="15-24 years",2,J320="25-34 years",3,J320="35-44 years",4,J320="45-54 years",5,J320="55-64 years",6,J320="65-74 years",7,J320="75-84 years",8,J320="85 years and over",9)</f>
        <v>0</v>
      </c>
      <c r="L320">
        <v>5.4</v>
      </c>
    </row>
    <row r="321" spans="1:12" x14ac:dyDescent="0.2">
      <c r="A321">
        <v>1999</v>
      </c>
      <c r="B321" t="s">
        <v>0</v>
      </c>
      <c r="C321">
        <v>0</v>
      </c>
      <c r="D321" t="s">
        <v>1</v>
      </c>
      <c r="E321">
        <v>1</v>
      </c>
      <c r="F321" cm="1">
        <f t="array" ref="F321">_xlfn.IFS(G321="All Persons",0,G321="Male",1,G321="Female",2,G321="Male: White",1.1,G321="Male: Black or African American",1.2,G321="Male: American Indian or Alaska Native",1.3,G321="Male: Asian or Pacific Islander",1.4,G321="Female: White",2.1,G321="Female: Black or African American",2.2,G321="Female: American Indian or Alaska Native",2.3,G321="Female: Asian or Pacific Islander",2.4)</f>
        <v>2</v>
      </c>
      <c r="G321" t="s">
        <v>6</v>
      </c>
      <c r="H321" t="s">
        <v>34</v>
      </c>
      <c r="I321" t="s">
        <v>35</v>
      </c>
      <c r="J321" t="s">
        <v>3</v>
      </c>
      <c r="K321" cm="1">
        <f t="array" ref="K321">_xlfn.IFS(J321="All ages",0,J321="Under 15 years",1,J321="15-24 years",2,J321="25-34 years",3,J321="35-44 years",4,J321="45-54 years",5,J321="55-64 years",6,J321="65-74 years",7,J321="75-84 years",8,J321="85 years and over",9)</f>
        <v>0</v>
      </c>
      <c r="L321">
        <v>2.2000000000000002</v>
      </c>
    </row>
    <row r="322" spans="1:12" x14ac:dyDescent="0.2">
      <c r="A322">
        <v>2016</v>
      </c>
      <c r="B322" t="s">
        <v>0</v>
      </c>
      <c r="C322">
        <v>0</v>
      </c>
      <c r="D322" t="s">
        <v>5</v>
      </c>
      <c r="E322">
        <v>2</v>
      </c>
      <c r="F322" cm="1">
        <f t="array" ref="F322">_xlfn.IFS(G322="All Persons",0,G322="Male",1,G322="Female",2,G322="Male: White",1.1,G322="Male: Black or African American",1.2,G322="Male: American Indian or Alaska Native",1.3,G322="Male: Asian or Pacific Islander",1.4,G322="Female: White",2.1,G322="Female: Black or African American",2.2,G322="Female: American Indian or Alaska Native",2.3,G322="Female: Asian or Pacific Islander",2.4)</f>
        <v>1</v>
      </c>
      <c r="G322" t="s">
        <v>4</v>
      </c>
      <c r="J322" t="s">
        <v>3</v>
      </c>
      <c r="K322" cm="1">
        <f t="array" ref="K322">_xlfn.IFS(J322="All ages",0,J322="Under 15 years",1,J322="15-24 years",2,J322="25-34 years",3,J322="35-44 years",4,J322="45-54 years",5,J322="55-64 years",6,J322="65-74 years",7,J322="75-84 years",8,J322="85 years and over",9)</f>
        <v>0</v>
      </c>
      <c r="L322">
        <v>26.1</v>
      </c>
    </row>
    <row r="323" spans="1:12" x14ac:dyDescent="0.2">
      <c r="A323">
        <v>2000</v>
      </c>
      <c r="B323" t="s">
        <v>0</v>
      </c>
      <c r="C323">
        <v>0</v>
      </c>
      <c r="D323" t="s">
        <v>1</v>
      </c>
      <c r="E323">
        <v>1</v>
      </c>
      <c r="F323" cm="1">
        <f t="array" ref="F323">_xlfn.IFS(G323="All Persons",0,G323="Male",1,G323="Female",2,G323="Male: White",1.1,G323="Male: Black or African American",1.2,G323="Male: American Indian or Alaska Native",1.3,G323="Male: Asian or Pacific Islander",1.4,G323="Female: White",2.1,G323="Female: Black or African American",2.2,G323="Female: American Indian or Alaska Native",2.3,G323="Female: Asian or Pacific Islander",2.4)</f>
        <v>2</v>
      </c>
      <c r="G323" t="s">
        <v>6</v>
      </c>
      <c r="H323" t="s">
        <v>34</v>
      </c>
      <c r="I323" t="s">
        <v>35</v>
      </c>
      <c r="J323" t="s">
        <v>3</v>
      </c>
      <c r="K323" cm="1">
        <f t="array" ref="K323">_xlfn.IFS(J323="All ages",0,J323="Under 15 years",1,J323="15-24 years",2,J323="25-34 years",3,J323="35-44 years",4,J323="45-54 years",5,J323="55-64 years",6,J323="65-74 years",7,J323="75-84 years",8,J323="85 years and over",9)</f>
        <v>0</v>
      </c>
      <c r="L323">
        <v>2</v>
      </c>
    </row>
    <row r="324" spans="1:12" x14ac:dyDescent="0.2">
      <c r="A324">
        <v>2001</v>
      </c>
      <c r="B324" t="s">
        <v>0</v>
      </c>
      <c r="C324">
        <v>0</v>
      </c>
      <c r="D324" t="s">
        <v>1</v>
      </c>
      <c r="E324">
        <v>1</v>
      </c>
      <c r="F324" cm="1">
        <f t="array" ref="F324">_xlfn.IFS(G324="All Persons",0,G324="Male",1,G324="Female",2,G324="Male: White",1.1,G324="Male: Black or African American",1.2,G324="Male: American Indian or Alaska Native",1.3,G324="Male: Asian or Pacific Islander",1.4,G324="Female: White",2.1,G324="Female: Black or African American",2.2,G324="Female: American Indian or Alaska Native",2.3,G324="Female: Asian or Pacific Islander",2.4)</f>
        <v>2</v>
      </c>
      <c r="G324" t="s">
        <v>6</v>
      </c>
      <c r="H324" t="s">
        <v>34</v>
      </c>
      <c r="I324" t="s">
        <v>35</v>
      </c>
      <c r="J324" t="s">
        <v>3</v>
      </c>
      <c r="K324" cm="1">
        <f t="array" ref="K324">_xlfn.IFS(J324="All ages",0,J324="Under 15 years",1,J324="15-24 years",2,J324="25-34 years",3,J324="35-44 years",4,J324="45-54 years",5,J324="55-64 years",6,J324="65-74 years",7,J324="75-84 years",8,J324="85 years and over",9)</f>
        <v>0</v>
      </c>
      <c r="L324">
        <v>2.2000000000000002</v>
      </c>
    </row>
    <row r="325" spans="1:12" x14ac:dyDescent="0.2">
      <c r="A325">
        <v>2002</v>
      </c>
      <c r="B325" t="s">
        <v>0</v>
      </c>
      <c r="C325">
        <v>0</v>
      </c>
      <c r="D325" t="s">
        <v>1</v>
      </c>
      <c r="E325">
        <v>1</v>
      </c>
      <c r="F325" cm="1">
        <f t="array" ref="F325">_xlfn.IFS(G325="All Persons",0,G325="Male",1,G325="Female",2,G325="Male: White",1.1,G325="Male: Black or African American",1.2,G325="Male: American Indian or Alaska Native",1.3,G325="Male: Asian or Pacific Islander",1.4,G325="Female: White",2.1,G325="Female: Black or African American",2.2,G325="Female: American Indian or Alaska Native",2.3,G325="Female: Asian or Pacific Islander",2.4)</f>
        <v>2</v>
      </c>
      <c r="G325" t="s">
        <v>6</v>
      </c>
      <c r="H325" t="s">
        <v>34</v>
      </c>
      <c r="I325" t="s">
        <v>35</v>
      </c>
      <c r="J325" t="s">
        <v>3</v>
      </c>
      <c r="K325" cm="1">
        <f t="array" ref="K325">_xlfn.IFS(J325="All ages",0,J325="Under 15 years",1,J325="15-24 years",2,J325="25-34 years",3,J325="35-44 years",4,J325="45-54 years",5,J325="55-64 years",6,J325="65-74 years",7,J325="75-84 years",8,J325="85 years and over",9)</f>
        <v>0</v>
      </c>
      <c r="L325">
        <v>2.7</v>
      </c>
    </row>
    <row r="326" spans="1:12" x14ac:dyDescent="0.2">
      <c r="A326">
        <v>2003</v>
      </c>
      <c r="B326" t="s">
        <v>0</v>
      </c>
      <c r="C326">
        <v>0</v>
      </c>
      <c r="D326" t="s">
        <v>1</v>
      </c>
      <c r="E326">
        <v>1</v>
      </c>
      <c r="F326" cm="1">
        <f t="array" ref="F326">_xlfn.IFS(G326="All Persons",0,G326="Male",1,G326="Female",2,G326="Male: White",1.1,G326="Male: Black or African American",1.2,G326="Male: American Indian or Alaska Native",1.3,G326="Male: Asian or Pacific Islander",1.4,G326="Female: White",2.1,G326="Female: Black or African American",2.2,G326="Female: American Indian or Alaska Native",2.3,G326="Female: Asian or Pacific Islander",2.4)</f>
        <v>2</v>
      </c>
      <c r="G326" t="s">
        <v>6</v>
      </c>
      <c r="H326" t="s">
        <v>34</v>
      </c>
      <c r="I326" t="s">
        <v>35</v>
      </c>
      <c r="J326" t="s">
        <v>3</v>
      </c>
      <c r="K326" cm="1">
        <f t="array" ref="K326">_xlfn.IFS(J326="All ages",0,J326="Under 15 years",1,J326="15-24 years",2,J326="25-34 years",3,J326="35-44 years",4,J326="45-54 years",5,J326="55-64 years",6,J326="65-74 years",7,J326="75-84 years",8,J326="85 years and over",9)</f>
        <v>0</v>
      </c>
      <c r="L326">
        <v>2.9</v>
      </c>
    </row>
    <row r="327" spans="1:12" x14ac:dyDescent="0.2">
      <c r="A327">
        <v>2004</v>
      </c>
      <c r="B327" t="s">
        <v>0</v>
      </c>
      <c r="C327">
        <v>0</v>
      </c>
      <c r="D327" t="s">
        <v>1</v>
      </c>
      <c r="E327">
        <v>1</v>
      </c>
      <c r="F327" cm="1">
        <f t="array" ref="F327">_xlfn.IFS(G327="All Persons",0,G327="Male",1,G327="Female",2,G327="Male: White",1.1,G327="Male: Black or African American",1.2,G327="Male: American Indian or Alaska Native",1.3,G327="Male: Asian or Pacific Islander",1.4,G327="Female: White",2.1,G327="Female: Black or African American",2.2,G327="Female: American Indian or Alaska Native",2.3,G327="Female: Asian or Pacific Islander",2.4)</f>
        <v>2</v>
      </c>
      <c r="G327" t="s">
        <v>6</v>
      </c>
      <c r="H327" t="s">
        <v>34</v>
      </c>
      <c r="I327" t="s">
        <v>35</v>
      </c>
      <c r="J327" t="s">
        <v>3</v>
      </c>
      <c r="K327" cm="1">
        <f t="array" ref="K327">_xlfn.IFS(J327="All ages",0,J327="Under 15 years",1,J327="15-24 years",2,J327="25-34 years",3,J327="35-44 years",4,J327="45-54 years",5,J327="55-64 years",6,J327="65-74 years",7,J327="75-84 years",8,J327="85 years and over",9)</f>
        <v>0</v>
      </c>
      <c r="L327">
        <v>2.9</v>
      </c>
    </row>
    <row r="328" spans="1:12" x14ac:dyDescent="0.2">
      <c r="A328">
        <v>2005</v>
      </c>
      <c r="B328" t="s">
        <v>0</v>
      </c>
      <c r="C328">
        <v>0</v>
      </c>
      <c r="D328" t="s">
        <v>1</v>
      </c>
      <c r="E328">
        <v>1</v>
      </c>
      <c r="F328" cm="1">
        <f t="array" ref="F328">_xlfn.IFS(G328="All Persons",0,G328="Male",1,G328="Female",2,G328="Male: White",1.1,G328="Male: Black or African American",1.2,G328="Male: American Indian or Alaska Native",1.3,G328="Male: Asian or Pacific Islander",1.4,G328="Female: White",2.1,G328="Female: Black or African American",2.2,G328="Female: American Indian or Alaska Native",2.3,G328="Female: Asian or Pacific Islander",2.4)</f>
        <v>2</v>
      </c>
      <c r="G328" t="s">
        <v>6</v>
      </c>
      <c r="H328" t="s">
        <v>34</v>
      </c>
      <c r="I328" t="s">
        <v>35</v>
      </c>
      <c r="J328" t="s">
        <v>3</v>
      </c>
      <c r="K328" cm="1">
        <f t="array" ref="K328">_xlfn.IFS(J328="All ages",0,J328="Under 15 years",1,J328="15-24 years",2,J328="25-34 years",3,J328="35-44 years",4,J328="45-54 years",5,J328="55-64 years",6,J328="65-74 years",7,J328="75-84 years",8,J328="85 years and over",9)</f>
        <v>0</v>
      </c>
      <c r="L328">
        <v>3</v>
      </c>
    </row>
    <row r="329" spans="1:12" x14ac:dyDescent="0.2">
      <c r="A329">
        <v>2006</v>
      </c>
      <c r="B329" t="s">
        <v>0</v>
      </c>
      <c r="C329">
        <v>0</v>
      </c>
      <c r="D329" t="s">
        <v>1</v>
      </c>
      <c r="E329">
        <v>1</v>
      </c>
      <c r="F329" cm="1">
        <f t="array" ref="F329">_xlfn.IFS(G329="All Persons",0,G329="Male",1,G329="Female",2,G329="Male: White",1.1,G329="Male: Black or African American",1.2,G329="Male: American Indian or Alaska Native",1.3,G329="Male: Asian or Pacific Islander",1.4,G329="Female: White",2.1,G329="Female: Black or African American",2.2,G329="Female: American Indian or Alaska Native",2.3,G329="Female: Asian or Pacific Islander",2.4)</f>
        <v>2</v>
      </c>
      <c r="G329" t="s">
        <v>6</v>
      </c>
      <c r="H329" t="s">
        <v>34</v>
      </c>
      <c r="I329" t="s">
        <v>35</v>
      </c>
      <c r="J329" t="s">
        <v>3</v>
      </c>
      <c r="K329" cm="1">
        <f t="array" ref="K329">_xlfn.IFS(J329="All ages",0,J329="Under 15 years",1,J329="15-24 years",2,J329="25-34 years",3,J329="35-44 years",4,J329="45-54 years",5,J329="55-64 years",6,J329="65-74 years",7,J329="75-84 years",8,J329="85 years and over",9)</f>
        <v>0</v>
      </c>
      <c r="L329">
        <v>3.4</v>
      </c>
    </row>
    <row r="330" spans="1:12" x14ac:dyDescent="0.2">
      <c r="A330">
        <v>2007</v>
      </c>
      <c r="B330" t="s">
        <v>0</v>
      </c>
      <c r="C330">
        <v>0</v>
      </c>
      <c r="D330" t="s">
        <v>1</v>
      </c>
      <c r="E330">
        <v>1</v>
      </c>
      <c r="F330" cm="1">
        <f t="array" ref="F330">_xlfn.IFS(G330="All Persons",0,G330="Male",1,G330="Female",2,G330="Male: White",1.1,G330="Male: Black or African American",1.2,G330="Male: American Indian or Alaska Native",1.3,G330="Male: Asian or Pacific Islander",1.4,G330="Female: White",2.1,G330="Female: Black or African American",2.2,G330="Female: American Indian or Alaska Native",2.3,G330="Female: Asian or Pacific Islander",2.4)</f>
        <v>2</v>
      </c>
      <c r="G330" t="s">
        <v>6</v>
      </c>
      <c r="H330" t="s">
        <v>34</v>
      </c>
      <c r="I330" t="s">
        <v>35</v>
      </c>
      <c r="J330" t="s">
        <v>3</v>
      </c>
      <c r="K330" cm="1">
        <f t="array" ref="K330">_xlfn.IFS(J330="All ages",0,J330="Under 15 years",1,J330="15-24 years",2,J330="25-34 years",3,J330="35-44 years",4,J330="45-54 years",5,J330="55-64 years",6,J330="65-74 years",7,J330="75-84 years",8,J330="85 years and over",9)</f>
        <v>0</v>
      </c>
      <c r="L330">
        <v>3.1</v>
      </c>
    </row>
    <row r="331" spans="1:12" x14ac:dyDescent="0.2">
      <c r="A331">
        <v>2008</v>
      </c>
      <c r="B331" t="s">
        <v>0</v>
      </c>
      <c r="C331">
        <v>0</v>
      </c>
      <c r="D331" t="s">
        <v>1</v>
      </c>
      <c r="E331">
        <v>1</v>
      </c>
      <c r="F331" cm="1">
        <f t="array" ref="F331">_xlfn.IFS(G331="All Persons",0,G331="Male",1,G331="Female",2,G331="Male: White",1.1,G331="Male: Black or African American",1.2,G331="Male: American Indian or Alaska Native",1.3,G331="Male: Asian or Pacific Islander",1.4,G331="Female: White",2.1,G331="Female: Black or African American",2.2,G331="Female: American Indian or Alaska Native",2.3,G331="Female: Asian or Pacific Islander",2.4)</f>
        <v>2</v>
      </c>
      <c r="G331" t="s">
        <v>6</v>
      </c>
      <c r="H331" t="s">
        <v>34</v>
      </c>
      <c r="I331" t="s">
        <v>35</v>
      </c>
      <c r="J331" t="s">
        <v>3</v>
      </c>
      <c r="K331" cm="1">
        <f t="array" ref="K331">_xlfn.IFS(J331="All ages",0,J331="Under 15 years",1,J331="15-24 years",2,J331="25-34 years",3,J331="35-44 years",4,J331="45-54 years",5,J331="55-64 years",6,J331="65-74 years",7,J331="75-84 years",8,J331="85 years and over",9)</f>
        <v>0</v>
      </c>
      <c r="L331">
        <v>3.2</v>
      </c>
    </row>
    <row r="332" spans="1:12" x14ac:dyDescent="0.2">
      <c r="A332">
        <v>2009</v>
      </c>
      <c r="B332" t="s">
        <v>0</v>
      </c>
      <c r="C332">
        <v>0</v>
      </c>
      <c r="D332" t="s">
        <v>1</v>
      </c>
      <c r="E332">
        <v>1</v>
      </c>
      <c r="F332" cm="1">
        <f t="array" ref="F332">_xlfn.IFS(G332="All Persons",0,G332="Male",1,G332="Female",2,G332="Male: White",1.1,G332="Male: Black or African American",1.2,G332="Male: American Indian or Alaska Native",1.3,G332="Male: Asian or Pacific Islander",1.4,G332="Female: White",2.1,G332="Female: Black or African American",2.2,G332="Female: American Indian or Alaska Native",2.3,G332="Female: Asian or Pacific Islander",2.4)</f>
        <v>2</v>
      </c>
      <c r="G332" t="s">
        <v>6</v>
      </c>
      <c r="H332" t="s">
        <v>34</v>
      </c>
      <c r="I332" t="s">
        <v>35</v>
      </c>
      <c r="J332" t="s">
        <v>3</v>
      </c>
      <c r="K332" cm="1">
        <f t="array" ref="K332">_xlfn.IFS(J332="All ages",0,J332="Under 15 years",1,J332="15-24 years",2,J332="25-34 years",3,J332="35-44 years",4,J332="45-54 years",5,J332="55-64 years",6,J332="65-74 years",7,J332="75-84 years",8,J332="85 years and over",9)</f>
        <v>0</v>
      </c>
      <c r="L332">
        <v>3.5</v>
      </c>
    </row>
    <row r="333" spans="1:12" x14ac:dyDescent="0.2">
      <c r="A333">
        <v>2010</v>
      </c>
      <c r="B333" t="s">
        <v>0</v>
      </c>
      <c r="C333">
        <v>0</v>
      </c>
      <c r="D333" t="s">
        <v>1</v>
      </c>
      <c r="E333">
        <v>1</v>
      </c>
      <c r="F333" cm="1">
        <f t="array" ref="F333">_xlfn.IFS(G333="All Persons",0,G333="Male",1,G333="Female",2,G333="Male: White",1.1,G333="Male: Black or African American",1.2,G333="Male: American Indian or Alaska Native",1.3,G333="Male: Asian or Pacific Islander",1.4,G333="Female: White",2.1,G333="Female: Black or African American",2.2,G333="Female: American Indian or Alaska Native",2.3,G333="Female: Asian or Pacific Islander",2.4)</f>
        <v>2</v>
      </c>
      <c r="G333" t="s">
        <v>6</v>
      </c>
      <c r="H333" t="s">
        <v>34</v>
      </c>
      <c r="I333" t="s">
        <v>35</v>
      </c>
      <c r="J333" t="s">
        <v>3</v>
      </c>
      <c r="K333" cm="1">
        <f t="array" ref="K333">_xlfn.IFS(J333="All ages",0,J333="Under 15 years",1,J333="15-24 years",2,J333="25-34 years",3,J333="35-44 years",4,J333="45-54 years",5,J333="55-64 years",6,J333="65-74 years",7,J333="75-84 years",8,J333="85 years and over",9)</f>
        <v>0</v>
      </c>
      <c r="L333">
        <v>3.6</v>
      </c>
    </row>
    <row r="334" spans="1:12" x14ac:dyDescent="0.2">
      <c r="A334">
        <v>2011</v>
      </c>
      <c r="B334" t="s">
        <v>0</v>
      </c>
      <c r="C334">
        <v>0</v>
      </c>
      <c r="D334" t="s">
        <v>1</v>
      </c>
      <c r="E334">
        <v>1</v>
      </c>
      <c r="F334" cm="1">
        <f t="array" ref="F334">_xlfn.IFS(G334="All Persons",0,G334="Male",1,G334="Female",2,G334="Male: White",1.1,G334="Male: Black or African American",1.2,G334="Male: American Indian or Alaska Native",1.3,G334="Male: Asian or Pacific Islander",1.4,G334="Female: White",2.1,G334="Female: Black or African American",2.2,G334="Female: American Indian or Alaska Native",2.3,G334="Female: Asian or Pacific Islander",2.4)</f>
        <v>2</v>
      </c>
      <c r="G334" t="s">
        <v>6</v>
      </c>
      <c r="H334" t="s">
        <v>34</v>
      </c>
      <c r="I334" t="s">
        <v>35</v>
      </c>
      <c r="J334" t="s">
        <v>3</v>
      </c>
      <c r="K334" cm="1">
        <f t="array" ref="K334">_xlfn.IFS(J334="All ages",0,J334="Under 15 years",1,J334="15-24 years",2,J334="25-34 years",3,J334="35-44 years",4,J334="45-54 years",5,J334="55-64 years",6,J334="65-74 years",7,J334="75-84 years",8,J334="85 years and over",9)</f>
        <v>0</v>
      </c>
      <c r="L334">
        <v>4</v>
      </c>
    </row>
    <row r="335" spans="1:12" x14ac:dyDescent="0.2">
      <c r="A335">
        <v>2012</v>
      </c>
      <c r="B335" t="s">
        <v>0</v>
      </c>
      <c r="C335">
        <v>0</v>
      </c>
      <c r="D335" t="s">
        <v>1</v>
      </c>
      <c r="E335">
        <v>1</v>
      </c>
      <c r="F335" cm="1">
        <f t="array" ref="F335">_xlfn.IFS(G335="All Persons",0,G335="Male",1,G335="Female",2,G335="Male: White",1.1,G335="Male: Black or African American",1.2,G335="Male: American Indian or Alaska Native",1.3,G335="Male: Asian or Pacific Islander",1.4,G335="Female: White",2.1,G335="Female: Black or African American",2.2,G335="Female: American Indian or Alaska Native",2.3,G335="Female: Asian or Pacific Islander",2.4)</f>
        <v>2</v>
      </c>
      <c r="G335" t="s">
        <v>6</v>
      </c>
      <c r="H335" t="s">
        <v>34</v>
      </c>
      <c r="I335" t="s">
        <v>35</v>
      </c>
      <c r="J335" t="s">
        <v>3</v>
      </c>
      <c r="K335" cm="1">
        <f t="array" ref="K335">_xlfn.IFS(J335="All ages",0,J335="Under 15 years",1,J335="15-24 years",2,J335="25-34 years",3,J335="35-44 years",4,J335="45-54 years",5,J335="55-64 years",6,J335="65-74 years",7,J335="75-84 years",8,J335="85 years and over",9)</f>
        <v>0</v>
      </c>
      <c r="L335">
        <v>4</v>
      </c>
    </row>
    <row r="336" spans="1:12" x14ac:dyDescent="0.2">
      <c r="A336">
        <v>2013</v>
      </c>
      <c r="B336" t="s">
        <v>0</v>
      </c>
      <c r="C336">
        <v>0</v>
      </c>
      <c r="D336" t="s">
        <v>1</v>
      </c>
      <c r="E336">
        <v>1</v>
      </c>
      <c r="F336" cm="1">
        <f t="array" ref="F336">_xlfn.IFS(G336="All Persons",0,G336="Male",1,G336="Female",2,G336="Male: White",1.1,G336="Male: Black or African American",1.2,G336="Male: American Indian or Alaska Native",1.3,G336="Male: Asian or Pacific Islander",1.4,G336="Female: White",2.1,G336="Female: Black or African American",2.2,G336="Female: American Indian or Alaska Native",2.3,G336="Female: Asian or Pacific Islander",2.4)</f>
        <v>2</v>
      </c>
      <c r="G336" t="s">
        <v>6</v>
      </c>
      <c r="H336" t="s">
        <v>34</v>
      </c>
      <c r="I336" t="s">
        <v>35</v>
      </c>
      <c r="J336" t="s">
        <v>3</v>
      </c>
      <c r="K336" cm="1">
        <f t="array" ref="K336">_xlfn.IFS(J336="All ages",0,J336="Under 15 years",1,J336="15-24 years",2,J336="25-34 years",3,J336="35-44 years",4,J336="45-54 years",5,J336="55-64 years",6,J336="65-74 years",7,J336="75-84 years",8,J336="85 years and over",9)</f>
        <v>0</v>
      </c>
      <c r="L336">
        <v>4.0999999999999996</v>
      </c>
    </row>
    <row r="337" spans="1:12" x14ac:dyDescent="0.2">
      <c r="A337">
        <v>2014</v>
      </c>
      <c r="B337" t="s">
        <v>0</v>
      </c>
      <c r="C337">
        <v>0</v>
      </c>
      <c r="D337" t="s">
        <v>1</v>
      </c>
      <c r="E337">
        <v>1</v>
      </c>
      <c r="F337" cm="1">
        <f t="array" ref="F337">_xlfn.IFS(G337="All Persons",0,G337="Male",1,G337="Female",2,G337="Male: White",1.1,G337="Male: Black or African American",1.2,G337="Male: American Indian or Alaska Native",1.3,G337="Male: Asian or Pacific Islander",1.4,G337="Female: White",2.1,G337="Female: Black or African American",2.2,G337="Female: American Indian or Alaska Native",2.3,G337="Female: Asian or Pacific Islander",2.4)</f>
        <v>2</v>
      </c>
      <c r="G337" t="s">
        <v>6</v>
      </c>
      <c r="H337" t="s">
        <v>34</v>
      </c>
      <c r="I337" t="s">
        <v>35</v>
      </c>
      <c r="J337" t="s">
        <v>3</v>
      </c>
      <c r="K337" cm="1">
        <f t="array" ref="K337">_xlfn.IFS(J337="All ages",0,J337="Under 15 years",1,J337="15-24 years",2,J337="25-34 years",3,J337="35-44 years",4,J337="45-54 years",5,J337="55-64 years",6,J337="65-74 years",7,J337="75-84 years",8,J337="85 years and over",9)</f>
        <v>0</v>
      </c>
      <c r="L337">
        <v>4.0999999999999996</v>
      </c>
    </row>
    <row r="338" spans="1:12" x14ac:dyDescent="0.2">
      <c r="A338">
        <v>2015</v>
      </c>
      <c r="B338" t="s">
        <v>0</v>
      </c>
      <c r="C338">
        <v>0</v>
      </c>
      <c r="D338" t="s">
        <v>1</v>
      </c>
      <c r="E338">
        <v>1</v>
      </c>
      <c r="F338" cm="1">
        <f t="array" ref="F338">_xlfn.IFS(G338="All Persons",0,G338="Male",1,G338="Female",2,G338="Male: White",1.1,G338="Male: Black or African American",1.2,G338="Male: American Indian or Alaska Native",1.3,G338="Male: Asian or Pacific Islander",1.4,G338="Female: White",2.1,G338="Female: Black or African American",2.2,G338="Female: American Indian or Alaska Native",2.3,G338="Female: Asian or Pacific Islander",2.4)</f>
        <v>2</v>
      </c>
      <c r="G338" t="s">
        <v>6</v>
      </c>
      <c r="H338" t="s">
        <v>34</v>
      </c>
      <c r="I338" t="s">
        <v>35</v>
      </c>
      <c r="J338" t="s">
        <v>3</v>
      </c>
      <c r="K338" cm="1">
        <f t="array" ref="K338">_xlfn.IFS(J338="All ages",0,J338="Under 15 years",1,J338="15-24 years",2,J338="25-34 years",3,J338="35-44 years",4,J338="45-54 years",5,J338="55-64 years",6,J338="65-74 years",7,J338="75-84 years",8,J338="85 years and over",9)</f>
        <v>0</v>
      </c>
      <c r="L338">
        <v>4.4000000000000004</v>
      </c>
    </row>
    <row r="339" spans="1:12" x14ac:dyDescent="0.2">
      <c r="A339">
        <v>2016</v>
      </c>
      <c r="B339" t="s">
        <v>0</v>
      </c>
      <c r="C339">
        <v>0</v>
      </c>
      <c r="D339" t="s">
        <v>1</v>
      </c>
      <c r="E339">
        <v>1</v>
      </c>
      <c r="F339" cm="1">
        <f t="array" ref="F339">_xlfn.IFS(G339="All Persons",0,G339="Male",1,G339="Female",2,G339="Male: White",1.1,G339="Male: Black or African American",1.2,G339="Male: American Indian or Alaska Native",1.3,G339="Male: Asian or Pacific Islander",1.4,G339="Female: White",2.1,G339="Female: Black or African American",2.2,G339="Female: American Indian or Alaska Native",2.3,G339="Female: Asian or Pacific Islander",2.4)</f>
        <v>2</v>
      </c>
      <c r="G339" t="s">
        <v>6</v>
      </c>
      <c r="H339" t="s">
        <v>34</v>
      </c>
      <c r="I339" t="s">
        <v>35</v>
      </c>
      <c r="J339" t="s">
        <v>3</v>
      </c>
      <c r="K339" cm="1">
        <f t="array" ref="K339">_xlfn.IFS(J339="All ages",0,J339="Under 15 years",1,J339="15-24 years",2,J339="25-34 years",3,J339="35-44 years",4,J339="45-54 years",5,J339="55-64 years",6,J339="65-74 years",7,J339="75-84 years",8,J339="85 years and over",9)</f>
        <v>0</v>
      </c>
      <c r="L339">
        <v>5</v>
      </c>
    </row>
    <row r="340" spans="1:12" x14ac:dyDescent="0.2">
      <c r="A340">
        <v>2017</v>
      </c>
      <c r="B340" t="s">
        <v>0</v>
      </c>
      <c r="C340">
        <v>0</v>
      </c>
      <c r="D340" t="s">
        <v>1</v>
      </c>
      <c r="E340">
        <v>1</v>
      </c>
      <c r="F340" cm="1">
        <f t="array" ref="F340">_xlfn.IFS(G340="All Persons",0,G340="Male",1,G340="Female",2,G340="Male: White",1.1,G340="Male: Black or African American",1.2,G340="Male: American Indian or Alaska Native",1.3,G340="Male: Asian or Pacific Islander",1.4,G340="Female: White",2.1,G340="Female: Black or African American",2.2,G340="Female: American Indian or Alaska Native",2.3,G340="Female: Asian or Pacific Islander",2.4)</f>
        <v>2</v>
      </c>
      <c r="G340" t="s">
        <v>6</v>
      </c>
      <c r="H340" t="s">
        <v>34</v>
      </c>
      <c r="I340" t="s">
        <v>35</v>
      </c>
      <c r="J340" t="s">
        <v>3</v>
      </c>
      <c r="K340" cm="1">
        <f t="array" ref="K340">_xlfn.IFS(J340="All ages",0,J340="Under 15 years",1,J340="15-24 years",2,J340="25-34 years",3,J340="35-44 years",4,J340="45-54 years",5,J340="55-64 years",6,J340="65-74 years",7,J340="75-84 years",8,J340="85 years and over",9)</f>
        <v>0</v>
      </c>
      <c r="L340">
        <v>5.0999999999999996</v>
      </c>
    </row>
    <row r="341" spans="1:12" x14ac:dyDescent="0.2">
      <c r="A341">
        <v>2018</v>
      </c>
      <c r="B341" t="s">
        <v>0</v>
      </c>
      <c r="C341">
        <v>0</v>
      </c>
      <c r="D341" t="s">
        <v>1</v>
      </c>
      <c r="E341">
        <v>1</v>
      </c>
      <c r="F341" cm="1">
        <f t="array" ref="F341">_xlfn.IFS(G341="All Persons",0,G341="Male",1,G341="Female",2,G341="Male: White",1.1,G341="Male: Black or African American",1.2,G341="Male: American Indian or Alaska Native",1.3,G341="Male: Asian or Pacific Islander",1.4,G341="Female: White",2.1,G341="Female: Black or African American",2.2,G341="Female: American Indian or Alaska Native",2.3,G341="Female: Asian or Pacific Islander",2.4)</f>
        <v>2</v>
      </c>
      <c r="G341" t="s">
        <v>6</v>
      </c>
      <c r="H341" t="s">
        <v>34</v>
      </c>
      <c r="I341" t="s">
        <v>35</v>
      </c>
      <c r="J341" t="s">
        <v>3</v>
      </c>
      <c r="K341" cm="1">
        <f t="array" ref="K341">_xlfn.IFS(J341="All ages",0,J341="Under 15 years",1,J341="15-24 years",2,J341="25-34 years",3,J341="35-44 years",4,J341="45-54 years",5,J341="55-64 years",6,J341="65-74 years",7,J341="75-84 years",8,J341="85 years and over",9)</f>
        <v>0</v>
      </c>
      <c r="L341">
        <v>5.2</v>
      </c>
    </row>
    <row r="342" spans="1:12" x14ac:dyDescent="0.2">
      <c r="A342">
        <v>1999</v>
      </c>
      <c r="B342" t="s">
        <v>0</v>
      </c>
      <c r="C342">
        <v>0</v>
      </c>
      <c r="D342" t="s">
        <v>1</v>
      </c>
      <c r="E342">
        <v>1</v>
      </c>
      <c r="F342" cm="1">
        <f t="array" ref="F342">_xlfn.IFS(G342="All Persons",0,G342="Male",1,G342="Female",2,G342="Male: White",1.1,G342="Male: Black or African American",1.2,G342="Male: American Indian or Alaska Native",1.3,G342="Male: Asian or Pacific Islander",1.4,G342="Female: White",2.1,G342="Female: Black or African American",2.2,G342="Female: American Indian or Alaska Native",2.3,G342="Female: Asian or Pacific Islander",2.4)</f>
        <v>2</v>
      </c>
      <c r="G342" t="s">
        <v>6</v>
      </c>
      <c r="H342" t="s">
        <v>36</v>
      </c>
      <c r="I342" t="s">
        <v>30</v>
      </c>
      <c r="J342" t="s">
        <v>3</v>
      </c>
      <c r="K342" cm="1">
        <f t="array" ref="K342">_xlfn.IFS(J342="All ages",0,J342="Under 15 years",1,J342="15-24 years",2,J342="25-34 years",3,J342="35-44 years",4,J342="45-54 years",5,J342="55-64 years",6,J342="65-74 years",7,J342="75-84 years",8,J342="85 years and over",9)</f>
        <v>0</v>
      </c>
      <c r="L342">
        <v>4.3</v>
      </c>
    </row>
    <row r="343" spans="1:12" x14ac:dyDescent="0.2">
      <c r="A343">
        <v>2000</v>
      </c>
      <c r="B343" t="s">
        <v>0</v>
      </c>
      <c r="C343">
        <v>0</v>
      </c>
      <c r="D343" t="s">
        <v>1</v>
      </c>
      <c r="E343">
        <v>1</v>
      </c>
      <c r="F343" cm="1">
        <f t="array" ref="F343">_xlfn.IFS(G343="All Persons",0,G343="Male",1,G343="Female",2,G343="Male: White",1.1,G343="Male: Black or African American",1.2,G343="Male: American Indian or Alaska Native",1.3,G343="Male: Asian or Pacific Islander",1.4,G343="Female: White",2.1,G343="Female: Black or African American",2.2,G343="Female: American Indian or Alaska Native",2.3,G343="Female: Asian or Pacific Islander",2.4)</f>
        <v>2</v>
      </c>
      <c r="G343" t="s">
        <v>6</v>
      </c>
      <c r="H343" t="s">
        <v>36</v>
      </c>
      <c r="I343" t="s">
        <v>30</v>
      </c>
      <c r="J343" t="s">
        <v>3</v>
      </c>
      <c r="K343" cm="1">
        <f t="array" ref="K343">_xlfn.IFS(J343="All ages",0,J343="Under 15 years",1,J343="15-24 years",2,J343="25-34 years",3,J343="35-44 years",4,J343="45-54 years",5,J343="55-64 years",6,J343="65-74 years",7,J343="75-84 years",8,J343="85 years and over",9)</f>
        <v>0</v>
      </c>
      <c r="L343">
        <v>4.5</v>
      </c>
    </row>
    <row r="344" spans="1:12" x14ac:dyDescent="0.2">
      <c r="A344">
        <v>2001</v>
      </c>
      <c r="B344" t="s">
        <v>0</v>
      </c>
      <c r="C344">
        <v>0</v>
      </c>
      <c r="D344" t="s">
        <v>1</v>
      </c>
      <c r="E344">
        <v>1</v>
      </c>
      <c r="F344" cm="1">
        <f t="array" ref="F344">_xlfn.IFS(G344="All Persons",0,G344="Male",1,G344="Female",2,G344="Male: White",1.1,G344="Male: Black or African American",1.2,G344="Male: American Indian or Alaska Native",1.3,G344="Male: Asian or Pacific Islander",1.4,G344="Female: White",2.1,G344="Female: Black or African American",2.2,G344="Female: American Indian or Alaska Native",2.3,G344="Female: Asian or Pacific Islander",2.4)</f>
        <v>2</v>
      </c>
      <c r="G344" t="s">
        <v>6</v>
      </c>
      <c r="H344" t="s">
        <v>36</v>
      </c>
      <c r="I344" t="s">
        <v>30</v>
      </c>
      <c r="J344" t="s">
        <v>3</v>
      </c>
      <c r="K344" cm="1">
        <f t="array" ref="K344">_xlfn.IFS(J344="All ages",0,J344="Under 15 years",1,J344="15-24 years",2,J344="25-34 years",3,J344="35-44 years",4,J344="45-54 years",5,J344="55-64 years",6,J344="65-74 years",7,J344="75-84 years",8,J344="85 years and over",9)</f>
        <v>0</v>
      </c>
      <c r="L344">
        <v>5.3</v>
      </c>
    </row>
    <row r="345" spans="1:12" x14ac:dyDescent="0.2">
      <c r="A345">
        <v>2002</v>
      </c>
      <c r="B345" t="s">
        <v>0</v>
      </c>
      <c r="C345">
        <v>0</v>
      </c>
      <c r="D345" t="s">
        <v>1</v>
      </c>
      <c r="E345">
        <v>1</v>
      </c>
      <c r="F345" cm="1">
        <f t="array" ref="F345">_xlfn.IFS(G345="All Persons",0,G345="Male",1,G345="Female",2,G345="Male: White",1.1,G345="Male: Black or African American",1.2,G345="Male: American Indian or Alaska Native",1.3,G345="Male: Asian or Pacific Islander",1.4,G345="Female: White",2.1,G345="Female: Black or African American",2.2,G345="Female: American Indian or Alaska Native",2.3,G345="Female: Asian or Pacific Islander",2.4)</f>
        <v>2</v>
      </c>
      <c r="G345" t="s">
        <v>6</v>
      </c>
      <c r="H345" t="s">
        <v>36</v>
      </c>
      <c r="I345" t="s">
        <v>30</v>
      </c>
      <c r="J345" t="s">
        <v>3</v>
      </c>
      <c r="K345" cm="1">
        <f t="array" ref="K345">_xlfn.IFS(J345="All ages",0,J345="Under 15 years",1,J345="15-24 years",2,J345="25-34 years",3,J345="35-44 years",4,J345="45-54 years",5,J345="55-64 years",6,J345="65-74 years",7,J345="75-84 years",8,J345="85 years and over",9)</f>
        <v>0</v>
      </c>
      <c r="L345">
        <v>6.8</v>
      </c>
    </row>
    <row r="346" spans="1:12" x14ac:dyDescent="0.2">
      <c r="A346">
        <v>2003</v>
      </c>
      <c r="B346" t="s">
        <v>0</v>
      </c>
      <c r="C346">
        <v>0</v>
      </c>
      <c r="D346" t="s">
        <v>1</v>
      </c>
      <c r="E346">
        <v>1</v>
      </c>
      <c r="F346" cm="1">
        <f t="array" ref="F346">_xlfn.IFS(G346="All Persons",0,G346="Male",1,G346="Female",2,G346="Male: White",1.1,G346="Male: Black or African American",1.2,G346="Male: American Indian or Alaska Native",1.3,G346="Male: Asian or Pacific Islander",1.4,G346="Female: White",2.1,G346="Female: Black or African American",2.2,G346="Female: American Indian or Alaska Native",2.3,G346="Female: Asian or Pacific Islander",2.4)</f>
        <v>2</v>
      </c>
      <c r="G346" t="s">
        <v>6</v>
      </c>
      <c r="H346" t="s">
        <v>36</v>
      </c>
      <c r="I346" t="s">
        <v>30</v>
      </c>
      <c r="J346" t="s">
        <v>3</v>
      </c>
      <c r="K346" cm="1">
        <f t="array" ref="K346">_xlfn.IFS(J346="All ages",0,J346="Under 15 years",1,J346="15-24 years",2,J346="25-34 years",3,J346="35-44 years",4,J346="45-54 years",5,J346="55-64 years",6,J346="65-74 years",7,J346="75-84 years",8,J346="85 years and over",9)</f>
        <v>0</v>
      </c>
      <c r="L346">
        <v>7.5</v>
      </c>
    </row>
    <row r="347" spans="1:12" x14ac:dyDescent="0.2">
      <c r="A347">
        <v>2004</v>
      </c>
      <c r="B347" t="s">
        <v>0</v>
      </c>
      <c r="C347">
        <v>0</v>
      </c>
      <c r="D347" t="s">
        <v>1</v>
      </c>
      <c r="E347">
        <v>1</v>
      </c>
      <c r="F347" cm="1">
        <f t="array" ref="F347">_xlfn.IFS(G347="All Persons",0,G347="Male",1,G347="Female",2,G347="Male: White",1.1,G347="Male: Black or African American",1.2,G347="Male: American Indian or Alaska Native",1.3,G347="Male: Asian or Pacific Islander",1.4,G347="Female: White",2.1,G347="Female: Black or African American",2.2,G347="Female: American Indian or Alaska Native",2.3,G347="Female: Asian or Pacific Islander",2.4)</f>
        <v>2</v>
      </c>
      <c r="G347" t="s">
        <v>6</v>
      </c>
      <c r="H347" t="s">
        <v>36</v>
      </c>
      <c r="I347" t="s">
        <v>30</v>
      </c>
      <c r="J347" t="s">
        <v>3</v>
      </c>
      <c r="K347" cm="1">
        <f t="array" ref="K347">_xlfn.IFS(J347="All ages",0,J347="Under 15 years",1,J347="15-24 years",2,J347="25-34 years",3,J347="35-44 years",4,J347="45-54 years",5,J347="55-64 years",6,J347="65-74 years",7,J347="75-84 years",8,J347="85 years and over",9)</f>
        <v>0</v>
      </c>
      <c r="L347">
        <v>8.3000000000000007</v>
      </c>
    </row>
    <row r="348" spans="1:12" x14ac:dyDescent="0.2">
      <c r="A348">
        <v>2005</v>
      </c>
      <c r="B348" t="s">
        <v>0</v>
      </c>
      <c r="C348">
        <v>0</v>
      </c>
      <c r="D348" t="s">
        <v>1</v>
      </c>
      <c r="E348">
        <v>1</v>
      </c>
      <c r="F348" cm="1">
        <f t="array" ref="F348">_xlfn.IFS(G348="All Persons",0,G348="Male",1,G348="Female",2,G348="Male: White",1.1,G348="Male: Black or African American",1.2,G348="Male: American Indian or Alaska Native",1.3,G348="Male: Asian or Pacific Islander",1.4,G348="Female: White",2.1,G348="Female: Black or African American",2.2,G348="Female: American Indian or Alaska Native",2.3,G348="Female: Asian or Pacific Islander",2.4)</f>
        <v>2</v>
      </c>
      <c r="G348" t="s">
        <v>6</v>
      </c>
      <c r="H348" t="s">
        <v>36</v>
      </c>
      <c r="I348" t="s">
        <v>30</v>
      </c>
      <c r="J348" t="s">
        <v>3</v>
      </c>
      <c r="K348" cm="1">
        <f t="array" ref="K348">_xlfn.IFS(J348="All ages",0,J348="Under 15 years",1,J348="15-24 years",2,J348="25-34 years",3,J348="35-44 years",4,J348="45-54 years",5,J348="55-64 years",6,J348="65-74 years",7,J348="75-84 years",8,J348="85 years and over",9)</f>
        <v>0</v>
      </c>
      <c r="L348">
        <v>8.8000000000000007</v>
      </c>
    </row>
    <row r="349" spans="1:12" x14ac:dyDescent="0.2">
      <c r="A349">
        <v>2006</v>
      </c>
      <c r="B349" t="s">
        <v>0</v>
      </c>
      <c r="C349">
        <v>0</v>
      </c>
      <c r="D349" t="s">
        <v>1</v>
      </c>
      <c r="E349">
        <v>1</v>
      </c>
      <c r="F349" cm="1">
        <f t="array" ref="F349">_xlfn.IFS(G349="All Persons",0,G349="Male",1,G349="Female",2,G349="Male: White",1.1,G349="Male: Black or African American",1.2,G349="Male: American Indian or Alaska Native",1.3,G349="Male: Asian or Pacific Islander",1.4,G349="Female: White",2.1,G349="Female: Black or African American",2.2,G349="Female: American Indian or Alaska Native",2.3,G349="Female: Asian or Pacific Islander",2.4)</f>
        <v>2</v>
      </c>
      <c r="G349" t="s">
        <v>6</v>
      </c>
      <c r="H349" t="s">
        <v>36</v>
      </c>
      <c r="I349" t="s">
        <v>30</v>
      </c>
      <c r="J349" t="s">
        <v>3</v>
      </c>
      <c r="K349" cm="1">
        <f t="array" ref="K349">_xlfn.IFS(J349="All ages",0,J349="Under 15 years",1,J349="15-24 years",2,J349="25-34 years",3,J349="35-44 years",4,J349="45-54 years",5,J349="55-64 years",6,J349="65-74 years",7,J349="75-84 years",8,J349="85 years and over",9)</f>
        <v>0</v>
      </c>
      <c r="L349">
        <v>10</v>
      </c>
    </row>
    <row r="350" spans="1:12" x14ac:dyDescent="0.2">
      <c r="A350">
        <v>2007</v>
      </c>
      <c r="B350" t="s">
        <v>0</v>
      </c>
      <c r="C350">
        <v>0</v>
      </c>
      <c r="D350" t="s">
        <v>1</v>
      </c>
      <c r="E350">
        <v>1</v>
      </c>
      <c r="F350" cm="1">
        <f t="array" ref="F350">_xlfn.IFS(G350="All Persons",0,G350="Male",1,G350="Female",2,G350="Male: White",1.1,G350="Male: Black or African American",1.2,G350="Male: American Indian or Alaska Native",1.3,G350="Male: Asian or Pacific Islander",1.4,G350="Female: White",2.1,G350="Female: Black or African American",2.2,G350="Female: American Indian or Alaska Native",2.3,G350="Female: Asian or Pacific Islander",2.4)</f>
        <v>2</v>
      </c>
      <c r="G350" t="s">
        <v>6</v>
      </c>
      <c r="H350" t="s">
        <v>36</v>
      </c>
      <c r="I350" t="s">
        <v>30</v>
      </c>
      <c r="J350" t="s">
        <v>3</v>
      </c>
      <c r="K350" cm="1">
        <f t="array" ref="K350">_xlfn.IFS(J350="All ages",0,J350="Under 15 years",1,J350="15-24 years",2,J350="25-34 years",3,J350="35-44 years",4,J350="45-54 years",5,J350="55-64 years",6,J350="65-74 years",7,J350="75-84 years",8,J350="85 years and over",9)</f>
        <v>0</v>
      </c>
      <c r="L350">
        <v>11</v>
      </c>
    </row>
    <row r="351" spans="1:12" x14ac:dyDescent="0.2">
      <c r="A351">
        <v>2008</v>
      </c>
      <c r="B351" t="s">
        <v>0</v>
      </c>
      <c r="C351">
        <v>0</v>
      </c>
      <c r="D351" t="s">
        <v>1</v>
      </c>
      <c r="E351">
        <v>1</v>
      </c>
      <c r="F351" cm="1">
        <f t="array" ref="F351">_xlfn.IFS(G351="All Persons",0,G351="Male",1,G351="Female",2,G351="Male: White",1.1,G351="Male: Black or African American",1.2,G351="Male: American Indian or Alaska Native",1.3,G351="Male: Asian or Pacific Islander",1.4,G351="Female: White",2.1,G351="Female: Black or African American",2.2,G351="Female: American Indian or Alaska Native",2.3,G351="Female: Asian or Pacific Islander",2.4)</f>
        <v>2</v>
      </c>
      <c r="G351" t="s">
        <v>6</v>
      </c>
      <c r="H351" t="s">
        <v>36</v>
      </c>
      <c r="I351" t="s">
        <v>30</v>
      </c>
      <c r="J351" t="s">
        <v>3</v>
      </c>
      <c r="K351" cm="1">
        <f t="array" ref="K351">_xlfn.IFS(J351="All ages",0,J351="Under 15 years",1,J351="15-24 years",2,J351="25-34 years",3,J351="35-44 years",4,J351="45-54 years",5,J351="55-64 years",6,J351="65-74 years",7,J351="75-84 years",8,J351="85 years and over",9)</f>
        <v>0</v>
      </c>
      <c r="L351">
        <v>11.4</v>
      </c>
    </row>
    <row r="352" spans="1:12" x14ac:dyDescent="0.2">
      <c r="A352">
        <v>2009</v>
      </c>
      <c r="B352" t="s">
        <v>0</v>
      </c>
      <c r="C352">
        <v>0</v>
      </c>
      <c r="D352" t="s">
        <v>1</v>
      </c>
      <c r="E352">
        <v>1</v>
      </c>
      <c r="F352" cm="1">
        <f t="array" ref="F352">_xlfn.IFS(G352="All Persons",0,G352="Male",1,G352="Female",2,G352="Male: White",1.1,G352="Male: Black or African American",1.2,G352="Male: American Indian or Alaska Native",1.3,G352="Male: Asian or Pacific Islander",1.4,G352="Female: White",2.1,G352="Female: Black or African American",2.2,G352="Female: American Indian or Alaska Native",2.3,G352="Female: Asian or Pacific Islander",2.4)</f>
        <v>2</v>
      </c>
      <c r="G352" t="s">
        <v>6</v>
      </c>
      <c r="H352" t="s">
        <v>36</v>
      </c>
      <c r="I352" t="s">
        <v>30</v>
      </c>
      <c r="J352" t="s">
        <v>3</v>
      </c>
      <c r="K352" cm="1">
        <f t="array" ref="K352">_xlfn.IFS(J352="All ages",0,J352="Under 15 years",1,J352="15-24 years",2,J352="25-34 years",3,J352="35-44 years",4,J352="45-54 years",5,J352="55-64 years",6,J352="65-74 years",7,J352="75-84 years",8,J352="85 years and over",9)</f>
        <v>0</v>
      </c>
      <c r="L352">
        <v>11.6</v>
      </c>
    </row>
    <row r="353" spans="1:12" x14ac:dyDescent="0.2">
      <c r="A353">
        <v>2010</v>
      </c>
      <c r="B353" t="s">
        <v>0</v>
      </c>
      <c r="C353">
        <v>0</v>
      </c>
      <c r="D353" t="s">
        <v>1</v>
      </c>
      <c r="E353">
        <v>1</v>
      </c>
      <c r="F353" cm="1">
        <f t="array" ref="F353">_xlfn.IFS(G353="All Persons",0,G353="Male",1,G353="Female",2,G353="Male: White",1.1,G353="Male: Black or African American",1.2,G353="Male: American Indian or Alaska Native",1.3,G353="Male: Asian or Pacific Islander",1.4,G353="Female: White",2.1,G353="Female: Black or African American",2.2,G353="Female: American Indian or Alaska Native",2.3,G353="Female: Asian or Pacific Islander",2.4)</f>
        <v>2</v>
      </c>
      <c r="G353" t="s">
        <v>6</v>
      </c>
      <c r="H353" t="s">
        <v>36</v>
      </c>
      <c r="I353" t="s">
        <v>30</v>
      </c>
      <c r="J353" t="s">
        <v>3</v>
      </c>
      <c r="K353" cm="1">
        <f t="array" ref="K353">_xlfn.IFS(J353="All ages",0,J353="Under 15 years",1,J353="15-24 years",2,J353="25-34 years",3,J353="35-44 years",4,J353="45-54 years",5,J353="55-64 years",6,J353="65-74 years",7,J353="75-84 years",8,J353="85 years and over",9)</f>
        <v>0</v>
      </c>
      <c r="L353">
        <v>12.5</v>
      </c>
    </row>
    <row r="354" spans="1:12" x14ac:dyDescent="0.2">
      <c r="A354">
        <v>2011</v>
      </c>
      <c r="B354" t="s">
        <v>0</v>
      </c>
      <c r="C354">
        <v>0</v>
      </c>
      <c r="D354" t="s">
        <v>1</v>
      </c>
      <c r="E354">
        <v>1</v>
      </c>
      <c r="F354" cm="1">
        <f t="array" ref="F354">_xlfn.IFS(G354="All Persons",0,G354="Male",1,G354="Female",2,G354="Male: White",1.1,G354="Male: Black or African American",1.2,G354="Male: American Indian or Alaska Native",1.3,G354="Male: Asian or Pacific Islander",1.4,G354="Female: White",2.1,G354="Female: Black or African American",2.2,G354="Female: American Indian or Alaska Native",2.3,G354="Female: Asian or Pacific Islander",2.4)</f>
        <v>2</v>
      </c>
      <c r="G354" t="s">
        <v>6</v>
      </c>
      <c r="H354" t="s">
        <v>36</v>
      </c>
      <c r="I354" t="s">
        <v>30</v>
      </c>
      <c r="J354" t="s">
        <v>3</v>
      </c>
      <c r="K354" cm="1">
        <f t="array" ref="K354">_xlfn.IFS(J354="All ages",0,J354="Under 15 years",1,J354="15-24 years",2,J354="25-34 years",3,J354="35-44 years",4,J354="45-54 years",5,J354="55-64 years",6,J354="65-74 years",7,J354="75-84 years",8,J354="85 years and over",9)</f>
        <v>0</v>
      </c>
      <c r="L354">
        <v>13.3</v>
      </c>
    </row>
    <row r="355" spans="1:12" x14ac:dyDescent="0.2">
      <c r="A355">
        <v>2012</v>
      </c>
      <c r="B355" t="s">
        <v>0</v>
      </c>
      <c r="C355">
        <v>0</v>
      </c>
      <c r="D355" t="s">
        <v>1</v>
      </c>
      <c r="E355">
        <v>1</v>
      </c>
      <c r="F355" cm="1">
        <f t="array" ref="F355">_xlfn.IFS(G355="All Persons",0,G355="Male",1,G355="Female",2,G355="Male: White",1.1,G355="Male: Black or African American",1.2,G355="Male: American Indian or Alaska Native",1.3,G355="Male: Asian or Pacific Islander",1.4,G355="Female: White",2.1,G355="Female: Black or African American",2.2,G355="Female: American Indian or Alaska Native",2.3,G355="Female: Asian or Pacific Islander",2.4)</f>
        <v>2</v>
      </c>
      <c r="G355" t="s">
        <v>6</v>
      </c>
      <c r="H355" t="s">
        <v>36</v>
      </c>
      <c r="I355" t="s">
        <v>30</v>
      </c>
      <c r="J355" t="s">
        <v>3</v>
      </c>
      <c r="K355" cm="1">
        <f t="array" ref="K355">_xlfn.IFS(J355="All ages",0,J355="Under 15 years",1,J355="15-24 years",2,J355="25-34 years",3,J355="35-44 years",4,J355="45-54 years",5,J355="55-64 years",6,J355="65-74 years",7,J355="75-84 years",8,J355="85 years and over",9)</f>
        <v>0</v>
      </c>
      <c r="L355">
        <v>13.2</v>
      </c>
    </row>
    <row r="356" spans="1:12" x14ac:dyDescent="0.2">
      <c r="A356">
        <v>2013</v>
      </c>
      <c r="B356" t="s">
        <v>0</v>
      </c>
      <c r="C356">
        <v>0</v>
      </c>
      <c r="D356" t="s">
        <v>1</v>
      </c>
      <c r="E356">
        <v>1</v>
      </c>
      <c r="F356" cm="1">
        <f t="array" ref="F356">_xlfn.IFS(G356="All Persons",0,G356="Male",1,G356="Female",2,G356="Male: White",1.1,G356="Male: Black or African American",1.2,G356="Male: American Indian or Alaska Native",1.3,G356="Male: Asian or Pacific Islander",1.4,G356="Female: White",2.1,G356="Female: Black or African American",2.2,G356="Female: American Indian or Alaska Native",2.3,G356="Female: Asian or Pacific Islander",2.4)</f>
        <v>2</v>
      </c>
      <c r="G356" t="s">
        <v>6</v>
      </c>
      <c r="H356" t="s">
        <v>36</v>
      </c>
      <c r="I356" t="s">
        <v>30</v>
      </c>
      <c r="J356" t="s">
        <v>3</v>
      </c>
      <c r="K356" cm="1">
        <f t="array" ref="K356">_xlfn.IFS(J356="All ages",0,J356="Under 15 years",1,J356="15-24 years",2,J356="25-34 years",3,J356="35-44 years",4,J356="45-54 years",5,J356="55-64 years",6,J356="65-74 years",7,J356="75-84 years",8,J356="85 years and over",9)</f>
        <v>0</v>
      </c>
      <c r="L356">
        <v>13.8</v>
      </c>
    </row>
    <row r="357" spans="1:12" x14ac:dyDescent="0.2">
      <c r="A357">
        <v>2014</v>
      </c>
      <c r="B357" t="s">
        <v>0</v>
      </c>
      <c r="C357">
        <v>0</v>
      </c>
      <c r="D357" t="s">
        <v>1</v>
      </c>
      <c r="E357">
        <v>1</v>
      </c>
      <c r="F357" cm="1">
        <f t="array" ref="F357">_xlfn.IFS(G357="All Persons",0,G357="Male",1,G357="Female",2,G357="Male: White",1.1,G357="Male: Black or African American",1.2,G357="Male: American Indian or Alaska Native",1.3,G357="Male: Asian or Pacific Islander",1.4,G357="Female: White",2.1,G357="Female: Black or African American",2.2,G357="Female: American Indian or Alaska Native",2.3,G357="Female: Asian or Pacific Islander",2.4)</f>
        <v>2</v>
      </c>
      <c r="G357" t="s">
        <v>6</v>
      </c>
      <c r="H357" t="s">
        <v>36</v>
      </c>
      <c r="I357" t="s">
        <v>30</v>
      </c>
      <c r="J357" t="s">
        <v>3</v>
      </c>
      <c r="K357" cm="1">
        <f t="array" ref="K357">_xlfn.IFS(J357="All ages",0,J357="Under 15 years",1,J357="15-24 years",2,J357="25-34 years",3,J357="35-44 years",4,J357="45-54 years",5,J357="55-64 years",6,J357="65-74 years",7,J357="75-84 years",8,J357="85 years and over",9)</f>
        <v>0</v>
      </c>
      <c r="L357">
        <v>14.6</v>
      </c>
    </row>
    <row r="358" spans="1:12" x14ac:dyDescent="0.2">
      <c r="A358">
        <v>2015</v>
      </c>
      <c r="B358" t="s">
        <v>0</v>
      </c>
      <c r="C358">
        <v>0</v>
      </c>
      <c r="D358" t="s">
        <v>1</v>
      </c>
      <c r="E358">
        <v>1</v>
      </c>
      <c r="F358" cm="1">
        <f t="array" ref="F358">_xlfn.IFS(G358="All Persons",0,G358="Male",1,G358="Female",2,G358="Male: White",1.1,G358="Male: Black or African American",1.2,G358="Male: American Indian or Alaska Native",1.3,G358="Male: Asian or Pacific Islander",1.4,G358="Female: White",2.1,G358="Female: Black or African American",2.2,G358="Female: American Indian or Alaska Native",2.3,G358="Female: Asian or Pacific Islander",2.4)</f>
        <v>2</v>
      </c>
      <c r="G358" t="s">
        <v>6</v>
      </c>
      <c r="H358" t="s">
        <v>36</v>
      </c>
      <c r="I358" t="s">
        <v>30</v>
      </c>
      <c r="J358" t="s">
        <v>3</v>
      </c>
      <c r="K358" cm="1">
        <f t="array" ref="K358">_xlfn.IFS(J358="All ages",0,J358="Under 15 years",1,J358="15-24 years",2,J358="25-34 years",3,J358="35-44 years",4,J358="45-54 years",5,J358="55-64 years",6,J358="65-74 years",7,J358="75-84 years",8,J358="85 years and over",9)</f>
        <v>0</v>
      </c>
      <c r="L358">
        <v>15.8</v>
      </c>
    </row>
    <row r="359" spans="1:12" x14ac:dyDescent="0.2">
      <c r="A359">
        <v>2016</v>
      </c>
      <c r="B359" t="s">
        <v>0</v>
      </c>
      <c r="C359">
        <v>0</v>
      </c>
      <c r="D359" t="s">
        <v>1</v>
      </c>
      <c r="E359">
        <v>1</v>
      </c>
      <c r="F359" cm="1">
        <f t="array" ref="F359">_xlfn.IFS(G359="All Persons",0,G359="Male",1,G359="Female",2,G359="Male: White",1.1,G359="Male: Black or African American",1.2,G359="Male: American Indian or Alaska Native",1.3,G359="Male: Asian or Pacific Islander",1.4,G359="Female: White",2.1,G359="Female: Black or African American",2.2,G359="Female: American Indian or Alaska Native",2.3,G359="Female: Asian or Pacific Islander",2.4)</f>
        <v>2</v>
      </c>
      <c r="G359" t="s">
        <v>6</v>
      </c>
      <c r="H359" t="s">
        <v>36</v>
      </c>
      <c r="I359" t="s">
        <v>30</v>
      </c>
      <c r="J359" t="s">
        <v>3</v>
      </c>
      <c r="K359" cm="1">
        <f t="array" ref="K359">_xlfn.IFS(J359="All ages",0,J359="Under 15 years",1,J359="15-24 years",2,J359="25-34 years",3,J359="35-44 years",4,J359="45-54 years",5,J359="55-64 years",6,J359="65-74 years",7,J359="75-84 years",8,J359="85 years and over",9)</f>
        <v>0</v>
      </c>
      <c r="L359">
        <v>17.7</v>
      </c>
    </row>
    <row r="360" spans="1:12" x14ac:dyDescent="0.2">
      <c r="A360">
        <v>2017</v>
      </c>
      <c r="B360" t="s">
        <v>0</v>
      </c>
      <c r="C360">
        <v>0</v>
      </c>
      <c r="D360" t="s">
        <v>1</v>
      </c>
      <c r="E360">
        <v>1</v>
      </c>
      <c r="F360" cm="1">
        <f t="array" ref="F360">_xlfn.IFS(G360="All Persons",0,G360="Male",1,G360="Female",2,G360="Male: White",1.1,G360="Male: Black or African American",1.2,G360="Male: American Indian or Alaska Native",1.3,G360="Male: Asian or Pacific Islander",1.4,G360="Female: White",2.1,G360="Female: Black or African American",2.2,G360="Female: American Indian or Alaska Native",2.3,G360="Female: Asian or Pacific Islander",2.4)</f>
        <v>2</v>
      </c>
      <c r="G360" t="s">
        <v>6</v>
      </c>
      <c r="H360" t="s">
        <v>36</v>
      </c>
      <c r="I360" t="s">
        <v>30</v>
      </c>
      <c r="J360" t="s">
        <v>3</v>
      </c>
      <c r="K360" cm="1">
        <f t="array" ref="K360">_xlfn.IFS(J360="All ages",0,J360="Under 15 years",1,J360="15-24 years",2,J360="25-34 years",3,J360="35-44 years",4,J360="45-54 years",5,J360="55-64 years",6,J360="65-74 years",7,J360="75-84 years",8,J360="85 years and over",9)</f>
        <v>0</v>
      </c>
      <c r="L360">
        <v>19.100000000000001</v>
      </c>
    </row>
    <row r="361" spans="1:12" x14ac:dyDescent="0.2">
      <c r="A361">
        <v>2018</v>
      </c>
      <c r="B361" t="s">
        <v>0</v>
      </c>
      <c r="C361">
        <v>0</v>
      </c>
      <c r="D361" t="s">
        <v>1</v>
      </c>
      <c r="E361">
        <v>1</v>
      </c>
      <c r="F361" cm="1">
        <f t="array" ref="F361">_xlfn.IFS(G361="All Persons",0,G361="Male",1,G361="Female",2,G361="Male: White",1.1,G361="Male: Black or African American",1.2,G361="Male: American Indian or Alaska Native",1.3,G361="Male: Asian or Pacific Islander",1.4,G361="Female: White",2.1,G361="Female: Black or African American",2.2,G361="Female: American Indian or Alaska Native",2.3,G361="Female: Asian or Pacific Islander",2.4)</f>
        <v>2</v>
      </c>
      <c r="G361" t="s">
        <v>6</v>
      </c>
      <c r="H361" t="s">
        <v>36</v>
      </c>
      <c r="I361" t="s">
        <v>30</v>
      </c>
      <c r="J361" t="s">
        <v>3</v>
      </c>
      <c r="K361" cm="1">
        <f t="array" ref="K361">_xlfn.IFS(J361="All ages",0,J361="Under 15 years",1,J361="15-24 years",2,J361="25-34 years",3,J361="35-44 years",4,J361="45-54 years",5,J361="55-64 years",6,J361="65-74 years",7,J361="75-84 years",8,J361="85 years and over",9)</f>
        <v>0</v>
      </c>
      <c r="L361">
        <v>17.8</v>
      </c>
    </row>
    <row r="362" spans="1:12" x14ac:dyDescent="0.2">
      <c r="A362">
        <v>1999</v>
      </c>
      <c r="B362" t="s">
        <v>0</v>
      </c>
      <c r="C362">
        <v>0</v>
      </c>
      <c r="D362" t="s">
        <v>1</v>
      </c>
      <c r="E362">
        <v>1</v>
      </c>
      <c r="F362" cm="1">
        <f t="array" ref="F362">_xlfn.IFS(G362="All Persons",0,G362="Male",1,G362="Female",2,G362="Male: White",1.1,G362="Male: Black or African American",1.2,G362="Male: American Indian or Alaska Native",1.3,G362="Male: Asian or Pacific Islander",1.4,G362="Female: White",2.1,G362="Female: Black or African American",2.2,G362="Female: American Indian or Alaska Native",2.3,G362="Female: Asian or Pacific Islander",2.4)</f>
        <v>2</v>
      </c>
      <c r="G362" t="s">
        <v>6</v>
      </c>
      <c r="H362" t="s">
        <v>36</v>
      </c>
      <c r="I362" t="s">
        <v>37</v>
      </c>
      <c r="J362" t="s">
        <v>3</v>
      </c>
      <c r="K362" cm="1">
        <f t="array" ref="K362">_xlfn.IFS(J362="All ages",0,J362="Under 15 years",1,J362="15-24 years",2,J362="25-34 years",3,J362="35-44 years",4,J362="45-54 years",5,J362="55-64 years",6,J362="65-74 years",7,J362="75-84 years",8,J362="85 years and over",9)</f>
        <v>0</v>
      </c>
      <c r="L362">
        <v>4</v>
      </c>
    </row>
    <row r="363" spans="1:12" x14ac:dyDescent="0.2">
      <c r="A363">
        <v>2000</v>
      </c>
      <c r="B363" t="s">
        <v>0</v>
      </c>
      <c r="C363">
        <v>0</v>
      </c>
      <c r="D363" t="s">
        <v>1</v>
      </c>
      <c r="E363">
        <v>1</v>
      </c>
      <c r="F363" cm="1">
        <f t="array" ref="F363">_xlfn.IFS(G363="All Persons",0,G363="Male",1,G363="Female",2,G363="Male: White",1.1,G363="Male: Black or African American",1.2,G363="Male: American Indian or Alaska Native",1.3,G363="Male: Asian or Pacific Islander",1.4,G363="Female: White",2.1,G363="Female: Black or African American",2.2,G363="Female: American Indian or Alaska Native",2.3,G363="Female: Asian or Pacific Islander",2.4)</f>
        <v>2</v>
      </c>
      <c r="G363" t="s">
        <v>6</v>
      </c>
      <c r="H363" t="s">
        <v>36</v>
      </c>
      <c r="I363" t="s">
        <v>37</v>
      </c>
      <c r="J363" t="s">
        <v>3</v>
      </c>
      <c r="K363" cm="1">
        <f t="array" ref="K363">_xlfn.IFS(J363="All ages",0,J363="Under 15 years",1,J363="15-24 years",2,J363="25-34 years",3,J363="35-44 years",4,J363="45-54 years",5,J363="55-64 years",6,J363="65-74 years",7,J363="75-84 years",8,J363="85 years and over",9)</f>
        <v>0</v>
      </c>
      <c r="L363">
        <v>4.2</v>
      </c>
    </row>
    <row r="364" spans="1:12" x14ac:dyDescent="0.2">
      <c r="A364">
        <v>2001</v>
      </c>
      <c r="B364" t="s">
        <v>0</v>
      </c>
      <c r="C364">
        <v>0</v>
      </c>
      <c r="D364" t="s">
        <v>1</v>
      </c>
      <c r="E364">
        <v>1</v>
      </c>
      <c r="F364" cm="1">
        <f t="array" ref="F364">_xlfn.IFS(G364="All Persons",0,G364="Male",1,G364="Female",2,G364="Male: White",1.1,G364="Male: Black or African American",1.2,G364="Male: American Indian or Alaska Native",1.3,G364="Male: Asian or Pacific Islander",1.4,G364="Female: White",2.1,G364="Female: Black or African American",2.2,G364="Female: American Indian or Alaska Native",2.3,G364="Female: Asian or Pacific Islander",2.4)</f>
        <v>2</v>
      </c>
      <c r="G364" t="s">
        <v>6</v>
      </c>
      <c r="H364" t="s">
        <v>36</v>
      </c>
      <c r="I364" t="s">
        <v>37</v>
      </c>
      <c r="J364" t="s">
        <v>3</v>
      </c>
      <c r="K364" cm="1">
        <f t="array" ref="K364">_xlfn.IFS(J364="All ages",0,J364="Under 15 years",1,J364="15-24 years",2,J364="25-34 years",3,J364="35-44 years",4,J364="45-54 years",5,J364="55-64 years",6,J364="65-74 years",7,J364="75-84 years",8,J364="85 years and over",9)</f>
        <v>0</v>
      </c>
      <c r="L364">
        <v>4.4000000000000004</v>
      </c>
    </row>
    <row r="365" spans="1:12" x14ac:dyDescent="0.2">
      <c r="A365">
        <v>2002</v>
      </c>
      <c r="B365" t="s">
        <v>0</v>
      </c>
      <c r="C365">
        <v>0</v>
      </c>
      <c r="D365" t="s">
        <v>1</v>
      </c>
      <c r="E365">
        <v>1</v>
      </c>
      <c r="F365" cm="1">
        <f t="array" ref="F365">_xlfn.IFS(G365="All Persons",0,G365="Male",1,G365="Female",2,G365="Male: White",1.1,G365="Male: Black or African American",1.2,G365="Male: American Indian or Alaska Native",1.3,G365="Male: Asian or Pacific Islander",1.4,G365="Female: White",2.1,G365="Female: Black or African American",2.2,G365="Female: American Indian or Alaska Native",2.3,G365="Female: Asian or Pacific Islander",2.4)</f>
        <v>2</v>
      </c>
      <c r="G365" t="s">
        <v>6</v>
      </c>
      <c r="H365" t="s">
        <v>36</v>
      </c>
      <c r="I365" t="s">
        <v>37</v>
      </c>
      <c r="J365" t="s">
        <v>3</v>
      </c>
      <c r="K365" cm="1">
        <f t="array" ref="K365">_xlfn.IFS(J365="All ages",0,J365="Under 15 years",1,J365="15-24 years",2,J365="25-34 years",3,J365="35-44 years",4,J365="45-54 years",5,J365="55-64 years",6,J365="65-74 years",7,J365="75-84 years",8,J365="85 years and over",9)</f>
        <v>0</v>
      </c>
      <c r="L365">
        <v>5.0999999999999996</v>
      </c>
    </row>
    <row r="366" spans="1:12" x14ac:dyDescent="0.2">
      <c r="A366">
        <v>2003</v>
      </c>
      <c r="B366" t="s">
        <v>0</v>
      </c>
      <c r="C366">
        <v>0</v>
      </c>
      <c r="D366" t="s">
        <v>1</v>
      </c>
      <c r="E366">
        <v>1</v>
      </c>
      <c r="F366" cm="1">
        <f t="array" ref="F366">_xlfn.IFS(G366="All Persons",0,G366="Male",1,G366="Female",2,G366="Male: White",1.1,G366="Male: Black or African American",1.2,G366="Male: American Indian or Alaska Native",1.3,G366="Male: Asian or Pacific Islander",1.4,G366="Female: White",2.1,G366="Female: Black or African American",2.2,G366="Female: American Indian or Alaska Native",2.3,G366="Female: Asian or Pacific Islander",2.4)</f>
        <v>2</v>
      </c>
      <c r="G366" t="s">
        <v>6</v>
      </c>
      <c r="H366" t="s">
        <v>36</v>
      </c>
      <c r="I366" t="s">
        <v>37</v>
      </c>
      <c r="J366" t="s">
        <v>3</v>
      </c>
      <c r="K366" cm="1">
        <f t="array" ref="K366">_xlfn.IFS(J366="All ages",0,J366="Under 15 years",1,J366="15-24 years",2,J366="25-34 years",3,J366="35-44 years",4,J366="45-54 years",5,J366="55-64 years",6,J366="65-74 years",7,J366="75-84 years",8,J366="85 years and over",9)</f>
        <v>0</v>
      </c>
      <c r="L366">
        <v>5.4</v>
      </c>
    </row>
    <row r="367" spans="1:12" x14ac:dyDescent="0.2">
      <c r="A367">
        <v>2004</v>
      </c>
      <c r="B367" t="s">
        <v>0</v>
      </c>
      <c r="C367">
        <v>0</v>
      </c>
      <c r="D367" t="s">
        <v>1</v>
      </c>
      <c r="E367">
        <v>1</v>
      </c>
      <c r="F367" cm="1">
        <f t="array" ref="F367">_xlfn.IFS(G367="All Persons",0,G367="Male",1,G367="Female",2,G367="Male: White",1.1,G367="Male: Black or African American",1.2,G367="Male: American Indian or Alaska Native",1.3,G367="Male: Asian or Pacific Islander",1.4,G367="Female: White",2.1,G367="Female: Black or African American",2.2,G367="Female: American Indian or Alaska Native",2.3,G367="Female: Asian or Pacific Islander",2.4)</f>
        <v>2</v>
      </c>
      <c r="G367" t="s">
        <v>6</v>
      </c>
      <c r="H367" t="s">
        <v>36</v>
      </c>
      <c r="I367" t="s">
        <v>37</v>
      </c>
      <c r="J367" t="s">
        <v>3</v>
      </c>
      <c r="K367" cm="1">
        <f t="array" ref="K367">_xlfn.IFS(J367="All ages",0,J367="Under 15 years",1,J367="15-24 years",2,J367="25-34 years",3,J367="35-44 years",4,J367="45-54 years",5,J367="55-64 years",6,J367="65-74 years",7,J367="75-84 years",8,J367="85 years and over",9)</f>
        <v>0</v>
      </c>
      <c r="L367">
        <v>5.6</v>
      </c>
    </row>
    <row r="368" spans="1:12" x14ac:dyDescent="0.2">
      <c r="A368">
        <v>2005</v>
      </c>
      <c r="B368" t="s">
        <v>0</v>
      </c>
      <c r="C368">
        <v>0</v>
      </c>
      <c r="D368" t="s">
        <v>1</v>
      </c>
      <c r="E368">
        <v>1</v>
      </c>
      <c r="F368" cm="1">
        <f t="array" ref="F368">_xlfn.IFS(G368="All Persons",0,G368="Male",1,G368="Female",2,G368="Male: White",1.1,G368="Male: Black or African American",1.2,G368="Male: American Indian or Alaska Native",1.3,G368="Male: Asian or Pacific Islander",1.4,G368="Female: White",2.1,G368="Female: Black or African American",2.2,G368="Female: American Indian or Alaska Native",2.3,G368="Female: Asian or Pacific Islander",2.4)</f>
        <v>2</v>
      </c>
      <c r="G368" t="s">
        <v>6</v>
      </c>
      <c r="H368" t="s">
        <v>36</v>
      </c>
      <c r="I368" t="s">
        <v>37</v>
      </c>
      <c r="J368" t="s">
        <v>3</v>
      </c>
      <c r="K368" cm="1">
        <f t="array" ref="K368">_xlfn.IFS(J368="All ages",0,J368="Under 15 years",1,J368="15-24 years",2,J368="25-34 years",3,J368="35-44 years",4,J368="45-54 years",5,J368="55-64 years",6,J368="65-74 years",7,J368="75-84 years",8,J368="85 years and over",9)</f>
        <v>0</v>
      </c>
      <c r="L368">
        <v>6.2</v>
      </c>
    </row>
    <row r="369" spans="1:12" x14ac:dyDescent="0.2">
      <c r="A369">
        <v>2006</v>
      </c>
      <c r="B369" t="s">
        <v>0</v>
      </c>
      <c r="C369">
        <v>0</v>
      </c>
      <c r="D369" t="s">
        <v>1</v>
      </c>
      <c r="E369">
        <v>1</v>
      </c>
      <c r="F369" cm="1">
        <f t="array" ref="F369">_xlfn.IFS(G369="All Persons",0,G369="Male",1,G369="Female",2,G369="Male: White",1.1,G369="Male: Black or African American",1.2,G369="Male: American Indian or Alaska Native",1.3,G369="Male: Asian or Pacific Islander",1.4,G369="Female: White",2.1,G369="Female: Black or African American",2.2,G369="Female: American Indian or Alaska Native",2.3,G369="Female: Asian or Pacific Islander",2.4)</f>
        <v>2</v>
      </c>
      <c r="G369" t="s">
        <v>6</v>
      </c>
      <c r="H369" t="s">
        <v>36</v>
      </c>
      <c r="I369" t="s">
        <v>37</v>
      </c>
      <c r="J369" t="s">
        <v>3</v>
      </c>
      <c r="K369" cm="1">
        <f t="array" ref="K369">_xlfn.IFS(J369="All ages",0,J369="Under 15 years",1,J369="15-24 years",2,J369="25-34 years",3,J369="35-44 years",4,J369="45-54 years",5,J369="55-64 years",6,J369="65-74 years",7,J369="75-84 years",8,J369="85 years and over",9)</f>
        <v>0</v>
      </c>
      <c r="L369">
        <v>6.5</v>
      </c>
    </row>
    <row r="370" spans="1:12" x14ac:dyDescent="0.2">
      <c r="A370">
        <v>2007</v>
      </c>
      <c r="B370" t="s">
        <v>0</v>
      </c>
      <c r="C370">
        <v>0</v>
      </c>
      <c r="D370" t="s">
        <v>1</v>
      </c>
      <c r="E370">
        <v>1</v>
      </c>
      <c r="F370" cm="1">
        <f t="array" ref="F370">_xlfn.IFS(G370="All Persons",0,G370="Male",1,G370="Female",2,G370="Male: White",1.1,G370="Male: Black or African American",1.2,G370="Male: American Indian or Alaska Native",1.3,G370="Male: Asian or Pacific Islander",1.4,G370="Female: White",2.1,G370="Female: Black or African American",2.2,G370="Female: American Indian or Alaska Native",2.3,G370="Female: Asian or Pacific Islander",2.4)</f>
        <v>2</v>
      </c>
      <c r="G370" t="s">
        <v>6</v>
      </c>
      <c r="H370" t="s">
        <v>36</v>
      </c>
      <c r="I370" t="s">
        <v>37</v>
      </c>
      <c r="J370" t="s">
        <v>3</v>
      </c>
      <c r="K370" cm="1">
        <f t="array" ref="K370">_xlfn.IFS(J370="All ages",0,J370="Under 15 years",1,J370="15-24 years",2,J370="25-34 years",3,J370="35-44 years",4,J370="45-54 years",5,J370="55-64 years",6,J370="65-74 years",7,J370="75-84 years",8,J370="85 years and over",9)</f>
        <v>0</v>
      </c>
      <c r="L370">
        <v>6.5</v>
      </c>
    </row>
    <row r="371" spans="1:12" x14ac:dyDescent="0.2">
      <c r="A371">
        <v>2008</v>
      </c>
      <c r="B371" t="s">
        <v>0</v>
      </c>
      <c r="C371">
        <v>0</v>
      </c>
      <c r="D371" t="s">
        <v>1</v>
      </c>
      <c r="E371">
        <v>1</v>
      </c>
      <c r="F371" cm="1">
        <f t="array" ref="F371">_xlfn.IFS(G371="All Persons",0,G371="Male",1,G371="Female",2,G371="Male: White",1.1,G371="Male: Black or African American",1.2,G371="Male: American Indian or Alaska Native",1.3,G371="Male: Asian or Pacific Islander",1.4,G371="Female: White",2.1,G371="Female: Black or African American",2.2,G371="Female: American Indian or Alaska Native",2.3,G371="Female: Asian or Pacific Islander",2.4)</f>
        <v>2</v>
      </c>
      <c r="G371" t="s">
        <v>6</v>
      </c>
      <c r="H371" t="s">
        <v>36</v>
      </c>
      <c r="I371" t="s">
        <v>37</v>
      </c>
      <c r="J371" t="s">
        <v>3</v>
      </c>
      <c r="K371" cm="1">
        <f t="array" ref="K371">_xlfn.IFS(J371="All ages",0,J371="Under 15 years",1,J371="15-24 years",2,J371="25-34 years",3,J371="35-44 years",4,J371="45-54 years",5,J371="55-64 years",6,J371="65-74 years",7,J371="75-84 years",8,J371="85 years and over",9)</f>
        <v>0</v>
      </c>
      <c r="L371">
        <v>5.6</v>
      </c>
    </row>
    <row r="372" spans="1:12" x14ac:dyDescent="0.2">
      <c r="A372">
        <v>2009</v>
      </c>
      <c r="B372" t="s">
        <v>0</v>
      </c>
      <c r="C372">
        <v>0</v>
      </c>
      <c r="D372" t="s">
        <v>1</v>
      </c>
      <c r="E372">
        <v>1</v>
      </c>
      <c r="F372" cm="1">
        <f t="array" ref="F372">_xlfn.IFS(G372="All Persons",0,G372="Male",1,G372="Female",2,G372="Male: White",1.1,G372="Male: Black or African American",1.2,G372="Male: American Indian or Alaska Native",1.3,G372="Male: Asian or Pacific Islander",1.4,G372="Female: White",2.1,G372="Female: Black or African American",2.2,G372="Female: American Indian or Alaska Native",2.3,G372="Female: Asian or Pacific Islander",2.4)</f>
        <v>2</v>
      </c>
      <c r="G372" t="s">
        <v>6</v>
      </c>
      <c r="H372" t="s">
        <v>36</v>
      </c>
      <c r="I372" t="s">
        <v>37</v>
      </c>
      <c r="J372" t="s">
        <v>3</v>
      </c>
      <c r="K372" cm="1">
        <f t="array" ref="K372">_xlfn.IFS(J372="All ages",0,J372="Under 15 years",1,J372="15-24 years",2,J372="25-34 years",3,J372="35-44 years",4,J372="45-54 years",5,J372="55-64 years",6,J372="65-74 years",7,J372="75-84 years",8,J372="85 years and over",9)</f>
        <v>0</v>
      </c>
      <c r="L372">
        <v>5.8</v>
      </c>
    </row>
    <row r="373" spans="1:12" x14ac:dyDescent="0.2">
      <c r="A373">
        <v>2010</v>
      </c>
      <c r="B373" t="s">
        <v>0</v>
      </c>
      <c r="C373">
        <v>0</v>
      </c>
      <c r="D373" t="s">
        <v>1</v>
      </c>
      <c r="E373">
        <v>1</v>
      </c>
      <c r="F373" cm="1">
        <f t="array" ref="F373">_xlfn.IFS(G373="All Persons",0,G373="Male",1,G373="Female",2,G373="Male: White",1.1,G373="Male: Black or African American",1.2,G373="Male: American Indian or Alaska Native",1.3,G373="Male: Asian or Pacific Islander",1.4,G373="Female: White",2.1,G373="Female: Black or African American",2.2,G373="Female: American Indian or Alaska Native",2.3,G373="Female: Asian or Pacific Islander",2.4)</f>
        <v>2</v>
      </c>
      <c r="G373" t="s">
        <v>6</v>
      </c>
      <c r="H373" t="s">
        <v>36</v>
      </c>
      <c r="I373" t="s">
        <v>37</v>
      </c>
      <c r="J373" t="s">
        <v>3</v>
      </c>
      <c r="K373" cm="1">
        <f t="array" ref="K373">_xlfn.IFS(J373="All ages",0,J373="Under 15 years",1,J373="15-24 years",2,J373="25-34 years",3,J373="35-44 years",4,J373="45-54 years",5,J373="55-64 years",6,J373="65-74 years",7,J373="75-84 years",8,J373="85 years and over",9)</f>
        <v>0</v>
      </c>
      <c r="L373">
        <v>5.9</v>
      </c>
    </row>
    <row r="374" spans="1:12" x14ac:dyDescent="0.2">
      <c r="A374">
        <v>2011</v>
      </c>
      <c r="B374" t="s">
        <v>0</v>
      </c>
      <c r="C374">
        <v>0</v>
      </c>
      <c r="D374" t="s">
        <v>1</v>
      </c>
      <c r="E374">
        <v>1</v>
      </c>
      <c r="F374" cm="1">
        <f t="array" ref="F374">_xlfn.IFS(G374="All Persons",0,G374="Male",1,G374="Female",2,G374="Male: White",1.1,G374="Male: Black or African American",1.2,G374="Male: American Indian or Alaska Native",1.3,G374="Male: Asian or Pacific Islander",1.4,G374="Female: White",2.1,G374="Female: Black or African American",2.2,G374="Female: American Indian or Alaska Native",2.3,G374="Female: Asian or Pacific Islander",2.4)</f>
        <v>2</v>
      </c>
      <c r="G374" t="s">
        <v>6</v>
      </c>
      <c r="H374" t="s">
        <v>36</v>
      </c>
      <c r="I374" t="s">
        <v>37</v>
      </c>
      <c r="J374" t="s">
        <v>3</v>
      </c>
      <c r="K374" cm="1">
        <f t="array" ref="K374">_xlfn.IFS(J374="All ages",0,J374="Under 15 years",1,J374="15-24 years",2,J374="25-34 years",3,J374="35-44 years",4,J374="45-54 years",5,J374="55-64 years",6,J374="65-74 years",7,J374="75-84 years",8,J374="85 years and over",9)</f>
        <v>0</v>
      </c>
      <c r="L374">
        <v>6.2</v>
      </c>
    </row>
    <row r="375" spans="1:12" x14ac:dyDescent="0.2">
      <c r="A375">
        <v>2012</v>
      </c>
      <c r="B375" t="s">
        <v>0</v>
      </c>
      <c r="C375">
        <v>0</v>
      </c>
      <c r="D375" t="s">
        <v>1</v>
      </c>
      <c r="E375">
        <v>1</v>
      </c>
      <c r="F375" cm="1">
        <f t="array" ref="F375">_xlfn.IFS(G375="All Persons",0,G375="Male",1,G375="Female",2,G375="Male: White",1.1,G375="Male: Black or African American",1.2,G375="Male: American Indian or Alaska Native",1.3,G375="Male: Asian or Pacific Islander",1.4,G375="Female: White",2.1,G375="Female: Black or African American",2.2,G375="Female: American Indian or Alaska Native",2.3,G375="Female: Asian or Pacific Islander",2.4)</f>
        <v>2</v>
      </c>
      <c r="G375" t="s">
        <v>6</v>
      </c>
      <c r="H375" t="s">
        <v>36</v>
      </c>
      <c r="I375" t="s">
        <v>37</v>
      </c>
      <c r="J375" t="s">
        <v>3</v>
      </c>
      <c r="K375" cm="1">
        <f t="array" ref="K375">_xlfn.IFS(J375="All ages",0,J375="Under 15 years",1,J375="15-24 years",2,J375="25-34 years",3,J375="35-44 years",4,J375="45-54 years",5,J375="55-64 years",6,J375="65-74 years",7,J375="75-84 years",8,J375="85 years and over",9)</f>
        <v>0</v>
      </c>
      <c r="L375">
        <v>6.2</v>
      </c>
    </row>
    <row r="376" spans="1:12" x14ac:dyDescent="0.2">
      <c r="A376">
        <v>2013</v>
      </c>
      <c r="B376" t="s">
        <v>0</v>
      </c>
      <c r="C376">
        <v>0</v>
      </c>
      <c r="D376" t="s">
        <v>1</v>
      </c>
      <c r="E376">
        <v>1</v>
      </c>
      <c r="F376" cm="1">
        <f t="array" ref="F376">_xlfn.IFS(G376="All Persons",0,G376="Male",1,G376="Female",2,G376="Male: White",1.1,G376="Male: Black or African American",1.2,G376="Male: American Indian or Alaska Native",1.3,G376="Male: Asian or Pacific Islander",1.4,G376="Female: White",2.1,G376="Female: Black or African American",2.2,G376="Female: American Indian or Alaska Native",2.3,G376="Female: Asian or Pacific Islander",2.4)</f>
        <v>2</v>
      </c>
      <c r="G376" t="s">
        <v>6</v>
      </c>
      <c r="H376" t="s">
        <v>36</v>
      </c>
      <c r="I376" t="s">
        <v>37</v>
      </c>
      <c r="J376" t="s">
        <v>3</v>
      </c>
      <c r="K376" cm="1">
        <f t="array" ref="K376">_xlfn.IFS(J376="All ages",0,J376="Under 15 years",1,J376="15-24 years",2,J376="25-34 years",3,J376="35-44 years",4,J376="45-54 years",5,J376="55-64 years",6,J376="65-74 years",7,J376="75-84 years",8,J376="85 years and over",9)</f>
        <v>0</v>
      </c>
      <c r="L376">
        <v>6.5</v>
      </c>
    </row>
    <row r="377" spans="1:12" x14ac:dyDescent="0.2">
      <c r="A377">
        <v>2014</v>
      </c>
      <c r="B377" t="s">
        <v>0</v>
      </c>
      <c r="C377">
        <v>0</v>
      </c>
      <c r="D377" t="s">
        <v>1</v>
      </c>
      <c r="E377">
        <v>1</v>
      </c>
      <c r="F377" cm="1">
        <f t="array" ref="F377">_xlfn.IFS(G377="All Persons",0,G377="Male",1,G377="Female",2,G377="Male: White",1.1,G377="Male: Black or African American",1.2,G377="Male: American Indian or Alaska Native",1.3,G377="Male: Asian or Pacific Islander",1.4,G377="Female: White",2.1,G377="Female: Black or African American",2.2,G377="Female: American Indian or Alaska Native",2.3,G377="Female: Asian or Pacific Islander",2.4)</f>
        <v>2</v>
      </c>
      <c r="G377" t="s">
        <v>6</v>
      </c>
      <c r="H377" t="s">
        <v>36</v>
      </c>
      <c r="I377" t="s">
        <v>37</v>
      </c>
      <c r="J377" t="s">
        <v>3</v>
      </c>
      <c r="K377" cm="1">
        <f t="array" ref="K377">_xlfn.IFS(J377="All ages",0,J377="Under 15 years",1,J377="15-24 years",2,J377="25-34 years",3,J377="35-44 years",4,J377="45-54 years",5,J377="55-64 years",6,J377="65-74 years",7,J377="75-84 years",8,J377="85 years and over",9)</f>
        <v>0</v>
      </c>
      <c r="L377">
        <v>7.3</v>
      </c>
    </row>
    <row r="378" spans="1:12" x14ac:dyDescent="0.2">
      <c r="A378">
        <v>2015</v>
      </c>
      <c r="B378" t="s">
        <v>0</v>
      </c>
      <c r="C378">
        <v>0</v>
      </c>
      <c r="D378" t="s">
        <v>1</v>
      </c>
      <c r="E378">
        <v>1</v>
      </c>
      <c r="F378" cm="1">
        <f t="array" ref="F378">_xlfn.IFS(G378="All Persons",0,G378="Male",1,G378="Female",2,G378="Male: White",1.1,G378="Male: Black or African American",1.2,G378="Male: American Indian or Alaska Native",1.3,G378="Male: Asian or Pacific Islander",1.4,G378="Female: White",2.1,G378="Female: Black or African American",2.2,G378="Female: American Indian or Alaska Native",2.3,G378="Female: Asian or Pacific Islander",2.4)</f>
        <v>2</v>
      </c>
      <c r="G378" t="s">
        <v>6</v>
      </c>
      <c r="H378" t="s">
        <v>36</v>
      </c>
      <c r="I378" t="s">
        <v>37</v>
      </c>
      <c r="J378" t="s">
        <v>3</v>
      </c>
      <c r="K378" cm="1">
        <f t="array" ref="K378">_xlfn.IFS(J378="All ages",0,J378="Under 15 years",1,J378="15-24 years",2,J378="25-34 years",3,J378="35-44 years",4,J378="45-54 years",5,J378="55-64 years",6,J378="65-74 years",7,J378="75-84 years",8,J378="85 years and over",9)</f>
        <v>0</v>
      </c>
      <c r="L378">
        <v>7.7</v>
      </c>
    </row>
    <row r="379" spans="1:12" x14ac:dyDescent="0.2">
      <c r="A379">
        <v>2016</v>
      </c>
      <c r="B379" t="s">
        <v>0</v>
      </c>
      <c r="C379">
        <v>0</v>
      </c>
      <c r="D379" t="s">
        <v>1</v>
      </c>
      <c r="E379">
        <v>1</v>
      </c>
      <c r="F379" cm="1">
        <f t="array" ref="F379">_xlfn.IFS(G379="All Persons",0,G379="Male",1,G379="Female",2,G379="Male: White",1.1,G379="Male: Black or African American",1.2,G379="Male: American Indian or Alaska Native",1.3,G379="Male: Asian or Pacific Islander",1.4,G379="Female: White",2.1,G379="Female: Black or African American",2.2,G379="Female: American Indian or Alaska Native",2.3,G379="Female: Asian or Pacific Islander",2.4)</f>
        <v>2</v>
      </c>
      <c r="G379" t="s">
        <v>6</v>
      </c>
      <c r="H379" t="s">
        <v>36</v>
      </c>
      <c r="I379" t="s">
        <v>37</v>
      </c>
      <c r="J379" t="s">
        <v>3</v>
      </c>
      <c r="K379" cm="1">
        <f t="array" ref="K379">_xlfn.IFS(J379="All ages",0,J379="Under 15 years",1,J379="15-24 years",2,J379="25-34 years",3,J379="35-44 years",4,J379="45-54 years",5,J379="55-64 years",6,J379="65-74 years",7,J379="75-84 years",8,J379="85 years and over",9)</f>
        <v>0</v>
      </c>
      <c r="L379">
        <v>10.4</v>
      </c>
    </row>
    <row r="380" spans="1:12" x14ac:dyDescent="0.2">
      <c r="A380">
        <v>2017</v>
      </c>
      <c r="B380" t="s">
        <v>0</v>
      </c>
      <c r="C380">
        <v>0</v>
      </c>
      <c r="D380" t="s">
        <v>1</v>
      </c>
      <c r="E380">
        <v>1</v>
      </c>
      <c r="F380" cm="1">
        <f t="array" ref="F380">_xlfn.IFS(G380="All Persons",0,G380="Male",1,G380="Female",2,G380="Male: White",1.1,G380="Male: Black or African American",1.2,G380="Male: American Indian or Alaska Native",1.3,G380="Male: Asian or Pacific Islander",1.4,G380="Female: White",2.1,G380="Female: Black or African American",2.2,G380="Female: American Indian or Alaska Native",2.3,G380="Female: Asian or Pacific Islander",2.4)</f>
        <v>2</v>
      </c>
      <c r="G380" t="s">
        <v>6</v>
      </c>
      <c r="H380" t="s">
        <v>36</v>
      </c>
      <c r="I380" t="s">
        <v>37</v>
      </c>
      <c r="J380" t="s">
        <v>3</v>
      </c>
      <c r="K380" cm="1">
        <f t="array" ref="K380">_xlfn.IFS(J380="All ages",0,J380="Under 15 years",1,J380="15-24 years",2,J380="25-34 years",3,J380="35-44 years",4,J380="45-54 years",5,J380="55-64 years",6,J380="65-74 years",7,J380="75-84 years",8,J380="85 years and over",9)</f>
        <v>0</v>
      </c>
      <c r="L380">
        <v>11.7</v>
      </c>
    </row>
    <row r="381" spans="1:12" x14ac:dyDescent="0.2">
      <c r="A381">
        <v>2018</v>
      </c>
      <c r="B381" t="s">
        <v>0</v>
      </c>
      <c r="C381">
        <v>0</v>
      </c>
      <c r="D381" t="s">
        <v>1</v>
      </c>
      <c r="E381">
        <v>1</v>
      </c>
      <c r="F381" cm="1">
        <f t="array" ref="F381">_xlfn.IFS(G381="All Persons",0,G381="Male",1,G381="Female",2,G381="Male: White",1.1,G381="Male: Black or African American",1.2,G381="Male: American Indian or Alaska Native",1.3,G381="Male: Asian or Pacific Islander",1.4,G381="Female: White",2.1,G381="Female: Black or African American",2.2,G381="Female: American Indian or Alaska Native",2.3,G381="Female: Asian or Pacific Islander",2.4)</f>
        <v>2</v>
      </c>
      <c r="G381" t="s">
        <v>6</v>
      </c>
      <c r="H381" t="s">
        <v>36</v>
      </c>
      <c r="I381" t="s">
        <v>37</v>
      </c>
      <c r="J381" t="s">
        <v>3</v>
      </c>
      <c r="K381" cm="1">
        <f t="array" ref="K381">_xlfn.IFS(J381="All ages",0,J381="Under 15 years",1,J381="15-24 years",2,J381="25-34 years",3,J381="35-44 years",4,J381="45-54 years",5,J381="55-64 years",6,J381="65-74 years",7,J381="75-84 years",8,J381="85 years and over",9)</f>
        <v>0</v>
      </c>
      <c r="L381">
        <v>11.6</v>
      </c>
    </row>
    <row r="382" spans="1:12" x14ac:dyDescent="0.2">
      <c r="A382">
        <v>1999</v>
      </c>
      <c r="B382" t="s">
        <v>0</v>
      </c>
      <c r="C382">
        <v>0</v>
      </c>
      <c r="D382" t="s">
        <v>1</v>
      </c>
      <c r="E382">
        <v>1</v>
      </c>
      <c r="F382" cm="1">
        <f t="array" ref="F382">_xlfn.IFS(G382="All Persons",0,G382="Male",1,G382="Female",2,G382="Male: White",1.1,G382="Male: Black or African American",1.2,G382="Male: American Indian or Alaska Native",1.3,G382="Male: Asian or Pacific Islander",1.4,G382="Female: White",2.1,G382="Female: Black or African American",2.2,G382="Female: American Indian or Alaska Native",2.3,G382="Female: Asian or Pacific Islander",2.4)</f>
        <v>2</v>
      </c>
      <c r="G382" t="s">
        <v>6</v>
      </c>
      <c r="H382" t="s">
        <v>36</v>
      </c>
      <c r="I382" t="s">
        <v>32</v>
      </c>
      <c r="J382" t="s">
        <v>3</v>
      </c>
      <c r="K382" cm="1">
        <f t="array" ref="K382">_xlfn.IFS(J382="All ages",0,J382="Under 15 years",1,J382="15-24 years",2,J382="25-34 years",3,J382="35-44 years",4,J382="45-54 years",5,J382="55-64 years",6,J382="65-74 years",7,J382="75-84 years",8,J382="85 years and over",9)</f>
        <v>0</v>
      </c>
      <c r="L382">
        <v>5.2</v>
      </c>
    </row>
    <row r="383" spans="1:12" x14ac:dyDescent="0.2">
      <c r="A383">
        <v>2000</v>
      </c>
      <c r="B383" t="s">
        <v>0</v>
      </c>
      <c r="C383">
        <v>0</v>
      </c>
      <c r="D383" t="s">
        <v>1</v>
      </c>
      <c r="E383">
        <v>1</v>
      </c>
      <c r="F383" cm="1">
        <f t="array" ref="F383">_xlfn.IFS(G383="All Persons",0,G383="Male",1,G383="Female",2,G383="Male: White",1.1,G383="Male: Black or African American",1.2,G383="Male: American Indian or Alaska Native",1.3,G383="Male: Asian or Pacific Islander",1.4,G383="Female: White",2.1,G383="Female: Black or African American",2.2,G383="Female: American Indian or Alaska Native",2.3,G383="Female: Asian or Pacific Islander",2.4)</f>
        <v>2</v>
      </c>
      <c r="G383" t="s">
        <v>6</v>
      </c>
      <c r="H383" t="s">
        <v>36</v>
      </c>
      <c r="I383" t="s">
        <v>32</v>
      </c>
      <c r="J383" t="s">
        <v>3</v>
      </c>
      <c r="K383" cm="1">
        <f t="array" ref="K383">_xlfn.IFS(J383="All ages",0,J383="Under 15 years",1,J383="15-24 years",2,J383="25-34 years",3,J383="35-44 years",4,J383="45-54 years",5,J383="55-64 years",6,J383="65-74 years",7,J383="75-84 years",8,J383="85 years and over",9)</f>
        <v>0</v>
      </c>
      <c r="L383">
        <v>4.3</v>
      </c>
    </row>
    <row r="384" spans="1:12" x14ac:dyDescent="0.2">
      <c r="A384">
        <v>2001</v>
      </c>
      <c r="B384" t="s">
        <v>0</v>
      </c>
      <c r="C384">
        <v>0</v>
      </c>
      <c r="D384" t="s">
        <v>1</v>
      </c>
      <c r="E384">
        <v>1</v>
      </c>
      <c r="F384" cm="1">
        <f t="array" ref="F384">_xlfn.IFS(G384="All Persons",0,G384="Male",1,G384="Female",2,G384="Male: White",1.1,G384="Male: Black or African American",1.2,G384="Male: American Indian or Alaska Native",1.3,G384="Male: Asian or Pacific Islander",1.4,G384="Female: White",2.1,G384="Female: Black or African American",2.2,G384="Female: American Indian or Alaska Native",2.3,G384="Female: Asian or Pacific Islander",2.4)</f>
        <v>2</v>
      </c>
      <c r="G384" t="s">
        <v>6</v>
      </c>
      <c r="H384" t="s">
        <v>36</v>
      </c>
      <c r="I384" t="s">
        <v>32</v>
      </c>
      <c r="J384" t="s">
        <v>3</v>
      </c>
      <c r="K384" cm="1">
        <f t="array" ref="K384">_xlfn.IFS(J384="All ages",0,J384="Under 15 years",1,J384="15-24 years",2,J384="25-34 years",3,J384="35-44 years",4,J384="45-54 years",5,J384="55-64 years",6,J384="65-74 years",7,J384="75-84 years",8,J384="85 years and over",9)</f>
        <v>0</v>
      </c>
      <c r="L384">
        <v>6.5</v>
      </c>
    </row>
    <row r="385" spans="1:12" x14ac:dyDescent="0.2">
      <c r="A385">
        <v>2002</v>
      </c>
      <c r="B385" t="s">
        <v>0</v>
      </c>
      <c r="C385">
        <v>0</v>
      </c>
      <c r="D385" t="s">
        <v>1</v>
      </c>
      <c r="E385">
        <v>1</v>
      </c>
      <c r="F385" cm="1">
        <f t="array" ref="F385">_xlfn.IFS(G385="All Persons",0,G385="Male",1,G385="Female",2,G385="Male: White",1.1,G385="Male: Black or African American",1.2,G385="Male: American Indian or Alaska Native",1.3,G385="Male: Asian or Pacific Islander",1.4,G385="Female: White",2.1,G385="Female: Black or African American",2.2,G385="Female: American Indian or Alaska Native",2.3,G385="Female: Asian or Pacific Islander",2.4)</f>
        <v>2</v>
      </c>
      <c r="G385" t="s">
        <v>6</v>
      </c>
      <c r="H385" t="s">
        <v>36</v>
      </c>
      <c r="I385" t="s">
        <v>32</v>
      </c>
      <c r="J385" t="s">
        <v>3</v>
      </c>
      <c r="K385" cm="1">
        <f t="array" ref="K385">_xlfn.IFS(J385="All ages",0,J385="Under 15 years",1,J385="15-24 years",2,J385="25-34 years",3,J385="35-44 years",4,J385="45-54 years",5,J385="55-64 years",6,J385="65-74 years",7,J385="75-84 years",8,J385="85 years and over",9)</f>
        <v>0</v>
      </c>
      <c r="L385">
        <v>7.1</v>
      </c>
    </row>
    <row r="386" spans="1:12" x14ac:dyDescent="0.2">
      <c r="A386">
        <v>2003</v>
      </c>
      <c r="B386" t="s">
        <v>0</v>
      </c>
      <c r="C386">
        <v>0</v>
      </c>
      <c r="D386" t="s">
        <v>1</v>
      </c>
      <c r="E386">
        <v>1</v>
      </c>
      <c r="F386" cm="1">
        <f t="array" ref="F386">_xlfn.IFS(G386="All Persons",0,G386="Male",1,G386="Female",2,G386="Male: White",1.1,G386="Male: Black or African American",1.2,G386="Male: American Indian or Alaska Native",1.3,G386="Male: Asian or Pacific Islander",1.4,G386="Female: White",2.1,G386="Female: Black or African American",2.2,G386="Female: American Indian or Alaska Native",2.3,G386="Female: Asian or Pacific Islander",2.4)</f>
        <v>2</v>
      </c>
      <c r="G386" t="s">
        <v>6</v>
      </c>
      <c r="H386" t="s">
        <v>36</v>
      </c>
      <c r="I386" t="s">
        <v>32</v>
      </c>
      <c r="J386" t="s">
        <v>3</v>
      </c>
      <c r="K386" cm="1">
        <f t="array" ref="K386">_xlfn.IFS(J386="All ages",0,J386="Under 15 years",1,J386="15-24 years",2,J386="25-34 years",3,J386="35-44 years",4,J386="45-54 years",5,J386="55-64 years",6,J386="65-74 years",7,J386="75-84 years",8,J386="85 years and over",9)</f>
        <v>0</v>
      </c>
      <c r="L386">
        <v>9.4</v>
      </c>
    </row>
    <row r="387" spans="1:12" x14ac:dyDescent="0.2">
      <c r="A387">
        <v>2004</v>
      </c>
      <c r="B387" t="s">
        <v>0</v>
      </c>
      <c r="C387">
        <v>0</v>
      </c>
      <c r="D387" t="s">
        <v>1</v>
      </c>
      <c r="E387">
        <v>1</v>
      </c>
      <c r="F387" cm="1">
        <f t="array" ref="F387">_xlfn.IFS(G387="All Persons",0,G387="Male",1,G387="Female",2,G387="Male: White",1.1,G387="Male: Black or African American",1.2,G387="Male: American Indian or Alaska Native",1.3,G387="Male: Asian or Pacific Islander",1.4,G387="Female: White",2.1,G387="Female: Black or African American",2.2,G387="Female: American Indian or Alaska Native",2.3,G387="Female: Asian or Pacific Islander",2.4)</f>
        <v>2</v>
      </c>
      <c r="G387" t="s">
        <v>6</v>
      </c>
      <c r="H387" t="s">
        <v>36</v>
      </c>
      <c r="I387" t="s">
        <v>32</v>
      </c>
      <c r="J387" t="s">
        <v>3</v>
      </c>
      <c r="K387" cm="1">
        <f t="array" ref="K387">_xlfn.IFS(J387="All ages",0,J387="Under 15 years",1,J387="15-24 years",2,J387="25-34 years",3,J387="35-44 years",4,J387="45-54 years",5,J387="55-64 years",6,J387="65-74 years",7,J387="75-84 years",8,J387="85 years and over",9)</f>
        <v>0</v>
      </c>
      <c r="L387">
        <v>10.4</v>
      </c>
    </row>
    <row r="388" spans="1:12" x14ac:dyDescent="0.2">
      <c r="A388">
        <v>2005</v>
      </c>
      <c r="B388" t="s">
        <v>0</v>
      </c>
      <c r="C388">
        <v>0</v>
      </c>
      <c r="D388" t="s">
        <v>1</v>
      </c>
      <c r="E388">
        <v>1</v>
      </c>
      <c r="F388" cm="1">
        <f t="array" ref="F388">_xlfn.IFS(G388="All Persons",0,G388="Male",1,G388="Female",2,G388="Male: White",1.1,G388="Male: Black or African American",1.2,G388="Male: American Indian or Alaska Native",1.3,G388="Male: Asian or Pacific Islander",1.4,G388="Female: White",2.1,G388="Female: Black or African American",2.2,G388="Female: American Indian or Alaska Native",2.3,G388="Female: Asian or Pacific Islander",2.4)</f>
        <v>2</v>
      </c>
      <c r="G388" t="s">
        <v>6</v>
      </c>
      <c r="H388" t="s">
        <v>36</v>
      </c>
      <c r="I388" t="s">
        <v>32</v>
      </c>
      <c r="J388" t="s">
        <v>3</v>
      </c>
      <c r="K388" cm="1">
        <f t="array" ref="K388">_xlfn.IFS(J388="All ages",0,J388="Under 15 years",1,J388="15-24 years",2,J388="25-34 years",3,J388="35-44 years",4,J388="45-54 years",5,J388="55-64 years",6,J388="65-74 years",7,J388="75-84 years",8,J388="85 years and over",9)</f>
        <v>0</v>
      </c>
      <c r="L388">
        <v>11.3</v>
      </c>
    </row>
    <row r="389" spans="1:12" x14ac:dyDescent="0.2">
      <c r="A389">
        <v>2006</v>
      </c>
      <c r="B389" t="s">
        <v>0</v>
      </c>
      <c r="C389">
        <v>0</v>
      </c>
      <c r="D389" t="s">
        <v>1</v>
      </c>
      <c r="E389">
        <v>1</v>
      </c>
      <c r="F389" cm="1">
        <f t="array" ref="F389">_xlfn.IFS(G389="All Persons",0,G389="Male",1,G389="Female",2,G389="Male: White",1.1,G389="Male: Black or African American",1.2,G389="Male: American Indian or Alaska Native",1.3,G389="Male: Asian or Pacific Islander",1.4,G389="Female: White",2.1,G389="Female: Black or African American",2.2,G389="Female: American Indian or Alaska Native",2.3,G389="Female: Asian or Pacific Islander",2.4)</f>
        <v>2</v>
      </c>
      <c r="G389" t="s">
        <v>6</v>
      </c>
      <c r="H389" t="s">
        <v>36</v>
      </c>
      <c r="I389" t="s">
        <v>32</v>
      </c>
      <c r="J389" t="s">
        <v>3</v>
      </c>
      <c r="K389" cm="1">
        <f t="array" ref="K389">_xlfn.IFS(J389="All ages",0,J389="Under 15 years",1,J389="15-24 years",2,J389="25-34 years",3,J389="35-44 years",4,J389="45-54 years",5,J389="55-64 years",6,J389="65-74 years",7,J389="75-84 years",8,J389="85 years and over",9)</f>
        <v>0</v>
      </c>
      <c r="L389">
        <v>10.6</v>
      </c>
    </row>
    <row r="390" spans="1:12" x14ac:dyDescent="0.2">
      <c r="A390">
        <v>2007</v>
      </c>
      <c r="B390" t="s">
        <v>0</v>
      </c>
      <c r="C390">
        <v>0</v>
      </c>
      <c r="D390" t="s">
        <v>1</v>
      </c>
      <c r="E390">
        <v>1</v>
      </c>
      <c r="F390" cm="1">
        <f t="array" ref="F390">_xlfn.IFS(G390="All Persons",0,G390="Male",1,G390="Female",2,G390="Male: White",1.1,G390="Male: Black or African American",1.2,G390="Male: American Indian or Alaska Native",1.3,G390="Male: Asian or Pacific Islander",1.4,G390="Female: White",2.1,G390="Female: Black or African American",2.2,G390="Female: American Indian or Alaska Native",2.3,G390="Female: Asian or Pacific Islander",2.4)</f>
        <v>2</v>
      </c>
      <c r="G390" t="s">
        <v>6</v>
      </c>
      <c r="H390" t="s">
        <v>36</v>
      </c>
      <c r="I390" t="s">
        <v>32</v>
      </c>
      <c r="J390" t="s">
        <v>3</v>
      </c>
      <c r="K390" cm="1">
        <f t="array" ref="K390">_xlfn.IFS(J390="All ages",0,J390="Under 15 years",1,J390="15-24 years",2,J390="25-34 years",3,J390="35-44 years",4,J390="45-54 years",5,J390="55-64 years",6,J390="65-74 years",7,J390="75-84 years",8,J390="85 years and over",9)</f>
        <v>0</v>
      </c>
      <c r="L390">
        <v>13.8</v>
      </c>
    </row>
    <row r="391" spans="1:12" x14ac:dyDescent="0.2">
      <c r="A391">
        <v>2008</v>
      </c>
      <c r="B391" t="s">
        <v>0</v>
      </c>
      <c r="C391">
        <v>0</v>
      </c>
      <c r="D391" t="s">
        <v>1</v>
      </c>
      <c r="E391">
        <v>1</v>
      </c>
      <c r="F391" cm="1">
        <f t="array" ref="F391">_xlfn.IFS(G391="All Persons",0,G391="Male",1,G391="Female",2,G391="Male: White",1.1,G391="Male: Black or African American",1.2,G391="Male: American Indian or Alaska Native",1.3,G391="Male: Asian or Pacific Islander",1.4,G391="Female: White",2.1,G391="Female: Black or African American",2.2,G391="Female: American Indian or Alaska Native",2.3,G391="Female: Asian or Pacific Islander",2.4)</f>
        <v>2</v>
      </c>
      <c r="G391" t="s">
        <v>6</v>
      </c>
      <c r="H391" t="s">
        <v>36</v>
      </c>
      <c r="I391" t="s">
        <v>32</v>
      </c>
      <c r="J391" t="s">
        <v>3</v>
      </c>
      <c r="K391" cm="1">
        <f t="array" ref="K391">_xlfn.IFS(J391="All ages",0,J391="Under 15 years",1,J391="15-24 years",2,J391="25-34 years",3,J391="35-44 years",4,J391="45-54 years",5,J391="55-64 years",6,J391="65-74 years",7,J391="75-84 years",8,J391="85 years and over",9)</f>
        <v>0</v>
      </c>
      <c r="L391">
        <v>12.2</v>
      </c>
    </row>
    <row r="392" spans="1:12" x14ac:dyDescent="0.2">
      <c r="A392">
        <v>2009</v>
      </c>
      <c r="B392" t="s">
        <v>0</v>
      </c>
      <c r="C392">
        <v>0</v>
      </c>
      <c r="D392" t="s">
        <v>1</v>
      </c>
      <c r="E392">
        <v>1</v>
      </c>
      <c r="F392" cm="1">
        <f t="array" ref="F392">_xlfn.IFS(G392="All Persons",0,G392="Male",1,G392="Female",2,G392="Male: White",1.1,G392="Male: Black or African American",1.2,G392="Male: American Indian or Alaska Native",1.3,G392="Male: Asian or Pacific Islander",1.4,G392="Female: White",2.1,G392="Female: Black or African American",2.2,G392="Female: American Indian or Alaska Native",2.3,G392="Female: Asian or Pacific Islander",2.4)</f>
        <v>2</v>
      </c>
      <c r="G392" t="s">
        <v>6</v>
      </c>
      <c r="H392" t="s">
        <v>36</v>
      </c>
      <c r="I392" t="s">
        <v>32</v>
      </c>
      <c r="J392" t="s">
        <v>3</v>
      </c>
      <c r="K392" cm="1">
        <f t="array" ref="K392">_xlfn.IFS(J392="All ages",0,J392="Under 15 years",1,J392="15-24 years",2,J392="25-34 years",3,J392="35-44 years",4,J392="45-54 years",5,J392="55-64 years",6,J392="65-74 years",7,J392="75-84 years",8,J392="85 years and over",9)</f>
        <v>0</v>
      </c>
      <c r="L392">
        <v>14</v>
      </c>
    </row>
    <row r="393" spans="1:12" x14ac:dyDescent="0.2">
      <c r="A393">
        <v>2010</v>
      </c>
      <c r="B393" t="s">
        <v>0</v>
      </c>
      <c r="C393">
        <v>0</v>
      </c>
      <c r="D393" t="s">
        <v>1</v>
      </c>
      <c r="E393">
        <v>1</v>
      </c>
      <c r="F393" cm="1">
        <f t="array" ref="F393">_xlfn.IFS(G393="All Persons",0,G393="Male",1,G393="Female",2,G393="Male: White",1.1,G393="Male: Black or African American",1.2,G393="Male: American Indian or Alaska Native",1.3,G393="Male: Asian or Pacific Islander",1.4,G393="Female: White",2.1,G393="Female: Black or African American",2.2,G393="Female: American Indian or Alaska Native",2.3,G393="Female: Asian or Pacific Islander",2.4)</f>
        <v>2</v>
      </c>
      <c r="G393" t="s">
        <v>6</v>
      </c>
      <c r="H393" t="s">
        <v>36</v>
      </c>
      <c r="I393" t="s">
        <v>32</v>
      </c>
      <c r="J393" t="s">
        <v>3</v>
      </c>
      <c r="K393" cm="1">
        <f t="array" ref="K393">_xlfn.IFS(J393="All ages",0,J393="Under 15 years",1,J393="15-24 years",2,J393="25-34 years",3,J393="35-44 years",4,J393="45-54 years",5,J393="55-64 years",6,J393="65-74 years",7,J393="75-84 years",8,J393="85 years and over",9)</f>
        <v>0</v>
      </c>
      <c r="L393">
        <v>14.8</v>
      </c>
    </row>
    <row r="394" spans="1:12" x14ac:dyDescent="0.2">
      <c r="A394">
        <v>2011</v>
      </c>
      <c r="B394" t="s">
        <v>0</v>
      </c>
      <c r="C394">
        <v>0</v>
      </c>
      <c r="D394" t="s">
        <v>1</v>
      </c>
      <c r="E394">
        <v>1</v>
      </c>
      <c r="F394" cm="1">
        <f t="array" ref="F394">_xlfn.IFS(G394="All Persons",0,G394="Male",1,G394="Female",2,G394="Male: White",1.1,G394="Male: Black or African American",1.2,G394="Male: American Indian or Alaska Native",1.3,G394="Male: Asian or Pacific Islander",1.4,G394="Female: White",2.1,G394="Female: Black or African American",2.2,G394="Female: American Indian or Alaska Native",2.3,G394="Female: Asian or Pacific Islander",2.4)</f>
        <v>2</v>
      </c>
      <c r="G394" t="s">
        <v>6</v>
      </c>
      <c r="H394" t="s">
        <v>36</v>
      </c>
      <c r="I394" t="s">
        <v>32</v>
      </c>
      <c r="J394" t="s">
        <v>3</v>
      </c>
      <c r="K394" cm="1">
        <f t="array" ref="K394">_xlfn.IFS(J394="All ages",0,J394="Under 15 years",1,J394="15-24 years",2,J394="25-34 years",3,J394="35-44 years",4,J394="45-54 years",5,J394="55-64 years",6,J394="65-74 years",7,J394="75-84 years",8,J394="85 years and over",9)</f>
        <v>0</v>
      </c>
      <c r="L394">
        <v>15.9</v>
      </c>
    </row>
    <row r="395" spans="1:12" x14ac:dyDescent="0.2">
      <c r="A395">
        <v>2012</v>
      </c>
      <c r="B395" t="s">
        <v>0</v>
      </c>
      <c r="C395">
        <v>0</v>
      </c>
      <c r="D395" t="s">
        <v>1</v>
      </c>
      <c r="E395">
        <v>1</v>
      </c>
      <c r="F395" cm="1">
        <f t="array" ref="F395">_xlfn.IFS(G395="All Persons",0,G395="Male",1,G395="Female",2,G395="Male: White",1.1,G395="Male: Black or African American",1.2,G395="Male: American Indian or Alaska Native",1.3,G395="Male: Asian or Pacific Islander",1.4,G395="Female: White",2.1,G395="Female: Black or African American",2.2,G395="Female: American Indian or Alaska Native",2.3,G395="Female: Asian or Pacific Islander",2.4)</f>
        <v>2</v>
      </c>
      <c r="G395" t="s">
        <v>6</v>
      </c>
      <c r="H395" t="s">
        <v>36</v>
      </c>
      <c r="I395" t="s">
        <v>32</v>
      </c>
      <c r="J395" t="s">
        <v>3</v>
      </c>
      <c r="K395" cm="1">
        <f t="array" ref="K395">_xlfn.IFS(J395="All ages",0,J395="Under 15 years",1,J395="15-24 years",2,J395="25-34 years",3,J395="35-44 years",4,J395="45-54 years",5,J395="55-64 years",6,J395="65-74 years",7,J395="75-84 years",8,J395="85 years and over",9)</f>
        <v>0</v>
      </c>
      <c r="L395">
        <v>17.600000000000001</v>
      </c>
    </row>
    <row r="396" spans="1:12" x14ac:dyDescent="0.2">
      <c r="A396">
        <v>2013</v>
      </c>
      <c r="B396" t="s">
        <v>0</v>
      </c>
      <c r="C396">
        <v>0</v>
      </c>
      <c r="D396" t="s">
        <v>1</v>
      </c>
      <c r="E396">
        <v>1</v>
      </c>
      <c r="F396" cm="1">
        <f t="array" ref="F396">_xlfn.IFS(G396="All Persons",0,G396="Male",1,G396="Female",2,G396="Male: White",1.1,G396="Male: Black or African American",1.2,G396="Male: American Indian or Alaska Native",1.3,G396="Male: Asian or Pacific Islander",1.4,G396="Female: White",2.1,G396="Female: Black or African American",2.2,G396="Female: American Indian or Alaska Native",2.3,G396="Female: Asian or Pacific Islander",2.4)</f>
        <v>2</v>
      </c>
      <c r="G396" t="s">
        <v>6</v>
      </c>
      <c r="H396" t="s">
        <v>36</v>
      </c>
      <c r="I396" t="s">
        <v>32</v>
      </c>
      <c r="J396" t="s">
        <v>3</v>
      </c>
      <c r="K396" cm="1">
        <f t="array" ref="K396">_xlfn.IFS(J396="All ages",0,J396="Under 15 years",1,J396="15-24 years",2,J396="25-34 years",3,J396="35-44 years",4,J396="45-54 years",5,J396="55-64 years",6,J396="65-74 years",7,J396="75-84 years",8,J396="85 years and over",9)</f>
        <v>0</v>
      </c>
      <c r="L396">
        <v>17.5</v>
      </c>
    </row>
    <row r="397" spans="1:12" x14ac:dyDescent="0.2">
      <c r="A397">
        <v>2014</v>
      </c>
      <c r="B397" t="s">
        <v>0</v>
      </c>
      <c r="C397">
        <v>0</v>
      </c>
      <c r="D397" t="s">
        <v>1</v>
      </c>
      <c r="E397">
        <v>1</v>
      </c>
      <c r="F397" cm="1">
        <f t="array" ref="F397">_xlfn.IFS(G397="All Persons",0,G397="Male",1,G397="Female",2,G397="Male: White",1.1,G397="Male: Black or African American",1.2,G397="Male: American Indian or Alaska Native",1.3,G397="Male: Asian or Pacific Islander",1.4,G397="Female: White",2.1,G397="Female: Black or African American",2.2,G397="Female: American Indian or Alaska Native",2.3,G397="Female: Asian or Pacific Islander",2.4)</f>
        <v>2</v>
      </c>
      <c r="G397" t="s">
        <v>6</v>
      </c>
      <c r="H397" t="s">
        <v>36</v>
      </c>
      <c r="I397" t="s">
        <v>32</v>
      </c>
      <c r="J397" t="s">
        <v>3</v>
      </c>
      <c r="K397" cm="1">
        <f t="array" ref="K397">_xlfn.IFS(J397="All ages",0,J397="Under 15 years",1,J397="15-24 years",2,J397="25-34 years",3,J397="35-44 years",4,J397="45-54 years",5,J397="55-64 years",6,J397="65-74 years",7,J397="75-84 years",8,J397="85 years and over",9)</f>
        <v>0</v>
      </c>
      <c r="L397">
        <v>16.899999999999999</v>
      </c>
    </row>
    <row r="398" spans="1:12" x14ac:dyDescent="0.2">
      <c r="A398">
        <v>2015</v>
      </c>
      <c r="B398" t="s">
        <v>0</v>
      </c>
      <c r="C398">
        <v>0</v>
      </c>
      <c r="D398" t="s">
        <v>1</v>
      </c>
      <c r="E398">
        <v>1</v>
      </c>
      <c r="F398" cm="1">
        <f t="array" ref="F398">_xlfn.IFS(G398="All Persons",0,G398="Male",1,G398="Female",2,G398="Male: White",1.1,G398="Male: Black or African American",1.2,G398="Male: American Indian or Alaska Native",1.3,G398="Male: Asian or Pacific Islander",1.4,G398="Female: White",2.1,G398="Female: Black or African American",2.2,G398="Female: American Indian or Alaska Native",2.3,G398="Female: Asian or Pacific Islander",2.4)</f>
        <v>2</v>
      </c>
      <c r="G398" t="s">
        <v>6</v>
      </c>
      <c r="H398" t="s">
        <v>36</v>
      </c>
      <c r="I398" t="s">
        <v>32</v>
      </c>
      <c r="J398" t="s">
        <v>3</v>
      </c>
      <c r="K398" cm="1">
        <f t="array" ref="K398">_xlfn.IFS(J398="All ages",0,J398="Under 15 years",1,J398="15-24 years",2,J398="25-34 years",3,J398="35-44 years",4,J398="45-54 years",5,J398="55-64 years",6,J398="65-74 years",7,J398="75-84 years",8,J398="85 years and over",9)</f>
        <v>0</v>
      </c>
      <c r="L398">
        <v>16.8</v>
      </c>
    </row>
    <row r="399" spans="1:12" x14ac:dyDescent="0.2">
      <c r="A399">
        <v>2016</v>
      </c>
      <c r="B399" t="s">
        <v>0</v>
      </c>
      <c r="C399">
        <v>0</v>
      </c>
      <c r="D399" t="s">
        <v>1</v>
      </c>
      <c r="E399">
        <v>1</v>
      </c>
      <c r="F399" cm="1">
        <f t="array" ref="F399">_xlfn.IFS(G399="All Persons",0,G399="Male",1,G399="Female",2,G399="Male: White",1.1,G399="Male: Black or African American",1.2,G399="Male: American Indian or Alaska Native",1.3,G399="Male: Asian or Pacific Islander",1.4,G399="Female: White",2.1,G399="Female: Black or African American",2.2,G399="Female: American Indian or Alaska Native",2.3,G399="Female: Asian or Pacific Islander",2.4)</f>
        <v>2</v>
      </c>
      <c r="G399" t="s">
        <v>6</v>
      </c>
      <c r="H399" t="s">
        <v>36</v>
      </c>
      <c r="I399" t="s">
        <v>32</v>
      </c>
      <c r="J399" t="s">
        <v>3</v>
      </c>
      <c r="K399" cm="1">
        <f t="array" ref="K399">_xlfn.IFS(J399="All ages",0,J399="Under 15 years",1,J399="15-24 years",2,J399="25-34 years",3,J399="35-44 years",4,J399="45-54 years",5,J399="55-64 years",6,J399="65-74 years",7,J399="75-84 years",8,J399="85 years and over",9)</f>
        <v>0</v>
      </c>
      <c r="L399">
        <v>20.2</v>
      </c>
    </row>
    <row r="400" spans="1:12" x14ac:dyDescent="0.2">
      <c r="A400">
        <v>2017</v>
      </c>
      <c r="B400" t="s">
        <v>0</v>
      </c>
      <c r="C400">
        <v>0</v>
      </c>
      <c r="D400" t="s">
        <v>1</v>
      </c>
      <c r="E400">
        <v>1</v>
      </c>
      <c r="F400" cm="1">
        <f t="array" ref="F400">_xlfn.IFS(G400="All Persons",0,G400="Male",1,G400="Female",2,G400="Male: White",1.1,G400="Male: Black or African American",1.2,G400="Male: American Indian or Alaska Native",1.3,G400="Male: Asian or Pacific Islander",1.4,G400="Female: White",2.1,G400="Female: Black or African American",2.2,G400="Female: American Indian or Alaska Native",2.3,G400="Female: Asian or Pacific Islander",2.4)</f>
        <v>2</v>
      </c>
      <c r="G400" t="s">
        <v>6</v>
      </c>
      <c r="H400" t="s">
        <v>36</v>
      </c>
      <c r="I400" t="s">
        <v>32</v>
      </c>
      <c r="J400" t="s">
        <v>3</v>
      </c>
      <c r="K400" cm="1">
        <f t="array" ref="K400">_xlfn.IFS(J400="All ages",0,J400="Under 15 years",1,J400="15-24 years",2,J400="25-34 years",3,J400="35-44 years",4,J400="45-54 years",5,J400="55-64 years",6,J400="65-74 years",7,J400="75-84 years",8,J400="85 years and over",9)</f>
        <v>0</v>
      </c>
      <c r="L400">
        <v>20.100000000000001</v>
      </c>
    </row>
    <row r="401" spans="1:12" x14ac:dyDescent="0.2">
      <c r="A401">
        <v>2018</v>
      </c>
      <c r="B401" t="s">
        <v>0</v>
      </c>
      <c r="C401">
        <v>0</v>
      </c>
      <c r="D401" t="s">
        <v>1</v>
      </c>
      <c r="E401">
        <v>1</v>
      </c>
      <c r="F401" cm="1">
        <f t="array" ref="F401">_xlfn.IFS(G401="All Persons",0,G401="Male",1,G401="Female",2,G401="Male: White",1.1,G401="Male: Black or African American",1.2,G401="Male: American Indian or Alaska Native",1.3,G401="Male: Asian or Pacific Islander",1.4,G401="Female: White",2.1,G401="Female: Black or African American",2.2,G401="Female: American Indian or Alaska Native",2.3,G401="Female: Asian or Pacific Islander",2.4)</f>
        <v>2</v>
      </c>
      <c r="G401" t="s">
        <v>6</v>
      </c>
      <c r="H401" t="s">
        <v>36</v>
      </c>
      <c r="I401" t="s">
        <v>32</v>
      </c>
      <c r="J401" t="s">
        <v>3</v>
      </c>
      <c r="K401" cm="1">
        <f t="array" ref="K401">_xlfn.IFS(J401="All ages",0,J401="Under 15 years",1,J401="15-24 years",2,J401="25-34 years",3,J401="35-44 years",4,J401="45-54 years",5,J401="55-64 years",6,J401="65-74 years",7,J401="75-84 years",8,J401="85 years and over",9)</f>
        <v>0</v>
      </c>
      <c r="L401">
        <v>20.2</v>
      </c>
    </row>
    <row r="402" spans="1:12" x14ac:dyDescent="0.2">
      <c r="A402">
        <v>1999</v>
      </c>
      <c r="B402" t="s">
        <v>0</v>
      </c>
      <c r="C402">
        <v>0</v>
      </c>
      <c r="D402" t="s">
        <v>1</v>
      </c>
      <c r="E402">
        <v>1</v>
      </c>
      <c r="F402" cm="1">
        <f t="array" ref="F402">_xlfn.IFS(G402="All Persons",0,G402="Male",1,G402="Female",2,G402="Male: White",1.1,G402="Male: Black or African American",1.2,G402="Male: American Indian or Alaska Native",1.3,G402="Male: Asian or Pacific Islander",1.4,G402="Female: White",2.1,G402="Female: Black or African American",2.2,G402="Female: American Indian or Alaska Native",2.3,G402="Female: Asian or Pacific Islander",2.4)</f>
        <v>2</v>
      </c>
      <c r="G402" t="s">
        <v>6</v>
      </c>
      <c r="H402" t="s">
        <v>36</v>
      </c>
      <c r="I402" t="s">
        <v>33</v>
      </c>
      <c r="J402" t="s">
        <v>3</v>
      </c>
      <c r="K402" cm="1">
        <f t="array" ref="K402">_xlfn.IFS(J402="All ages",0,J402="Under 15 years",1,J402="15-24 years",2,J402="25-34 years",3,J402="35-44 years",4,J402="45-54 years",5,J402="55-64 years",6,J402="65-74 years",7,J402="75-84 years",8,J402="85 years and over",9)</f>
        <v>0</v>
      </c>
      <c r="L402">
        <v>1</v>
      </c>
    </row>
    <row r="403" spans="1:12" x14ac:dyDescent="0.2">
      <c r="A403">
        <v>2000</v>
      </c>
      <c r="B403" t="s">
        <v>0</v>
      </c>
      <c r="C403">
        <v>0</v>
      </c>
      <c r="D403" t="s">
        <v>1</v>
      </c>
      <c r="E403">
        <v>1</v>
      </c>
      <c r="F403" cm="1">
        <f t="array" ref="F403">_xlfn.IFS(G403="All Persons",0,G403="Male",1,G403="Female",2,G403="Male: White",1.1,G403="Male: Black or African American",1.2,G403="Male: American Indian or Alaska Native",1.3,G403="Male: Asian or Pacific Islander",1.4,G403="Female: White",2.1,G403="Female: Black or African American",2.2,G403="Female: American Indian or Alaska Native",2.3,G403="Female: Asian or Pacific Islander",2.4)</f>
        <v>2</v>
      </c>
      <c r="G403" t="s">
        <v>6</v>
      </c>
      <c r="H403" t="s">
        <v>36</v>
      </c>
      <c r="I403" t="s">
        <v>33</v>
      </c>
      <c r="J403" t="s">
        <v>3</v>
      </c>
      <c r="K403" cm="1">
        <f t="array" ref="K403">_xlfn.IFS(J403="All ages",0,J403="Under 15 years",1,J403="15-24 years",2,J403="25-34 years",3,J403="35-44 years",4,J403="45-54 years",5,J403="55-64 years",6,J403="65-74 years",7,J403="75-84 years",8,J403="85 years and over",9)</f>
        <v>0</v>
      </c>
      <c r="L403">
        <v>0.8</v>
      </c>
    </row>
    <row r="404" spans="1:12" x14ac:dyDescent="0.2">
      <c r="A404">
        <v>2001</v>
      </c>
      <c r="B404" t="s">
        <v>0</v>
      </c>
      <c r="C404">
        <v>0</v>
      </c>
      <c r="D404" t="s">
        <v>1</v>
      </c>
      <c r="E404">
        <v>1</v>
      </c>
      <c r="F404" cm="1">
        <f t="array" ref="F404">_xlfn.IFS(G404="All Persons",0,G404="Male",1,G404="Female",2,G404="Male: White",1.1,G404="Male: Black or African American",1.2,G404="Male: American Indian or Alaska Native",1.3,G404="Male: Asian or Pacific Islander",1.4,G404="Female: White",2.1,G404="Female: Black or African American",2.2,G404="Female: American Indian or Alaska Native",2.3,G404="Female: Asian or Pacific Islander",2.4)</f>
        <v>2</v>
      </c>
      <c r="G404" t="s">
        <v>6</v>
      </c>
      <c r="H404" t="s">
        <v>36</v>
      </c>
      <c r="I404" t="s">
        <v>33</v>
      </c>
      <c r="J404" t="s">
        <v>3</v>
      </c>
      <c r="K404" cm="1">
        <f t="array" ref="K404">_xlfn.IFS(J404="All ages",0,J404="Under 15 years",1,J404="15-24 years",2,J404="25-34 years",3,J404="35-44 years",4,J404="45-54 years",5,J404="55-64 years",6,J404="65-74 years",7,J404="75-84 years",8,J404="85 years and over",9)</f>
        <v>0</v>
      </c>
      <c r="L404">
        <v>0.8</v>
      </c>
    </row>
    <row r="405" spans="1:12" x14ac:dyDescent="0.2">
      <c r="A405">
        <v>2002</v>
      </c>
      <c r="B405" t="s">
        <v>0</v>
      </c>
      <c r="C405">
        <v>0</v>
      </c>
      <c r="D405" t="s">
        <v>1</v>
      </c>
      <c r="E405">
        <v>1</v>
      </c>
      <c r="F405" cm="1">
        <f t="array" ref="F405">_xlfn.IFS(G405="All Persons",0,G405="Male",1,G405="Female",2,G405="Male: White",1.1,G405="Male: Black or African American",1.2,G405="Male: American Indian or Alaska Native",1.3,G405="Male: Asian or Pacific Islander",1.4,G405="Female: White",2.1,G405="Female: Black or African American",2.2,G405="Female: American Indian or Alaska Native",2.3,G405="Female: Asian or Pacific Islander",2.4)</f>
        <v>2</v>
      </c>
      <c r="G405" t="s">
        <v>6</v>
      </c>
      <c r="H405" t="s">
        <v>36</v>
      </c>
      <c r="I405" t="s">
        <v>33</v>
      </c>
      <c r="J405" t="s">
        <v>3</v>
      </c>
      <c r="K405" cm="1">
        <f t="array" ref="K405">_xlfn.IFS(J405="All ages",0,J405="Under 15 years",1,J405="15-24 years",2,J405="25-34 years",3,J405="35-44 years",4,J405="45-54 years",5,J405="55-64 years",6,J405="65-74 years",7,J405="75-84 years",8,J405="85 years and over",9)</f>
        <v>0</v>
      </c>
      <c r="L405">
        <v>1</v>
      </c>
    </row>
    <row r="406" spans="1:12" x14ac:dyDescent="0.2">
      <c r="A406">
        <v>2003</v>
      </c>
      <c r="B406" t="s">
        <v>0</v>
      </c>
      <c r="C406">
        <v>0</v>
      </c>
      <c r="D406" t="s">
        <v>1</v>
      </c>
      <c r="E406">
        <v>1</v>
      </c>
      <c r="F406" cm="1">
        <f t="array" ref="F406">_xlfn.IFS(G406="All Persons",0,G406="Male",1,G406="Female",2,G406="Male: White",1.1,G406="Male: Black or African American",1.2,G406="Male: American Indian or Alaska Native",1.3,G406="Male: Asian or Pacific Islander",1.4,G406="Female: White",2.1,G406="Female: Black or African American",2.2,G406="Female: American Indian or Alaska Native",2.3,G406="Female: Asian or Pacific Islander",2.4)</f>
        <v>2</v>
      </c>
      <c r="G406" t="s">
        <v>6</v>
      </c>
      <c r="H406" t="s">
        <v>36</v>
      </c>
      <c r="I406" t="s">
        <v>33</v>
      </c>
      <c r="J406" t="s">
        <v>3</v>
      </c>
      <c r="K406" cm="1">
        <f t="array" ref="K406">_xlfn.IFS(J406="All ages",0,J406="Under 15 years",1,J406="15-24 years",2,J406="25-34 years",3,J406="35-44 years",4,J406="45-54 years",5,J406="55-64 years",6,J406="65-74 years",7,J406="75-84 years",8,J406="85 years and over",9)</f>
        <v>0</v>
      </c>
      <c r="L406">
        <v>1.2</v>
      </c>
    </row>
    <row r="407" spans="1:12" x14ac:dyDescent="0.2">
      <c r="A407">
        <v>2004</v>
      </c>
      <c r="B407" t="s">
        <v>0</v>
      </c>
      <c r="C407">
        <v>0</v>
      </c>
      <c r="D407" t="s">
        <v>1</v>
      </c>
      <c r="E407">
        <v>1</v>
      </c>
      <c r="F407" cm="1">
        <f t="array" ref="F407">_xlfn.IFS(G407="All Persons",0,G407="Male",1,G407="Female",2,G407="Male: White",1.1,G407="Male: Black or African American",1.2,G407="Male: American Indian or Alaska Native",1.3,G407="Male: Asian or Pacific Islander",1.4,G407="Female: White",2.1,G407="Female: Black or African American",2.2,G407="Female: American Indian or Alaska Native",2.3,G407="Female: Asian or Pacific Islander",2.4)</f>
        <v>2</v>
      </c>
      <c r="G407" t="s">
        <v>6</v>
      </c>
      <c r="H407" t="s">
        <v>36</v>
      </c>
      <c r="I407" t="s">
        <v>33</v>
      </c>
      <c r="J407" t="s">
        <v>3</v>
      </c>
      <c r="K407" cm="1">
        <f t="array" ref="K407">_xlfn.IFS(J407="All ages",0,J407="Under 15 years",1,J407="15-24 years",2,J407="25-34 years",3,J407="35-44 years",4,J407="45-54 years",5,J407="55-64 years",6,J407="65-74 years",7,J407="75-84 years",8,J407="85 years and over",9)</f>
        <v>0</v>
      </c>
      <c r="L407">
        <v>1.1000000000000001</v>
      </c>
    </row>
    <row r="408" spans="1:12" x14ac:dyDescent="0.2">
      <c r="A408">
        <v>2005</v>
      </c>
      <c r="B408" t="s">
        <v>0</v>
      </c>
      <c r="C408">
        <v>0</v>
      </c>
      <c r="D408" t="s">
        <v>1</v>
      </c>
      <c r="E408">
        <v>1</v>
      </c>
      <c r="F408" cm="1">
        <f t="array" ref="F408">_xlfn.IFS(G408="All Persons",0,G408="Male",1,G408="Female",2,G408="Male: White",1.1,G408="Male: Black or African American",1.2,G408="Male: American Indian or Alaska Native",1.3,G408="Male: Asian or Pacific Islander",1.4,G408="Female: White",2.1,G408="Female: Black or African American",2.2,G408="Female: American Indian or Alaska Native",2.3,G408="Female: Asian or Pacific Islander",2.4)</f>
        <v>2</v>
      </c>
      <c r="G408" t="s">
        <v>6</v>
      </c>
      <c r="H408" t="s">
        <v>36</v>
      </c>
      <c r="I408" t="s">
        <v>33</v>
      </c>
      <c r="J408" t="s">
        <v>3</v>
      </c>
      <c r="K408" cm="1">
        <f t="array" ref="K408">_xlfn.IFS(J408="All ages",0,J408="Under 15 years",1,J408="15-24 years",2,J408="25-34 years",3,J408="35-44 years",4,J408="45-54 years",5,J408="55-64 years",6,J408="65-74 years",7,J408="75-84 years",8,J408="85 years and over",9)</f>
        <v>0</v>
      </c>
      <c r="L408">
        <v>1.3</v>
      </c>
    </row>
    <row r="409" spans="1:12" x14ac:dyDescent="0.2">
      <c r="A409">
        <v>2006</v>
      </c>
      <c r="B409" t="s">
        <v>0</v>
      </c>
      <c r="C409">
        <v>0</v>
      </c>
      <c r="D409" t="s">
        <v>1</v>
      </c>
      <c r="E409">
        <v>1</v>
      </c>
      <c r="F409" cm="1">
        <f t="array" ref="F409">_xlfn.IFS(G409="All Persons",0,G409="Male",1,G409="Female",2,G409="Male: White",1.1,G409="Male: Black or African American",1.2,G409="Male: American Indian or Alaska Native",1.3,G409="Male: Asian or Pacific Islander",1.4,G409="Female: White",2.1,G409="Female: Black or African American",2.2,G409="Female: American Indian or Alaska Native",2.3,G409="Female: Asian or Pacific Islander",2.4)</f>
        <v>2</v>
      </c>
      <c r="G409" t="s">
        <v>6</v>
      </c>
      <c r="H409" t="s">
        <v>36</v>
      </c>
      <c r="I409" t="s">
        <v>33</v>
      </c>
      <c r="J409" t="s">
        <v>3</v>
      </c>
      <c r="K409" cm="1">
        <f t="array" ref="K409">_xlfn.IFS(J409="All ages",0,J409="Under 15 years",1,J409="15-24 years",2,J409="25-34 years",3,J409="35-44 years",4,J409="45-54 years",5,J409="55-64 years",6,J409="65-74 years",7,J409="75-84 years",8,J409="85 years and over",9)</f>
        <v>0</v>
      </c>
      <c r="L409">
        <v>1.5</v>
      </c>
    </row>
    <row r="410" spans="1:12" x14ac:dyDescent="0.2">
      <c r="A410">
        <v>2007</v>
      </c>
      <c r="B410" t="s">
        <v>0</v>
      </c>
      <c r="C410">
        <v>0</v>
      </c>
      <c r="D410" t="s">
        <v>1</v>
      </c>
      <c r="E410">
        <v>1</v>
      </c>
      <c r="F410" cm="1">
        <f t="array" ref="F410">_xlfn.IFS(G410="All Persons",0,G410="Male",1,G410="Female",2,G410="Male: White",1.1,G410="Male: Black or African American",1.2,G410="Male: American Indian or Alaska Native",1.3,G410="Male: Asian or Pacific Islander",1.4,G410="Female: White",2.1,G410="Female: Black or African American",2.2,G410="Female: American Indian or Alaska Native",2.3,G410="Female: Asian or Pacific Islander",2.4)</f>
        <v>2</v>
      </c>
      <c r="G410" t="s">
        <v>6</v>
      </c>
      <c r="H410" t="s">
        <v>36</v>
      </c>
      <c r="I410" t="s">
        <v>33</v>
      </c>
      <c r="J410" t="s">
        <v>3</v>
      </c>
      <c r="K410" cm="1">
        <f t="array" ref="K410">_xlfn.IFS(J410="All ages",0,J410="Under 15 years",1,J410="15-24 years",2,J410="25-34 years",3,J410="35-44 years",4,J410="45-54 years",5,J410="55-64 years",6,J410="65-74 years",7,J410="75-84 years",8,J410="85 years and over",9)</f>
        <v>0</v>
      </c>
      <c r="L410">
        <v>1.5</v>
      </c>
    </row>
    <row r="411" spans="1:12" x14ac:dyDescent="0.2">
      <c r="A411">
        <v>2008</v>
      </c>
      <c r="B411" t="s">
        <v>0</v>
      </c>
      <c r="C411">
        <v>0</v>
      </c>
      <c r="D411" t="s">
        <v>1</v>
      </c>
      <c r="E411">
        <v>1</v>
      </c>
      <c r="F411" cm="1">
        <f t="array" ref="F411">_xlfn.IFS(G411="All Persons",0,G411="Male",1,G411="Female",2,G411="Male: White",1.1,G411="Male: Black or African American",1.2,G411="Male: American Indian or Alaska Native",1.3,G411="Male: Asian or Pacific Islander",1.4,G411="Female: White",2.1,G411="Female: Black or African American",2.2,G411="Female: American Indian or Alaska Native",2.3,G411="Female: Asian or Pacific Islander",2.4)</f>
        <v>2</v>
      </c>
      <c r="G411" t="s">
        <v>6</v>
      </c>
      <c r="H411" t="s">
        <v>36</v>
      </c>
      <c r="I411" t="s">
        <v>33</v>
      </c>
      <c r="J411" t="s">
        <v>3</v>
      </c>
      <c r="K411" cm="1">
        <f t="array" ref="K411">_xlfn.IFS(J411="All ages",0,J411="Under 15 years",1,J411="15-24 years",2,J411="25-34 years",3,J411="35-44 years",4,J411="45-54 years",5,J411="55-64 years",6,J411="65-74 years",7,J411="75-84 years",8,J411="85 years and over",9)</f>
        <v>0</v>
      </c>
      <c r="L411">
        <v>1.3</v>
      </c>
    </row>
    <row r="412" spans="1:12" x14ac:dyDescent="0.2">
      <c r="A412">
        <v>2009</v>
      </c>
      <c r="B412" t="s">
        <v>0</v>
      </c>
      <c r="C412">
        <v>0</v>
      </c>
      <c r="D412" t="s">
        <v>1</v>
      </c>
      <c r="E412">
        <v>1</v>
      </c>
      <c r="F412" cm="1">
        <f t="array" ref="F412">_xlfn.IFS(G412="All Persons",0,G412="Male",1,G412="Female",2,G412="Male: White",1.1,G412="Male: Black or African American",1.2,G412="Male: American Indian or Alaska Native",1.3,G412="Male: Asian or Pacific Islander",1.4,G412="Female: White",2.1,G412="Female: Black or African American",2.2,G412="Female: American Indian or Alaska Native",2.3,G412="Female: Asian or Pacific Islander",2.4)</f>
        <v>2</v>
      </c>
      <c r="G412" t="s">
        <v>6</v>
      </c>
      <c r="H412" t="s">
        <v>36</v>
      </c>
      <c r="I412" t="s">
        <v>33</v>
      </c>
      <c r="J412" t="s">
        <v>3</v>
      </c>
      <c r="K412" cm="1">
        <f t="array" ref="K412">_xlfn.IFS(J412="All ages",0,J412="Under 15 years",1,J412="15-24 years",2,J412="25-34 years",3,J412="35-44 years",4,J412="45-54 years",5,J412="55-64 years",6,J412="65-74 years",7,J412="75-84 years",8,J412="85 years and over",9)</f>
        <v>0</v>
      </c>
      <c r="L412">
        <v>1.3</v>
      </c>
    </row>
    <row r="413" spans="1:12" x14ac:dyDescent="0.2">
      <c r="A413">
        <v>2010</v>
      </c>
      <c r="B413" t="s">
        <v>0</v>
      </c>
      <c r="C413">
        <v>0</v>
      </c>
      <c r="D413" t="s">
        <v>1</v>
      </c>
      <c r="E413">
        <v>1</v>
      </c>
      <c r="F413" cm="1">
        <f t="array" ref="F413">_xlfn.IFS(G413="All Persons",0,G413="Male",1,G413="Female",2,G413="Male: White",1.1,G413="Male: Black or African American",1.2,G413="Male: American Indian or Alaska Native",1.3,G413="Male: Asian or Pacific Islander",1.4,G413="Female: White",2.1,G413="Female: Black or African American",2.2,G413="Female: American Indian or Alaska Native",2.3,G413="Female: Asian or Pacific Islander",2.4)</f>
        <v>2</v>
      </c>
      <c r="G413" t="s">
        <v>6</v>
      </c>
      <c r="H413" t="s">
        <v>36</v>
      </c>
      <c r="I413" t="s">
        <v>33</v>
      </c>
      <c r="J413" t="s">
        <v>3</v>
      </c>
      <c r="K413" cm="1">
        <f t="array" ref="K413">_xlfn.IFS(J413="All ages",0,J413="Under 15 years",1,J413="15-24 years",2,J413="25-34 years",3,J413="35-44 years",4,J413="45-54 years",5,J413="55-64 years",6,J413="65-74 years",7,J413="75-84 years",8,J413="85 years and over",9)</f>
        <v>0</v>
      </c>
      <c r="L413">
        <v>1.4</v>
      </c>
    </row>
    <row r="414" spans="1:12" x14ac:dyDescent="0.2">
      <c r="A414">
        <v>2011</v>
      </c>
      <c r="B414" t="s">
        <v>0</v>
      </c>
      <c r="C414">
        <v>0</v>
      </c>
      <c r="D414" t="s">
        <v>1</v>
      </c>
      <c r="E414">
        <v>1</v>
      </c>
      <c r="F414" cm="1">
        <f t="array" ref="F414">_xlfn.IFS(G414="All Persons",0,G414="Male",1,G414="Female",2,G414="Male: White",1.1,G414="Male: Black or African American",1.2,G414="Male: American Indian or Alaska Native",1.3,G414="Male: Asian or Pacific Islander",1.4,G414="Female: White",2.1,G414="Female: Black or African American",2.2,G414="Female: American Indian or Alaska Native",2.3,G414="Female: Asian or Pacific Islander",2.4)</f>
        <v>2</v>
      </c>
      <c r="G414" t="s">
        <v>6</v>
      </c>
      <c r="H414" t="s">
        <v>36</v>
      </c>
      <c r="I414" t="s">
        <v>33</v>
      </c>
      <c r="J414" t="s">
        <v>3</v>
      </c>
      <c r="K414" cm="1">
        <f t="array" ref="K414">_xlfn.IFS(J414="All ages",0,J414="Under 15 years",1,J414="15-24 years",2,J414="25-34 years",3,J414="35-44 years",4,J414="45-54 years",5,J414="55-64 years",6,J414="65-74 years",7,J414="75-84 years",8,J414="85 years and over",9)</f>
        <v>0</v>
      </c>
      <c r="L414">
        <v>1.6</v>
      </c>
    </row>
    <row r="415" spans="1:12" x14ac:dyDescent="0.2">
      <c r="A415">
        <v>2012</v>
      </c>
      <c r="B415" t="s">
        <v>0</v>
      </c>
      <c r="C415">
        <v>0</v>
      </c>
      <c r="D415" t="s">
        <v>1</v>
      </c>
      <c r="E415">
        <v>1</v>
      </c>
      <c r="F415" cm="1">
        <f t="array" ref="F415">_xlfn.IFS(G415="All Persons",0,G415="Male",1,G415="Female",2,G415="Male: White",1.1,G415="Male: Black or African American",1.2,G415="Male: American Indian or Alaska Native",1.3,G415="Male: Asian or Pacific Islander",1.4,G415="Female: White",2.1,G415="Female: Black or African American",2.2,G415="Female: American Indian or Alaska Native",2.3,G415="Female: Asian or Pacific Islander",2.4)</f>
        <v>2</v>
      </c>
      <c r="G415" t="s">
        <v>6</v>
      </c>
      <c r="H415" t="s">
        <v>36</v>
      </c>
      <c r="I415" t="s">
        <v>33</v>
      </c>
      <c r="J415" t="s">
        <v>3</v>
      </c>
      <c r="K415" cm="1">
        <f t="array" ref="K415">_xlfn.IFS(J415="All ages",0,J415="Under 15 years",1,J415="15-24 years",2,J415="25-34 years",3,J415="35-44 years",4,J415="45-54 years",5,J415="55-64 years",6,J415="65-74 years",7,J415="75-84 years",8,J415="85 years and over",9)</f>
        <v>0</v>
      </c>
      <c r="L415">
        <v>1.4</v>
      </c>
    </row>
    <row r="416" spans="1:12" x14ac:dyDescent="0.2">
      <c r="A416">
        <v>2013</v>
      </c>
      <c r="B416" t="s">
        <v>0</v>
      </c>
      <c r="C416">
        <v>0</v>
      </c>
      <c r="D416" t="s">
        <v>1</v>
      </c>
      <c r="E416">
        <v>1</v>
      </c>
      <c r="F416" cm="1">
        <f t="array" ref="F416">_xlfn.IFS(G416="All Persons",0,G416="Male",1,G416="Female",2,G416="Male: White",1.1,G416="Male: Black or African American",1.2,G416="Male: American Indian or Alaska Native",1.3,G416="Male: Asian or Pacific Islander",1.4,G416="Female: White",2.1,G416="Female: Black or African American",2.2,G416="Female: American Indian or Alaska Native",2.3,G416="Female: Asian or Pacific Islander",2.4)</f>
        <v>2</v>
      </c>
      <c r="G416" t="s">
        <v>6</v>
      </c>
      <c r="H416" t="s">
        <v>36</v>
      </c>
      <c r="I416" t="s">
        <v>33</v>
      </c>
      <c r="J416" t="s">
        <v>3</v>
      </c>
      <c r="K416" cm="1">
        <f t="array" ref="K416">_xlfn.IFS(J416="All ages",0,J416="Under 15 years",1,J416="15-24 years",2,J416="25-34 years",3,J416="35-44 years",4,J416="45-54 years",5,J416="55-64 years",6,J416="65-74 years",7,J416="75-84 years",8,J416="85 years and over",9)</f>
        <v>0</v>
      </c>
      <c r="L416">
        <v>1.5</v>
      </c>
    </row>
    <row r="417" spans="1:12" x14ac:dyDescent="0.2">
      <c r="A417">
        <v>2014</v>
      </c>
      <c r="B417" t="s">
        <v>0</v>
      </c>
      <c r="C417">
        <v>0</v>
      </c>
      <c r="D417" t="s">
        <v>1</v>
      </c>
      <c r="E417">
        <v>1</v>
      </c>
      <c r="F417" cm="1">
        <f t="array" ref="F417">_xlfn.IFS(G417="All Persons",0,G417="Male",1,G417="Female",2,G417="Male: White",1.1,G417="Male: Black or African American",1.2,G417="Male: American Indian or Alaska Native",1.3,G417="Male: Asian or Pacific Islander",1.4,G417="Female: White",2.1,G417="Female: Black or African American",2.2,G417="Female: American Indian or Alaska Native",2.3,G417="Female: Asian or Pacific Islander",2.4)</f>
        <v>2</v>
      </c>
      <c r="G417" t="s">
        <v>6</v>
      </c>
      <c r="H417" t="s">
        <v>36</v>
      </c>
      <c r="I417" t="s">
        <v>33</v>
      </c>
      <c r="J417" t="s">
        <v>3</v>
      </c>
      <c r="K417" cm="1">
        <f t="array" ref="K417">_xlfn.IFS(J417="All ages",0,J417="Under 15 years",1,J417="15-24 years",2,J417="25-34 years",3,J417="35-44 years",4,J417="45-54 years",5,J417="55-64 years",6,J417="65-74 years",7,J417="75-84 years",8,J417="85 years and over",9)</f>
        <v>0</v>
      </c>
      <c r="L417">
        <v>1.6</v>
      </c>
    </row>
    <row r="418" spans="1:12" x14ac:dyDescent="0.2">
      <c r="A418">
        <v>2015</v>
      </c>
      <c r="B418" t="s">
        <v>0</v>
      </c>
      <c r="C418">
        <v>0</v>
      </c>
      <c r="D418" t="s">
        <v>1</v>
      </c>
      <c r="E418">
        <v>1</v>
      </c>
      <c r="F418" cm="1">
        <f t="array" ref="F418">_xlfn.IFS(G418="All Persons",0,G418="Male",1,G418="Female",2,G418="Male: White",1.1,G418="Male: Black or African American",1.2,G418="Male: American Indian or Alaska Native",1.3,G418="Male: Asian or Pacific Islander",1.4,G418="Female: White",2.1,G418="Female: Black or African American",2.2,G418="Female: American Indian or Alaska Native",2.3,G418="Female: Asian or Pacific Islander",2.4)</f>
        <v>2</v>
      </c>
      <c r="G418" t="s">
        <v>6</v>
      </c>
      <c r="H418" t="s">
        <v>36</v>
      </c>
      <c r="I418" t="s">
        <v>33</v>
      </c>
      <c r="J418" t="s">
        <v>3</v>
      </c>
      <c r="K418" cm="1">
        <f t="array" ref="K418">_xlfn.IFS(J418="All ages",0,J418="Under 15 years",1,J418="15-24 years",2,J418="25-34 years",3,J418="35-44 years",4,J418="45-54 years",5,J418="55-64 years",6,J418="65-74 years",7,J418="75-84 years",8,J418="85 years and over",9)</f>
        <v>0</v>
      </c>
      <c r="L418">
        <v>1.5</v>
      </c>
    </row>
    <row r="419" spans="1:12" x14ac:dyDescent="0.2">
      <c r="A419">
        <v>2016</v>
      </c>
      <c r="B419" t="s">
        <v>0</v>
      </c>
      <c r="C419">
        <v>0</v>
      </c>
      <c r="D419" t="s">
        <v>1</v>
      </c>
      <c r="E419">
        <v>1</v>
      </c>
      <c r="F419" cm="1">
        <f t="array" ref="F419">_xlfn.IFS(G419="All Persons",0,G419="Male",1,G419="Female",2,G419="Male: White",1.1,G419="Male: Black or African American",1.2,G419="Male: American Indian or Alaska Native",1.3,G419="Male: Asian or Pacific Islander",1.4,G419="Female: White",2.1,G419="Female: Black or African American",2.2,G419="Female: American Indian or Alaska Native",2.3,G419="Female: Asian or Pacific Islander",2.4)</f>
        <v>2</v>
      </c>
      <c r="G419" t="s">
        <v>6</v>
      </c>
      <c r="H419" t="s">
        <v>36</v>
      </c>
      <c r="I419" t="s">
        <v>33</v>
      </c>
      <c r="J419" t="s">
        <v>3</v>
      </c>
      <c r="K419" cm="1">
        <f t="array" ref="K419">_xlfn.IFS(J419="All ages",0,J419="Under 15 years",1,J419="15-24 years",2,J419="25-34 years",3,J419="35-44 years",4,J419="45-54 years",5,J419="55-64 years",6,J419="65-74 years",7,J419="75-84 years",8,J419="85 years and over",9)</f>
        <v>0</v>
      </c>
      <c r="L419">
        <v>1.7</v>
      </c>
    </row>
    <row r="420" spans="1:12" x14ac:dyDescent="0.2">
      <c r="A420">
        <v>2017</v>
      </c>
      <c r="B420" t="s">
        <v>0</v>
      </c>
      <c r="C420">
        <v>0</v>
      </c>
      <c r="D420" t="s">
        <v>1</v>
      </c>
      <c r="E420">
        <v>1</v>
      </c>
      <c r="F420" cm="1">
        <f t="array" ref="F420">_xlfn.IFS(G420="All Persons",0,G420="Male",1,G420="Female",2,G420="Male: White",1.1,G420="Male: Black or African American",1.2,G420="Male: American Indian or Alaska Native",1.3,G420="Male: Asian or Pacific Islander",1.4,G420="Female: White",2.1,G420="Female: Black or African American",2.2,G420="Female: American Indian or Alaska Native",2.3,G420="Female: Asian or Pacific Islander",2.4)</f>
        <v>2</v>
      </c>
      <c r="G420" t="s">
        <v>6</v>
      </c>
      <c r="H420" t="s">
        <v>36</v>
      </c>
      <c r="I420" t="s">
        <v>33</v>
      </c>
      <c r="J420" t="s">
        <v>3</v>
      </c>
      <c r="K420" cm="1">
        <f t="array" ref="K420">_xlfn.IFS(J420="All ages",0,J420="Under 15 years",1,J420="15-24 years",2,J420="25-34 years",3,J420="35-44 years",4,J420="45-54 years",5,J420="55-64 years",6,J420="65-74 years",7,J420="75-84 years",8,J420="85 years and over",9)</f>
        <v>0</v>
      </c>
      <c r="L420">
        <v>1.9</v>
      </c>
    </row>
    <row r="421" spans="1:12" x14ac:dyDescent="0.2">
      <c r="A421">
        <v>2018</v>
      </c>
      <c r="B421" t="s">
        <v>0</v>
      </c>
      <c r="C421">
        <v>0</v>
      </c>
      <c r="D421" t="s">
        <v>1</v>
      </c>
      <c r="E421">
        <v>1</v>
      </c>
      <c r="F421" cm="1">
        <f t="array" ref="F421">_xlfn.IFS(G421="All Persons",0,G421="Male",1,G421="Female",2,G421="Male: White",1.1,G421="Male: Black or African American",1.2,G421="Male: American Indian or Alaska Native",1.3,G421="Male: Asian or Pacific Islander",1.4,G421="Female: White",2.1,G421="Female: Black or African American",2.2,G421="Female: American Indian or Alaska Native",2.3,G421="Female: Asian or Pacific Islander",2.4)</f>
        <v>2</v>
      </c>
      <c r="G421" t="s">
        <v>6</v>
      </c>
      <c r="H421" t="s">
        <v>36</v>
      </c>
      <c r="I421" t="s">
        <v>33</v>
      </c>
      <c r="J421" t="s">
        <v>3</v>
      </c>
      <c r="K421" cm="1">
        <f t="array" ref="K421">_xlfn.IFS(J421="All ages",0,J421="Under 15 years",1,J421="15-24 years",2,J421="25-34 years",3,J421="35-44 years",4,J421="45-54 years",5,J421="55-64 years",6,J421="65-74 years",7,J421="75-84 years",8,J421="85 years and over",9)</f>
        <v>0</v>
      </c>
      <c r="L421">
        <v>2.1</v>
      </c>
    </row>
    <row r="422" spans="1:12" x14ac:dyDescent="0.2">
      <c r="A422">
        <v>1999</v>
      </c>
      <c r="B422" t="s">
        <v>0</v>
      </c>
      <c r="C422">
        <v>0</v>
      </c>
      <c r="D422" t="s">
        <v>5</v>
      </c>
      <c r="E422">
        <v>2</v>
      </c>
      <c r="F422" cm="1">
        <f t="array" ref="F422">_xlfn.IFS(G422="All Persons",0,G422="Male",1,G422="Female",2,G422="Male: White",1.1,G422="Male: Black or African American",1.2,G422="Male: American Indian or Alaska Native",1.3,G422="Male: Asian or Pacific Islander",1.4,G422="Female: White",2.1,G422="Female: Black or African American",2.2,G422="Female: American Indian or Alaska Native",2.3,G422="Female: Asian or Pacific Islander",2.4)</f>
        <v>0</v>
      </c>
      <c r="G422" t="s">
        <v>2</v>
      </c>
      <c r="J422" t="s">
        <v>3</v>
      </c>
      <c r="K422" cm="1">
        <f t="array" ref="K422">_xlfn.IFS(J422="All ages",0,J422="Under 15 years",1,J422="15-24 years",2,J422="25-34 years",3,J422="35-44 years",4,J422="45-54 years",5,J422="55-64 years",6,J422="65-74 years",7,J422="75-84 years",8,J422="85 years and over",9)</f>
        <v>0</v>
      </c>
      <c r="L422">
        <v>6</v>
      </c>
    </row>
    <row r="423" spans="1:12" x14ac:dyDescent="0.2">
      <c r="A423">
        <v>2000</v>
      </c>
      <c r="B423" t="s">
        <v>0</v>
      </c>
      <c r="C423">
        <v>0</v>
      </c>
      <c r="D423" t="s">
        <v>5</v>
      </c>
      <c r="E423">
        <v>2</v>
      </c>
      <c r="F423" cm="1">
        <f t="array" ref="F423">_xlfn.IFS(G423="All Persons",0,G423="Male",1,G423="Female",2,G423="Male: White",1.1,G423="Male: Black or African American",1.2,G423="Male: American Indian or Alaska Native",1.3,G423="Male: Asian or Pacific Islander",1.4,G423="Female: White",2.1,G423="Female: Black or African American",2.2,G423="Female: American Indian or Alaska Native",2.3,G423="Female: Asian or Pacific Islander",2.4)</f>
        <v>0</v>
      </c>
      <c r="G423" t="s">
        <v>2</v>
      </c>
      <c r="J423" t="s">
        <v>3</v>
      </c>
      <c r="K423" cm="1">
        <f t="array" ref="K423">_xlfn.IFS(J423="All ages",0,J423="Under 15 years",1,J423="15-24 years",2,J423="25-34 years",3,J423="35-44 years",4,J423="45-54 years",5,J423="55-64 years",6,J423="65-74 years",7,J423="75-84 years",8,J423="85 years and over",9)</f>
        <v>0</v>
      </c>
      <c r="L423">
        <v>6.2</v>
      </c>
    </row>
    <row r="424" spans="1:12" x14ac:dyDescent="0.2">
      <c r="A424">
        <v>2001</v>
      </c>
      <c r="B424" t="s">
        <v>0</v>
      </c>
      <c r="C424">
        <v>0</v>
      </c>
      <c r="D424" t="s">
        <v>5</v>
      </c>
      <c r="E424">
        <v>2</v>
      </c>
      <c r="F424" cm="1">
        <f t="array" ref="F424">_xlfn.IFS(G424="All Persons",0,G424="Male",1,G424="Female",2,G424="Male: White",1.1,G424="Male: Black or African American",1.2,G424="Male: American Indian or Alaska Native",1.3,G424="Male: Asian or Pacific Islander",1.4,G424="Female: White",2.1,G424="Female: Black or African American",2.2,G424="Female: American Indian or Alaska Native",2.3,G424="Female: Asian or Pacific Islander",2.4)</f>
        <v>0</v>
      </c>
      <c r="G424" t="s">
        <v>2</v>
      </c>
      <c r="J424" t="s">
        <v>3</v>
      </c>
      <c r="K424" cm="1">
        <f t="array" ref="K424">_xlfn.IFS(J424="All ages",0,J424="Under 15 years",1,J424="15-24 years",2,J424="25-34 years",3,J424="35-44 years",4,J424="45-54 years",5,J424="55-64 years",6,J424="65-74 years",7,J424="75-84 years",8,J424="85 years and over",9)</f>
        <v>0</v>
      </c>
      <c r="L424">
        <v>6.8</v>
      </c>
    </row>
    <row r="425" spans="1:12" x14ac:dyDescent="0.2">
      <c r="A425">
        <v>2002</v>
      </c>
      <c r="B425" t="s">
        <v>0</v>
      </c>
      <c r="C425">
        <v>0</v>
      </c>
      <c r="D425" t="s">
        <v>5</v>
      </c>
      <c r="E425">
        <v>2</v>
      </c>
      <c r="F425" cm="1">
        <f t="array" ref="F425">_xlfn.IFS(G425="All Persons",0,G425="Male",1,G425="Female",2,G425="Male: White",1.1,G425="Male: Black or African American",1.2,G425="Male: American Indian or Alaska Native",1.3,G425="Male: Asian or Pacific Islander",1.4,G425="Female: White",2.1,G425="Female: Black or African American",2.2,G425="Female: American Indian or Alaska Native",2.3,G425="Female: Asian or Pacific Islander",2.4)</f>
        <v>0</v>
      </c>
      <c r="G425" t="s">
        <v>2</v>
      </c>
      <c r="J425" t="s">
        <v>3</v>
      </c>
      <c r="K425" cm="1">
        <f t="array" ref="K425">_xlfn.IFS(J425="All ages",0,J425="Under 15 years",1,J425="15-24 years",2,J425="25-34 years",3,J425="35-44 years",4,J425="45-54 years",5,J425="55-64 years",6,J425="65-74 years",7,J425="75-84 years",8,J425="85 years and over",9)</f>
        <v>0</v>
      </c>
      <c r="L425">
        <v>8.1999999999999993</v>
      </c>
    </row>
    <row r="426" spans="1:12" x14ac:dyDescent="0.2">
      <c r="A426">
        <v>2003</v>
      </c>
      <c r="B426" t="s">
        <v>0</v>
      </c>
      <c r="C426">
        <v>0</v>
      </c>
      <c r="D426" t="s">
        <v>5</v>
      </c>
      <c r="E426">
        <v>2</v>
      </c>
      <c r="F426" cm="1">
        <f t="array" ref="F426">_xlfn.IFS(G426="All Persons",0,G426="Male",1,G426="Female",2,G426="Male: White",1.1,G426="Male: Black or African American",1.2,G426="Male: American Indian or Alaska Native",1.3,G426="Male: Asian or Pacific Islander",1.4,G426="Female: White",2.1,G426="Female: Black or African American",2.2,G426="Female: American Indian or Alaska Native",2.3,G426="Female: Asian or Pacific Islander",2.4)</f>
        <v>0</v>
      </c>
      <c r="G426" t="s">
        <v>2</v>
      </c>
      <c r="J426" t="s">
        <v>3</v>
      </c>
      <c r="K426" cm="1">
        <f t="array" ref="K426">_xlfn.IFS(J426="All ages",0,J426="Under 15 years",1,J426="15-24 years",2,J426="25-34 years",3,J426="35-44 years",4,J426="45-54 years",5,J426="55-64 years",6,J426="65-74 years",7,J426="75-84 years",8,J426="85 years and over",9)</f>
        <v>0</v>
      </c>
      <c r="L426">
        <v>8.9</v>
      </c>
    </row>
    <row r="427" spans="1:12" x14ac:dyDescent="0.2">
      <c r="A427">
        <v>2004</v>
      </c>
      <c r="B427" t="s">
        <v>0</v>
      </c>
      <c r="C427">
        <v>0</v>
      </c>
      <c r="D427" t="s">
        <v>5</v>
      </c>
      <c r="E427">
        <v>2</v>
      </c>
      <c r="F427" cm="1">
        <f t="array" ref="F427">_xlfn.IFS(G427="All Persons",0,G427="Male",1,G427="Female",2,G427="Male: White",1.1,G427="Male: Black or African American",1.2,G427="Male: American Indian or Alaska Native",1.3,G427="Male: Asian or Pacific Islander",1.4,G427="Female: White",2.1,G427="Female: Black or African American",2.2,G427="Female: American Indian or Alaska Native",2.3,G427="Female: Asian or Pacific Islander",2.4)</f>
        <v>0</v>
      </c>
      <c r="G427" t="s">
        <v>2</v>
      </c>
      <c r="J427" t="s">
        <v>3</v>
      </c>
      <c r="K427" cm="1">
        <f t="array" ref="K427">_xlfn.IFS(J427="All ages",0,J427="Under 15 years",1,J427="15-24 years",2,J427="25-34 years",3,J427="35-44 years",4,J427="45-54 years",5,J427="55-64 years",6,J427="65-74 years",7,J427="75-84 years",8,J427="85 years and over",9)</f>
        <v>0</v>
      </c>
      <c r="L427">
        <v>9.4</v>
      </c>
    </row>
    <row r="428" spans="1:12" x14ac:dyDescent="0.2">
      <c r="A428">
        <v>2005</v>
      </c>
      <c r="B428" t="s">
        <v>0</v>
      </c>
      <c r="C428">
        <v>0</v>
      </c>
      <c r="D428" t="s">
        <v>5</v>
      </c>
      <c r="E428">
        <v>2</v>
      </c>
      <c r="F428" cm="1">
        <f t="array" ref="F428">_xlfn.IFS(G428="All Persons",0,G428="Male",1,G428="Female",2,G428="Male: White",1.1,G428="Male: Black or African American",1.2,G428="Male: American Indian or Alaska Native",1.3,G428="Male: Asian or Pacific Islander",1.4,G428="Female: White",2.1,G428="Female: Black or African American",2.2,G428="Female: American Indian or Alaska Native",2.3,G428="Female: Asian or Pacific Islander",2.4)</f>
        <v>0</v>
      </c>
      <c r="G428" t="s">
        <v>2</v>
      </c>
      <c r="J428" t="s">
        <v>3</v>
      </c>
      <c r="K428" cm="1">
        <f t="array" ref="K428">_xlfn.IFS(J428="All ages",0,J428="Under 15 years",1,J428="15-24 years",2,J428="25-34 years",3,J428="35-44 years",4,J428="45-54 years",5,J428="55-64 years",6,J428="65-74 years",7,J428="75-84 years",8,J428="85 years and over",9)</f>
        <v>0</v>
      </c>
      <c r="L428">
        <v>10.1</v>
      </c>
    </row>
    <row r="429" spans="1:12" x14ac:dyDescent="0.2">
      <c r="A429">
        <v>2007</v>
      </c>
      <c r="B429" t="s">
        <v>0</v>
      </c>
      <c r="C429">
        <v>0</v>
      </c>
      <c r="D429" t="s">
        <v>5</v>
      </c>
      <c r="E429">
        <v>2</v>
      </c>
      <c r="F429" cm="1">
        <f t="array" ref="F429">_xlfn.IFS(G429="All Persons",0,G429="Male",1,G429="Female",2,G429="Male: White",1.1,G429="Male: Black or African American",1.2,G429="Male: American Indian or Alaska Native",1.3,G429="Male: Asian or Pacific Islander",1.4,G429="Female: White",2.1,G429="Female: Black or African American",2.2,G429="Female: American Indian or Alaska Native",2.3,G429="Female: Asian or Pacific Islander",2.4)</f>
        <v>0</v>
      </c>
      <c r="G429" t="s">
        <v>2</v>
      </c>
      <c r="J429" t="s">
        <v>3</v>
      </c>
      <c r="K429" cm="1">
        <f t="array" ref="K429">_xlfn.IFS(J429="All ages",0,J429="Under 15 years",1,J429="15-24 years",2,J429="25-34 years",3,J429="35-44 years",4,J429="45-54 years",5,J429="55-64 years",6,J429="65-74 years",7,J429="75-84 years",8,J429="85 years and over",9)</f>
        <v>0</v>
      </c>
      <c r="L429">
        <v>12</v>
      </c>
    </row>
    <row r="430" spans="1:12" x14ac:dyDescent="0.2">
      <c r="A430">
        <v>2008</v>
      </c>
      <c r="B430" t="s">
        <v>0</v>
      </c>
      <c r="C430">
        <v>0</v>
      </c>
      <c r="D430" t="s">
        <v>5</v>
      </c>
      <c r="E430">
        <v>2</v>
      </c>
      <c r="F430" cm="1">
        <f t="array" ref="F430">_xlfn.IFS(G430="All Persons",0,G430="Male",1,G430="Female",2,G430="Male: White",1.1,G430="Male: Black or African American",1.2,G430="Male: American Indian or Alaska Native",1.3,G430="Male: Asian or Pacific Islander",1.4,G430="Female: White",2.1,G430="Female: Black or African American",2.2,G430="Female: American Indian or Alaska Native",2.3,G430="Female: Asian or Pacific Islander",2.4)</f>
        <v>0</v>
      </c>
      <c r="G430" t="s">
        <v>2</v>
      </c>
      <c r="J430" t="s">
        <v>3</v>
      </c>
      <c r="K430" cm="1">
        <f t="array" ref="K430">_xlfn.IFS(J430="All ages",0,J430="Under 15 years",1,J430="15-24 years",2,J430="25-34 years",3,J430="35-44 years",4,J430="45-54 years",5,J430="55-64 years",6,J430="65-74 years",7,J430="75-84 years",8,J430="85 years and over",9)</f>
        <v>0</v>
      </c>
      <c r="L430">
        <v>12</v>
      </c>
    </row>
    <row r="431" spans="1:12" x14ac:dyDescent="0.2">
      <c r="A431">
        <v>2009</v>
      </c>
      <c r="B431" t="s">
        <v>0</v>
      </c>
      <c r="C431">
        <v>0</v>
      </c>
      <c r="D431" t="s">
        <v>5</v>
      </c>
      <c r="E431">
        <v>2</v>
      </c>
      <c r="F431" cm="1">
        <f t="array" ref="F431">_xlfn.IFS(G431="All Persons",0,G431="Male",1,G431="Female",2,G431="Male: White",1.1,G431="Male: Black or African American",1.2,G431="Male: American Indian or Alaska Native",1.3,G431="Male: Asian or Pacific Islander",1.4,G431="Female: White",2.1,G431="Female: Black or African American",2.2,G431="Female: American Indian or Alaska Native",2.3,G431="Female: Asian or Pacific Islander",2.4)</f>
        <v>0</v>
      </c>
      <c r="G431" t="s">
        <v>2</v>
      </c>
      <c r="J431" t="s">
        <v>3</v>
      </c>
      <c r="K431" cm="1">
        <f t="array" ref="K431">_xlfn.IFS(J431="All ages",0,J431="Under 15 years",1,J431="15-24 years",2,J431="25-34 years",3,J431="35-44 years",4,J431="45-54 years",5,J431="55-64 years",6,J431="65-74 years",7,J431="75-84 years",8,J431="85 years and over",9)</f>
        <v>0</v>
      </c>
      <c r="L431">
        <v>12.1</v>
      </c>
    </row>
    <row r="432" spans="1:12" x14ac:dyDescent="0.2">
      <c r="A432">
        <v>2010</v>
      </c>
      <c r="B432" t="s">
        <v>0</v>
      </c>
      <c r="C432">
        <v>0</v>
      </c>
      <c r="D432" t="s">
        <v>5</v>
      </c>
      <c r="E432">
        <v>2</v>
      </c>
      <c r="F432" cm="1">
        <f t="array" ref="F432">_xlfn.IFS(G432="All Persons",0,G432="Male",1,G432="Female",2,G432="Male: White",1.1,G432="Male: Black or African American",1.2,G432="Male: American Indian or Alaska Native",1.3,G432="Male: Asian or Pacific Islander",1.4,G432="Female: White",2.1,G432="Female: Black or African American",2.2,G432="Female: American Indian or Alaska Native",2.3,G432="Female: Asian or Pacific Islander",2.4)</f>
        <v>0</v>
      </c>
      <c r="G432" t="s">
        <v>2</v>
      </c>
      <c r="J432" t="s">
        <v>3</v>
      </c>
      <c r="K432" cm="1">
        <f t="array" ref="K432">_xlfn.IFS(J432="All ages",0,J432="Under 15 years",1,J432="15-24 years",2,J432="25-34 years",3,J432="35-44 years",4,J432="45-54 years",5,J432="55-64 years",6,J432="65-74 years",7,J432="75-84 years",8,J432="85 years and over",9)</f>
        <v>0</v>
      </c>
      <c r="L432">
        <v>12.4</v>
      </c>
    </row>
    <row r="433" spans="1:12" x14ac:dyDescent="0.2">
      <c r="A433">
        <v>2011</v>
      </c>
      <c r="B433" t="s">
        <v>0</v>
      </c>
      <c r="C433">
        <v>0</v>
      </c>
      <c r="D433" t="s">
        <v>5</v>
      </c>
      <c r="E433">
        <v>2</v>
      </c>
      <c r="F433" cm="1">
        <f t="array" ref="F433">_xlfn.IFS(G433="All Persons",0,G433="Male",1,G433="Female",2,G433="Male: White",1.1,G433="Male: Black or African American",1.2,G433="Male: American Indian or Alaska Native",1.3,G433="Male: Asian or Pacific Islander",1.4,G433="Female: White",2.1,G433="Female: Black or African American",2.2,G433="Female: American Indian or Alaska Native",2.3,G433="Female: Asian or Pacific Islander",2.4)</f>
        <v>0</v>
      </c>
      <c r="G433" t="s">
        <v>2</v>
      </c>
      <c r="J433" t="s">
        <v>3</v>
      </c>
      <c r="K433" cm="1">
        <f t="array" ref="K433">_xlfn.IFS(J433="All ages",0,J433="Under 15 years",1,J433="15-24 years",2,J433="25-34 years",3,J433="35-44 years",4,J433="45-54 years",5,J433="55-64 years",6,J433="65-74 years",7,J433="75-84 years",8,J433="85 years and over",9)</f>
        <v>0</v>
      </c>
      <c r="L433">
        <v>13.3</v>
      </c>
    </row>
    <row r="434" spans="1:12" x14ac:dyDescent="0.2">
      <c r="A434">
        <v>2012</v>
      </c>
      <c r="B434" t="s">
        <v>0</v>
      </c>
      <c r="C434">
        <v>0</v>
      </c>
      <c r="D434" t="s">
        <v>5</v>
      </c>
      <c r="E434">
        <v>2</v>
      </c>
      <c r="F434" cm="1">
        <f t="array" ref="F434">_xlfn.IFS(G434="All Persons",0,G434="Male",1,G434="Female",2,G434="Male: White",1.1,G434="Male: Black or African American",1.2,G434="Male: American Indian or Alaska Native",1.3,G434="Male: Asian or Pacific Islander",1.4,G434="Female: White",2.1,G434="Female: Black or African American",2.2,G434="Female: American Indian or Alaska Native",2.3,G434="Female: Asian or Pacific Islander",2.4)</f>
        <v>0</v>
      </c>
      <c r="G434" t="s">
        <v>2</v>
      </c>
      <c r="J434" t="s">
        <v>3</v>
      </c>
      <c r="K434" cm="1">
        <f t="array" ref="K434">_xlfn.IFS(J434="All ages",0,J434="Under 15 years",1,J434="15-24 years",2,J434="25-34 years",3,J434="35-44 years",4,J434="45-54 years",5,J434="55-64 years",6,J434="65-74 years",7,J434="75-84 years",8,J434="85 years and over",9)</f>
        <v>0</v>
      </c>
      <c r="L434">
        <v>13.2</v>
      </c>
    </row>
    <row r="435" spans="1:12" x14ac:dyDescent="0.2">
      <c r="A435">
        <v>2013</v>
      </c>
      <c r="B435" t="s">
        <v>0</v>
      </c>
      <c r="C435">
        <v>0</v>
      </c>
      <c r="D435" t="s">
        <v>5</v>
      </c>
      <c r="E435">
        <v>2</v>
      </c>
      <c r="F435" cm="1">
        <f t="array" ref="F435">_xlfn.IFS(G435="All Persons",0,G435="Male",1,G435="Female",2,G435="Male: White",1.1,G435="Male: Black or African American",1.2,G435="Male: American Indian or Alaska Native",1.3,G435="Male: Asian or Pacific Islander",1.4,G435="Female: White",2.1,G435="Female: Black or African American",2.2,G435="Female: American Indian or Alaska Native",2.3,G435="Female: Asian or Pacific Islander",2.4)</f>
        <v>0</v>
      </c>
      <c r="G435" t="s">
        <v>2</v>
      </c>
      <c r="J435" t="s">
        <v>3</v>
      </c>
      <c r="K435" cm="1">
        <f t="array" ref="K435">_xlfn.IFS(J435="All ages",0,J435="Under 15 years",1,J435="15-24 years",2,J435="25-34 years",3,J435="35-44 years",4,J435="45-54 years",5,J435="55-64 years",6,J435="65-74 years",7,J435="75-84 years",8,J435="85 years and over",9)</f>
        <v>0</v>
      </c>
      <c r="L435">
        <v>13.9</v>
      </c>
    </row>
    <row r="436" spans="1:12" x14ac:dyDescent="0.2">
      <c r="A436">
        <v>2014</v>
      </c>
      <c r="B436" t="s">
        <v>0</v>
      </c>
      <c r="C436">
        <v>0</v>
      </c>
      <c r="D436" t="s">
        <v>5</v>
      </c>
      <c r="E436">
        <v>2</v>
      </c>
      <c r="F436" cm="1">
        <f t="array" ref="F436">_xlfn.IFS(G436="All Persons",0,G436="Male",1,G436="Female",2,G436="Male: White",1.1,G436="Male: Black or African American",1.2,G436="Male: American Indian or Alaska Native",1.3,G436="Male: Asian or Pacific Islander",1.4,G436="Female: White",2.1,G436="Female: Black or African American",2.2,G436="Female: American Indian or Alaska Native",2.3,G436="Female: Asian or Pacific Islander",2.4)</f>
        <v>0</v>
      </c>
      <c r="G436" t="s">
        <v>2</v>
      </c>
      <c r="J436" t="s">
        <v>3</v>
      </c>
      <c r="K436" cm="1">
        <f t="array" ref="K436">_xlfn.IFS(J436="All ages",0,J436="Under 15 years",1,J436="15-24 years",2,J436="25-34 years",3,J436="35-44 years",4,J436="45-54 years",5,J436="55-64 years",6,J436="65-74 years",7,J436="75-84 years",8,J436="85 years and over",9)</f>
        <v>0</v>
      </c>
      <c r="L436">
        <v>14.8</v>
      </c>
    </row>
    <row r="437" spans="1:12" x14ac:dyDescent="0.2">
      <c r="A437">
        <v>2015</v>
      </c>
      <c r="B437" t="s">
        <v>0</v>
      </c>
      <c r="C437">
        <v>0</v>
      </c>
      <c r="D437" t="s">
        <v>5</v>
      </c>
      <c r="E437">
        <v>2</v>
      </c>
      <c r="F437" cm="1">
        <f t="array" ref="F437">_xlfn.IFS(G437="All Persons",0,G437="Male",1,G437="Female",2,G437="Male: White",1.1,G437="Male: Black or African American",1.2,G437="Male: American Indian or Alaska Native",1.3,G437="Male: Asian or Pacific Islander",1.4,G437="Female: White",2.1,G437="Female: Black or African American",2.2,G437="Female: American Indian or Alaska Native",2.3,G437="Female: Asian or Pacific Islander",2.4)</f>
        <v>0</v>
      </c>
      <c r="G437" t="s">
        <v>2</v>
      </c>
      <c r="J437" t="s">
        <v>3</v>
      </c>
      <c r="K437" cm="1">
        <f t="array" ref="K437">_xlfn.IFS(J437="All ages",0,J437="Under 15 years",1,J437="15-24 years",2,J437="25-34 years",3,J437="35-44 years",4,J437="45-54 years",5,J437="55-64 years",6,J437="65-74 years",7,J437="75-84 years",8,J437="85 years and over",9)</f>
        <v>0</v>
      </c>
      <c r="L437">
        <v>16.3</v>
      </c>
    </row>
    <row r="438" spans="1:12" x14ac:dyDescent="0.2">
      <c r="A438">
        <v>2016</v>
      </c>
      <c r="B438" t="s">
        <v>0</v>
      </c>
      <c r="C438">
        <v>0</v>
      </c>
      <c r="D438" t="s">
        <v>5</v>
      </c>
      <c r="E438">
        <v>2</v>
      </c>
      <c r="F438" cm="1">
        <f t="array" ref="F438">_xlfn.IFS(G438="All Persons",0,G438="Male",1,G438="Female",2,G438="Male: White",1.1,G438="Male: Black or African American",1.2,G438="Male: American Indian or Alaska Native",1.3,G438="Male: Asian or Pacific Islander",1.4,G438="Female: White",2.1,G438="Female: Black or African American",2.2,G438="Female: American Indian or Alaska Native",2.3,G438="Female: Asian or Pacific Islander",2.4)</f>
        <v>0</v>
      </c>
      <c r="G438" t="s">
        <v>2</v>
      </c>
      <c r="J438" t="s">
        <v>3</v>
      </c>
      <c r="K438" cm="1">
        <f t="array" ref="K438">_xlfn.IFS(J438="All ages",0,J438="Under 15 years",1,J438="15-24 years",2,J438="25-34 years",3,J438="35-44 years",4,J438="45-54 years",5,J438="55-64 years",6,J438="65-74 years",7,J438="75-84 years",8,J438="85 years and over",9)</f>
        <v>0</v>
      </c>
      <c r="L438">
        <v>19.7</v>
      </c>
    </row>
    <row r="439" spans="1:12" x14ac:dyDescent="0.2">
      <c r="A439">
        <v>2017</v>
      </c>
      <c r="B439" t="s">
        <v>0</v>
      </c>
      <c r="C439">
        <v>0</v>
      </c>
      <c r="D439" t="s">
        <v>5</v>
      </c>
      <c r="E439">
        <v>2</v>
      </c>
      <c r="F439" cm="1">
        <f t="array" ref="F439">_xlfn.IFS(G439="All Persons",0,G439="Male",1,G439="Female",2,G439="Male: White",1.1,G439="Male: Black or African American",1.2,G439="Male: American Indian or Alaska Native",1.3,G439="Male: Asian or Pacific Islander",1.4,G439="Female: White",2.1,G439="Female: Black or African American",2.2,G439="Female: American Indian or Alaska Native",2.3,G439="Female: Asian or Pacific Islander",2.4)</f>
        <v>0</v>
      </c>
      <c r="G439" t="s">
        <v>2</v>
      </c>
      <c r="J439" t="s">
        <v>3</v>
      </c>
      <c r="K439" cm="1">
        <f t="array" ref="K439">_xlfn.IFS(J439="All ages",0,J439="Under 15 years",1,J439="15-24 years",2,J439="25-34 years",3,J439="35-44 years",4,J439="45-54 years",5,J439="55-64 years",6,J439="65-74 years",7,J439="75-84 years",8,J439="85 years and over",9)</f>
        <v>0</v>
      </c>
      <c r="L439">
        <v>21.6</v>
      </c>
    </row>
    <row r="440" spans="1:12" x14ac:dyDescent="0.2">
      <c r="A440">
        <v>1999</v>
      </c>
      <c r="B440" t="s">
        <v>0</v>
      </c>
      <c r="C440">
        <v>0</v>
      </c>
      <c r="D440" t="s">
        <v>5</v>
      </c>
      <c r="E440">
        <v>2</v>
      </c>
      <c r="F440" t="e" cm="1">
        <f t="array" ref="F440">_xlfn.IFS(G440="All Persons",0,G440="Male",1,G440="Female",2,G440="Male: White",1.1,G440="Male: Black or African American",1.2,G440="Male: American Indian or Alaska Native",1.3,G440="Male: Asian or Pacific Islander",1.4,G440="Female: White",2.1,G440="Female: Black or African American",2.2,G440="Female: American Indian or Alaska Native",2.3,G440="Female: Asian or Pacific Islander",2.4)</f>
        <v>#N/A</v>
      </c>
      <c r="G440" t="s">
        <v>8</v>
      </c>
      <c r="J440" t="s">
        <v>8</v>
      </c>
      <c r="K440" cm="1">
        <f t="array" ref="K440">_xlfn.IFS(J440="All ages",0,J440="Under 15 years",1,J440="15-24 years",2,J440="25-34 years",3,J440="35-44 years",4,J440="45-54 years",5,J440="55-64 years",6,J440="65-74 years",7,J440="75-84 years",8,J440="85 years and over",9)</f>
        <v>1</v>
      </c>
      <c r="L440">
        <v>0.1</v>
      </c>
    </row>
    <row r="441" spans="1:12" x14ac:dyDescent="0.2">
      <c r="A441">
        <v>2000</v>
      </c>
      <c r="B441" t="s">
        <v>0</v>
      </c>
      <c r="C441">
        <v>0</v>
      </c>
      <c r="D441" t="s">
        <v>5</v>
      </c>
      <c r="E441">
        <v>2</v>
      </c>
      <c r="F441" t="e" cm="1">
        <f t="array" ref="F441">_xlfn.IFS(G441="All Persons",0,G441="Male",1,G441="Female",2,G441="Male: White",1.1,G441="Male: Black or African American",1.2,G441="Male: American Indian or Alaska Native",1.3,G441="Male: Asian or Pacific Islander",1.4,G441="Female: White",2.1,G441="Female: Black or African American",2.2,G441="Female: American Indian or Alaska Native",2.3,G441="Female: Asian or Pacific Islander",2.4)</f>
        <v>#N/A</v>
      </c>
      <c r="G441" t="s">
        <v>8</v>
      </c>
      <c r="J441" t="s">
        <v>8</v>
      </c>
      <c r="K441" cm="1">
        <f t="array" ref="K441">_xlfn.IFS(J441="All ages",0,J441="Under 15 years",1,J441="15-24 years",2,J441="25-34 years",3,J441="35-44 years",4,J441="45-54 years",5,J441="55-64 years",6,J441="65-74 years",7,J441="75-84 years",8,J441="85 years and over",9)</f>
        <v>1</v>
      </c>
      <c r="L441">
        <v>0.1</v>
      </c>
    </row>
    <row r="442" spans="1:12" x14ac:dyDescent="0.2">
      <c r="A442">
        <v>2001</v>
      </c>
      <c r="B442" t="s">
        <v>0</v>
      </c>
      <c r="C442">
        <v>0</v>
      </c>
      <c r="D442" t="s">
        <v>5</v>
      </c>
      <c r="E442">
        <v>2</v>
      </c>
      <c r="F442" t="e" cm="1">
        <f t="array" ref="F442">_xlfn.IFS(G442="All Persons",0,G442="Male",1,G442="Female",2,G442="Male: White",1.1,G442="Male: Black or African American",1.2,G442="Male: American Indian or Alaska Native",1.3,G442="Male: Asian or Pacific Islander",1.4,G442="Female: White",2.1,G442="Female: Black or African American",2.2,G442="Female: American Indian or Alaska Native",2.3,G442="Female: Asian or Pacific Islander",2.4)</f>
        <v>#N/A</v>
      </c>
      <c r="G442" t="s">
        <v>8</v>
      </c>
      <c r="J442" t="s">
        <v>8</v>
      </c>
      <c r="K442" cm="1">
        <f t="array" ref="K442">_xlfn.IFS(J442="All ages",0,J442="Under 15 years",1,J442="15-24 years",2,J442="25-34 years",3,J442="35-44 years",4,J442="45-54 years",5,J442="55-64 years",6,J442="65-74 years",7,J442="75-84 years",8,J442="85 years and over",9)</f>
        <v>1</v>
      </c>
      <c r="L442">
        <v>0.2</v>
      </c>
    </row>
    <row r="443" spans="1:12" x14ac:dyDescent="0.2">
      <c r="A443">
        <v>2002</v>
      </c>
      <c r="B443" t="s">
        <v>0</v>
      </c>
      <c r="C443">
        <v>0</v>
      </c>
      <c r="D443" t="s">
        <v>5</v>
      </c>
      <c r="E443">
        <v>2</v>
      </c>
      <c r="F443" t="e" cm="1">
        <f t="array" ref="F443">_xlfn.IFS(G443="All Persons",0,G443="Male",1,G443="Female",2,G443="Male: White",1.1,G443="Male: Black or African American",1.2,G443="Male: American Indian or Alaska Native",1.3,G443="Male: Asian or Pacific Islander",1.4,G443="Female: White",2.1,G443="Female: Black or African American",2.2,G443="Female: American Indian or Alaska Native",2.3,G443="Female: Asian or Pacific Islander",2.4)</f>
        <v>#N/A</v>
      </c>
      <c r="G443" t="s">
        <v>8</v>
      </c>
      <c r="J443" t="s">
        <v>8</v>
      </c>
      <c r="K443" cm="1">
        <f t="array" ref="K443">_xlfn.IFS(J443="All ages",0,J443="Under 15 years",1,J443="15-24 years",2,J443="25-34 years",3,J443="35-44 years",4,J443="45-54 years",5,J443="55-64 years",6,J443="65-74 years",7,J443="75-84 years",8,J443="85 years and over",9)</f>
        <v>1</v>
      </c>
      <c r="L443">
        <v>0.2</v>
      </c>
    </row>
    <row r="444" spans="1:12" x14ac:dyDescent="0.2">
      <c r="A444">
        <v>2003</v>
      </c>
      <c r="B444" t="s">
        <v>0</v>
      </c>
      <c r="C444">
        <v>0</v>
      </c>
      <c r="D444" t="s">
        <v>5</v>
      </c>
      <c r="E444">
        <v>2</v>
      </c>
      <c r="F444" t="e" cm="1">
        <f t="array" ref="F444">_xlfn.IFS(G444="All Persons",0,G444="Male",1,G444="Female",2,G444="Male: White",1.1,G444="Male: Black or African American",1.2,G444="Male: American Indian or Alaska Native",1.3,G444="Male: Asian or Pacific Islander",1.4,G444="Female: White",2.1,G444="Female: Black or African American",2.2,G444="Female: American Indian or Alaska Native",2.3,G444="Female: Asian or Pacific Islander",2.4)</f>
        <v>#N/A</v>
      </c>
      <c r="G444" t="s">
        <v>8</v>
      </c>
      <c r="J444" t="s">
        <v>8</v>
      </c>
      <c r="K444" cm="1">
        <f t="array" ref="K444">_xlfn.IFS(J444="All ages",0,J444="Under 15 years",1,J444="15-24 years",2,J444="25-34 years",3,J444="35-44 years",4,J444="45-54 years",5,J444="55-64 years",6,J444="65-74 years",7,J444="75-84 years",8,J444="85 years and over",9)</f>
        <v>1</v>
      </c>
      <c r="L444">
        <v>0.2</v>
      </c>
    </row>
    <row r="445" spans="1:12" x14ac:dyDescent="0.2">
      <c r="A445">
        <v>2004</v>
      </c>
      <c r="B445" t="s">
        <v>0</v>
      </c>
      <c r="C445">
        <v>0</v>
      </c>
      <c r="D445" t="s">
        <v>5</v>
      </c>
      <c r="E445">
        <v>2</v>
      </c>
      <c r="F445" t="e" cm="1">
        <f t="array" ref="F445">_xlfn.IFS(G445="All Persons",0,G445="Male",1,G445="Female",2,G445="Male: White",1.1,G445="Male: Black or African American",1.2,G445="Male: American Indian or Alaska Native",1.3,G445="Male: Asian or Pacific Islander",1.4,G445="Female: White",2.1,G445="Female: Black or African American",2.2,G445="Female: American Indian or Alaska Native",2.3,G445="Female: Asian or Pacific Islander",2.4)</f>
        <v>#N/A</v>
      </c>
      <c r="G445" t="s">
        <v>8</v>
      </c>
      <c r="J445" t="s">
        <v>8</v>
      </c>
      <c r="K445" cm="1">
        <f t="array" ref="K445">_xlfn.IFS(J445="All ages",0,J445="Under 15 years",1,J445="15-24 years",2,J445="25-34 years",3,J445="35-44 years",4,J445="45-54 years",5,J445="55-64 years",6,J445="65-74 years",7,J445="75-84 years",8,J445="85 years and over",9)</f>
        <v>1</v>
      </c>
      <c r="L445">
        <v>0.2</v>
      </c>
    </row>
    <row r="446" spans="1:12" x14ac:dyDescent="0.2">
      <c r="A446">
        <v>2005</v>
      </c>
      <c r="B446" t="s">
        <v>0</v>
      </c>
      <c r="C446">
        <v>0</v>
      </c>
      <c r="D446" t="s">
        <v>5</v>
      </c>
      <c r="E446">
        <v>2</v>
      </c>
      <c r="F446" t="e" cm="1">
        <f t="array" ref="F446">_xlfn.IFS(G446="All Persons",0,G446="Male",1,G446="Female",2,G446="Male: White",1.1,G446="Male: Black or African American",1.2,G446="Male: American Indian or Alaska Native",1.3,G446="Male: Asian or Pacific Islander",1.4,G446="Female: White",2.1,G446="Female: Black or African American",2.2,G446="Female: American Indian or Alaska Native",2.3,G446="Female: Asian or Pacific Islander",2.4)</f>
        <v>#N/A</v>
      </c>
      <c r="G446" t="s">
        <v>8</v>
      </c>
      <c r="J446" t="s">
        <v>8</v>
      </c>
      <c r="K446" cm="1">
        <f t="array" ref="K446">_xlfn.IFS(J446="All ages",0,J446="Under 15 years",1,J446="15-24 years",2,J446="25-34 years",3,J446="35-44 years",4,J446="45-54 years",5,J446="55-64 years",6,J446="65-74 years",7,J446="75-84 years",8,J446="85 years and over",9)</f>
        <v>1</v>
      </c>
      <c r="L446">
        <v>0.2</v>
      </c>
    </row>
    <row r="447" spans="1:12" x14ac:dyDescent="0.2">
      <c r="A447">
        <v>2006</v>
      </c>
      <c r="B447" t="s">
        <v>0</v>
      </c>
      <c r="C447">
        <v>0</v>
      </c>
      <c r="D447" t="s">
        <v>5</v>
      </c>
      <c r="E447">
        <v>2</v>
      </c>
      <c r="F447" t="e" cm="1">
        <f t="array" ref="F447">_xlfn.IFS(G447="All Persons",0,G447="Male",1,G447="Female",2,G447="Male: White",1.1,G447="Male: Black or African American",1.2,G447="Male: American Indian or Alaska Native",1.3,G447="Male: Asian or Pacific Islander",1.4,G447="Female: White",2.1,G447="Female: Black or African American",2.2,G447="Female: American Indian or Alaska Native",2.3,G447="Female: Asian or Pacific Islander",2.4)</f>
        <v>#N/A</v>
      </c>
      <c r="G447" t="s">
        <v>8</v>
      </c>
      <c r="J447" t="s">
        <v>8</v>
      </c>
      <c r="K447" cm="1">
        <f t="array" ref="K447">_xlfn.IFS(J447="All ages",0,J447="Under 15 years",1,J447="15-24 years",2,J447="25-34 years",3,J447="35-44 years",4,J447="45-54 years",5,J447="55-64 years",6,J447="65-74 years",7,J447="75-84 years",8,J447="85 years and over",9)</f>
        <v>1</v>
      </c>
      <c r="L447">
        <v>0.2</v>
      </c>
    </row>
    <row r="448" spans="1:12" x14ac:dyDescent="0.2">
      <c r="A448">
        <v>2007</v>
      </c>
      <c r="B448" t="s">
        <v>0</v>
      </c>
      <c r="C448">
        <v>0</v>
      </c>
      <c r="D448" t="s">
        <v>5</v>
      </c>
      <c r="E448">
        <v>2</v>
      </c>
      <c r="F448" t="e" cm="1">
        <f t="array" ref="F448">_xlfn.IFS(G448="All Persons",0,G448="Male",1,G448="Female",2,G448="Male: White",1.1,G448="Male: Black or African American",1.2,G448="Male: American Indian or Alaska Native",1.3,G448="Male: Asian or Pacific Islander",1.4,G448="Female: White",2.1,G448="Female: Black or African American",2.2,G448="Female: American Indian or Alaska Native",2.3,G448="Female: Asian or Pacific Islander",2.4)</f>
        <v>#N/A</v>
      </c>
      <c r="G448" t="s">
        <v>8</v>
      </c>
      <c r="J448" t="s">
        <v>8</v>
      </c>
      <c r="K448" cm="1">
        <f t="array" ref="K448">_xlfn.IFS(J448="All ages",0,J448="Under 15 years",1,J448="15-24 years",2,J448="25-34 years",3,J448="35-44 years",4,J448="45-54 years",5,J448="55-64 years",6,J448="65-74 years",7,J448="75-84 years",8,J448="85 years and over",9)</f>
        <v>1</v>
      </c>
      <c r="L448">
        <v>0.2</v>
      </c>
    </row>
    <row r="449" spans="1:12" x14ac:dyDescent="0.2">
      <c r="A449">
        <v>2008</v>
      </c>
      <c r="B449" t="s">
        <v>0</v>
      </c>
      <c r="C449">
        <v>0</v>
      </c>
      <c r="D449" t="s">
        <v>5</v>
      </c>
      <c r="E449">
        <v>2</v>
      </c>
      <c r="F449" t="e" cm="1">
        <f t="array" ref="F449">_xlfn.IFS(G449="All Persons",0,G449="Male",1,G449="Female",2,G449="Male: White",1.1,G449="Male: Black or African American",1.2,G449="Male: American Indian or Alaska Native",1.3,G449="Male: Asian or Pacific Islander",1.4,G449="Female: White",2.1,G449="Female: Black or African American",2.2,G449="Female: American Indian or Alaska Native",2.3,G449="Female: Asian or Pacific Islander",2.4)</f>
        <v>#N/A</v>
      </c>
      <c r="G449" t="s">
        <v>8</v>
      </c>
      <c r="J449" t="s">
        <v>8</v>
      </c>
      <c r="K449" cm="1">
        <f t="array" ref="K449">_xlfn.IFS(J449="All ages",0,J449="Under 15 years",1,J449="15-24 years",2,J449="25-34 years",3,J449="35-44 years",4,J449="45-54 years",5,J449="55-64 years",6,J449="65-74 years",7,J449="75-84 years",8,J449="85 years and over",9)</f>
        <v>1</v>
      </c>
      <c r="L449">
        <v>0.2</v>
      </c>
    </row>
    <row r="450" spans="1:12" x14ac:dyDescent="0.2">
      <c r="A450">
        <v>2009</v>
      </c>
      <c r="B450" t="s">
        <v>0</v>
      </c>
      <c r="C450">
        <v>0</v>
      </c>
      <c r="D450" t="s">
        <v>5</v>
      </c>
      <c r="E450">
        <v>2</v>
      </c>
      <c r="F450" t="e" cm="1">
        <f t="array" ref="F450">_xlfn.IFS(G450="All Persons",0,G450="Male",1,G450="Female",2,G450="Male: White",1.1,G450="Male: Black or African American",1.2,G450="Male: American Indian or Alaska Native",1.3,G450="Male: Asian or Pacific Islander",1.4,G450="Female: White",2.1,G450="Female: Black or African American",2.2,G450="Female: American Indian or Alaska Native",2.3,G450="Female: Asian or Pacific Islander",2.4)</f>
        <v>#N/A</v>
      </c>
      <c r="G450" t="s">
        <v>8</v>
      </c>
      <c r="J450" t="s">
        <v>8</v>
      </c>
      <c r="K450" cm="1">
        <f t="array" ref="K450">_xlfn.IFS(J450="All ages",0,J450="Under 15 years",1,J450="15-24 years",2,J450="25-34 years",3,J450="35-44 years",4,J450="45-54 years",5,J450="55-64 years",6,J450="65-74 years",7,J450="75-84 years",8,J450="85 years and over",9)</f>
        <v>1</v>
      </c>
      <c r="L450">
        <v>0.2</v>
      </c>
    </row>
    <row r="451" spans="1:12" x14ac:dyDescent="0.2">
      <c r="A451">
        <v>2010</v>
      </c>
      <c r="B451" t="s">
        <v>0</v>
      </c>
      <c r="C451">
        <v>0</v>
      </c>
      <c r="D451" t="s">
        <v>5</v>
      </c>
      <c r="E451">
        <v>2</v>
      </c>
      <c r="F451" t="e" cm="1">
        <f t="array" ref="F451">_xlfn.IFS(G451="All Persons",0,G451="Male",1,G451="Female",2,G451="Male: White",1.1,G451="Male: Black or African American",1.2,G451="Male: American Indian or Alaska Native",1.3,G451="Male: Asian or Pacific Islander",1.4,G451="Female: White",2.1,G451="Female: Black or African American",2.2,G451="Female: American Indian or Alaska Native",2.3,G451="Female: Asian or Pacific Islander",2.4)</f>
        <v>#N/A</v>
      </c>
      <c r="G451" t="s">
        <v>8</v>
      </c>
      <c r="J451" t="s">
        <v>8</v>
      </c>
      <c r="K451" cm="1">
        <f t="array" ref="K451">_xlfn.IFS(J451="All ages",0,J451="Under 15 years",1,J451="15-24 years",2,J451="25-34 years",3,J451="35-44 years",4,J451="45-54 years",5,J451="55-64 years",6,J451="65-74 years",7,J451="75-84 years",8,J451="85 years and over",9)</f>
        <v>1</v>
      </c>
      <c r="L451">
        <v>0.2</v>
      </c>
    </row>
    <row r="452" spans="1:12" x14ac:dyDescent="0.2">
      <c r="A452">
        <v>2011</v>
      </c>
      <c r="B452" t="s">
        <v>0</v>
      </c>
      <c r="C452">
        <v>0</v>
      </c>
      <c r="D452" t="s">
        <v>5</v>
      </c>
      <c r="E452">
        <v>2</v>
      </c>
      <c r="F452" t="e" cm="1">
        <f t="array" ref="F452">_xlfn.IFS(G452="All Persons",0,G452="Male",1,G452="Female",2,G452="Male: White",1.1,G452="Male: Black or African American",1.2,G452="Male: American Indian or Alaska Native",1.3,G452="Male: Asian or Pacific Islander",1.4,G452="Female: White",2.1,G452="Female: Black or African American",2.2,G452="Female: American Indian or Alaska Native",2.3,G452="Female: Asian or Pacific Islander",2.4)</f>
        <v>#N/A</v>
      </c>
      <c r="G452" t="s">
        <v>8</v>
      </c>
      <c r="J452" t="s">
        <v>8</v>
      </c>
      <c r="K452" cm="1">
        <f t="array" ref="K452">_xlfn.IFS(J452="All ages",0,J452="Under 15 years",1,J452="15-24 years",2,J452="25-34 years",3,J452="35-44 years",4,J452="45-54 years",5,J452="55-64 years",6,J452="65-74 years",7,J452="75-84 years",8,J452="85 years and over",9)</f>
        <v>1</v>
      </c>
      <c r="L452">
        <v>0.2</v>
      </c>
    </row>
    <row r="453" spans="1:12" x14ac:dyDescent="0.2">
      <c r="A453">
        <v>2012</v>
      </c>
      <c r="B453" t="s">
        <v>0</v>
      </c>
      <c r="C453">
        <v>0</v>
      </c>
      <c r="D453" t="s">
        <v>5</v>
      </c>
      <c r="E453">
        <v>2</v>
      </c>
      <c r="F453" t="e" cm="1">
        <f t="array" ref="F453">_xlfn.IFS(G453="All Persons",0,G453="Male",1,G453="Female",2,G453="Male: White",1.1,G453="Male: Black or African American",1.2,G453="Male: American Indian or Alaska Native",1.3,G453="Male: Asian or Pacific Islander",1.4,G453="Female: White",2.1,G453="Female: Black or African American",2.2,G453="Female: American Indian or Alaska Native",2.3,G453="Female: Asian or Pacific Islander",2.4)</f>
        <v>#N/A</v>
      </c>
      <c r="G453" t="s">
        <v>8</v>
      </c>
      <c r="J453" t="s">
        <v>8</v>
      </c>
      <c r="K453" cm="1">
        <f t="array" ref="K453">_xlfn.IFS(J453="All ages",0,J453="Under 15 years",1,J453="15-24 years",2,J453="25-34 years",3,J453="35-44 years",4,J453="45-54 years",5,J453="55-64 years",6,J453="65-74 years",7,J453="75-84 years",8,J453="85 years and over",9)</f>
        <v>1</v>
      </c>
      <c r="L453">
        <v>0.2</v>
      </c>
    </row>
    <row r="454" spans="1:12" x14ac:dyDescent="0.2">
      <c r="A454">
        <v>2013</v>
      </c>
      <c r="B454" t="s">
        <v>0</v>
      </c>
      <c r="C454">
        <v>0</v>
      </c>
      <c r="D454" t="s">
        <v>5</v>
      </c>
      <c r="E454">
        <v>2</v>
      </c>
      <c r="F454" t="e" cm="1">
        <f t="array" ref="F454">_xlfn.IFS(G454="All Persons",0,G454="Male",1,G454="Female",2,G454="Male: White",1.1,G454="Male: Black or African American",1.2,G454="Male: American Indian or Alaska Native",1.3,G454="Male: Asian or Pacific Islander",1.4,G454="Female: White",2.1,G454="Female: Black or African American",2.2,G454="Female: American Indian or Alaska Native",2.3,G454="Female: Asian or Pacific Islander",2.4)</f>
        <v>#N/A</v>
      </c>
      <c r="G454" t="s">
        <v>8</v>
      </c>
      <c r="J454" t="s">
        <v>8</v>
      </c>
      <c r="K454" cm="1">
        <f t="array" ref="K454">_xlfn.IFS(J454="All ages",0,J454="Under 15 years",1,J454="15-24 years",2,J454="25-34 years",3,J454="35-44 years",4,J454="45-54 years",5,J454="55-64 years",6,J454="65-74 years",7,J454="75-84 years",8,J454="85 years and over",9)</f>
        <v>1</v>
      </c>
      <c r="L454">
        <v>0.2</v>
      </c>
    </row>
    <row r="455" spans="1:12" x14ac:dyDescent="0.2">
      <c r="A455">
        <v>2014</v>
      </c>
      <c r="B455" t="s">
        <v>0</v>
      </c>
      <c r="C455">
        <v>0</v>
      </c>
      <c r="D455" t="s">
        <v>5</v>
      </c>
      <c r="E455">
        <v>2</v>
      </c>
      <c r="F455" t="e" cm="1">
        <f t="array" ref="F455">_xlfn.IFS(G455="All Persons",0,G455="Male",1,G455="Female",2,G455="Male: White",1.1,G455="Male: Black or African American",1.2,G455="Male: American Indian or Alaska Native",1.3,G455="Male: Asian or Pacific Islander",1.4,G455="Female: White",2.1,G455="Female: Black or African American",2.2,G455="Female: American Indian or Alaska Native",2.3,G455="Female: Asian or Pacific Islander",2.4)</f>
        <v>#N/A</v>
      </c>
      <c r="G455" t="s">
        <v>8</v>
      </c>
      <c r="J455" t="s">
        <v>8</v>
      </c>
      <c r="K455" cm="1">
        <f t="array" ref="K455">_xlfn.IFS(J455="All ages",0,J455="Under 15 years",1,J455="15-24 years",2,J455="25-34 years",3,J455="35-44 years",4,J455="45-54 years",5,J455="55-64 years",6,J455="65-74 years",7,J455="75-84 years",8,J455="85 years and over",9)</f>
        <v>1</v>
      </c>
      <c r="L455">
        <v>0.2</v>
      </c>
    </row>
    <row r="456" spans="1:12" x14ac:dyDescent="0.2">
      <c r="A456">
        <v>2015</v>
      </c>
      <c r="B456" t="s">
        <v>0</v>
      </c>
      <c r="C456">
        <v>0</v>
      </c>
      <c r="D456" t="s">
        <v>5</v>
      </c>
      <c r="E456">
        <v>2</v>
      </c>
      <c r="F456" t="e" cm="1">
        <f t="array" ref="F456">_xlfn.IFS(G456="All Persons",0,G456="Male",1,G456="Female",2,G456="Male: White",1.1,G456="Male: Black or African American",1.2,G456="Male: American Indian or Alaska Native",1.3,G456="Male: Asian or Pacific Islander",1.4,G456="Female: White",2.1,G456="Female: Black or African American",2.2,G456="Female: American Indian or Alaska Native",2.3,G456="Female: Asian or Pacific Islander",2.4)</f>
        <v>#N/A</v>
      </c>
      <c r="G456" t="s">
        <v>8</v>
      </c>
      <c r="J456" t="s">
        <v>8</v>
      </c>
      <c r="K456" cm="1">
        <f t="array" ref="K456">_xlfn.IFS(J456="All ages",0,J456="Under 15 years",1,J456="15-24 years",2,J456="25-34 years",3,J456="35-44 years",4,J456="45-54 years",5,J456="55-64 years",6,J456="65-74 years",7,J456="75-84 years",8,J456="85 years and over",9)</f>
        <v>1</v>
      </c>
      <c r="L456">
        <v>0.2</v>
      </c>
    </row>
    <row r="457" spans="1:12" x14ac:dyDescent="0.2">
      <c r="A457">
        <v>2016</v>
      </c>
      <c r="B457" t="s">
        <v>0</v>
      </c>
      <c r="C457">
        <v>0</v>
      </c>
      <c r="D457" t="s">
        <v>5</v>
      </c>
      <c r="E457">
        <v>2</v>
      </c>
      <c r="F457" t="e" cm="1">
        <f t="array" ref="F457">_xlfn.IFS(G457="All Persons",0,G457="Male",1,G457="Female",2,G457="Male: White",1.1,G457="Male: Black or African American",1.2,G457="Male: American Indian or Alaska Native",1.3,G457="Male: Asian or Pacific Islander",1.4,G457="Female: White",2.1,G457="Female: Black or African American",2.2,G457="Female: American Indian or Alaska Native",2.3,G457="Female: Asian or Pacific Islander",2.4)</f>
        <v>#N/A</v>
      </c>
      <c r="G457" t="s">
        <v>8</v>
      </c>
      <c r="J457" t="s">
        <v>8</v>
      </c>
      <c r="K457" cm="1">
        <f t="array" ref="K457">_xlfn.IFS(J457="All ages",0,J457="Under 15 years",1,J457="15-24 years",2,J457="25-34 years",3,J457="35-44 years",4,J457="45-54 years",5,J457="55-64 years",6,J457="65-74 years",7,J457="75-84 years",8,J457="85 years and over",9)</f>
        <v>1</v>
      </c>
      <c r="L457">
        <v>0.2</v>
      </c>
    </row>
    <row r="458" spans="1:12" x14ac:dyDescent="0.2">
      <c r="A458">
        <v>2017</v>
      </c>
      <c r="B458" t="s">
        <v>0</v>
      </c>
      <c r="C458">
        <v>0</v>
      </c>
      <c r="D458" t="s">
        <v>5</v>
      </c>
      <c r="E458">
        <v>2</v>
      </c>
      <c r="F458" t="e" cm="1">
        <f t="array" ref="F458">_xlfn.IFS(G458="All Persons",0,G458="Male",1,G458="Female",2,G458="Male: White",1.1,G458="Male: Black or African American",1.2,G458="Male: American Indian or Alaska Native",1.3,G458="Male: Asian or Pacific Islander",1.4,G458="Female: White",2.1,G458="Female: Black or African American",2.2,G458="Female: American Indian or Alaska Native",2.3,G458="Female: Asian or Pacific Islander",2.4)</f>
        <v>#N/A</v>
      </c>
      <c r="G458" t="s">
        <v>8</v>
      </c>
      <c r="J458" t="s">
        <v>8</v>
      </c>
      <c r="K458" cm="1">
        <f t="array" ref="K458">_xlfn.IFS(J458="All ages",0,J458="Under 15 years",1,J458="15-24 years",2,J458="25-34 years",3,J458="35-44 years",4,J458="45-54 years",5,J458="55-64 years",6,J458="65-74 years",7,J458="75-84 years",8,J458="85 years and over",9)</f>
        <v>1</v>
      </c>
      <c r="L458">
        <v>0.2</v>
      </c>
    </row>
    <row r="459" spans="1:12" x14ac:dyDescent="0.2">
      <c r="A459">
        <v>1999</v>
      </c>
      <c r="B459" t="s">
        <v>0</v>
      </c>
      <c r="C459">
        <v>0</v>
      </c>
      <c r="D459" t="s">
        <v>5</v>
      </c>
      <c r="E459">
        <v>2</v>
      </c>
      <c r="F459" t="e" cm="1">
        <f t="array" ref="F459">_xlfn.IFS(G459="All Persons",0,G459="Male",1,G459="Female",2,G459="Male: White",1.1,G459="Male: Black or African American",1.2,G459="Male: American Indian or Alaska Native",1.3,G459="Male: Asian or Pacific Islander",1.4,G459="Female: White",2.1,G459="Female: Black or African American",2.2,G459="Female: American Indian or Alaska Native",2.3,G459="Female: Asian or Pacific Islander",2.4)</f>
        <v>#N/A</v>
      </c>
      <c r="G459" t="s">
        <v>9</v>
      </c>
      <c r="J459" t="s">
        <v>9</v>
      </c>
      <c r="K459" cm="1">
        <f t="array" ref="K459">_xlfn.IFS(J459="All ages",0,J459="Under 15 years",1,J459="15-24 years",2,J459="25-34 years",3,J459="35-44 years",4,J459="45-54 years",5,J459="55-64 years",6,J459="65-74 years",7,J459="75-84 years",8,J459="85 years and over",9)</f>
        <v>2</v>
      </c>
      <c r="L459">
        <v>3.2</v>
      </c>
    </row>
    <row r="460" spans="1:12" x14ac:dyDescent="0.2">
      <c r="A460">
        <v>2000</v>
      </c>
      <c r="B460" t="s">
        <v>0</v>
      </c>
      <c r="C460">
        <v>0</v>
      </c>
      <c r="D460" t="s">
        <v>5</v>
      </c>
      <c r="E460">
        <v>2</v>
      </c>
      <c r="F460" t="e" cm="1">
        <f t="array" ref="F460">_xlfn.IFS(G460="All Persons",0,G460="Male",1,G460="Female",2,G460="Male: White",1.1,G460="Male: Black or African American",1.2,G460="Male: American Indian or Alaska Native",1.3,G460="Male: Asian or Pacific Islander",1.4,G460="Female: White",2.1,G460="Female: Black or African American",2.2,G460="Female: American Indian or Alaska Native",2.3,G460="Female: Asian or Pacific Islander",2.4)</f>
        <v>#N/A</v>
      </c>
      <c r="G460" t="s">
        <v>9</v>
      </c>
      <c r="J460" t="s">
        <v>9</v>
      </c>
      <c r="K460" cm="1">
        <f t="array" ref="K460">_xlfn.IFS(J460="All ages",0,J460="Under 15 years",1,J460="15-24 years",2,J460="25-34 years",3,J460="35-44 years",4,J460="45-54 years",5,J460="55-64 years",6,J460="65-74 years",7,J460="75-84 years",8,J460="85 years and over",9)</f>
        <v>2</v>
      </c>
      <c r="L460">
        <v>3.7</v>
      </c>
    </row>
    <row r="461" spans="1:12" x14ac:dyDescent="0.2">
      <c r="A461">
        <v>2001</v>
      </c>
      <c r="B461" t="s">
        <v>0</v>
      </c>
      <c r="C461">
        <v>0</v>
      </c>
      <c r="D461" t="s">
        <v>5</v>
      </c>
      <c r="E461">
        <v>2</v>
      </c>
      <c r="F461" t="e" cm="1">
        <f t="array" ref="F461">_xlfn.IFS(G461="All Persons",0,G461="Male",1,G461="Female",2,G461="Male: White",1.1,G461="Male: Black or African American",1.2,G461="Male: American Indian or Alaska Native",1.3,G461="Male: Asian or Pacific Islander",1.4,G461="Female: White",2.1,G461="Female: Black or African American",2.2,G461="Female: American Indian or Alaska Native",2.3,G461="Female: Asian or Pacific Islander",2.4)</f>
        <v>#N/A</v>
      </c>
      <c r="G461" t="s">
        <v>9</v>
      </c>
      <c r="J461" t="s">
        <v>9</v>
      </c>
      <c r="K461" cm="1">
        <f t="array" ref="K461">_xlfn.IFS(J461="All ages",0,J461="Under 15 years",1,J461="15-24 years",2,J461="25-34 years",3,J461="35-44 years",4,J461="45-54 years",5,J461="55-64 years",6,J461="65-74 years",7,J461="75-84 years",8,J461="85 years and over",9)</f>
        <v>2</v>
      </c>
      <c r="L461">
        <v>4.2</v>
      </c>
    </row>
    <row r="462" spans="1:12" x14ac:dyDescent="0.2">
      <c r="A462">
        <v>2002</v>
      </c>
      <c r="B462" t="s">
        <v>0</v>
      </c>
      <c r="C462">
        <v>0</v>
      </c>
      <c r="D462" t="s">
        <v>5</v>
      </c>
      <c r="E462">
        <v>2</v>
      </c>
      <c r="F462" t="e" cm="1">
        <f t="array" ref="F462">_xlfn.IFS(G462="All Persons",0,G462="Male",1,G462="Female",2,G462="Male: White",1.1,G462="Male: Black or African American",1.2,G462="Male: American Indian or Alaska Native",1.3,G462="Male: Asian or Pacific Islander",1.4,G462="Female: White",2.1,G462="Female: Black or African American",2.2,G462="Female: American Indian or Alaska Native",2.3,G462="Female: Asian or Pacific Islander",2.4)</f>
        <v>#N/A</v>
      </c>
      <c r="G462" t="s">
        <v>9</v>
      </c>
      <c r="J462" t="s">
        <v>9</v>
      </c>
      <c r="K462" cm="1">
        <f t="array" ref="K462">_xlfn.IFS(J462="All ages",0,J462="Under 15 years",1,J462="15-24 years",2,J462="25-34 years",3,J462="35-44 years",4,J462="45-54 years",5,J462="55-64 years",6,J462="65-74 years",7,J462="75-84 years",8,J462="85 years and over",9)</f>
        <v>2</v>
      </c>
      <c r="L462">
        <v>5.0999999999999996</v>
      </c>
    </row>
    <row r="463" spans="1:12" x14ac:dyDescent="0.2">
      <c r="A463">
        <v>2003</v>
      </c>
      <c r="B463" t="s">
        <v>0</v>
      </c>
      <c r="C463">
        <v>0</v>
      </c>
      <c r="D463" t="s">
        <v>5</v>
      </c>
      <c r="E463">
        <v>2</v>
      </c>
      <c r="F463" t="e" cm="1">
        <f t="array" ref="F463">_xlfn.IFS(G463="All Persons",0,G463="Male",1,G463="Female",2,G463="Male: White",1.1,G463="Male: Black or African American",1.2,G463="Male: American Indian or Alaska Native",1.3,G463="Male: Asian or Pacific Islander",1.4,G463="Female: White",2.1,G463="Female: Black or African American",2.2,G463="Female: American Indian or Alaska Native",2.3,G463="Female: Asian or Pacific Islander",2.4)</f>
        <v>#N/A</v>
      </c>
      <c r="G463" t="s">
        <v>9</v>
      </c>
      <c r="J463" t="s">
        <v>9</v>
      </c>
      <c r="K463" cm="1">
        <f t="array" ref="K463">_xlfn.IFS(J463="All ages",0,J463="Under 15 years",1,J463="15-24 years",2,J463="25-34 years",3,J463="35-44 years",4,J463="45-54 years",5,J463="55-64 years",6,J463="65-74 years",7,J463="75-84 years",8,J463="85 years and over",9)</f>
        <v>2</v>
      </c>
      <c r="L463">
        <v>6</v>
      </c>
    </row>
    <row r="464" spans="1:12" x14ac:dyDescent="0.2">
      <c r="A464">
        <v>2004</v>
      </c>
      <c r="B464" t="s">
        <v>0</v>
      </c>
      <c r="C464">
        <v>0</v>
      </c>
      <c r="D464" t="s">
        <v>5</v>
      </c>
      <c r="E464">
        <v>2</v>
      </c>
      <c r="F464" t="e" cm="1">
        <f t="array" ref="F464">_xlfn.IFS(G464="All Persons",0,G464="Male",1,G464="Female",2,G464="Male: White",1.1,G464="Male: Black or African American",1.2,G464="Male: American Indian or Alaska Native",1.3,G464="Male: Asian or Pacific Islander",1.4,G464="Female: White",2.1,G464="Female: Black or African American",2.2,G464="Female: American Indian or Alaska Native",2.3,G464="Female: Asian or Pacific Islander",2.4)</f>
        <v>#N/A</v>
      </c>
      <c r="G464" t="s">
        <v>9</v>
      </c>
      <c r="J464" t="s">
        <v>9</v>
      </c>
      <c r="K464" cm="1">
        <f t="array" ref="K464">_xlfn.IFS(J464="All ages",0,J464="Under 15 years",1,J464="15-24 years",2,J464="25-34 years",3,J464="35-44 years",4,J464="45-54 years",5,J464="55-64 years",6,J464="65-74 years",7,J464="75-84 years",8,J464="85 years and over",9)</f>
        <v>2</v>
      </c>
      <c r="L464">
        <v>6.6</v>
      </c>
    </row>
    <row r="465" spans="1:12" x14ac:dyDescent="0.2">
      <c r="A465">
        <v>2005</v>
      </c>
      <c r="B465" t="s">
        <v>0</v>
      </c>
      <c r="C465">
        <v>0</v>
      </c>
      <c r="D465" t="s">
        <v>5</v>
      </c>
      <c r="E465">
        <v>2</v>
      </c>
      <c r="F465" t="e" cm="1">
        <f t="array" ref="F465">_xlfn.IFS(G465="All Persons",0,G465="Male",1,G465="Female",2,G465="Male: White",1.1,G465="Male: Black or African American",1.2,G465="Male: American Indian or Alaska Native",1.3,G465="Male: Asian or Pacific Islander",1.4,G465="Female: White",2.1,G465="Female: Black or African American",2.2,G465="Female: American Indian or Alaska Native",2.3,G465="Female: Asian or Pacific Islander",2.4)</f>
        <v>#N/A</v>
      </c>
      <c r="G465" t="s">
        <v>9</v>
      </c>
      <c r="J465" t="s">
        <v>9</v>
      </c>
      <c r="K465" cm="1">
        <f t="array" ref="K465">_xlfn.IFS(J465="All ages",0,J465="Under 15 years",1,J465="15-24 years",2,J465="25-34 years",3,J465="35-44 years",4,J465="45-54 years",5,J465="55-64 years",6,J465="65-74 years",7,J465="75-84 years",8,J465="85 years and over",9)</f>
        <v>2</v>
      </c>
      <c r="L465">
        <v>6.9</v>
      </c>
    </row>
    <row r="466" spans="1:12" x14ac:dyDescent="0.2">
      <c r="A466">
        <v>2006</v>
      </c>
      <c r="B466" t="s">
        <v>0</v>
      </c>
      <c r="C466">
        <v>0</v>
      </c>
      <c r="D466" t="s">
        <v>5</v>
      </c>
      <c r="E466">
        <v>2</v>
      </c>
      <c r="F466" t="e" cm="1">
        <f t="array" ref="F466">_xlfn.IFS(G466="All Persons",0,G466="Male",1,G466="Female",2,G466="Male: White",1.1,G466="Male: Black or African American",1.2,G466="Male: American Indian or Alaska Native",1.3,G466="Male: Asian or Pacific Islander",1.4,G466="Female: White",2.1,G466="Female: Black or African American",2.2,G466="Female: American Indian or Alaska Native",2.3,G466="Female: Asian or Pacific Islander",2.4)</f>
        <v>#N/A</v>
      </c>
      <c r="G466" t="s">
        <v>9</v>
      </c>
      <c r="J466" t="s">
        <v>9</v>
      </c>
      <c r="K466" cm="1">
        <f t="array" ref="K466">_xlfn.IFS(J466="All ages",0,J466="Under 15 years",1,J466="15-24 years",2,J466="25-34 years",3,J466="35-44 years",4,J466="45-54 years",5,J466="55-64 years",6,J466="65-74 years",7,J466="75-84 years",8,J466="85 years and over",9)</f>
        <v>2</v>
      </c>
      <c r="L466">
        <v>8.1</v>
      </c>
    </row>
    <row r="467" spans="1:12" x14ac:dyDescent="0.2">
      <c r="A467">
        <v>2007</v>
      </c>
      <c r="B467" t="s">
        <v>0</v>
      </c>
      <c r="C467">
        <v>0</v>
      </c>
      <c r="D467" t="s">
        <v>5</v>
      </c>
      <c r="E467">
        <v>2</v>
      </c>
      <c r="F467" t="e" cm="1">
        <f t="array" ref="F467">_xlfn.IFS(G467="All Persons",0,G467="Male",1,G467="Female",2,G467="Male: White",1.1,G467="Male: Black or African American",1.2,G467="Male: American Indian or Alaska Native",1.3,G467="Male: Asian or Pacific Islander",1.4,G467="Female: White",2.1,G467="Female: Black or African American",2.2,G467="Female: American Indian or Alaska Native",2.3,G467="Female: Asian or Pacific Islander",2.4)</f>
        <v>#N/A</v>
      </c>
      <c r="G467" t="s">
        <v>9</v>
      </c>
      <c r="J467" t="s">
        <v>9</v>
      </c>
      <c r="K467" cm="1">
        <f t="array" ref="K467">_xlfn.IFS(J467="All ages",0,J467="Under 15 years",1,J467="15-24 years",2,J467="25-34 years",3,J467="35-44 years",4,J467="45-54 years",5,J467="55-64 years",6,J467="65-74 years",7,J467="75-84 years",8,J467="85 years and over",9)</f>
        <v>2</v>
      </c>
      <c r="L467">
        <v>8.1999999999999993</v>
      </c>
    </row>
    <row r="468" spans="1:12" x14ac:dyDescent="0.2">
      <c r="A468">
        <v>2008</v>
      </c>
      <c r="B468" t="s">
        <v>0</v>
      </c>
      <c r="C468">
        <v>0</v>
      </c>
      <c r="D468" t="s">
        <v>5</v>
      </c>
      <c r="E468">
        <v>2</v>
      </c>
      <c r="F468" t="e" cm="1">
        <f t="array" ref="F468">_xlfn.IFS(G468="All Persons",0,G468="Male",1,G468="Female",2,G468="Male: White",1.1,G468="Male: Black or African American",1.2,G468="Male: American Indian or Alaska Native",1.3,G468="Male: Asian or Pacific Islander",1.4,G468="Female: White",2.1,G468="Female: Black or African American",2.2,G468="Female: American Indian or Alaska Native",2.3,G468="Female: Asian or Pacific Islander",2.4)</f>
        <v>#N/A</v>
      </c>
      <c r="G468" t="s">
        <v>9</v>
      </c>
      <c r="J468" t="s">
        <v>9</v>
      </c>
      <c r="K468" cm="1">
        <f t="array" ref="K468">_xlfn.IFS(J468="All ages",0,J468="Under 15 years",1,J468="15-24 years",2,J468="25-34 years",3,J468="35-44 years",4,J468="45-54 years",5,J468="55-64 years",6,J468="65-74 years",7,J468="75-84 years",8,J468="85 years and over",9)</f>
        <v>2</v>
      </c>
      <c r="L468">
        <v>8</v>
      </c>
    </row>
    <row r="469" spans="1:12" x14ac:dyDescent="0.2">
      <c r="A469">
        <v>2009</v>
      </c>
      <c r="B469" t="s">
        <v>0</v>
      </c>
      <c r="C469">
        <v>0</v>
      </c>
      <c r="D469" t="s">
        <v>5</v>
      </c>
      <c r="E469">
        <v>2</v>
      </c>
      <c r="F469" t="e" cm="1">
        <f t="array" ref="F469">_xlfn.IFS(G469="All Persons",0,G469="Male",1,G469="Female",2,G469="Male: White",1.1,G469="Male: Black or African American",1.2,G469="Male: American Indian or Alaska Native",1.3,G469="Male: Asian or Pacific Islander",1.4,G469="Female: White",2.1,G469="Female: Black or African American",2.2,G469="Female: American Indian or Alaska Native",2.3,G469="Female: Asian or Pacific Islander",2.4)</f>
        <v>#N/A</v>
      </c>
      <c r="G469" t="s">
        <v>9</v>
      </c>
      <c r="J469" t="s">
        <v>9</v>
      </c>
      <c r="K469" cm="1">
        <f t="array" ref="K469">_xlfn.IFS(J469="All ages",0,J469="Under 15 years",1,J469="15-24 years",2,J469="25-34 years",3,J469="35-44 years",4,J469="45-54 years",5,J469="55-64 years",6,J469="65-74 years",7,J469="75-84 years",8,J469="85 years and over",9)</f>
        <v>2</v>
      </c>
      <c r="L469">
        <v>7.7</v>
      </c>
    </row>
    <row r="470" spans="1:12" x14ac:dyDescent="0.2">
      <c r="A470">
        <v>2010</v>
      </c>
      <c r="B470" t="s">
        <v>0</v>
      </c>
      <c r="C470">
        <v>0</v>
      </c>
      <c r="D470" t="s">
        <v>5</v>
      </c>
      <c r="E470">
        <v>2</v>
      </c>
      <c r="F470" t="e" cm="1">
        <f t="array" ref="F470">_xlfn.IFS(G470="All Persons",0,G470="Male",1,G470="Female",2,G470="Male: White",1.1,G470="Male: Black or African American",1.2,G470="Male: American Indian or Alaska Native",1.3,G470="Male: Asian or Pacific Islander",1.4,G470="Female: White",2.1,G470="Female: Black or African American",2.2,G470="Female: American Indian or Alaska Native",2.3,G470="Female: Asian or Pacific Islander",2.4)</f>
        <v>#N/A</v>
      </c>
      <c r="G470" t="s">
        <v>9</v>
      </c>
      <c r="J470" t="s">
        <v>9</v>
      </c>
      <c r="K470" cm="1">
        <f t="array" ref="K470">_xlfn.IFS(J470="All ages",0,J470="Under 15 years",1,J470="15-24 years",2,J470="25-34 years",3,J470="35-44 years",4,J470="45-54 years",5,J470="55-64 years",6,J470="65-74 years",7,J470="75-84 years",8,J470="85 years and over",9)</f>
        <v>2</v>
      </c>
      <c r="L470">
        <v>8.1999999999999993</v>
      </c>
    </row>
    <row r="471" spans="1:12" x14ac:dyDescent="0.2">
      <c r="A471">
        <v>2011</v>
      </c>
      <c r="B471" t="s">
        <v>0</v>
      </c>
      <c r="C471">
        <v>0</v>
      </c>
      <c r="D471" t="s">
        <v>5</v>
      </c>
      <c r="E471">
        <v>2</v>
      </c>
      <c r="F471" t="e" cm="1">
        <f t="array" ref="F471">_xlfn.IFS(G471="All Persons",0,G471="Male",1,G471="Female",2,G471="Male: White",1.1,G471="Male: Black or African American",1.2,G471="Male: American Indian or Alaska Native",1.3,G471="Male: Asian or Pacific Islander",1.4,G471="Female: White",2.1,G471="Female: Black or African American",2.2,G471="Female: American Indian or Alaska Native",2.3,G471="Female: Asian or Pacific Islander",2.4)</f>
        <v>#N/A</v>
      </c>
      <c r="G471" t="s">
        <v>9</v>
      </c>
      <c r="J471" t="s">
        <v>9</v>
      </c>
      <c r="K471" cm="1">
        <f t="array" ref="K471">_xlfn.IFS(J471="All ages",0,J471="Under 15 years",1,J471="15-24 years",2,J471="25-34 years",3,J471="35-44 years",4,J471="45-54 years",5,J471="55-64 years",6,J471="65-74 years",7,J471="75-84 years",8,J471="85 years and over",9)</f>
        <v>2</v>
      </c>
      <c r="L471">
        <v>8.6</v>
      </c>
    </row>
    <row r="472" spans="1:12" x14ac:dyDescent="0.2">
      <c r="A472">
        <v>2012</v>
      </c>
      <c r="B472" t="s">
        <v>0</v>
      </c>
      <c r="C472">
        <v>0</v>
      </c>
      <c r="D472" t="s">
        <v>5</v>
      </c>
      <c r="E472">
        <v>2</v>
      </c>
      <c r="F472" t="e" cm="1">
        <f t="array" ref="F472">_xlfn.IFS(G472="All Persons",0,G472="Male",1,G472="Female",2,G472="Male: White",1.1,G472="Male: Black or African American",1.2,G472="Male: American Indian or Alaska Native",1.3,G472="Male: Asian or Pacific Islander",1.4,G472="Female: White",2.1,G472="Female: Black or African American",2.2,G472="Female: American Indian or Alaska Native",2.3,G472="Female: Asian or Pacific Islander",2.4)</f>
        <v>#N/A</v>
      </c>
      <c r="G472" t="s">
        <v>9</v>
      </c>
      <c r="J472" t="s">
        <v>9</v>
      </c>
      <c r="K472" cm="1">
        <f t="array" ref="K472">_xlfn.IFS(J472="All ages",0,J472="Under 15 years",1,J472="15-24 years",2,J472="25-34 years",3,J472="35-44 years",4,J472="45-54 years",5,J472="55-64 years",6,J472="65-74 years",7,J472="75-84 years",8,J472="85 years and over",9)</f>
        <v>2</v>
      </c>
      <c r="L472">
        <v>8</v>
      </c>
    </row>
    <row r="473" spans="1:12" x14ac:dyDescent="0.2">
      <c r="A473">
        <v>2013</v>
      </c>
      <c r="B473" t="s">
        <v>0</v>
      </c>
      <c r="C473">
        <v>0</v>
      </c>
      <c r="D473" t="s">
        <v>5</v>
      </c>
      <c r="E473">
        <v>2</v>
      </c>
      <c r="F473" t="e" cm="1">
        <f t="array" ref="F473">_xlfn.IFS(G473="All Persons",0,G473="Male",1,G473="Female",2,G473="Male: White",1.1,G473="Male: Black or African American",1.2,G473="Male: American Indian or Alaska Native",1.3,G473="Male: Asian or Pacific Islander",1.4,G473="Female: White",2.1,G473="Female: Black or African American",2.2,G473="Female: American Indian or Alaska Native",2.3,G473="Female: Asian or Pacific Islander",2.4)</f>
        <v>#N/A</v>
      </c>
      <c r="G473" t="s">
        <v>9</v>
      </c>
      <c r="J473" t="s">
        <v>9</v>
      </c>
      <c r="K473" cm="1">
        <f t="array" ref="K473">_xlfn.IFS(J473="All ages",0,J473="Under 15 years",1,J473="15-24 years",2,J473="25-34 years",3,J473="35-44 years",4,J473="45-54 years",5,J473="55-64 years",6,J473="65-74 years",7,J473="75-84 years",8,J473="85 years and over",9)</f>
        <v>2</v>
      </c>
      <c r="L473">
        <v>8.3000000000000007</v>
      </c>
    </row>
    <row r="474" spans="1:12" x14ac:dyDescent="0.2">
      <c r="A474">
        <v>2014</v>
      </c>
      <c r="B474" t="s">
        <v>0</v>
      </c>
      <c r="C474">
        <v>0</v>
      </c>
      <c r="D474" t="s">
        <v>5</v>
      </c>
      <c r="E474">
        <v>2</v>
      </c>
      <c r="F474" t="e" cm="1">
        <f t="array" ref="F474">_xlfn.IFS(G474="All Persons",0,G474="Male",1,G474="Female",2,G474="Male: White",1.1,G474="Male: Black or African American",1.2,G474="Male: American Indian or Alaska Native",1.3,G474="Male: Asian or Pacific Islander",1.4,G474="Female: White",2.1,G474="Female: Black or African American",2.2,G474="Female: American Indian or Alaska Native",2.3,G474="Female: Asian or Pacific Islander",2.4)</f>
        <v>#N/A</v>
      </c>
      <c r="G474" t="s">
        <v>9</v>
      </c>
      <c r="J474" t="s">
        <v>9</v>
      </c>
      <c r="K474" cm="1">
        <f t="array" ref="K474">_xlfn.IFS(J474="All ages",0,J474="Under 15 years",1,J474="15-24 years",2,J474="25-34 years",3,J474="35-44 years",4,J474="45-54 years",5,J474="55-64 years",6,J474="65-74 years",7,J474="75-84 years",8,J474="85 years and over",9)</f>
        <v>2</v>
      </c>
      <c r="L474">
        <v>8.6</v>
      </c>
    </row>
    <row r="475" spans="1:12" x14ac:dyDescent="0.2">
      <c r="A475">
        <v>2015</v>
      </c>
      <c r="B475" t="s">
        <v>0</v>
      </c>
      <c r="C475">
        <v>0</v>
      </c>
      <c r="D475" t="s">
        <v>5</v>
      </c>
      <c r="E475">
        <v>2</v>
      </c>
      <c r="F475" t="e" cm="1">
        <f t="array" ref="F475">_xlfn.IFS(G475="All Persons",0,G475="Male",1,G475="Female",2,G475="Male: White",1.1,G475="Male: Black or African American",1.2,G475="Male: American Indian or Alaska Native",1.3,G475="Male: Asian or Pacific Islander",1.4,G475="Female: White",2.1,G475="Female: Black or African American",2.2,G475="Female: American Indian or Alaska Native",2.3,G475="Female: Asian or Pacific Islander",2.4)</f>
        <v>#N/A</v>
      </c>
      <c r="G475" t="s">
        <v>9</v>
      </c>
      <c r="J475" t="s">
        <v>9</v>
      </c>
      <c r="K475" cm="1">
        <f t="array" ref="K475">_xlfn.IFS(J475="All ages",0,J475="Under 15 years",1,J475="15-24 years",2,J475="25-34 years",3,J475="35-44 years",4,J475="45-54 years",5,J475="55-64 years",6,J475="65-74 years",7,J475="75-84 years",8,J475="85 years and over",9)</f>
        <v>2</v>
      </c>
      <c r="L475">
        <v>9.6999999999999993</v>
      </c>
    </row>
    <row r="476" spans="1:12" x14ac:dyDescent="0.2">
      <c r="A476">
        <v>2016</v>
      </c>
      <c r="B476" t="s">
        <v>0</v>
      </c>
      <c r="C476">
        <v>0</v>
      </c>
      <c r="D476" t="s">
        <v>5</v>
      </c>
      <c r="E476">
        <v>2</v>
      </c>
      <c r="F476" t="e" cm="1">
        <f t="array" ref="F476">_xlfn.IFS(G476="All Persons",0,G476="Male",1,G476="Female",2,G476="Male: White",1.1,G476="Male: Black or African American",1.2,G476="Male: American Indian or Alaska Native",1.3,G476="Male: Asian or Pacific Islander",1.4,G476="Female: White",2.1,G476="Female: Black or African American",2.2,G476="Female: American Indian or Alaska Native",2.3,G476="Female: Asian or Pacific Islander",2.4)</f>
        <v>#N/A</v>
      </c>
      <c r="G476" t="s">
        <v>9</v>
      </c>
      <c r="J476" t="s">
        <v>9</v>
      </c>
      <c r="K476" cm="1">
        <f t="array" ref="K476">_xlfn.IFS(J476="All ages",0,J476="Under 15 years",1,J476="15-24 years",2,J476="25-34 years",3,J476="35-44 years",4,J476="45-54 years",5,J476="55-64 years",6,J476="65-74 years",7,J476="75-84 years",8,J476="85 years and over",9)</f>
        <v>2</v>
      </c>
      <c r="L476">
        <v>12.4</v>
      </c>
    </row>
    <row r="477" spans="1:12" x14ac:dyDescent="0.2">
      <c r="A477">
        <v>2017</v>
      </c>
      <c r="B477" t="s">
        <v>0</v>
      </c>
      <c r="C477">
        <v>0</v>
      </c>
      <c r="D477" t="s">
        <v>5</v>
      </c>
      <c r="E477">
        <v>2</v>
      </c>
      <c r="F477" t="e" cm="1">
        <f t="array" ref="F477">_xlfn.IFS(G477="All Persons",0,G477="Male",1,G477="Female",2,G477="Male: White",1.1,G477="Male: Black or African American",1.2,G477="Male: American Indian or Alaska Native",1.3,G477="Male: Asian or Pacific Islander",1.4,G477="Female: White",2.1,G477="Female: Black or African American",2.2,G477="Female: American Indian or Alaska Native",2.3,G477="Female: Asian or Pacific Islander",2.4)</f>
        <v>#N/A</v>
      </c>
      <c r="G477" t="s">
        <v>9</v>
      </c>
      <c r="J477" t="s">
        <v>9</v>
      </c>
      <c r="K477" cm="1">
        <f t="array" ref="K477">_xlfn.IFS(J477="All ages",0,J477="Under 15 years",1,J477="15-24 years",2,J477="25-34 years",3,J477="35-44 years",4,J477="45-54 years",5,J477="55-64 years",6,J477="65-74 years",7,J477="75-84 years",8,J477="85 years and over",9)</f>
        <v>2</v>
      </c>
      <c r="L477">
        <v>12.6</v>
      </c>
    </row>
    <row r="478" spans="1:12" x14ac:dyDescent="0.2">
      <c r="A478">
        <v>1999</v>
      </c>
      <c r="B478" t="s">
        <v>0</v>
      </c>
      <c r="C478">
        <v>0</v>
      </c>
      <c r="D478" t="s">
        <v>5</v>
      </c>
      <c r="E478">
        <v>2</v>
      </c>
      <c r="F478" t="e" cm="1">
        <f t="array" ref="F478">_xlfn.IFS(G478="All Persons",0,G478="Male",1,G478="Female",2,G478="Male: White",1.1,G478="Male: Black or African American",1.2,G478="Male: American Indian or Alaska Native",1.3,G478="Male: Asian or Pacific Islander",1.4,G478="Female: White",2.1,G478="Female: Black or African American",2.2,G478="Female: American Indian or Alaska Native",2.3,G478="Female: Asian or Pacific Islander",2.4)</f>
        <v>#N/A</v>
      </c>
      <c r="G478" t="s">
        <v>10</v>
      </c>
      <c r="J478" t="s">
        <v>10</v>
      </c>
      <c r="K478" cm="1">
        <f t="array" ref="K478">_xlfn.IFS(J478="All ages",0,J478="Under 15 years",1,J478="15-24 years",2,J478="25-34 years",3,J478="35-44 years",4,J478="45-54 years",5,J478="55-64 years",6,J478="65-74 years",7,J478="75-84 years",8,J478="85 years and over",9)</f>
        <v>3</v>
      </c>
      <c r="L478">
        <v>8.1</v>
      </c>
    </row>
    <row r="479" spans="1:12" x14ac:dyDescent="0.2">
      <c r="A479">
        <v>2000</v>
      </c>
      <c r="B479" t="s">
        <v>0</v>
      </c>
      <c r="C479">
        <v>0</v>
      </c>
      <c r="D479" t="s">
        <v>5</v>
      </c>
      <c r="E479">
        <v>2</v>
      </c>
      <c r="F479" t="e" cm="1">
        <f t="array" ref="F479">_xlfn.IFS(G479="All Persons",0,G479="Male",1,G479="Female",2,G479="Male: White",1.1,G479="Male: Black or African American",1.2,G479="Male: American Indian or Alaska Native",1.3,G479="Male: Asian or Pacific Islander",1.4,G479="Female: White",2.1,G479="Female: Black or African American",2.2,G479="Female: American Indian or Alaska Native",2.3,G479="Female: Asian or Pacific Islander",2.4)</f>
        <v>#N/A</v>
      </c>
      <c r="G479" t="s">
        <v>10</v>
      </c>
      <c r="J479" t="s">
        <v>10</v>
      </c>
      <c r="K479" cm="1">
        <f t="array" ref="K479">_xlfn.IFS(J479="All ages",0,J479="Under 15 years",1,J479="15-24 years",2,J479="25-34 years",3,J479="35-44 years",4,J479="45-54 years",5,J479="55-64 years",6,J479="65-74 years",7,J479="75-84 years",8,J479="85 years and over",9)</f>
        <v>3</v>
      </c>
      <c r="L479">
        <v>7.9</v>
      </c>
    </row>
    <row r="480" spans="1:12" x14ac:dyDescent="0.2">
      <c r="A480">
        <v>2001</v>
      </c>
      <c r="B480" t="s">
        <v>0</v>
      </c>
      <c r="C480">
        <v>0</v>
      </c>
      <c r="D480" t="s">
        <v>5</v>
      </c>
      <c r="E480">
        <v>2</v>
      </c>
      <c r="F480" t="e" cm="1">
        <f t="array" ref="F480">_xlfn.IFS(G480="All Persons",0,G480="Male",1,G480="Female",2,G480="Male: White",1.1,G480="Male: Black or African American",1.2,G480="Male: American Indian or Alaska Native",1.3,G480="Male: Asian or Pacific Islander",1.4,G480="Female: White",2.1,G480="Female: Black or African American",2.2,G480="Female: American Indian or Alaska Native",2.3,G480="Female: Asian or Pacific Islander",2.4)</f>
        <v>#N/A</v>
      </c>
      <c r="G480" t="s">
        <v>10</v>
      </c>
      <c r="J480" t="s">
        <v>10</v>
      </c>
      <c r="K480" cm="1">
        <f t="array" ref="K480">_xlfn.IFS(J480="All ages",0,J480="Under 15 years",1,J480="15-24 years",2,J480="25-34 years",3,J480="35-44 years",4,J480="45-54 years",5,J480="55-64 years",6,J480="65-74 years",7,J480="75-84 years",8,J480="85 years and over",9)</f>
        <v>3</v>
      </c>
      <c r="L480">
        <v>8.6</v>
      </c>
    </row>
    <row r="481" spans="1:12" x14ac:dyDescent="0.2">
      <c r="A481">
        <v>2002</v>
      </c>
      <c r="B481" t="s">
        <v>0</v>
      </c>
      <c r="C481">
        <v>0</v>
      </c>
      <c r="D481" t="s">
        <v>5</v>
      </c>
      <c r="E481">
        <v>2</v>
      </c>
      <c r="F481" t="e" cm="1">
        <f t="array" ref="F481">_xlfn.IFS(G481="All Persons",0,G481="Male",1,G481="Female",2,G481="Male: White",1.1,G481="Male: Black or African American",1.2,G481="Male: American Indian or Alaska Native",1.3,G481="Male: Asian or Pacific Islander",1.4,G481="Female: White",2.1,G481="Female: Black or African American",2.2,G481="Female: American Indian or Alaska Native",2.3,G481="Female: Asian or Pacific Islander",2.4)</f>
        <v>#N/A</v>
      </c>
      <c r="G481" t="s">
        <v>10</v>
      </c>
      <c r="J481" t="s">
        <v>10</v>
      </c>
      <c r="K481" cm="1">
        <f t="array" ref="K481">_xlfn.IFS(J481="All ages",0,J481="Under 15 years",1,J481="15-24 years",2,J481="25-34 years",3,J481="35-44 years",4,J481="45-54 years",5,J481="55-64 years",6,J481="65-74 years",7,J481="75-84 years",8,J481="85 years and over",9)</f>
        <v>3</v>
      </c>
      <c r="L481">
        <v>10.5</v>
      </c>
    </row>
    <row r="482" spans="1:12" x14ac:dyDescent="0.2">
      <c r="A482">
        <v>2003</v>
      </c>
      <c r="B482" t="s">
        <v>0</v>
      </c>
      <c r="C482">
        <v>0</v>
      </c>
      <c r="D482" t="s">
        <v>5</v>
      </c>
      <c r="E482">
        <v>2</v>
      </c>
      <c r="F482" t="e" cm="1">
        <f t="array" ref="F482">_xlfn.IFS(G482="All Persons",0,G482="Male",1,G482="Female",2,G482="Male: White",1.1,G482="Male: Black or African American",1.2,G482="Male: American Indian or Alaska Native",1.3,G482="Male: Asian or Pacific Islander",1.4,G482="Female: White",2.1,G482="Female: Black or African American",2.2,G482="Female: American Indian or Alaska Native",2.3,G482="Female: Asian or Pacific Islander",2.4)</f>
        <v>#N/A</v>
      </c>
      <c r="G482" t="s">
        <v>10</v>
      </c>
      <c r="J482" t="s">
        <v>10</v>
      </c>
      <c r="K482" cm="1">
        <f t="array" ref="K482">_xlfn.IFS(J482="All ages",0,J482="Under 15 years",1,J482="15-24 years",2,J482="25-34 years",3,J482="35-44 years",4,J482="45-54 years",5,J482="55-64 years",6,J482="65-74 years",7,J482="75-84 years",8,J482="85 years and over",9)</f>
        <v>3</v>
      </c>
      <c r="L482">
        <v>11.4</v>
      </c>
    </row>
    <row r="483" spans="1:12" x14ac:dyDescent="0.2">
      <c r="A483">
        <v>2004</v>
      </c>
      <c r="B483" t="s">
        <v>0</v>
      </c>
      <c r="C483">
        <v>0</v>
      </c>
      <c r="D483" t="s">
        <v>5</v>
      </c>
      <c r="E483">
        <v>2</v>
      </c>
      <c r="F483" t="e" cm="1">
        <f t="array" ref="F483">_xlfn.IFS(G483="All Persons",0,G483="Male",1,G483="Female",2,G483="Male: White",1.1,G483="Male: Black or African American",1.2,G483="Male: American Indian or Alaska Native",1.3,G483="Male: Asian or Pacific Islander",1.4,G483="Female: White",2.1,G483="Female: Black or African American",2.2,G483="Female: American Indian or Alaska Native",2.3,G483="Female: Asian or Pacific Islander",2.4)</f>
        <v>#N/A</v>
      </c>
      <c r="G483" t="s">
        <v>10</v>
      </c>
      <c r="J483" t="s">
        <v>10</v>
      </c>
      <c r="K483" cm="1">
        <f t="array" ref="K483">_xlfn.IFS(J483="All ages",0,J483="Under 15 years",1,J483="15-24 years",2,J483="25-34 years",3,J483="35-44 years",4,J483="45-54 years",5,J483="55-64 years",6,J483="65-74 years",7,J483="75-84 years",8,J483="85 years and over",9)</f>
        <v>3</v>
      </c>
      <c r="L483">
        <v>11.9</v>
      </c>
    </row>
    <row r="484" spans="1:12" x14ac:dyDescent="0.2">
      <c r="A484">
        <v>2005</v>
      </c>
      <c r="B484" t="s">
        <v>0</v>
      </c>
      <c r="C484">
        <v>0</v>
      </c>
      <c r="D484" t="s">
        <v>5</v>
      </c>
      <c r="E484">
        <v>2</v>
      </c>
      <c r="F484" t="e" cm="1">
        <f t="array" ref="F484">_xlfn.IFS(G484="All Persons",0,G484="Male",1,G484="Female",2,G484="Male: White",1.1,G484="Male: Black or African American",1.2,G484="Male: American Indian or Alaska Native",1.3,G484="Male: Asian or Pacific Islander",1.4,G484="Female: White",2.1,G484="Female: Black or African American",2.2,G484="Female: American Indian or Alaska Native",2.3,G484="Female: Asian or Pacific Islander",2.4)</f>
        <v>#N/A</v>
      </c>
      <c r="G484" t="s">
        <v>10</v>
      </c>
      <c r="J484" t="s">
        <v>10</v>
      </c>
      <c r="K484" cm="1">
        <f t="array" ref="K484">_xlfn.IFS(J484="All ages",0,J484="Under 15 years",1,J484="15-24 years",2,J484="25-34 years",3,J484="35-44 years",4,J484="45-54 years",5,J484="55-64 years",6,J484="65-74 years",7,J484="75-84 years",8,J484="85 years and over",9)</f>
        <v>3</v>
      </c>
      <c r="L484">
        <v>13.6</v>
      </c>
    </row>
    <row r="485" spans="1:12" x14ac:dyDescent="0.2">
      <c r="A485">
        <v>2006</v>
      </c>
      <c r="B485" t="s">
        <v>0</v>
      </c>
      <c r="C485">
        <v>0</v>
      </c>
      <c r="D485" t="s">
        <v>5</v>
      </c>
      <c r="E485">
        <v>2</v>
      </c>
      <c r="F485" t="e" cm="1">
        <f t="array" ref="F485">_xlfn.IFS(G485="All Persons",0,G485="Male",1,G485="Female",2,G485="Male: White",1.1,G485="Male: Black or African American",1.2,G485="Male: American Indian or Alaska Native",1.3,G485="Male: Asian or Pacific Islander",1.4,G485="Female: White",2.1,G485="Female: Black or African American",2.2,G485="Female: American Indian or Alaska Native",2.3,G485="Female: Asian or Pacific Islander",2.4)</f>
        <v>#N/A</v>
      </c>
      <c r="G485" t="s">
        <v>10</v>
      </c>
      <c r="J485" t="s">
        <v>10</v>
      </c>
      <c r="K485" cm="1">
        <f t="array" ref="K485">_xlfn.IFS(J485="All ages",0,J485="Under 15 years",1,J485="15-24 years",2,J485="25-34 years",3,J485="35-44 years",4,J485="45-54 years",5,J485="55-64 years",6,J485="65-74 years",7,J485="75-84 years",8,J485="85 years and over",9)</f>
        <v>3</v>
      </c>
      <c r="L485">
        <v>16.100000000000001</v>
      </c>
    </row>
    <row r="486" spans="1:12" x14ac:dyDescent="0.2">
      <c r="A486">
        <v>2007</v>
      </c>
      <c r="B486" t="s">
        <v>0</v>
      </c>
      <c r="C486">
        <v>0</v>
      </c>
      <c r="D486" t="s">
        <v>5</v>
      </c>
      <c r="E486">
        <v>2</v>
      </c>
      <c r="F486" t="e" cm="1">
        <f t="array" ref="F486">_xlfn.IFS(G486="All Persons",0,G486="Male",1,G486="Female",2,G486="Male: White",1.1,G486="Male: Black or African American",1.2,G486="Male: American Indian or Alaska Native",1.3,G486="Male: Asian or Pacific Islander",1.4,G486="Female: White",2.1,G486="Female: Black or African American",2.2,G486="Female: American Indian or Alaska Native",2.3,G486="Female: Asian or Pacific Islander",2.4)</f>
        <v>#N/A</v>
      </c>
      <c r="G486" t="s">
        <v>10</v>
      </c>
      <c r="J486" t="s">
        <v>10</v>
      </c>
      <c r="K486" cm="1">
        <f t="array" ref="K486">_xlfn.IFS(J486="All ages",0,J486="Under 15 years",1,J486="15-24 years",2,J486="25-34 years",3,J486="35-44 years",4,J486="45-54 years",5,J486="55-64 years",6,J486="65-74 years",7,J486="75-84 years",8,J486="85 years and over",9)</f>
        <v>3</v>
      </c>
      <c r="L486">
        <v>16.8</v>
      </c>
    </row>
    <row r="487" spans="1:12" x14ac:dyDescent="0.2">
      <c r="A487">
        <v>2008</v>
      </c>
      <c r="B487" t="s">
        <v>0</v>
      </c>
      <c r="C487">
        <v>0</v>
      </c>
      <c r="D487" t="s">
        <v>5</v>
      </c>
      <c r="E487">
        <v>2</v>
      </c>
      <c r="F487" t="e" cm="1">
        <f t="array" ref="F487">_xlfn.IFS(G487="All Persons",0,G487="Male",1,G487="Female",2,G487="Male: White",1.1,G487="Male: Black or African American",1.2,G487="Male: American Indian or Alaska Native",1.3,G487="Male: Asian or Pacific Islander",1.4,G487="Female: White",2.1,G487="Female: Black or African American",2.2,G487="Female: American Indian or Alaska Native",2.3,G487="Female: Asian or Pacific Islander",2.4)</f>
        <v>#N/A</v>
      </c>
      <c r="G487" t="s">
        <v>10</v>
      </c>
      <c r="J487" t="s">
        <v>10</v>
      </c>
      <c r="K487" cm="1">
        <f t="array" ref="K487">_xlfn.IFS(J487="All ages",0,J487="Under 15 years",1,J487="15-24 years",2,J487="25-34 years",3,J487="35-44 years",4,J487="45-54 years",5,J487="55-64 years",6,J487="65-74 years",7,J487="75-84 years",8,J487="85 years and over",9)</f>
        <v>3</v>
      </c>
      <c r="L487">
        <v>16.8</v>
      </c>
    </row>
    <row r="488" spans="1:12" x14ac:dyDescent="0.2">
      <c r="A488">
        <v>2009</v>
      </c>
      <c r="B488" t="s">
        <v>0</v>
      </c>
      <c r="C488">
        <v>0</v>
      </c>
      <c r="D488" t="s">
        <v>5</v>
      </c>
      <c r="E488">
        <v>2</v>
      </c>
      <c r="F488" t="e" cm="1">
        <f t="array" ref="F488">_xlfn.IFS(G488="All Persons",0,G488="Male",1,G488="Female",2,G488="Male: White",1.1,G488="Male: Black or African American",1.2,G488="Male: American Indian or Alaska Native",1.3,G488="Male: Asian or Pacific Islander",1.4,G488="Female: White",2.1,G488="Female: Black or African American",2.2,G488="Female: American Indian or Alaska Native",2.3,G488="Female: Asian or Pacific Islander",2.4)</f>
        <v>#N/A</v>
      </c>
      <c r="G488" t="s">
        <v>10</v>
      </c>
      <c r="J488" t="s">
        <v>10</v>
      </c>
      <c r="K488" cm="1">
        <f t="array" ref="K488">_xlfn.IFS(J488="All ages",0,J488="Under 15 years",1,J488="15-24 years",2,J488="25-34 years",3,J488="35-44 years",4,J488="45-54 years",5,J488="55-64 years",6,J488="65-74 years",7,J488="75-84 years",8,J488="85 years and over",9)</f>
        <v>3</v>
      </c>
      <c r="L488">
        <v>17.2</v>
      </c>
    </row>
    <row r="489" spans="1:12" x14ac:dyDescent="0.2">
      <c r="A489">
        <v>2010</v>
      </c>
      <c r="B489" t="s">
        <v>0</v>
      </c>
      <c r="C489">
        <v>0</v>
      </c>
      <c r="D489" t="s">
        <v>5</v>
      </c>
      <c r="E489">
        <v>2</v>
      </c>
      <c r="F489" t="e" cm="1">
        <f t="array" ref="F489">_xlfn.IFS(G489="All Persons",0,G489="Male",1,G489="Female",2,G489="Male: White",1.1,G489="Male: Black or African American",1.2,G489="Male: American Indian or Alaska Native",1.3,G489="Male: Asian or Pacific Islander",1.4,G489="Female: White",2.1,G489="Female: Black or African American",2.2,G489="Female: American Indian or Alaska Native",2.3,G489="Female: Asian or Pacific Islander",2.4)</f>
        <v>#N/A</v>
      </c>
      <c r="G489" t="s">
        <v>10</v>
      </c>
      <c r="J489" t="s">
        <v>10</v>
      </c>
      <c r="K489" cm="1">
        <f t="array" ref="K489">_xlfn.IFS(J489="All ages",0,J489="Under 15 years",1,J489="15-24 years",2,J489="25-34 years",3,J489="35-44 years",4,J489="45-54 years",5,J489="55-64 years",6,J489="65-74 years",7,J489="75-84 years",8,J489="85 years and over",9)</f>
        <v>3</v>
      </c>
      <c r="L489">
        <v>18.399999999999999</v>
      </c>
    </row>
    <row r="490" spans="1:12" x14ac:dyDescent="0.2">
      <c r="A490">
        <v>2011</v>
      </c>
      <c r="B490" t="s">
        <v>0</v>
      </c>
      <c r="C490">
        <v>0</v>
      </c>
      <c r="D490" t="s">
        <v>5</v>
      </c>
      <c r="E490">
        <v>2</v>
      </c>
      <c r="F490" t="e" cm="1">
        <f t="array" ref="F490">_xlfn.IFS(G490="All Persons",0,G490="Male",1,G490="Female",2,G490="Male: White",1.1,G490="Male: Black or African American",1.2,G490="Male: American Indian or Alaska Native",1.3,G490="Male: Asian or Pacific Islander",1.4,G490="Female: White",2.1,G490="Female: Black or African American",2.2,G490="Female: American Indian or Alaska Native",2.3,G490="Female: Asian or Pacific Islander",2.4)</f>
        <v>#N/A</v>
      </c>
      <c r="G490" t="s">
        <v>10</v>
      </c>
      <c r="J490" t="s">
        <v>10</v>
      </c>
      <c r="K490" cm="1">
        <f t="array" ref="K490">_xlfn.IFS(J490="All ages",0,J490="Under 15 years",1,J490="15-24 years",2,J490="25-34 years",3,J490="35-44 years",4,J490="45-54 years",5,J490="55-64 years",6,J490="65-74 years",7,J490="75-84 years",8,J490="85 years and over",9)</f>
        <v>3</v>
      </c>
      <c r="L490">
        <v>20.2</v>
      </c>
    </row>
    <row r="491" spans="1:12" x14ac:dyDescent="0.2">
      <c r="A491">
        <v>2012</v>
      </c>
      <c r="B491" t="s">
        <v>0</v>
      </c>
      <c r="C491">
        <v>0</v>
      </c>
      <c r="D491" t="s">
        <v>5</v>
      </c>
      <c r="E491">
        <v>2</v>
      </c>
      <c r="F491" t="e" cm="1">
        <f t="array" ref="F491">_xlfn.IFS(G491="All Persons",0,G491="Male",1,G491="Female",2,G491="Male: White",1.1,G491="Male: Black or African American",1.2,G491="Male: American Indian or Alaska Native",1.3,G491="Male: Asian or Pacific Islander",1.4,G491="Female: White",2.1,G491="Female: Black or African American",2.2,G491="Female: American Indian or Alaska Native",2.3,G491="Female: Asian or Pacific Islander",2.4)</f>
        <v>#N/A</v>
      </c>
      <c r="G491" t="s">
        <v>10</v>
      </c>
      <c r="J491" t="s">
        <v>10</v>
      </c>
      <c r="K491" cm="1">
        <f t="array" ref="K491">_xlfn.IFS(J491="All ages",0,J491="Under 15 years",1,J491="15-24 years",2,J491="25-34 years",3,J491="35-44 years",4,J491="45-54 years",5,J491="55-64 years",6,J491="65-74 years",7,J491="75-84 years",8,J491="85 years and over",9)</f>
        <v>3</v>
      </c>
      <c r="L491">
        <v>20.100000000000001</v>
      </c>
    </row>
    <row r="492" spans="1:12" x14ac:dyDescent="0.2">
      <c r="A492">
        <v>2013</v>
      </c>
      <c r="B492" t="s">
        <v>0</v>
      </c>
      <c r="C492">
        <v>0</v>
      </c>
      <c r="D492" t="s">
        <v>5</v>
      </c>
      <c r="E492">
        <v>2</v>
      </c>
      <c r="F492" t="e" cm="1">
        <f t="array" ref="F492">_xlfn.IFS(G492="All Persons",0,G492="Male",1,G492="Female",2,G492="Male: White",1.1,G492="Male: Black or African American",1.2,G492="Male: American Indian or Alaska Native",1.3,G492="Male: Asian or Pacific Islander",1.4,G492="Female: White",2.1,G492="Female: Black or African American",2.2,G492="Female: American Indian or Alaska Native",2.3,G492="Female: Asian or Pacific Islander",2.4)</f>
        <v>#N/A</v>
      </c>
      <c r="G492" t="s">
        <v>10</v>
      </c>
      <c r="J492" t="s">
        <v>10</v>
      </c>
      <c r="K492" cm="1">
        <f t="array" ref="K492">_xlfn.IFS(J492="All ages",0,J492="Under 15 years",1,J492="15-24 years",2,J492="25-34 years",3,J492="35-44 years",4,J492="45-54 years",5,J492="55-64 years",6,J492="65-74 years",7,J492="75-84 years",8,J492="85 years and over",9)</f>
        <v>3</v>
      </c>
      <c r="L492">
        <v>20.9</v>
      </c>
    </row>
    <row r="493" spans="1:12" x14ac:dyDescent="0.2">
      <c r="A493">
        <v>2014</v>
      </c>
      <c r="B493" t="s">
        <v>0</v>
      </c>
      <c r="C493">
        <v>0</v>
      </c>
      <c r="D493" t="s">
        <v>5</v>
      </c>
      <c r="E493">
        <v>2</v>
      </c>
      <c r="F493" t="e" cm="1">
        <f t="array" ref="F493">_xlfn.IFS(G493="All Persons",0,G493="Male",1,G493="Female",2,G493="Male: White",1.1,G493="Male: Black or African American",1.2,G493="Male: American Indian or Alaska Native",1.3,G493="Male: Asian or Pacific Islander",1.4,G493="Female: White",2.1,G493="Female: Black or African American",2.2,G493="Female: American Indian or Alaska Native",2.3,G493="Female: Asian or Pacific Islander",2.4)</f>
        <v>#N/A</v>
      </c>
      <c r="G493" t="s">
        <v>10</v>
      </c>
      <c r="J493" t="s">
        <v>10</v>
      </c>
      <c r="K493" cm="1">
        <f t="array" ref="K493">_xlfn.IFS(J493="All ages",0,J493="Under 15 years",1,J493="15-24 years",2,J493="25-34 years",3,J493="35-44 years",4,J493="45-54 years",5,J493="55-64 years",6,J493="65-74 years",7,J493="75-84 years",8,J493="85 years and over",9)</f>
        <v>3</v>
      </c>
      <c r="L493">
        <v>23.1</v>
      </c>
    </row>
    <row r="494" spans="1:12" x14ac:dyDescent="0.2">
      <c r="A494">
        <v>2015</v>
      </c>
      <c r="B494" t="s">
        <v>0</v>
      </c>
      <c r="C494">
        <v>0</v>
      </c>
      <c r="D494" t="s">
        <v>5</v>
      </c>
      <c r="E494">
        <v>2</v>
      </c>
      <c r="F494" t="e" cm="1">
        <f t="array" ref="F494">_xlfn.IFS(G494="All Persons",0,G494="Male",1,G494="Female",2,G494="Male: White",1.1,G494="Male: Black or African American",1.2,G494="Male: American Indian or Alaska Native",1.3,G494="Male: Asian or Pacific Islander",1.4,G494="Female: White",2.1,G494="Female: Black or African American",2.2,G494="Female: American Indian or Alaska Native",2.3,G494="Female: Asian or Pacific Islander",2.4)</f>
        <v>#N/A</v>
      </c>
      <c r="G494" t="s">
        <v>10</v>
      </c>
      <c r="J494" t="s">
        <v>10</v>
      </c>
      <c r="K494" cm="1">
        <f t="array" ref="K494">_xlfn.IFS(J494="All ages",0,J494="Under 15 years",1,J494="15-24 years",2,J494="25-34 years",3,J494="35-44 years",4,J494="45-54 years",5,J494="55-64 years",6,J494="65-74 years",7,J494="75-84 years",8,J494="85 years and over",9)</f>
        <v>3</v>
      </c>
      <c r="L494">
        <v>26.9</v>
      </c>
    </row>
    <row r="495" spans="1:12" x14ac:dyDescent="0.2">
      <c r="A495">
        <v>2016</v>
      </c>
      <c r="B495" t="s">
        <v>0</v>
      </c>
      <c r="C495">
        <v>0</v>
      </c>
      <c r="D495" t="s">
        <v>5</v>
      </c>
      <c r="E495">
        <v>2</v>
      </c>
      <c r="F495" t="e" cm="1">
        <f t="array" ref="F495">_xlfn.IFS(G495="All Persons",0,G495="Male",1,G495="Female",2,G495="Male: White",1.1,G495="Male: Black or African American",1.2,G495="Male: American Indian or Alaska Native",1.3,G495="Male: Asian or Pacific Islander",1.4,G495="Female: White",2.1,G495="Female: Black or African American",2.2,G495="Female: American Indian or Alaska Native",2.3,G495="Female: Asian or Pacific Islander",2.4)</f>
        <v>#N/A</v>
      </c>
      <c r="G495" t="s">
        <v>10</v>
      </c>
      <c r="J495" t="s">
        <v>10</v>
      </c>
      <c r="K495" cm="1">
        <f t="array" ref="K495">_xlfn.IFS(J495="All ages",0,J495="Under 15 years",1,J495="15-24 years",2,J495="25-34 years",3,J495="35-44 years",4,J495="45-54 years",5,J495="55-64 years",6,J495="65-74 years",7,J495="75-84 years",8,J495="85 years and over",9)</f>
        <v>3</v>
      </c>
      <c r="L495">
        <v>34.6</v>
      </c>
    </row>
    <row r="496" spans="1:12" x14ac:dyDescent="0.2">
      <c r="A496">
        <v>2017</v>
      </c>
      <c r="B496" t="s">
        <v>0</v>
      </c>
      <c r="C496">
        <v>0</v>
      </c>
      <c r="D496" t="s">
        <v>5</v>
      </c>
      <c r="E496">
        <v>2</v>
      </c>
      <c r="F496" t="e" cm="1">
        <f t="array" ref="F496">_xlfn.IFS(G496="All Persons",0,G496="Male",1,G496="Female",2,G496="Male: White",1.1,G496="Male: Black or African American",1.2,G496="Male: American Indian or Alaska Native",1.3,G496="Male: Asian or Pacific Islander",1.4,G496="Female: White",2.1,G496="Female: Black or African American",2.2,G496="Female: American Indian or Alaska Native",2.3,G496="Female: Asian or Pacific Islander",2.4)</f>
        <v>#N/A</v>
      </c>
      <c r="G496" t="s">
        <v>10</v>
      </c>
      <c r="J496" t="s">
        <v>10</v>
      </c>
      <c r="K496" cm="1">
        <f t="array" ref="K496">_xlfn.IFS(J496="All ages",0,J496="Under 15 years",1,J496="15-24 years",2,J496="25-34 years",3,J496="35-44 years",4,J496="45-54 years",5,J496="55-64 years",6,J496="65-74 years",7,J496="75-84 years",8,J496="85 years and over",9)</f>
        <v>3</v>
      </c>
      <c r="L496">
        <v>38.4</v>
      </c>
    </row>
    <row r="497" spans="1:12" x14ac:dyDescent="0.2">
      <c r="A497">
        <v>1999</v>
      </c>
      <c r="B497" t="s">
        <v>0</v>
      </c>
      <c r="C497">
        <v>0</v>
      </c>
      <c r="D497" t="s">
        <v>5</v>
      </c>
      <c r="E497">
        <v>2</v>
      </c>
      <c r="F497" t="e" cm="1">
        <f t="array" ref="F497">_xlfn.IFS(G497="All Persons",0,G497="Male",1,G497="Female",2,G497="Male: White",1.1,G497="Male: Black or African American",1.2,G497="Male: American Indian or Alaska Native",1.3,G497="Male: Asian or Pacific Islander",1.4,G497="Female: White",2.1,G497="Female: Black or African American",2.2,G497="Female: American Indian or Alaska Native",2.3,G497="Female: Asian or Pacific Islander",2.4)</f>
        <v>#N/A</v>
      </c>
      <c r="G497" t="s">
        <v>11</v>
      </c>
      <c r="J497" t="s">
        <v>11</v>
      </c>
      <c r="K497" cm="1">
        <f t="array" ref="K497">_xlfn.IFS(J497="All ages",0,J497="Under 15 years",1,J497="15-24 years",2,J497="25-34 years",3,J497="35-44 years",4,J497="45-54 years",5,J497="55-64 years",6,J497="65-74 years",7,J497="75-84 years",8,J497="85 years and over",9)</f>
        <v>4</v>
      </c>
      <c r="L497">
        <v>14</v>
      </c>
    </row>
    <row r="498" spans="1:12" x14ac:dyDescent="0.2">
      <c r="A498">
        <v>2000</v>
      </c>
      <c r="B498" t="s">
        <v>0</v>
      </c>
      <c r="C498">
        <v>0</v>
      </c>
      <c r="D498" t="s">
        <v>5</v>
      </c>
      <c r="E498">
        <v>2</v>
      </c>
      <c r="F498" t="e" cm="1">
        <f t="array" ref="F498">_xlfn.IFS(G498="All Persons",0,G498="Male",1,G498="Female",2,G498="Male: White",1.1,G498="Male: Black or African American",1.2,G498="Male: American Indian or Alaska Native",1.3,G498="Male: Asian or Pacific Islander",1.4,G498="Female: White",2.1,G498="Female: Black or African American",2.2,G498="Female: American Indian or Alaska Native",2.3,G498="Female: Asian or Pacific Islander",2.4)</f>
        <v>#N/A</v>
      </c>
      <c r="G498" t="s">
        <v>11</v>
      </c>
      <c r="J498" t="s">
        <v>11</v>
      </c>
      <c r="K498" cm="1">
        <f t="array" ref="K498">_xlfn.IFS(J498="All ages",0,J498="Under 15 years",1,J498="15-24 years",2,J498="25-34 years",3,J498="35-44 years",4,J498="45-54 years",5,J498="55-64 years",6,J498="65-74 years",7,J498="75-84 years",8,J498="85 years and over",9)</f>
        <v>4</v>
      </c>
      <c r="L498">
        <v>14.3</v>
      </c>
    </row>
    <row r="499" spans="1:12" x14ac:dyDescent="0.2">
      <c r="A499">
        <v>2001</v>
      </c>
      <c r="B499" t="s">
        <v>0</v>
      </c>
      <c r="C499">
        <v>0</v>
      </c>
      <c r="D499" t="s">
        <v>5</v>
      </c>
      <c r="E499">
        <v>2</v>
      </c>
      <c r="F499" t="e" cm="1">
        <f t="array" ref="F499">_xlfn.IFS(G499="All Persons",0,G499="Male",1,G499="Female",2,G499="Male: White",1.1,G499="Male: Black or African American",1.2,G499="Male: American Indian or Alaska Native",1.3,G499="Male: Asian or Pacific Islander",1.4,G499="Female: White",2.1,G499="Female: Black or African American",2.2,G499="Female: American Indian or Alaska Native",2.3,G499="Female: Asian or Pacific Islander",2.4)</f>
        <v>#N/A</v>
      </c>
      <c r="G499" t="s">
        <v>11</v>
      </c>
      <c r="J499" t="s">
        <v>11</v>
      </c>
      <c r="K499" cm="1">
        <f t="array" ref="K499">_xlfn.IFS(J499="All ages",0,J499="Under 15 years",1,J499="15-24 years",2,J499="25-34 years",3,J499="35-44 years",4,J499="45-54 years",5,J499="55-64 years",6,J499="65-74 years",7,J499="75-84 years",8,J499="85 years and over",9)</f>
        <v>4</v>
      </c>
      <c r="L499">
        <v>15.5</v>
      </c>
    </row>
    <row r="500" spans="1:12" x14ac:dyDescent="0.2">
      <c r="A500">
        <v>2002</v>
      </c>
      <c r="B500" t="s">
        <v>0</v>
      </c>
      <c r="C500">
        <v>0</v>
      </c>
      <c r="D500" t="s">
        <v>5</v>
      </c>
      <c r="E500">
        <v>2</v>
      </c>
      <c r="F500" t="e" cm="1">
        <f t="array" ref="F500">_xlfn.IFS(G500="All Persons",0,G500="Male",1,G500="Female",2,G500="Male: White",1.1,G500="Male: Black or African American",1.2,G500="Male: American Indian or Alaska Native",1.3,G500="Male: Asian or Pacific Islander",1.4,G500="Female: White",2.1,G500="Female: Black or African American",2.2,G500="Female: American Indian or Alaska Native",2.3,G500="Female: Asian or Pacific Islander",2.4)</f>
        <v>#N/A</v>
      </c>
      <c r="G500" t="s">
        <v>11</v>
      </c>
      <c r="J500" t="s">
        <v>11</v>
      </c>
      <c r="K500" cm="1">
        <f t="array" ref="K500">_xlfn.IFS(J500="All ages",0,J500="Under 15 years",1,J500="15-24 years",2,J500="25-34 years",3,J500="35-44 years",4,J500="45-54 years",5,J500="55-64 years",6,J500="65-74 years",7,J500="75-84 years",8,J500="85 years and over",9)</f>
        <v>4</v>
      </c>
      <c r="L500">
        <v>18.100000000000001</v>
      </c>
    </row>
    <row r="501" spans="1:12" x14ac:dyDescent="0.2">
      <c r="A501">
        <v>2003</v>
      </c>
      <c r="B501" t="s">
        <v>0</v>
      </c>
      <c r="C501">
        <v>0</v>
      </c>
      <c r="D501" t="s">
        <v>5</v>
      </c>
      <c r="E501">
        <v>2</v>
      </c>
      <c r="F501" t="e" cm="1">
        <f t="array" ref="F501">_xlfn.IFS(G501="All Persons",0,G501="Male",1,G501="Female",2,G501="Male: White",1.1,G501="Male: Black or African American",1.2,G501="Male: American Indian or Alaska Native",1.3,G501="Male: Asian or Pacific Islander",1.4,G501="Female: White",2.1,G501="Female: Black or African American",2.2,G501="Female: American Indian or Alaska Native",2.3,G501="Female: Asian or Pacific Islander",2.4)</f>
        <v>#N/A</v>
      </c>
      <c r="G501" t="s">
        <v>11</v>
      </c>
      <c r="J501" t="s">
        <v>11</v>
      </c>
      <c r="K501" cm="1">
        <f t="array" ref="K501">_xlfn.IFS(J501="All ages",0,J501="Under 15 years",1,J501="15-24 years",2,J501="25-34 years",3,J501="35-44 years",4,J501="45-54 years",5,J501="55-64 years",6,J501="65-74 years",7,J501="75-84 years",8,J501="85 years and over",9)</f>
        <v>4</v>
      </c>
      <c r="L501">
        <v>18.899999999999999</v>
      </c>
    </row>
    <row r="502" spans="1:12" x14ac:dyDescent="0.2">
      <c r="A502">
        <v>2004</v>
      </c>
      <c r="B502" t="s">
        <v>0</v>
      </c>
      <c r="C502">
        <v>0</v>
      </c>
      <c r="D502" t="s">
        <v>5</v>
      </c>
      <c r="E502">
        <v>2</v>
      </c>
      <c r="F502" t="e" cm="1">
        <f t="array" ref="F502">_xlfn.IFS(G502="All Persons",0,G502="Male",1,G502="Female",2,G502="Male: White",1.1,G502="Male: Black or African American",1.2,G502="Male: American Indian or Alaska Native",1.3,G502="Male: Asian or Pacific Islander",1.4,G502="Female: White",2.1,G502="Female: Black or African American",2.2,G502="Female: American Indian or Alaska Native",2.3,G502="Female: Asian or Pacific Islander",2.4)</f>
        <v>#N/A</v>
      </c>
      <c r="G502" t="s">
        <v>11</v>
      </c>
      <c r="J502" t="s">
        <v>11</v>
      </c>
      <c r="K502" cm="1">
        <f t="array" ref="K502">_xlfn.IFS(J502="All ages",0,J502="Under 15 years",1,J502="15-24 years",2,J502="25-34 years",3,J502="35-44 years",4,J502="45-54 years",5,J502="55-64 years",6,J502="65-74 years",7,J502="75-84 years",8,J502="85 years and over",9)</f>
        <v>4</v>
      </c>
      <c r="L502">
        <v>19.3</v>
      </c>
    </row>
    <row r="503" spans="1:12" x14ac:dyDescent="0.2">
      <c r="A503">
        <v>2005</v>
      </c>
      <c r="B503" t="s">
        <v>0</v>
      </c>
      <c r="C503">
        <v>0</v>
      </c>
      <c r="D503" t="s">
        <v>5</v>
      </c>
      <c r="E503">
        <v>2</v>
      </c>
      <c r="F503" t="e" cm="1">
        <f t="array" ref="F503">_xlfn.IFS(G503="All Persons",0,G503="Male",1,G503="Female",2,G503="Male: White",1.1,G503="Male: Black or African American",1.2,G503="Male: American Indian or Alaska Native",1.3,G503="Male: Asian or Pacific Islander",1.4,G503="Female: White",2.1,G503="Female: Black or African American",2.2,G503="Female: American Indian or Alaska Native",2.3,G503="Female: Asian or Pacific Islander",2.4)</f>
        <v>#N/A</v>
      </c>
      <c r="G503" t="s">
        <v>11</v>
      </c>
      <c r="J503" t="s">
        <v>11</v>
      </c>
      <c r="K503" cm="1">
        <f t="array" ref="K503">_xlfn.IFS(J503="All ages",0,J503="Under 15 years",1,J503="15-24 years",2,J503="25-34 years",3,J503="35-44 years",4,J503="45-54 years",5,J503="55-64 years",6,J503="65-74 years",7,J503="75-84 years",8,J503="85 years and over",9)</f>
        <v>4</v>
      </c>
      <c r="L503">
        <v>19.600000000000001</v>
      </c>
    </row>
    <row r="504" spans="1:12" x14ac:dyDescent="0.2">
      <c r="A504">
        <v>2006</v>
      </c>
      <c r="B504" t="s">
        <v>0</v>
      </c>
      <c r="C504">
        <v>0</v>
      </c>
      <c r="D504" t="s">
        <v>5</v>
      </c>
      <c r="E504">
        <v>2</v>
      </c>
      <c r="F504" t="e" cm="1">
        <f t="array" ref="F504">_xlfn.IFS(G504="All Persons",0,G504="Male",1,G504="Female",2,G504="Male: White",1.1,G504="Male: Black or African American",1.2,G504="Male: American Indian or Alaska Native",1.3,G504="Male: Asian or Pacific Islander",1.4,G504="Female: White",2.1,G504="Female: Black or African American",2.2,G504="Female: American Indian or Alaska Native",2.3,G504="Female: Asian or Pacific Islander",2.4)</f>
        <v>#N/A</v>
      </c>
      <c r="G504" t="s">
        <v>11</v>
      </c>
      <c r="J504" t="s">
        <v>11</v>
      </c>
      <c r="K504" cm="1">
        <f t="array" ref="K504">_xlfn.IFS(J504="All ages",0,J504="Under 15 years",1,J504="15-24 years",2,J504="25-34 years",3,J504="35-44 years",4,J504="45-54 years",5,J504="55-64 years",6,J504="65-74 years",7,J504="75-84 years",8,J504="85 years and over",9)</f>
        <v>4</v>
      </c>
      <c r="L504">
        <v>21.7</v>
      </c>
    </row>
    <row r="505" spans="1:12" x14ac:dyDescent="0.2">
      <c r="A505">
        <v>2007</v>
      </c>
      <c r="B505" t="s">
        <v>0</v>
      </c>
      <c r="C505">
        <v>0</v>
      </c>
      <c r="D505" t="s">
        <v>5</v>
      </c>
      <c r="E505">
        <v>2</v>
      </c>
      <c r="F505" t="e" cm="1">
        <f t="array" ref="F505">_xlfn.IFS(G505="All Persons",0,G505="Male",1,G505="Female",2,G505="Male: White",1.1,G505="Male: Black or African American",1.2,G505="Male: American Indian or Alaska Native",1.3,G505="Male: Asian or Pacific Islander",1.4,G505="Female: White",2.1,G505="Female: Black or African American",2.2,G505="Female: American Indian or Alaska Native",2.3,G505="Female: Asian or Pacific Islander",2.4)</f>
        <v>#N/A</v>
      </c>
      <c r="G505" t="s">
        <v>11</v>
      </c>
      <c r="J505" t="s">
        <v>11</v>
      </c>
      <c r="K505" cm="1">
        <f t="array" ref="K505">_xlfn.IFS(J505="All ages",0,J505="Under 15 years",1,J505="15-24 years",2,J505="25-34 years",3,J505="35-44 years",4,J505="45-54 years",5,J505="55-64 years",6,J505="65-74 years",7,J505="75-84 years",8,J505="85 years and over",9)</f>
        <v>4</v>
      </c>
      <c r="L505">
        <v>21.4</v>
      </c>
    </row>
    <row r="506" spans="1:12" x14ac:dyDescent="0.2">
      <c r="A506">
        <v>2008</v>
      </c>
      <c r="B506" t="s">
        <v>0</v>
      </c>
      <c r="C506">
        <v>0</v>
      </c>
      <c r="D506" t="s">
        <v>5</v>
      </c>
      <c r="E506">
        <v>2</v>
      </c>
      <c r="F506" t="e" cm="1">
        <f t="array" ref="F506">_xlfn.IFS(G506="All Persons",0,G506="Male",1,G506="Female",2,G506="Male: White",1.1,G506="Male: Black or African American",1.2,G506="Male: American Indian or Alaska Native",1.3,G506="Male: Asian or Pacific Islander",1.4,G506="Female: White",2.1,G506="Female: Black or African American",2.2,G506="Female: American Indian or Alaska Native",2.3,G506="Female: Asian or Pacific Islander",2.4)</f>
        <v>#N/A</v>
      </c>
      <c r="G506" t="s">
        <v>11</v>
      </c>
      <c r="J506" t="s">
        <v>11</v>
      </c>
      <c r="K506" cm="1">
        <f t="array" ref="K506">_xlfn.IFS(J506="All ages",0,J506="Under 15 years",1,J506="15-24 years",2,J506="25-34 years",3,J506="35-44 years",4,J506="45-54 years",5,J506="55-64 years",6,J506="65-74 years",7,J506="75-84 years",8,J506="85 years and over",9)</f>
        <v>4</v>
      </c>
      <c r="L506">
        <v>21.1</v>
      </c>
    </row>
    <row r="507" spans="1:12" x14ac:dyDescent="0.2">
      <c r="A507">
        <v>2009</v>
      </c>
      <c r="B507" t="s">
        <v>0</v>
      </c>
      <c r="C507">
        <v>0</v>
      </c>
      <c r="D507" t="s">
        <v>5</v>
      </c>
      <c r="E507">
        <v>2</v>
      </c>
      <c r="F507" t="e" cm="1">
        <f t="array" ref="F507">_xlfn.IFS(G507="All Persons",0,G507="Male",1,G507="Female",2,G507="Male: White",1.1,G507="Male: Black or African American",1.2,G507="Male: American Indian or Alaska Native",1.3,G507="Male: Asian or Pacific Islander",1.4,G507="Female: White",2.1,G507="Female: Black or African American",2.2,G507="Female: American Indian or Alaska Native",2.3,G507="Female: Asian or Pacific Islander",2.4)</f>
        <v>#N/A</v>
      </c>
      <c r="G507" t="s">
        <v>11</v>
      </c>
      <c r="J507" t="s">
        <v>11</v>
      </c>
      <c r="K507" cm="1">
        <f t="array" ref="K507">_xlfn.IFS(J507="All ages",0,J507="Under 15 years",1,J507="15-24 years",2,J507="25-34 years",3,J507="35-44 years",4,J507="45-54 years",5,J507="55-64 years",6,J507="65-74 years",7,J507="75-84 years",8,J507="85 years and over",9)</f>
        <v>4</v>
      </c>
      <c r="L507">
        <v>20.5</v>
      </c>
    </row>
    <row r="508" spans="1:12" x14ac:dyDescent="0.2">
      <c r="A508">
        <v>2010</v>
      </c>
      <c r="B508" t="s">
        <v>0</v>
      </c>
      <c r="C508">
        <v>0</v>
      </c>
      <c r="D508" t="s">
        <v>5</v>
      </c>
      <c r="E508">
        <v>2</v>
      </c>
      <c r="F508" t="e" cm="1">
        <f t="array" ref="F508">_xlfn.IFS(G508="All Persons",0,G508="Male",1,G508="Female",2,G508="Male: White",1.1,G508="Male: Black or African American",1.2,G508="Male: American Indian or Alaska Native",1.3,G508="Male: Asian or Pacific Islander",1.4,G508="Female: White",2.1,G508="Female: Black or African American",2.2,G508="Female: American Indian or Alaska Native",2.3,G508="Female: Asian or Pacific Islander",2.4)</f>
        <v>#N/A</v>
      </c>
      <c r="G508" t="s">
        <v>11</v>
      </c>
      <c r="J508" t="s">
        <v>11</v>
      </c>
      <c r="K508" cm="1">
        <f t="array" ref="K508">_xlfn.IFS(J508="All ages",0,J508="Under 15 years",1,J508="15-24 years",2,J508="25-34 years",3,J508="35-44 years",4,J508="45-54 years",5,J508="55-64 years",6,J508="65-74 years",7,J508="75-84 years",8,J508="85 years and over",9)</f>
        <v>4</v>
      </c>
      <c r="L508">
        <v>20.8</v>
      </c>
    </row>
    <row r="509" spans="1:12" x14ac:dyDescent="0.2">
      <c r="A509">
        <v>2011</v>
      </c>
      <c r="B509" t="s">
        <v>0</v>
      </c>
      <c r="C509">
        <v>0</v>
      </c>
      <c r="D509" t="s">
        <v>5</v>
      </c>
      <c r="E509">
        <v>2</v>
      </c>
      <c r="F509" t="e" cm="1">
        <f t="array" ref="F509">_xlfn.IFS(G509="All Persons",0,G509="Male",1,G509="Female",2,G509="Male: White",1.1,G509="Male: Black or African American",1.2,G509="Male: American Indian or Alaska Native",1.3,G509="Male: Asian or Pacific Islander",1.4,G509="Female: White",2.1,G509="Female: Black or African American",2.2,G509="Female: American Indian or Alaska Native",2.3,G509="Female: Asian or Pacific Islander",2.4)</f>
        <v>#N/A</v>
      </c>
      <c r="G509" t="s">
        <v>11</v>
      </c>
      <c r="J509" t="s">
        <v>11</v>
      </c>
      <c r="K509" cm="1">
        <f t="array" ref="K509">_xlfn.IFS(J509="All ages",0,J509="Under 15 years",1,J509="15-24 years",2,J509="25-34 years",3,J509="35-44 years",4,J509="45-54 years",5,J509="55-64 years",6,J509="65-74 years",7,J509="75-84 years",8,J509="85 years and over",9)</f>
        <v>4</v>
      </c>
      <c r="L509">
        <v>22.5</v>
      </c>
    </row>
    <row r="510" spans="1:12" x14ac:dyDescent="0.2">
      <c r="A510">
        <v>2012</v>
      </c>
      <c r="B510" t="s">
        <v>0</v>
      </c>
      <c r="C510">
        <v>0</v>
      </c>
      <c r="D510" t="s">
        <v>5</v>
      </c>
      <c r="E510">
        <v>2</v>
      </c>
      <c r="F510" t="e" cm="1">
        <f t="array" ref="F510">_xlfn.IFS(G510="All Persons",0,G510="Male",1,G510="Female",2,G510="Male: White",1.1,G510="Male: Black or African American",1.2,G510="Male: American Indian or Alaska Native",1.3,G510="Male: Asian or Pacific Islander",1.4,G510="Female: White",2.1,G510="Female: Black or African American",2.2,G510="Female: American Indian or Alaska Native",2.3,G510="Female: Asian or Pacific Islander",2.4)</f>
        <v>#N/A</v>
      </c>
      <c r="G510" t="s">
        <v>11</v>
      </c>
      <c r="J510" t="s">
        <v>11</v>
      </c>
      <c r="K510" cm="1">
        <f t="array" ref="K510">_xlfn.IFS(J510="All ages",0,J510="Under 15 years",1,J510="15-24 years",2,J510="25-34 years",3,J510="35-44 years",4,J510="45-54 years",5,J510="55-64 years",6,J510="65-74 years",7,J510="75-84 years",8,J510="85 years and over",9)</f>
        <v>4</v>
      </c>
      <c r="L510">
        <v>22.1</v>
      </c>
    </row>
    <row r="511" spans="1:12" x14ac:dyDescent="0.2">
      <c r="A511">
        <v>2013</v>
      </c>
      <c r="B511" t="s">
        <v>0</v>
      </c>
      <c r="C511">
        <v>0</v>
      </c>
      <c r="D511" t="s">
        <v>5</v>
      </c>
      <c r="E511">
        <v>2</v>
      </c>
      <c r="F511" t="e" cm="1">
        <f t="array" ref="F511">_xlfn.IFS(G511="All Persons",0,G511="Male",1,G511="Female",2,G511="Male: White",1.1,G511="Male: Black or African American",1.2,G511="Male: American Indian or Alaska Native",1.3,G511="Male: Asian or Pacific Islander",1.4,G511="Female: White",2.1,G511="Female: Black or African American",2.2,G511="Female: American Indian or Alaska Native",2.3,G511="Female: Asian or Pacific Islander",2.4)</f>
        <v>#N/A</v>
      </c>
      <c r="G511" t="s">
        <v>11</v>
      </c>
      <c r="J511" t="s">
        <v>11</v>
      </c>
      <c r="K511" cm="1">
        <f t="array" ref="K511">_xlfn.IFS(J511="All ages",0,J511="Under 15 years",1,J511="15-24 years",2,J511="25-34 years",3,J511="35-44 years",4,J511="45-54 years",5,J511="55-64 years",6,J511="65-74 years",7,J511="75-84 years",8,J511="85 years and over",9)</f>
        <v>4</v>
      </c>
      <c r="L511">
        <v>23</v>
      </c>
    </row>
    <row r="512" spans="1:12" x14ac:dyDescent="0.2">
      <c r="A512">
        <v>2014</v>
      </c>
      <c r="B512" t="s">
        <v>0</v>
      </c>
      <c r="C512">
        <v>0</v>
      </c>
      <c r="D512" t="s">
        <v>5</v>
      </c>
      <c r="E512">
        <v>2</v>
      </c>
      <c r="F512" t="e" cm="1">
        <f t="array" ref="F512">_xlfn.IFS(G512="All Persons",0,G512="Male",1,G512="Female",2,G512="Male: White",1.1,G512="Male: Black or African American",1.2,G512="Male: American Indian or Alaska Native",1.3,G512="Male: Asian or Pacific Islander",1.4,G512="Female: White",2.1,G512="Female: Black or African American",2.2,G512="Female: American Indian or Alaska Native",2.3,G512="Female: Asian or Pacific Islander",2.4)</f>
        <v>#N/A</v>
      </c>
      <c r="G512" t="s">
        <v>11</v>
      </c>
      <c r="J512" t="s">
        <v>11</v>
      </c>
      <c r="K512" cm="1">
        <f t="array" ref="K512">_xlfn.IFS(J512="All ages",0,J512="Under 15 years",1,J512="15-24 years",2,J512="25-34 years",3,J512="35-44 years",4,J512="45-54 years",5,J512="55-64 years",6,J512="65-74 years",7,J512="75-84 years",8,J512="85 years and over",9)</f>
        <v>4</v>
      </c>
      <c r="L512">
        <v>25</v>
      </c>
    </row>
    <row r="513" spans="1:12" x14ac:dyDescent="0.2">
      <c r="A513">
        <v>2015</v>
      </c>
      <c r="B513" t="s">
        <v>0</v>
      </c>
      <c r="C513">
        <v>0</v>
      </c>
      <c r="D513" t="s">
        <v>5</v>
      </c>
      <c r="E513">
        <v>2</v>
      </c>
      <c r="F513" t="e" cm="1">
        <f t="array" ref="F513">_xlfn.IFS(G513="All Persons",0,G513="Male",1,G513="Female",2,G513="Male: White",1.1,G513="Male: Black or African American",1.2,G513="Male: American Indian or Alaska Native",1.3,G513="Male: Asian or Pacific Islander",1.4,G513="Female: White",2.1,G513="Female: Black or African American",2.2,G513="Female: American Indian or Alaska Native",2.3,G513="Female: Asian or Pacific Islander",2.4)</f>
        <v>#N/A</v>
      </c>
      <c r="G513" t="s">
        <v>11</v>
      </c>
      <c r="J513" t="s">
        <v>11</v>
      </c>
      <c r="K513" cm="1">
        <f t="array" ref="K513">_xlfn.IFS(J513="All ages",0,J513="Under 15 years",1,J513="15-24 years",2,J513="25-34 years",3,J513="35-44 years",4,J513="45-54 years",5,J513="55-64 years",6,J513="65-74 years",7,J513="75-84 years",8,J513="85 years and over",9)</f>
        <v>4</v>
      </c>
      <c r="L513">
        <v>28.3</v>
      </c>
    </row>
    <row r="514" spans="1:12" x14ac:dyDescent="0.2">
      <c r="A514">
        <v>2016</v>
      </c>
      <c r="B514" t="s">
        <v>0</v>
      </c>
      <c r="C514">
        <v>0</v>
      </c>
      <c r="D514" t="s">
        <v>5</v>
      </c>
      <c r="E514">
        <v>2</v>
      </c>
      <c r="F514" t="e" cm="1">
        <f t="array" ref="F514">_xlfn.IFS(G514="All Persons",0,G514="Male",1,G514="Female",2,G514="Male: White",1.1,G514="Male: Black or African American",1.2,G514="Male: American Indian or Alaska Native",1.3,G514="Male: Asian or Pacific Islander",1.4,G514="Female: White",2.1,G514="Female: Black or African American",2.2,G514="Female: American Indian or Alaska Native",2.3,G514="Female: Asian or Pacific Islander",2.4)</f>
        <v>#N/A</v>
      </c>
      <c r="G514" t="s">
        <v>11</v>
      </c>
      <c r="J514" t="s">
        <v>11</v>
      </c>
      <c r="K514" cm="1">
        <f t="array" ref="K514">_xlfn.IFS(J514="All ages",0,J514="Under 15 years",1,J514="15-24 years",2,J514="25-34 years",3,J514="35-44 years",4,J514="45-54 years",5,J514="55-64 years",6,J514="65-74 years",7,J514="75-84 years",8,J514="85 years and over",9)</f>
        <v>4</v>
      </c>
      <c r="L514">
        <v>35</v>
      </c>
    </row>
    <row r="515" spans="1:12" x14ac:dyDescent="0.2">
      <c r="A515">
        <v>2017</v>
      </c>
      <c r="B515" t="s">
        <v>0</v>
      </c>
      <c r="C515">
        <v>0</v>
      </c>
      <c r="D515" t="s">
        <v>5</v>
      </c>
      <c r="E515">
        <v>2</v>
      </c>
      <c r="F515" t="e" cm="1">
        <f t="array" ref="F515">_xlfn.IFS(G515="All Persons",0,G515="Male",1,G515="Female",2,G515="Male: White",1.1,G515="Male: Black or African American",1.2,G515="Male: American Indian or Alaska Native",1.3,G515="Male: Asian or Pacific Islander",1.4,G515="Female: White",2.1,G515="Female: Black or African American",2.2,G515="Female: American Indian or Alaska Native",2.3,G515="Female: Asian or Pacific Islander",2.4)</f>
        <v>#N/A</v>
      </c>
      <c r="G515" t="s">
        <v>11</v>
      </c>
      <c r="J515" t="s">
        <v>11</v>
      </c>
      <c r="K515" cm="1">
        <f t="array" ref="K515">_xlfn.IFS(J515="All ages",0,J515="Under 15 years",1,J515="15-24 years",2,J515="25-34 years",3,J515="35-44 years",4,J515="45-54 years",5,J515="55-64 years",6,J515="65-74 years",7,J515="75-84 years",8,J515="85 years and over",9)</f>
        <v>4</v>
      </c>
      <c r="L515">
        <v>39</v>
      </c>
    </row>
    <row r="516" spans="1:12" x14ac:dyDescent="0.2">
      <c r="A516">
        <v>1999</v>
      </c>
      <c r="B516" t="s">
        <v>0</v>
      </c>
      <c r="C516">
        <v>0</v>
      </c>
      <c r="D516" t="s">
        <v>5</v>
      </c>
      <c r="E516">
        <v>2</v>
      </c>
      <c r="F516" t="e" cm="1">
        <f t="array" ref="F516">_xlfn.IFS(G516="All Persons",0,G516="Male",1,G516="Female",2,G516="Male: White",1.1,G516="Male: Black or African American",1.2,G516="Male: American Indian or Alaska Native",1.3,G516="Male: Asian or Pacific Islander",1.4,G516="Female: White",2.1,G516="Female: Black or African American",2.2,G516="Female: American Indian or Alaska Native",2.3,G516="Female: Asian or Pacific Islander",2.4)</f>
        <v>#N/A</v>
      </c>
      <c r="G516" t="s">
        <v>12</v>
      </c>
      <c r="J516" t="s">
        <v>12</v>
      </c>
      <c r="K516" cm="1">
        <f t="array" ref="K516">_xlfn.IFS(J516="All ages",0,J516="Under 15 years",1,J516="15-24 years",2,J516="25-34 years",3,J516="35-44 years",4,J516="45-54 years",5,J516="55-64 years",6,J516="65-74 years",7,J516="75-84 years",8,J516="85 years and over",9)</f>
        <v>5</v>
      </c>
      <c r="L516">
        <v>11.1</v>
      </c>
    </row>
    <row r="517" spans="1:12" x14ac:dyDescent="0.2">
      <c r="A517">
        <v>2000</v>
      </c>
      <c r="B517" t="s">
        <v>0</v>
      </c>
      <c r="C517">
        <v>0</v>
      </c>
      <c r="D517" t="s">
        <v>5</v>
      </c>
      <c r="E517">
        <v>2</v>
      </c>
      <c r="F517" t="e" cm="1">
        <f t="array" ref="F517">_xlfn.IFS(G517="All Persons",0,G517="Male",1,G517="Female",2,G517="Male: White",1.1,G517="Male: Black or African American",1.2,G517="Male: American Indian or Alaska Native",1.3,G517="Male: Asian or Pacific Islander",1.4,G517="Female: White",2.1,G517="Female: Black or African American",2.2,G517="Female: American Indian or Alaska Native",2.3,G517="Female: Asian or Pacific Islander",2.4)</f>
        <v>#N/A</v>
      </c>
      <c r="G517" t="s">
        <v>12</v>
      </c>
      <c r="J517" t="s">
        <v>12</v>
      </c>
      <c r="K517" cm="1">
        <f t="array" ref="K517">_xlfn.IFS(J517="All ages",0,J517="Under 15 years",1,J517="15-24 years",2,J517="25-34 years",3,J517="35-44 years",4,J517="45-54 years",5,J517="55-64 years",6,J517="65-74 years",7,J517="75-84 years",8,J517="85 years and over",9)</f>
        <v>5</v>
      </c>
      <c r="L517">
        <v>11.6</v>
      </c>
    </row>
    <row r="518" spans="1:12" x14ac:dyDescent="0.2">
      <c r="A518">
        <v>2001</v>
      </c>
      <c r="B518" t="s">
        <v>0</v>
      </c>
      <c r="C518">
        <v>0</v>
      </c>
      <c r="D518" t="s">
        <v>5</v>
      </c>
      <c r="E518">
        <v>2</v>
      </c>
      <c r="F518" t="e" cm="1">
        <f t="array" ref="F518">_xlfn.IFS(G518="All Persons",0,G518="Male",1,G518="Female",2,G518="Male: White",1.1,G518="Male: Black or African American",1.2,G518="Male: American Indian or Alaska Native",1.3,G518="Male: Asian or Pacific Islander",1.4,G518="Female: White",2.1,G518="Female: Black or African American",2.2,G518="Female: American Indian or Alaska Native",2.3,G518="Female: Asian or Pacific Islander",2.4)</f>
        <v>#N/A</v>
      </c>
      <c r="G518" t="s">
        <v>12</v>
      </c>
      <c r="J518" t="s">
        <v>12</v>
      </c>
      <c r="K518" cm="1">
        <f t="array" ref="K518">_xlfn.IFS(J518="All ages",0,J518="Under 15 years",1,J518="15-24 years",2,J518="25-34 years",3,J518="35-44 years",4,J518="45-54 years",5,J518="55-64 years",6,J518="65-74 years",7,J518="75-84 years",8,J518="85 years and over",9)</f>
        <v>5</v>
      </c>
      <c r="L518">
        <v>13</v>
      </c>
    </row>
    <row r="519" spans="1:12" x14ac:dyDescent="0.2">
      <c r="A519">
        <v>2002</v>
      </c>
      <c r="B519" t="s">
        <v>0</v>
      </c>
      <c r="C519">
        <v>0</v>
      </c>
      <c r="D519" t="s">
        <v>5</v>
      </c>
      <c r="E519">
        <v>2</v>
      </c>
      <c r="F519" t="e" cm="1">
        <f t="array" ref="F519">_xlfn.IFS(G519="All Persons",0,G519="Male",1,G519="Female",2,G519="Male: White",1.1,G519="Male: Black or African American",1.2,G519="Male: American Indian or Alaska Native",1.3,G519="Male: Asian or Pacific Islander",1.4,G519="Female: White",2.1,G519="Female: Black or African American",2.2,G519="Female: American Indian or Alaska Native",2.3,G519="Female: Asian or Pacific Islander",2.4)</f>
        <v>#N/A</v>
      </c>
      <c r="G519" t="s">
        <v>12</v>
      </c>
      <c r="J519" t="s">
        <v>12</v>
      </c>
      <c r="K519" cm="1">
        <f t="array" ref="K519">_xlfn.IFS(J519="All ages",0,J519="Under 15 years",1,J519="15-24 years",2,J519="25-34 years",3,J519="35-44 years",4,J519="45-54 years",5,J519="55-64 years",6,J519="65-74 years",7,J519="75-84 years",8,J519="85 years and over",9)</f>
        <v>5</v>
      </c>
      <c r="L519">
        <v>16.2</v>
      </c>
    </row>
    <row r="520" spans="1:12" x14ac:dyDescent="0.2">
      <c r="A520">
        <v>2003</v>
      </c>
      <c r="B520" t="s">
        <v>0</v>
      </c>
      <c r="C520">
        <v>0</v>
      </c>
      <c r="D520" t="s">
        <v>5</v>
      </c>
      <c r="E520">
        <v>2</v>
      </c>
      <c r="F520" t="e" cm="1">
        <f t="array" ref="F520">_xlfn.IFS(G520="All Persons",0,G520="Male",1,G520="Female",2,G520="Male: White",1.1,G520="Male: Black or African American",1.2,G520="Male: American Indian or Alaska Native",1.3,G520="Male: Asian or Pacific Islander",1.4,G520="Female: White",2.1,G520="Female: Black or African American",2.2,G520="Female: American Indian or Alaska Native",2.3,G520="Female: Asian or Pacific Islander",2.4)</f>
        <v>#N/A</v>
      </c>
      <c r="G520" t="s">
        <v>12</v>
      </c>
      <c r="J520" t="s">
        <v>12</v>
      </c>
      <c r="K520" cm="1">
        <f t="array" ref="K520">_xlfn.IFS(J520="All ages",0,J520="Under 15 years",1,J520="15-24 years",2,J520="25-34 years",3,J520="35-44 years",4,J520="45-54 years",5,J520="55-64 years",6,J520="65-74 years",7,J520="75-84 years",8,J520="85 years and over",9)</f>
        <v>5</v>
      </c>
      <c r="L520">
        <v>17.899999999999999</v>
      </c>
    </row>
    <row r="521" spans="1:12" x14ac:dyDescent="0.2">
      <c r="A521">
        <v>2004</v>
      </c>
      <c r="B521" t="s">
        <v>0</v>
      </c>
      <c r="C521">
        <v>0</v>
      </c>
      <c r="D521" t="s">
        <v>5</v>
      </c>
      <c r="E521">
        <v>2</v>
      </c>
      <c r="F521" t="e" cm="1">
        <f t="array" ref="F521">_xlfn.IFS(G521="All Persons",0,G521="Male",1,G521="Female",2,G521="Male: White",1.1,G521="Male: Black or African American",1.2,G521="Male: American Indian or Alaska Native",1.3,G521="Male: Asian or Pacific Islander",1.4,G521="Female: White",2.1,G521="Female: Black or African American",2.2,G521="Female: American Indian or Alaska Native",2.3,G521="Female: Asian or Pacific Islander",2.4)</f>
        <v>#N/A</v>
      </c>
      <c r="G521" t="s">
        <v>12</v>
      </c>
      <c r="J521" t="s">
        <v>12</v>
      </c>
      <c r="K521" cm="1">
        <f t="array" ref="K521">_xlfn.IFS(J521="All ages",0,J521="Under 15 years",1,J521="15-24 years",2,J521="25-34 years",3,J521="35-44 years",4,J521="45-54 years",5,J521="55-64 years",6,J521="65-74 years",7,J521="75-84 years",8,J521="85 years and over",9)</f>
        <v>5</v>
      </c>
      <c r="L521">
        <v>19.3</v>
      </c>
    </row>
    <row r="522" spans="1:12" x14ac:dyDescent="0.2">
      <c r="A522">
        <v>2005</v>
      </c>
      <c r="B522" t="s">
        <v>0</v>
      </c>
      <c r="C522">
        <v>0</v>
      </c>
      <c r="D522" t="s">
        <v>5</v>
      </c>
      <c r="E522">
        <v>2</v>
      </c>
      <c r="F522" t="e" cm="1">
        <f t="array" ref="F522">_xlfn.IFS(G522="All Persons",0,G522="Male",1,G522="Female",2,G522="Male: White",1.1,G522="Male: Black or African American",1.2,G522="Male: American Indian or Alaska Native",1.3,G522="Male: Asian or Pacific Islander",1.4,G522="Female: White",2.1,G522="Female: Black or African American",2.2,G522="Female: American Indian or Alaska Native",2.3,G522="Female: Asian or Pacific Islander",2.4)</f>
        <v>#N/A</v>
      </c>
      <c r="G522" t="s">
        <v>12</v>
      </c>
      <c r="J522" t="s">
        <v>12</v>
      </c>
      <c r="K522" cm="1">
        <f t="array" ref="K522">_xlfn.IFS(J522="All ages",0,J522="Under 15 years",1,J522="15-24 years",2,J522="25-34 years",3,J522="35-44 years",4,J522="45-54 years",5,J522="55-64 years",6,J522="65-74 years",7,J522="75-84 years",8,J522="85 years and over",9)</f>
        <v>5</v>
      </c>
      <c r="L522">
        <v>21.1</v>
      </c>
    </row>
    <row r="523" spans="1:12" x14ac:dyDescent="0.2">
      <c r="A523">
        <v>2006</v>
      </c>
      <c r="B523" t="s">
        <v>0</v>
      </c>
      <c r="C523">
        <v>0</v>
      </c>
      <c r="D523" t="s">
        <v>5</v>
      </c>
      <c r="E523">
        <v>2</v>
      </c>
      <c r="F523" t="e" cm="1">
        <f t="array" ref="F523">_xlfn.IFS(G523="All Persons",0,G523="Male",1,G523="Female",2,G523="Male: White",1.1,G523="Male: Black or African American",1.2,G523="Male: American Indian or Alaska Native",1.3,G523="Male: Asian or Pacific Islander",1.4,G523="Female: White",2.1,G523="Female: Black or African American",2.2,G523="Female: American Indian or Alaska Native",2.3,G523="Female: Asian or Pacific Islander",2.4)</f>
        <v>#N/A</v>
      </c>
      <c r="G523" t="s">
        <v>12</v>
      </c>
      <c r="J523" t="s">
        <v>12</v>
      </c>
      <c r="K523" cm="1">
        <f t="array" ref="K523">_xlfn.IFS(J523="All ages",0,J523="Under 15 years",1,J523="15-24 years",2,J523="25-34 years",3,J523="35-44 years",4,J523="45-54 years",5,J523="55-64 years",6,J523="65-74 years",7,J523="75-84 years",8,J523="85 years and over",9)</f>
        <v>5</v>
      </c>
      <c r="L523">
        <v>24.1</v>
      </c>
    </row>
    <row r="524" spans="1:12" x14ac:dyDescent="0.2">
      <c r="A524">
        <v>2007</v>
      </c>
      <c r="B524" t="s">
        <v>0</v>
      </c>
      <c r="C524">
        <v>0</v>
      </c>
      <c r="D524" t="s">
        <v>5</v>
      </c>
      <c r="E524">
        <v>2</v>
      </c>
      <c r="F524" t="e" cm="1">
        <f t="array" ref="F524">_xlfn.IFS(G524="All Persons",0,G524="Male",1,G524="Female",2,G524="Male: White",1.1,G524="Male: Black or African American",1.2,G524="Male: American Indian or Alaska Native",1.3,G524="Male: Asian or Pacific Islander",1.4,G524="Female: White",2.1,G524="Female: Black or African American",2.2,G524="Female: American Indian or Alaska Native",2.3,G524="Female: Asian or Pacific Islander",2.4)</f>
        <v>#N/A</v>
      </c>
      <c r="G524" t="s">
        <v>12</v>
      </c>
      <c r="J524" t="s">
        <v>12</v>
      </c>
      <c r="K524" cm="1">
        <f t="array" ref="K524">_xlfn.IFS(J524="All ages",0,J524="Under 15 years",1,J524="15-24 years",2,J524="25-34 years",3,J524="35-44 years",4,J524="45-54 years",5,J524="55-64 years",6,J524="65-74 years",7,J524="75-84 years",8,J524="85 years and over",9)</f>
        <v>5</v>
      </c>
      <c r="L524">
        <v>25.1</v>
      </c>
    </row>
    <row r="525" spans="1:12" x14ac:dyDescent="0.2">
      <c r="A525">
        <v>2008</v>
      </c>
      <c r="B525" t="s">
        <v>0</v>
      </c>
      <c r="C525">
        <v>0</v>
      </c>
      <c r="D525" t="s">
        <v>5</v>
      </c>
      <c r="E525">
        <v>2</v>
      </c>
      <c r="F525" t="e" cm="1">
        <f t="array" ref="F525">_xlfn.IFS(G525="All Persons",0,G525="Male",1,G525="Female",2,G525="Male: White",1.1,G525="Male: Black or African American",1.2,G525="Male: American Indian or Alaska Native",1.3,G525="Male: Asian or Pacific Islander",1.4,G525="Female: White",2.1,G525="Female: Black or African American",2.2,G525="Female: American Indian or Alaska Native",2.3,G525="Female: Asian or Pacific Islander",2.4)</f>
        <v>#N/A</v>
      </c>
      <c r="G525" t="s">
        <v>12</v>
      </c>
      <c r="J525" t="s">
        <v>12</v>
      </c>
      <c r="K525" cm="1">
        <f t="array" ref="K525">_xlfn.IFS(J525="All ages",0,J525="Under 15 years",1,J525="15-24 years",2,J525="25-34 years",3,J525="35-44 years",4,J525="45-54 years",5,J525="55-64 years",6,J525="65-74 years",7,J525="75-84 years",8,J525="85 years and over",9)</f>
        <v>5</v>
      </c>
      <c r="L525">
        <v>25.2</v>
      </c>
    </row>
    <row r="526" spans="1:12" x14ac:dyDescent="0.2">
      <c r="A526">
        <v>2009</v>
      </c>
      <c r="B526" t="s">
        <v>0</v>
      </c>
      <c r="C526">
        <v>0</v>
      </c>
      <c r="D526" t="s">
        <v>5</v>
      </c>
      <c r="E526">
        <v>2</v>
      </c>
      <c r="F526" t="e" cm="1">
        <f t="array" ref="F526">_xlfn.IFS(G526="All Persons",0,G526="Male",1,G526="Female",2,G526="Male: White",1.1,G526="Male: Black or African American",1.2,G526="Male: American Indian or Alaska Native",1.3,G526="Male: Asian or Pacific Islander",1.4,G526="Female: White",2.1,G526="Female: Black or African American",2.2,G526="Female: American Indian or Alaska Native",2.3,G526="Female: Asian or Pacific Islander",2.4)</f>
        <v>#N/A</v>
      </c>
      <c r="G526" t="s">
        <v>12</v>
      </c>
      <c r="J526" t="s">
        <v>12</v>
      </c>
      <c r="K526" cm="1">
        <f t="array" ref="K526">_xlfn.IFS(J526="All ages",0,J526="Under 15 years",1,J526="15-24 years",2,J526="25-34 years",3,J526="35-44 years",4,J526="45-54 years",5,J526="55-64 years",6,J526="65-74 years",7,J526="75-84 years",8,J526="85 years and over",9)</f>
        <v>5</v>
      </c>
      <c r="L526">
        <v>25.4</v>
      </c>
    </row>
    <row r="527" spans="1:12" x14ac:dyDescent="0.2">
      <c r="A527">
        <v>2010</v>
      </c>
      <c r="B527" t="s">
        <v>0</v>
      </c>
      <c r="C527">
        <v>0</v>
      </c>
      <c r="D527" t="s">
        <v>5</v>
      </c>
      <c r="E527">
        <v>2</v>
      </c>
      <c r="F527" t="e" cm="1">
        <f t="array" ref="F527">_xlfn.IFS(G527="All Persons",0,G527="Male",1,G527="Female",2,G527="Male: White",1.1,G527="Male: Black or African American",1.2,G527="Male: American Indian or Alaska Native",1.3,G527="Male: Asian or Pacific Islander",1.4,G527="Female: White",2.1,G527="Female: Black or African American",2.2,G527="Female: American Indian or Alaska Native",2.3,G527="Female: Asian or Pacific Islander",2.4)</f>
        <v>#N/A</v>
      </c>
      <c r="G527" t="s">
        <v>12</v>
      </c>
      <c r="J527" t="s">
        <v>12</v>
      </c>
      <c r="K527" cm="1">
        <f t="array" ref="K527">_xlfn.IFS(J527="All ages",0,J527="Under 15 years",1,J527="15-24 years",2,J527="25-34 years",3,J527="35-44 years",4,J527="45-54 years",5,J527="55-64 years",6,J527="65-74 years",7,J527="75-84 years",8,J527="85 years and over",9)</f>
        <v>5</v>
      </c>
      <c r="L527">
        <v>25.1</v>
      </c>
    </row>
    <row r="528" spans="1:12" x14ac:dyDescent="0.2">
      <c r="A528">
        <v>2011</v>
      </c>
      <c r="B528" t="s">
        <v>0</v>
      </c>
      <c r="C528">
        <v>0</v>
      </c>
      <c r="D528" t="s">
        <v>5</v>
      </c>
      <c r="E528">
        <v>2</v>
      </c>
      <c r="F528" t="e" cm="1">
        <f t="array" ref="F528">_xlfn.IFS(G528="All Persons",0,G528="Male",1,G528="Female",2,G528="Male: White",1.1,G528="Male: Black or African American",1.2,G528="Male: American Indian or Alaska Native",1.3,G528="Male: Asian or Pacific Islander",1.4,G528="Female: White",2.1,G528="Female: Black or African American",2.2,G528="Female: American Indian or Alaska Native",2.3,G528="Female: Asian or Pacific Islander",2.4)</f>
        <v>#N/A</v>
      </c>
      <c r="G528" t="s">
        <v>12</v>
      </c>
      <c r="J528" t="s">
        <v>12</v>
      </c>
      <c r="K528" cm="1">
        <f t="array" ref="K528">_xlfn.IFS(J528="All ages",0,J528="Under 15 years",1,J528="15-24 years",2,J528="25-34 years",3,J528="35-44 years",4,J528="45-54 years",5,J528="55-64 years",6,J528="65-74 years",7,J528="75-84 years",8,J528="85 years and over",9)</f>
        <v>5</v>
      </c>
      <c r="L528">
        <v>26.7</v>
      </c>
    </row>
    <row r="529" spans="1:12" x14ac:dyDescent="0.2">
      <c r="A529">
        <v>2012</v>
      </c>
      <c r="B529" t="s">
        <v>0</v>
      </c>
      <c r="C529">
        <v>0</v>
      </c>
      <c r="D529" t="s">
        <v>5</v>
      </c>
      <c r="E529">
        <v>2</v>
      </c>
      <c r="F529" t="e" cm="1">
        <f t="array" ref="F529">_xlfn.IFS(G529="All Persons",0,G529="Male",1,G529="Female",2,G529="Male: White",1.1,G529="Male: Black or African American",1.2,G529="Male: American Indian or Alaska Native",1.3,G529="Male: Asian or Pacific Islander",1.4,G529="Female: White",2.1,G529="Female: Black or African American",2.2,G529="Female: American Indian or Alaska Native",2.3,G529="Female: Asian or Pacific Islander",2.4)</f>
        <v>#N/A</v>
      </c>
      <c r="G529" t="s">
        <v>12</v>
      </c>
      <c r="J529" t="s">
        <v>12</v>
      </c>
      <c r="K529" cm="1">
        <f t="array" ref="K529">_xlfn.IFS(J529="All ages",0,J529="Under 15 years",1,J529="15-24 years",2,J529="25-34 years",3,J529="35-44 years",4,J529="45-54 years",5,J529="55-64 years",6,J529="65-74 years",7,J529="75-84 years",8,J529="85 years and over",9)</f>
        <v>5</v>
      </c>
      <c r="L529">
        <v>26.9</v>
      </c>
    </row>
    <row r="530" spans="1:12" x14ac:dyDescent="0.2">
      <c r="A530">
        <v>2013</v>
      </c>
      <c r="B530" t="s">
        <v>0</v>
      </c>
      <c r="C530">
        <v>0</v>
      </c>
      <c r="D530" t="s">
        <v>5</v>
      </c>
      <c r="E530">
        <v>2</v>
      </c>
      <c r="F530" t="e" cm="1">
        <f t="array" ref="F530">_xlfn.IFS(G530="All Persons",0,G530="Male",1,G530="Female",2,G530="Male: White",1.1,G530="Male: Black or African American",1.2,G530="Male: American Indian or Alaska Native",1.3,G530="Male: Asian or Pacific Islander",1.4,G530="Female: White",2.1,G530="Female: Black or African American",2.2,G530="Female: American Indian or Alaska Native",2.3,G530="Female: Asian or Pacific Islander",2.4)</f>
        <v>#N/A</v>
      </c>
      <c r="G530" t="s">
        <v>12</v>
      </c>
      <c r="J530" t="s">
        <v>12</v>
      </c>
      <c r="K530" cm="1">
        <f t="array" ref="K530">_xlfn.IFS(J530="All ages",0,J530="Under 15 years",1,J530="15-24 years",2,J530="25-34 years",3,J530="35-44 years",4,J530="45-54 years",5,J530="55-64 years",6,J530="65-74 years",7,J530="75-84 years",8,J530="85 years and over",9)</f>
        <v>5</v>
      </c>
      <c r="L530">
        <v>27.5</v>
      </c>
    </row>
    <row r="531" spans="1:12" x14ac:dyDescent="0.2">
      <c r="A531">
        <v>2014</v>
      </c>
      <c r="B531" t="s">
        <v>0</v>
      </c>
      <c r="C531">
        <v>0</v>
      </c>
      <c r="D531" t="s">
        <v>5</v>
      </c>
      <c r="E531">
        <v>2</v>
      </c>
      <c r="F531" t="e" cm="1">
        <f t="array" ref="F531">_xlfn.IFS(G531="All Persons",0,G531="Male",1,G531="Female",2,G531="Male: White",1.1,G531="Male: Black or African American",1.2,G531="Male: American Indian or Alaska Native",1.3,G531="Male: Asian or Pacific Islander",1.4,G531="Female: White",2.1,G531="Female: Black or African American",2.2,G531="Female: American Indian or Alaska Native",2.3,G531="Female: Asian or Pacific Islander",2.4)</f>
        <v>#N/A</v>
      </c>
      <c r="G531" t="s">
        <v>12</v>
      </c>
      <c r="J531" t="s">
        <v>12</v>
      </c>
      <c r="K531" cm="1">
        <f t="array" ref="K531">_xlfn.IFS(J531="All ages",0,J531="Under 15 years",1,J531="15-24 years",2,J531="25-34 years",3,J531="35-44 years",4,J531="45-54 years",5,J531="55-64 years",6,J531="65-74 years",7,J531="75-84 years",8,J531="85 years and over",9)</f>
        <v>5</v>
      </c>
      <c r="L531">
        <v>28.2</v>
      </c>
    </row>
    <row r="532" spans="1:12" x14ac:dyDescent="0.2">
      <c r="A532">
        <v>2015</v>
      </c>
      <c r="B532" t="s">
        <v>0</v>
      </c>
      <c r="C532">
        <v>0</v>
      </c>
      <c r="D532" t="s">
        <v>5</v>
      </c>
      <c r="E532">
        <v>2</v>
      </c>
      <c r="F532" t="e" cm="1">
        <f t="array" ref="F532">_xlfn.IFS(G532="All Persons",0,G532="Male",1,G532="Female",2,G532="Male: White",1.1,G532="Male: Black or African American",1.2,G532="Male: American Indian or Alaska Native",1.3,G532="Male: Asian or Pacific Islander",1.4,G532="Female: White",2.1,G532="Female: Black or African American",2.2,G532="Female: American Indian or Alaska Native",2.3,G532="Female: Asian or Pacific Islander",2.4)</f>
        <v>#N/A</v>
      </c>
      <c r="G532" t="s">
        <v>12</v>
      </c>
      <c r="J532" t="s">
        <v>12</v>
      </c>
      <c r="K532" cm="1">
        <f t="array" ref="K532">_xlfn.IFS(J532="All ages",0,J532="Under 15 years",1,J532="15-24 years",2,J532="25-34 years",3,J532="35-44 years",4,J532="45-54 years",5,J532="55-64 years",6,J532="65-74 years",7,J532="75-84 years",8,J532="85 years and over",9)</f>
        <v>5</v>
      </c>
      <c r="L532">
        <v>30</v>
      </c>
    </row>
    <row r="533" spans="1:12" x14ac:dyDescent="0.2">
      <c r="A533">
        <v>2016</v>
      </c>
      <c r="B533" t="s">
        <v>0</v>
      </c>
      <c r="C533">
        <v>0</v>
      </c>
      <c r="D533" t="s">
        <v>5</v>
      </c>
      <c r="E533">
        <v>2</v>
      </c>
      <c r="F533" t="e" cm="1">
        <f t="array" ref="F533">_xlfn.IFS(G533="All Persons",0,G533="Male",1,G533="Female",2,G533="Male: White",1.1,G533="Male: Black or African American",1.2,G533="Male: American Indian or Alaska Native",1.3,G533="Male: Asian or Pacific Islander",1.4,G533="Female: White",2.1,G533="Female: Black or African American",2.2,G533="Female: American Indian or Alaska Native",2.3,G533="Female: Asian or Pacific Islander",2.4)</f>
        <v>#N/A</v>
      </c>
      <c r="G533" t="s">
        <v>12</v>
      </c>
      <c r="J533" t="s">
        <v>12</v>
      </c>
      <c r="K533" cm="1">
        <f t="array" ref="K533">_xlfn.IFS(J533="All ages",0,J533="Under 15 years",1,J533="15-24 years",2,J533="25-34 years",3,J533="35-44 years",4,J533="45-54 years",5,J533="55-64 years",6,J533="65-74 years",7,J533="75-84 years",8,J533="85 years and over",9)</f>
        <v>5</v>
      </c>
      <c r="L533">
        <v>34.5</v>
      </c>
    </row>
    <row r="534" spans="1:12" x14ac:dyDescent="0.2">
      <c r="A534">
        <v>2017</v>
      </c>
      <c r="B534" t="s">
        <v>0</v>
      </c>
      <c r="C534">
        <v>0</v>
      </c>
      <c r="D534" t="s">
        <v>5</v>
      </c>
      <c r="E534">
        <v>2</v>
      </c>
      <c r="F534" t="e" cm="1">
        <f t="array" ref="F534">_xlfn.IFS(G534="All Persons",0,G534="Male",1,G534="Female",2,G534="Male: White",1.1,G534="Male: Black or African American",1.2,G534="Male: American Indian or Alaska Native",1.3,G534="Male: Asian or Pacific Islander",1.4,G534="Female: White",2.1,G534="Female: Black or African American",2.2,G534="Female: American Indian or Alaska Native",2.3,G534="Female: Asian or Pacific Islander",2.4)</f>
        <v>#N/A</v>
      </c>
      <c r="G534" t="s">
        <v>12</v>
      </c>
      <c r="J534" t="s">
        <v>12</v>
      </c>
      <c r="K534" cm="1">
        <f t="array" ref="K534">_xlfn.IFS(J534="All ages",0,J534="Under 15 years",1,J534="15-24 years",2,J534="25-34 years",3,J534="35-44 years",4,J534="45-54 years",5,J534="55-64 years",6,J534="65-74 years",7,J534="75-84 years",8,J534="85 years and over",9)</f>
        <v>5</v>
      </c>
      <c r="L534">
        <v>37.700000000000003</v>
      </c>
    </row>
    <row r="535" spans="1:12" x14ac:dyDescent="0.2">
      <c r="A535">
        <v>1999</v>
      </c>
      <c r="B535" t="s">
        <v>0</v>
      </c>
      <c r="C535">
        <v>0</v>
      </c>
      <c r="D535" t="s">
        <v>5</v>
      </c>
      <c r="E535">
        <v>2</v>
      </c>
      <c r="F535" t="e" cm="1">
        <f t="array" ref="F535">_xlfn.IFS(G535="All Persons",0,G535="Male",1,G535="Female",2,G535="Male: White",1.1,G535="Male: Black or African American",1.2,G535="Male: American Indian or Alaska Native",1.3,G535="Male: Asian or Pacific Islander",1.4,G535="Female: White",2.1,G535="Female: Black or African American",2.2,G535="Female: American Indian or Alaska Native",2.3,G535="Female: Asian or Pacific Islander",2.4)</f>
        <v>#N/A</v>
      </c>
      <c r="G535" t="s">
        <v>13</v>
      </c>
      <c r="J535" t="s">
        <v>13</v>
      </c>
      <c r="K535" cm="1">
        <f t="array" ref="K535">_xlfn.IFS(J535="All ages",0,J535="Under 15 years",1,J535="15-24 years",2,J535="25-34 years",3,J535="35-44 years",4,J535="45-54 years",5,J535="55-64 years",6,J535="65-74 years",7,J535="75-84 years",8,J535="85 years and over",9)</f>
        <v>6</v>
      </c>
      <c r="L535">
        <v>4.2</v>
      </c>
    </row>
    <row r="536" spans="1:12" x14ac:dyDescent="0.2">
      <c r="A536">
        <v>2000</v>
      </c>
      <c r="B536" t="s">
        <v>0</v>
      </c>
      <c r="C536">
        <v>0</v>
      </c>
      <c r="D536" t="s">
        <v>5</v>
      </c>
      <c r="E536">
        <v>2</v>
      </c>
      <c r="F536" t="e" cm="1">
        <f t="array" ref="F536">_xlfn.IFS(G536="All Persons",0,G536="Male",1,G536="Female",2,G536="Male: White",1.1,G536="Male: Black or African American",1.2,G536="Male: American Indian or Alaska Native",1.3,G536="Male: Asian or Pacific Islander",1.4,G536="Female: White",2.1,G536="Female: Black or African American",2.2,G536="Female: American Indian or Alaska Native",2.3,G536="Female: Asian or Pacific Islander",2.4)</f>
        <v>#N/A</v>
      </c>
      <c r="G536" t="s">
        <v>13</v>
      </c>
      <c r="J536" t="s">
        <v>13</v>
      </c>
      <c r="K536" cm="1">
        <f t="array" ref="K536">_xlfn.IFS(J536="All ages",0,J536="Under 15 years",1,J536="15-24 years",2,J536="25-34 years",3,J536="35-44 years",4,J536="45-54 years",5,J536="55-64 years",6,J536="65-74 years",7,J536="75-84 years",8,J536="85 years and over",9)</f>
        <v>6</v>
      </c>
      <c r="L536">
        <v>4.2</v>
      </c>
    </row>
    <row r="537" spans="1:12" x14ac:dyDescent="0.2">
      <c r="A537">
        <v>2001</v>
      </c>
      <c r="B537" t="s">
        <v>0</v>
      </c>
      <c r="C537">
        <v>0</v>
      </c>
      <c r="D537" t="s">
        <v>5</v>
      </c>
      <c r="E537">
        <v>2</v>
      </c>
      <c r="F537" t="e" cm="1">
        <f t="array" ref="F537">_xlfn.IFS(G537="All Persons",0,G537="Male",1,G537="Female",2,G537="Male: White",1.1,G537="Male: Black or African American",1.2,G537="Male: American Indian or Alaska Native",1.3,G537="Male: Asian or Pacific Islander",1.4,G537="Female: White",2.1,G537="Female: Black or African American",2.2,G537="Female: American Indian or Alaska Native",2.3,G537="Female: Asian or Pacific Islander",2.4)</f>
        <v>#N/A</v>
      </c>
      <c r="G537" t="s">
        <v>13</v>
      </c>
      <c r="J537" t="s">
        <v>13</v>
      </c>
      <c r="K537" cm="1">
        <f t="array" ref="K537">_xlfn.IFS(J537="All ages",0,J537="Under 15 years",1,J537="15-24 years",2,J537="25-34 years",3,J537="35-44 years",4,J537="45-54 years",5,J537="55-64 years",6,J537="65-74 years",7,J537="75-84 years",8,J537="85 years and over",9)</f>
        <v>6</v>
      </c>
      <c r="L537">
        <v>4.7</v>
      </c>
    </row>
    <row r="538" spans="1:12" x14ac:dyDescent="0.2">
      <c r="A538">
        <v>2002</v>
      </c>
      <c r="B538" t="s">
        <v>0</v>
      </c>
      <c r="C538">
        <v>0</v>
      </c>
      <c r="D538" t="s">
        <v>5</v>
      </c>
      <c r="E538">
        <v>2</v>
      </c>
      <c r="F538" t="e" cm="1">
        <f t="array" ref="F538">_xlfn.IFS(G538="All Persons",0,G538="Male",1,G538="Female",2,G538="Male: White",1.1,G538="Male: Black or African American",1.2,G538="Male: American Indian or Alaska Native",1.3,G538="Male: Asian or Pacific Islander",1.4,G538="Female: White",2.1,G538="Female: Black or African American",2.2,G538="Female: American Indian or Alaska Native",2.3,G538="Female: Asian or Pacific Islander",2.4)</f>
        <v>#N/A</v>
      </c>
      <c r="G538" t="s">
        <v>13</v>
      </c>
      <c r="J538" t="s">
        <v>13</v>
      </c>
      <c r="K538" cm="1">
        <f t="array" ref="K538">_xlfn.IFS(J538="All ages",0,J538="Under 15 years",1,J538="15-24 years",2,J538="25-34 years",3,J538="35-44 years",4,J538="45-54 years",5,J538="55-64 years",6,J538="65-74 years",7,J538="75-84 years",8,J538="85 years and over",9)</f>
        <v>6</v>
      </c>
      <c r="L538">
        <v>6</v>
      </c>
    </row>
    <row r="539" spans="1:12" x14ac:dyDescent="0.2">
      <c r="A539">
        <v>2003</v>
      </c>
      <c r="B539" t="s">
        <v>0</v>
      </c>
      <c r="C539">
        <v>0</v>
      </c>
      <c r="D539" t="s">
        <v>5</v>
      </c>
      <c r="E539">
        <v>2</v>
      </c>
      <c r="F539" t="e" cm="1">
        <f t="array" ref="F539">_xlfn.IFS(G539="All Persons",0,G539="Male",1,G539="Female",2,G539="Male: White",1.1,G539="Male: Black or African American",1.2,G539="Male: American Indian or Alaska Native",1.3,G539="Male: Asian or Pacific Islander",1.4,G539="Female: White",2.1,G539="Female: Black or African American",2.2,G539="Female: American Indian or Alaska Native",2.3,G539="Female: Asian or Pacific Islander",2.4)</f>
        <v>#N/A</v>
      </c>
      <c r="G539" t="s">
        <v>13</v>
      </c>
      <c r="J539" t="s">
        <v>13</v>
      </c>
      <c r="K539" cm="1">
        <f t="array" ref="K539">_xlfn.IFS(J539="All ages",0,J539="Under 15 years",1,J539="15-24 years",2,J539="25-34 years",3,J539="35-44 years",4,J539="45-54 years",5,J539="55-64 years",6,J539="65-74 years",7,J539="75-84 years",8,J539="85 years and over",9)</f>
        <v>6</v>
      </c>
      <c r="L539">
        <v>6.9</v>
      </c>
    </row>
    <row r="540" spans="1:12" x14ac:dyDescent="0.2">
      <c r="A540">
        <v>2004</v>
      </c>
      <c r="B540" t="s">
        <v>0</v>
      </c>
      <c r="C540">
        <v>0</v>
      </c>
      <c r="D540" t="s">
        <v>5</v>
      </c>
      <c r="E540">
        <v>2</v>
      </c>
      <c r="F540" t="e" cm="1">
        <f t="array" ref="F540">_xlfn.IFS(G540="All Persons",0,G540="Male",1,G540="Female",2,G540="Male: White",1.1,G540="Male: Black or African American",1.2,G540="Male: American Indian or Alaska Native",1.3,G540="Male: Asian or Pacific Islander",1.4,G540="Female: White",2.1,G540="Female: Black or African American",2.2,G540="Female: American Indian or Alaska Native",2.3,G540="Female: Asian or Pacific Islander",2.4)</f>
        <v>#N/A</v>
      </c>
      <c r="G540" t="s">
        <v>13</v>
      </c>
      <c r="J540" t="s">
        <v>13</v>
      </c>
      <c r="K540" cm="1">
        <f t="array" ref="K540">_xlfn.IFS(J540="All ages",0,J540="Under 15 years",1,J540="15-24 years",2,J540="25-34 years",3,J540="35-44 years",4,J540="45-54 years",5,J540="55-64 years",6,J540="65-74 years",7,J540="75-84 years",8,J540="85 years and over",9)</f>
        <v>6</v>
      </c>
      <c r="L540">
        <v>7.8</v>
      </c>
    </row>
    <row r="541" spans="1:12" x14ac:dyDescent="0.2">
      <c r="A541">
        <v>2005</v>
      </c>
      <c r="B541" t="s">
        <v>0</v>
      </c>
      <c r="C541">
        <v>0</v>
      </c>
      <c r="D541" t="s">
        <v>5</v>
      </c>
      <c r="E541">
        <v>2</v>
      </c>
      <c r="F541" t="e" cm="1">
        <f t="array" ref="F541">_xlfn.IFS(G541="All Persons",0,G541="Male",1,G541="Female",2,G541="Male: White",1.1,G541="Male: Black or African American",1.2,G541="Male: American Indian or Alaska Native",1.3,G541="Male: Asian or Pacific Islander",1.4,G541="Female: White",2.1,G541="Female: Black or African American",2.2,G541="Female: American Indian or Alaska Native",2.3,G541="Female: Asian or Pacific Islander",2.4)</f>
        <v>#N/A</v>
      </c>
      <c r="G541" t="s">
        <v>13</v>
      </c>
      <c r="J541" t="s">
        <v>13</v>
      </c>
      <c r="K541" cm="1">
        <f t="array" ref="K541">_xlfn.IFS(J541="All ages",0,J541="Under 15 years",1,J541="15-24 years",2,J541="25-34 years",3,J541="35-44 years",4,J541="45-54 years",5,J541="55-64 years",6,J541="65-74 years",7,J541="75-84 years",8,J541="85 years and over",9)</f>
        <v>6</v>
      </c>
      <c r="L541">
        <v>9</v>
      </c>
    </row>
    <row r="542" spans="1:12" x14ac:dyDescent="0.2">
      <c r="A542">
        <v>2006</v>
      </c>
      <c r="B542" t="s">
        <v>0</v>
      </c>
      <c r="C542">
        <v>0</v>
      </c>
      <c r="D542" t="s">
        <v>5</v>
      </c>
      <c r="E542">
        <v>2</v>
      </c>
      <c r="F542" t="e" cm="1">
        <f t="array" ref="F542">_xlfn.IFS(G542="All Persons",0,G542="Male",1,G542="Female",2,G542="Male: White",1.1,G542="Male: Black or African American",1.2,G542="Male: American Indian or Alaska Native",1.3,G542="Male: Asian or Pacific Islander",1.4,G542="Female: White",2.1,G542="Female: Black or African American",2.2,G542="Female: American Indian or Alaska Native",2.3,G542="Female: Asian or Pacific Islander",2.4)</f>
        <v>#N/A</v>
      </c>
      <c r="G542" t="s">
        <v>13</v>
      </c>
      <c r="J542" t="s">
        <v>13</v>
      </c>
      <c r="K542" cm="1">
        <f t="array" ref="K542">_xlfn.IFS(J542="All ages",0,J542="Under 15 years",1,J542="15-24 years",2,J542="25-34 years",3,J542="35-44 years",4,J542="45-54 years",5,J542="55-64 years",6,J542="65-74 years",7,J542="75-84 years",8,J542="85 years and over",9)</f>
        <v>6</v>
      </c>
      <c r="L542">
        <v>10.5</v>
      </c>
    </row>
    <row r="543" spans="1:12" x14ac:dyDescent="0.2">
      <c r="A543">
        <v>2007</v>
      </c>
      <c r="B543" t="s">
        <v>0</v>
      </c>
      <c r="C543">
        <v>0</v>
      </c>
      <c r="D543" t="s">
        <v>5</v>
      </c>
      <c r="E543">
        <v>2</v>
      </c>
      <c r="F543" t="e" cm="1">
        <f t="array" ref="F543">_xlfn.IFS(G543="All Persons",0,G543="Male",1,G543="Female",2,G543="Male: White",1.1,G543="Male: Black or African American",1.2,G543="Male: American Indian or Alaska Native",1.3,G543="Male: Asian or Pacific Islander",1.4,G543="Female: White",2.1,G543="Female: Black or African American",2.2,G543="Female: American Indian or Alaska Native",2.3,G543="Female: Asian or Pacific Islander",2.4)</f>
        <v>#N/A</v>
      </c>
      <c r="G543" t="s">
        <v>13</v>
      </c>
      <c r="J543" t="s">
        <v>13</v>
      </c>
      <c r="K543" cm="1">
        <f t="array" ref="K543">_xlfn.IFS(J543="All ages",0,J543="Under 15 years",1,J543="15-24 years",2,J543="25-34 years",3,J543="35-44 years",4,J543="45-54 years",5,J543="55-64 years",6,J543="65-74 years",7,J543="75-84 years",8,J543="85 years and over",9)</f>
        <v>6</v>
      </c>
      <c r="L543">
        <v>12.2</v>
      </c>
    </row>
    <row r="544" spans="1:12" x14ac:dyDescent="0.2">
      <c r="A544">
        <v>2008</v>
      </c>
      <c r="B544" t="s">
        <v>0</v>
      </c>
      <c r="C544">
        <v>0</v>
      </c>
      <c r="D544" t="s">
        <v>5</v>
      </c>
      <c r="E544">
        <v>2</v>
      </c>
      <c r="F544" t="e" cm="1">
        <f t="array" ref="F544">_xlfn.IFS(G544="All Persons",0,G544="Male",1,G544="Female",2,G544="Male: White",1.1,G544="Male: Black or African American",1.2,G544="Male: American Indian or Alaska Native",1.3,G544="Male: Asian or Pacific Islander",1.4,G544="Female: White",2.1,G544="Female: Black or African American",2.2,G544="Female: American Indian or Alaska Native",2.3,G544="Female: Asian or Pacific Islander",2.4)</f>
        <v>#N/A</v>
      </c>
      <c r="G544" t="s">
        <v>13</v>
      </c>
      <c r="J544" t="s">
        <v>13</v>
      </c>
      <c r="K544" cm="1">
        <f t="array" ref="K544">_xlfn.IFS(J544="All ages",0,J544="Under 15 years",1,J544="15-24 years",2,J544="25-34 years",3,J544="35-44 years",4,J544="45-54 years",5,J544="55-64 years",6,J544="65-74 years",7,J544="75-84 years",8,J544="85 years and over",9)</f>
        <v>6</v>
      </c>
      <c r="L544">
        <v>12.9</v>
      </c>
    </row>
    <row r="545" spans="1:12" x14ac:dyDescent="0.2">
      <c r="A545">
        <v>2009</v>
      </c>
      <c r="B545" t="s">
        <v>0</v>
      </c>
      <c r="C545">
        <v>0</v>
      </c>
      <c r="D545" t="s">
        <v>5</v>
      </c>
      <c r="E545">
        <v>2</v>
      </c>
      <c r="F545" t="e" cm="1">
        <f t="array" ref="F545">_xlfn.IFS(G545="All Persons",0,G545="Male",1,G545="Female",2,G545="Male: White",1.1,G545="Male: Black or African American",1.2,G545="Male: American Indian or Alaska Native",1.3,G545="Male: Asian or Pacific Islander",1.4,G545="Female: White",2.1,G545="Female: Black or African American",2.2,G545="Female: American Indian or Alaska Native",2.3,G545="Female: Asian or Pacific Islander",2.4)</f>
        <v>#N/A</v>
      </c>
      <c r="G545" t="s">
        <v>13</v>
      </c>
      <c r="J545" t="s">
        <v>13</v>
      </c>
      <c r="K545" cm="1">
        <f t="array" ref="K545">_xlfn.IFS(J545="All ages",0,J545="Under 15 years",1,J545="15-24 years",2,J545="25-34 years",3,J545="35-44 years",4,J545="45-54 years",5,J545="55-64 years",6,J545="65-74 years",7,J545="75-84 years",8,J545="85 years and over",9)</f>
        <v>6</v>
      </c>
      <c r="L545">
        <v>13.7</v>
      </c>
    </row>
    <row r="546" spans="1:12" x14ac:dyDescent="0.2">
      <c r="A546">
        <v>2010</v>
      </c>
      <c r="B546" t="s">
        <v>0</v>
      </c>
      <c r="C546">
        <v>0</v>
      </c>
      <c r="D546" t="s">
        <v>5</v>
      </c>
      <c r="E546">
        <v>2</v>
      </c>
      <c r="F546" t="e" cm="1">
        <f t="array" ref="F546">_xlfn.IFS(G546="All Persons",0,G546="Male",1,G546="Female",2,G546="Male: White",1.1,G546="Male: Black or African American",1.2,G546="Male: American Indian or Alaska Native",1.3,G546="Male: Asian or Pacific Islander",1.4,G546="Female: White",2.1,G546="Female: Black or African American",2.2,G546="Female: American Indian or Alaska Native",2.3,G546="Female: Asian or Pacific Islander",2.4)</f>
        <v>#N/A</v>
      </c>
      <c r="G546" t="s">
        <v>13</v>
      </c>
      <c r="J546" t="s">
        <v>13</v>
      </c>
      <c r="K546" cm="1">
        <f t="array" ref="K546">_xlfn.IFS(J546="All ages",0,J546="Under 15 years",1,J546="15-24 years",2,J546="25-34 years",3,J546="35-44 years",4,J546="45-54 years",5,J546="55-64 years",6,J546="65-74 years",7,J546="75-84 years",8,J546="85 years and over",9)</f>
        <v>6</v>
      </c>
      <c r="L546">
        <v>15</v>
      </c>
    </row>
    <row r="547" spans="1:12" x14ac:dyDescent="0.2">
      <c r="A547">
        <v>2011</v>
      </c>
      <c r="B547" t="s">
        <v>0</v>
      </c>
      <c r="C547">
        <v>0</v>
      </c>
      <c r="D547" t="s">
        <v>5</v>
      </c>
      <c r="E547">
        <v>2</v>
      </c>
      <c r="F547" t="e" cm="1">
        <f t="array" ref="F547">_xlfn.IFS(G547="All Persons",0,G547="Male",1,G547="Female",2,G547="Male: White",1.1,G547="Male: Black or African American",1.2,G547="Male: American Indian or Alaska Native",1.3,G547="Male: Asian or Pacific Islander",1.4,G547="Female: White",2.1,G547="Female: Black or African American",2.2,G547="Female: American Indian or Alaska Native",2.3,G547="Female: Asian or Pacific Islander",2.4)</f>
        <v>#N/A</v>
      </c>
      <c r="G547" t="s">
        <v>13</v>
      </c>
      <c r="J547" t="s">
        <v>13</v>
      </c>
      <c r="K547" cm="1">
        <f t="array" ref="K547">_xlfn.IFS(J547="All ages",0,J547="Under 15 years",1,J547="15-24 years",2,J547="25-34 years",3,J547="35-44 years",4,J547="45-54 years",5,J547="55-64 years",6,J547="65-74 years",7,J547="75-84 years",8,J547="85 years and over",9)</f>
        <v>6</v>
      </c>
      <c r="L547">
        <v>15.9</v>
      </c>
    </row>
    <row r="548" spans="1:12" x14ac:dyDescent="0.2">
      <c r="A548">
        <v>2012</v>
      </c>
      <c r="B548" t="s">
        <v>0</v>
      </c>
      <c r="C548">
        <v>0</v>
      </c>
      <c r="D548" t="s">
        <v>5</v>
      </c>
      <c r="E548">
        <v>2</v>
      </c>
      <c r="F548" t="e" cm="1">
        <f t="array" ref="F548">_xlfn.IFS(G548="All Persons",0,G548="Male",1,G548="Female",2,G548="Male: White",1.1,G548="Male: Black or African American",1.2,G548="Male: American Indian or Alaska Native",1.3,G548="Male: Asian or Pacific Islander",1.4,G548="Female: White",2.1,G548="Female: Black or African American",2.2,G548="Female: American Indian or Alaska Native",2.3,G548="Female: Asian or Pacific Islander",2.4)</f>
        <v>#N/A</v>
      </c>
      <c r="G548" t="s">
        <v>13</v>
      </c>
      <c r="J548" t="s">
        <v>13</v>
      </c>
      <c r="K548" cm="1">
        <f t="array" ref="K548">_xlfn.IFS(J548="All ages",0,J548="Under 15 years",1,J548="15-24 years",2,J548="25-34 years",3,J548="35-44 years",4,J548="45-54 years",5,J548="55-64 years",6,J548="65-74 years",7,J548="75-84 years",8,J548="85 years and over",9)</f>
        <v>6</v>
      </c>
      <c r="L548">
        <v>16.600000000000001</v>
      </c>
    </row>
    <row r="549" spans="1:12" x14ac:dyDescent="0.2">
      <c r="A549">
        <v>2013</v>
      </c>
      <c r="B549" t="s">
        <v>0</v>
      </c>
      <c r="C549">
        <v>0</v>
      </c>
      <c r="D549" t="s">
        <v>5</v>
      </c>
      <c r="E549">
        <v>2</v>
      </c>
      <c r="F549" t="e" cm="1">
        <f t="array" ref="F549">_xlfn.IFS(G549="All Persons",0,G549="Male",1,G549="Female",2,G549="Male: White",1.1,G549="Male: Black or African American",1.2,G549="Male: American Indian or Alaska Native",1.3,G549="Male: Asian or Pacific Islander",1.4,G549="Female: White",2.1,G549="Female: Black or African American",2.2,G549="Female: American Indian or Alaska Native",2.3,G549="Female: Asian or Pacific Islander",2.4)</f>
        <v>#N/A</v>
      </c>
      <c r="G549" t="s">
        <v>13</v>
      </c>
      <c r="J549" t="s">
        <v>13</v>
      </c>
      <c r="K549" cm="1">
        <f t="array" ref="K549">_xlfn.IFS(J549="All ages",0,J549="Under 15 years",1,J549="15-24 years",2,J549="25-34 years",3,J549="35-44 years",4,J549="45-54 years",5,J549="55-64 years",6,J549="65-74 years",7,J549="75-84 years",8,J549="85 years and over",9)</f>
        <v>6</v>
      </c>
      <c r="L549">
        <v>19.2</v>
      </c>
    </row>
    <row r="550" spans="1:12" x14ac:dyDescent="0.2">
      <c r="A550">
        <v>2014</v>
      </c>
      <c r="B550" t="s">
        <v>0</v>
      </c>
      <c r="C550">
        <v>0</v>
      </c>
      <c r="D550" t="s">
        <v>5</v>
      </c>
      <c r="E550">
        <v>2</v>
      </c>
      <c r="F550" t="e" cm="1">
        <f t="array" ref="F550">_xlfn.IFS(G550="All Persons",0,G550="Male",1,G550="Female",2,G550="Male: White",1.1,G550="Male: Black or African American",1.2,G550="Male: American Indian or Alaska Native",1.3,G550="Male: Asian or Pacific Islander",1.4,G550="Female: White",2.1,G550="Female: Black or African American",2.2,G550="Female: American Indian or Alaska Native",2.3,G550="Female: Asian or Pacific Islander",2.4)</f>
        <v>#N/A</v>
      </c>
      <c r="G550" t="s">
        <v>13</v>
      </c>
      <c r="J550" t="s">
        <v>13</v>
      </c>
      <c r="K550" cm="1">
        <f t="array" ref="K550">_xlfn.IFS(J550="All ages",0,J550="Under 15 years",1,J550="15-24 years",2,J550="25-34 years",3,J550="35-44 years",4,J550="45-54 years",5,J550="55-64 years",6,J550="65-74 years",7,J550="75-84 years",8,J550="85 years and over",9)</f>
        <v>6</v>
      </c>
      <c r="L550">
        <v>20.3</v>
      </c>
    </row>
    <row r="551" spans="1:12" x14ac:dyDescent="0.2">
      <c r="A551">
        <v>2015</v>
      </c>
      <c r="B551" t="s">
        <v>0</v>
      </c>
      <c r="C551">
        <v>0</v>
      </c>
      <c r="D551" t="s">
        <v>5</v>
      </c>
      <c r="E551">
        <v>2</v>
      </c>
      <c r="F551" t="e" cm="1">
        <f t="array" ref="F551">_xlfn.IFS(G551="All Persons",0,G551="Male",1,G551="Female",2,G551="Male: White",1.1,G551="Male: Black or African American",1.2,G551="Male: American Indian or Alaska Native",1.3,G551="Male: Asian or Pacific Islander",1.4,G551="Female: White",2.1,G551="Female: Black or African American",2.2,G551="Female: American Indian or Alaska Native",2.3,G551="Female: Asian or Pacific Islander",2.4)</f>
        <v>#N/A</v>
      </c>
      <c r="G551" t="s">
        <v>13</v>
      </c>
      <c r="J551" t="s">
        <v>13</v>
      </c>
      <c r="K551" cm="1">
        <f t="array" ref="K551">_xlfn.IFS(J551="All ages",0,J551="Under 15 years",1,J551="15-24 years",2,J551="25-34 years",3,J551="35-44 years",4,J551="45-54 years",5,J551="55-64 years",6,J551="65-74 years",7,J551="75-84 years",8,J551="85 years and over",9)</f>
        <v>6</v>
      </c>
      <c r="L551">
        <v>21.8</v>
      </c>
    </row>
    <row r="552" spans="1:12" x14ac:dyDescent="0.2">
      <c r="A552">
        <v>2016</v>
      </c>
      <c r="B552" t="s">
        <v>0</v>
      </c>
      <c r="C552">
        <v>0</v>
      </c>
      <c r="D552" t="s">
        <v>5</v>
      </c>
      <c r="E552">
        <v>2</v>
      </c>
      <c r="F552" t="e" cm="1">
        <f t="array" ref="F552">_xlfn.IFS(G552="All Persons",0,G552="Male",1,G552="Female",2,G552="Male: White",1.1,G552="Male: Black or African American",1.2,G552="Male: American Indian or Alaska Native",1.3,G552="Male: Asian or Pacific Islander",1.4,G552="Female: White",2.1,G552="Female: Black or African American",2.2,G552="Female: American Indian or Alaska Native",2.3,G552="Female: Asian or Pacific Islander",2.4)</f>
        <v>#N/A</v>
      </c>
      <c r="G552" t="s">
        <v>13</v>
      </c>
      <c r="J552" t="s">
        <v>13</v>
      </c>
      <c r="K552" cm="1">
        <f t="array" ref="K552">_xlfn.IFS(J552="All ages",0,J552="Under 15 years",1,J552="15-24 years",2,J552="25-34 years",3,J552="35-44 years",4,J552="45-54 years",5,J552="55-64 years",6,J552="65-74 years",7,J552="75-84 years",8,J552="85 years and over",9)</f>
        <v>6</v>
      </c>
      <c r="L552">
        <v>25.6</v>
      </c>
    </row>
    <row r="553" spans="1:12" x14ac:dyDescent="0.2">
      <c r="A553">
        <v>2017</v>
      </c>
      <c r="B553" t="s">
        <v>0</v>
      </c>
      <c r="C553">
        <v>0</v>
      </c>
      <c r="D553" t="s">
        <v>5</v>
      </c>
      <c r="E553">
        <v>2</v>
      </c>
      <c r="F553" t="e" cm="1">
        <f t="array" ref="F553">_xlfn.IFS(G553="All Persons",0,G553="Male",1,G553="Female",2,G553="Male: White",1.1,G553="Male: Black or African American",1.2,G553="Male: American Indian or Alaska Native",1.3,G553="Male: Asian or Pacific Islander",1.4,G553="Female: White",2.1,G553="Female: Black or African American",2.2,G553="Female: American Indian or Alaska Native",2.3,G553="Female: Asian or Pacific Islander",2.4)</f>
        <v>#N/A</v>
      </c>
      <c r="G553" t="s">
        <v>13</v>
      </c>
      <c r="J553" t="s">
        <v>13</v>
      </c>
      <c r="K553" cm="1">
        <f t="array" ref="K553">_xlfn.IFS(J553="All ages",0,J553="Under 15 years",1,J553="15-24 years",2,J553="25-34 years",3,J553="35-44 years",4,J553="45-54 years",5,J553="55-64 years",6,J553="65-74 years",7,J553="75-84 years",8,J553="85 years and over",9)</f>
        <v>6</v>
      </c>
      <c r="L553">
        <v>28</v>
      </c>
    </row>
    <row r="554" spans="1:12" x14ac:dyDescent="0.2">
      <c r="A554">
        <v>1999</v>
      </c>
      <c r="B554" t="s">
        <v>0</v>
      </c>
      <c r="C554">
        <v>0</v>
      </c>
      <c r="D554" t="s">
        <v>5</v>
      </c>
      <c r="E554">
        <v>2</v>
      </c>
      <c r="F554" t="e" cm="1">
        <f t="array" ref="F554">_xlfn.IFS(G554="All Persons",0,G554="Male",1,G554="Female",2,G554="Male: White",1.1,G554="Male: Black or African American",1.2,G554="Male: American Indian or Alaska Native",1.3,G554="Male: Asian or Pacific Islander",1.4,G554="Female: White",2.1,G554="Female: Black or African American",2.2,G554="Female: American Indian or Alaska Native",2.3,G554="Female: Asian or Pacific Islander",2.4)</f>
        <v>#N/A</v>
      </c>
      <c r="G554" t="s">
        <v>14</v>
      </c>
      <c r="J554" t="s">
        <v>14</v>
      </c>
      <c r="K554" cm="1">
        <f t="array" ref="K554">_xlfn.IFS(J554="All ages",0,J554="Under 15 years",1,J554="15-24 years",2,J554="25-34 years",3,J554="35-44 years",4,J554="45-54 years",5,J554="55-64 years",6,J554="65-74 years",7,J554="75-84 years",8,J554="85 years and over",9)</f>
        <v>7</v>
      </c>
      <c r="L554">
        <v>2.4</v>
      </c>
    </row>
    <row r="555" spans="1:12" x14ac:dyDescent="0.2">
      <c r="A555">
        <v>2000</v>
      </c>
      <c r="B555" t="s">
        <v>0</v>
      </c>
      <c r="C555">
        <v>0</v>
      </c>
      <c r="D555" t="s">
        <v>5</v>
      </c>
      <c r="E555">
        <v>2</v>
      </c>
      <c r="F555" t="e" cm="1">
        <f t="array" ref="F555">_xlfn.IFS(G555="All Persons",0,G555="Male",1,G555="Female",2,G555="Male: White",1.1,G555="Male: Black or African American",1.2,G555="Male: American Indian or Alaska Native",1.3,G555="Male: Asian or Pacific Islander",1.4,G555="Female: White",2.1,G555="Female: Black or African American",2.2,G555="Female: American Indian or Alaska Native",2.3,G555="Female: Asian or Pacific Islander",2.4)</f>
        <v>#N/A</v>
      </c>
      <c r="G555" t="s">
        <v>14</v>
      </c>
      <c r="J555" t="s">
        <v>14</v>
      </c>
      <c r="K555" cm="1">
        <f t="array" ref="K555">_xlfn.IFS(J555="All ages",0,J555="Under 15 years",1,J555="15-24 years",2,J555="25-34 years",3,J555="35-44 years",4,J555="45-54 years",5,J555="55-64 years",6,J555="65-74 years",7,J555="75-84 years",8,J555="85 years and over",9)</f>
        <v>7</v>
      </c>
      <c r="L555">
        <v>2</v>
      </c>
    </row>
    <row r="556" spans="1:12" x14ac:dyDescent="0.2">
      <c r="A556">
        <v>2001</v>
      </c>
      <c r="B556" t="s">
        <v>0</v>
      </c>
      <c r="C556">
        <v>0</v>
      </c>
      <c r="D556" t="s">
        <v>5</v>
      </c>
      <c r="E556">
        <v>2</v>
      </c>
      <c r="F556" t="e" cm="1">
        <f t="array" ref="F556">_xlfn.IFS(G556="All Persons",0,G556="Male",1,G556="Female",2,G556="Male: White",1.1,G556="Male: Black or African American",1.2,G556="Male: American Indian or Alaska Native",1.3,G556="Male: Asian or Pacific Islander",1.4,G556="Female: White",2.1,G556="Female: Black or African American",2.2,G556="Female: American Indian or Alaska Native",2.3,G556="Female: Asian or Pacific Islander",2.4)</f>
        <v>#N/A</v>
      </c>
      <c r="G556" t="s">
        <v>14</v>
      </c>
      <c r="J556" t="s">
        <v>14</v>
      </c>
      <c r="K556" cm="1">
        <f t="array" ref="K556">_xlfn.IFS(J556="All ages",0,J556="Under 15 years",1,J556="15-24 years",2,J556="25-34 years",3,J556="35-44 years",4,J556="45-54 years",5,J556="55-64 years",6,J556="65-74 years",7,J556="75-84 years",8,J556="85 years and over",9)</f>
        <v>7</v>
      </c>
      <c r="L556">
        <v>2.4</v>
      </c>
    </row>
    <row r="557" spans="1:12" x14ac:dyDescent="0.2">
      <c r="A557">
        <v>2002</v>
      </c>
      <c r="B557" t="s">
        <v>0</v>
      </c>
      <c r="C557">
        <v>0</v>
      </c>
      <c r="D557" t="s">
        <v>5</v>
      </c>
      <c r="E557">
        <v>2</v>
      </c>
      <c r="F557" t="e" cm="1">
        <f t="array" ref="F557">_xlfn.IFS(G557="All Persons",0,G557="Male",1,G557="Female",2,G557="Male: White",1.1,G557="Male: Black or African American",1.2,G557="Male: American Indian or Alaska Native",1.3,G557="Male: Asian or Pacific Islander",1.4,G557="Female: White",2.1,G557="Female: Black or African American",2.2,G557="Female: American Indian or Alaska Native",2.3,G557="Female: Asian or Pacific Islander",2.4)</f>
        <v>#N/A</v>
      </c>
      <c r="G557" t="s">
        <v>14</v>
      </c>
      <c r="J557" t="s">
        <v>14</v>
      </c>
      <c r="K557" cm="1">
        <f t="array" ref="K557">_xlfn.IFS(J557="All ages",0,J557="Under 15 years",1,J557="15-24 years",2,J557="25-34 years",3,J557="35-44 years",4,J557="45-54 years",5,J557="55-64 years",6,J557="65-74 years",7,J557="75-84 years",8,J557="85 years and over",9)</f>
        <v>7</v>
      </c>
      <c r="L557">
        <v>2.8</v>
      </c>
    </row>
    <row r="558" spans="1:12" x14ac:dyDescent="0.2">
      <c r="A558">
        <v>2003</v>
      </c>
      <c r="B558" t="s">
        <v>0</v>
      </c>
      <c r="C558">
        <v>0</v>
      </c>
      <c r="D558" t="s">
        <v>5</v>
      </c>
      <c r="E558">
        <v>2</v>
      </c>
      <c r="F558" t="e" cm="1">
        <f t="array" ref="F558">_xlfn.IFS(G558="All Persons",0,G558="Male",1,G558="Female",2,G558="Male: White",1.1,G558="Male: Black or African American",1.2,G558="Male: American Indian or Alaska Native",1.3,G558="Male: Asian or Pacific Islander",1.4,G558="Female: White",2.1,G558="Female: Black or African American",2.2,G558="Female: American Indian or Alaska Native",2.3,G558="Female: Asian or Pacific Islander",2.4)</f>
        <v>#N/A</v>
      </c>
      <c r="G558" t="s">
        <v>14</v>
      </c>
      <c r="J558" t="s">
        <v>14</v>
      </c>
      <c r="K558" cm="1">
        <f t="array" ref="K558">_xlfn.IFS(J558="All ages",0,J558="Under 15 years",1,J558="15-24 years",2,J558="25-34 years",3,J558="35-44 years",4,J558="45-54 years",5,J558="55-64 years",6,J558="65-74 years",7,J558="75-84 years",8,J558="85 years and over",9)</f>
        <v>7</v>
      </c>
      <c r="L558">
        <v>2.9</v>
      </c>
    </row>
    <row r="559" spans="1:12" x14ac:dyDescent="0.2">
      <c r="A559">
        <v>2004</v>
      </c>
      <c r="B559" t="s">
        <v>0</v>
      </c>
      <c r="C559">
        <v>0</v>
      </c>
      <c r="D559" t="s">
        <v>5</v>
      </c>
      <c r="E559">
        <v>2</v>
      </c>
      <c r="F559" t="e" cm="1">
        <f t="array" ref="F559">_xlfn.IFS(G559="All Persons",0,G559="Male",1,G559="Female",2,G559="Male: White",1.1,G559="Male: Black or African American",1.2,G559="Male: American Indian or Alaska Native",1.3,G559="Male: Asian or Pacific Islander",1.4,G559="Female: White",2.1,G559="Female: Black or African American",2.2,G559="Female: American Indian or Alaska Native",2.3,G559="Female: Asian or Pacific Islander",2.4)</f>
        <v>#N/A</v>
      </c>
      <c r="G559" t="s">
        <v>14</v>
      </c>
      <c r="J559" t="s">
        <v>14</v>
      </c>
      <c r="K559" cm="1">
        <f t="array" ref="K559">_xlfn.IFS(J559="All ages",0,J559="Under 15 years",1,J559="15-24 years",2,J559="25-34 years",3,J559="35-44 years",4,J559="45-54 years",5,J559="55-64 years",6,J559="65-74 years",7,J559="75-84 years",8,J559="85 years and over",9)</f>
        <v>7</v>
      </c>
      <c r="L559">
        <v>2.9</v>
      </c>
    </row>
    <row r="560" spans="1:12" x14ac:dyDescent="0.2">
      <c r="A560">
        <v>2005</v>
      </c>
      <c r="B560" t="s">
        <v>0</v>
      </c>
      <c r="C560">
        <v>0</v>
      </c>
      <c r="D560" t="s">
        <v>5</v>
      </c>
      <c r="E560">
        <v>2</v>
      </c>
      <c r="F560" t="e" cm="1">
        <f t="array" ref="F560">_xlfn.IFS(G560="All Persons",0,G560="Male",1,G560="Female",2,G560="Male: White",1.1,G560="Male: Black or African American",1.2,G560="Male: American Indian or Alaska Native",1.3,G560="Male: Asian or Pacific Islander",1.4,G560="Female: White",2.1,G560="Female: Black or African American",2.2,G560="Female: American Indian or Alaska Native",2.3,G560="Female: Asian or Pacific Islander",2.4)</f>
        <v>#N/A</v>
      </c>
      <c r="G560" t="s">
        <v>14</v>
      </c>
      <c r="J560" t="s">
        <v>14</v>
      </c>
      <c r="K560" cm="1">
        <f t="array" ref="K560">_xlfn.IFS(J560="All ages",0,J560="Under 15 years",1,J560="15-24 years",2,J560="25-34 years",3,J560="35-44 years",4,J560="45-54 years",5,J560="55-64 years",6,J560="65-74 years",7,J560="75-84 years",8,J560="85 years and over",9)</f>
        <v>7</v>
      </c>
      <c r="L560">
        <v>3.2</v>
      </c>
    </row>
    <row r="561" spans="1:12" x14ac:dyDescent="0.2">
      <c r="A561">
        <v>2006</v>
      </c>
      <c r="B561" t="s">
        <v>0</v>
      </c>
      <c r="C561">
        <v>0</v>
      </c>
      <c r="D561" t="s">
        <v>5</v>
      </c>
      <c r="E561">
        <v>2</v>
      </c>
      <c r="F561" t="e" cm="1">
        <f t="array" ref="F561">_xlfn.IFS(G561="All Persons",0,G561="Male",1,G561="Female",2,G561="Male: White",1.1,G561="Male: Black or African American",1.2,G561="Male: American Indian or Alaska Native",1.3,G561="Male: Asian or Pacific Islander",1.4,G561="Female: White",2.1,G561="Female: Black or African American",2.2,G561="Female: American Indian or Alaska Native",2.3,G561="Female: Asian or Pacific Islander",2.4)</f>
        <v>#N/A</v>
      </c>
      <c r="G561" t="s">
        <v>14</v>
      </c>
      <c r="J561" t="s">
        <v>14</v>
      </c>
      <c r="K561" cm="1">
        <f t="array" ref="K561">_xlfn.IFS(J561="All ages",0,J561="Under 15 years",1,J561="15-24 years",2,J561="25-34 years",3,J561="35-44 years",4,J561="45-54 years",5,J561="55-64 years",6,J561="65-74 years",7,J561="75-84 years",8,J561="85 years and over",9)</f>
        <v>7</v>
      </c>
      <c r="L561">
        <v>3.5</v>
      </c>
    </row>
    <row r="562" spans="1:12" x14ac:dyDescent="0.2">
      <c r="A562">
        <v>2007</v>
      </c>
      <c r="B562" t="s">
        <v>0</v>
      </c>
      <c r="C562">
        <v>0</v>
      </c>
      <c r="D562" t="s">
        <v>5</v>
      </c>
      <c r="E562">
        <v>2</v>
      </c>
      <c r="F562" t="e" cm="1">
        <f t="array" ref="F562">_xlfn.IFS(G562="All Persons",0,G562="Male",1,G562="Female",2,G562="Male: White",1.1,G562="Male: Black or African American",1.2,G562="Male: American Indian or Alaska Native",1.3,G562="Male: Asian or Pacific Islander",1.4,G562="Female: White",2.1,G562="Female: Black or African American",2.2,G562="Female: American Indian or Alaska Native",2.3,G562="Female: Asian or Pacific Islander",2.4)</f>
        <v>#N/A</v>
      </c>
      <c r="G562" t="s">
        <v>14</v>
      </c>
      <c r="J562" t="s">
        <v>14</v>
      </c>
      <c r="K562" cm="1">
        <f t="array" ref="K562">_xlfn.IFS(J562="All ages",0,J562="Under 15 years",1,J562="15-24 years",2,J562="25-34 years",3,J562="35-44 years",4,J562="45-54 years",5,J562="55-64 years",6,J562="65-74 years",7,J562="75-84 years",8,J562="85 years and over",9)</f>
        <v>7</v>
      </c>
      <c r="L562">
        <v>4</v>
      </c>
    </row>
    <row r="563" spans="1:12" x14ac:dyDescent="0.2">
      <c r="A563">
        <v>2008</v>
      </c>
      <c r="B563" t="s">
        <v>0</v>
      </c>
      <c r="C563">
        <v>0</v>
      </c>
      <c r="D563" t="s">
        <v>5</v>
      </c>
      <c r="E563">
        <v>2</v>
      </c>
      <c r="F563" t="e" cm="1">
        <f t="array" ref="F563">_xlfn.IFS(G563="All Persons",0,G563="Male",1,G563="Female",2,G563="Male: White",1.1,G563="Male: Black or African American",1.2,G563="Male: American Indian or Alaska Native",1.3,G563="Male: Asian or Pacific Islander",1.4,G563="Female: White",2.1,G563="Female: Black or African American",2.2,G563="Female: American Indian or Alaska Native",2.3,G563="Female: Asian or Pacific Islander",2.4)</f>
        <v>#N/A</v>
      </c>
      <c r="G563" t="s">
        <v>14</v>
      </c>
      <c r="J563" t="s">
        <v>14</v>
      </c>
      <c r="K563" cm="1">
        <f t="array" ref="K563">_xlfn.IFS(J563="All ages",0,J563="Under 15 years",1,J563="15-24 years",2,J563="25-34 years",3,J563="35-44 years",4,J563="45-54 years",5,J563="55-64 years",6,J563="65-74 years",7,J563="75-84 years",8,J563="85 years and over",9)</f>
        <v>7</v>
      </c>
      <c r="L563">
        <v>4.5999999999999996</v>
      </c>
    </row>
    <row r="564" spans="1:12" x14ac:dyDescent="0.2">
      <c r="A564">
        <v>2009</v>
      </c>
      <c r="B564" t="s">
        <v>0</v>
      </c>
      <c r="C564">
        <v>0</v>
      </c>
      <c r="D564" t="s">
        <v>5</v>
      </c>
      <c r="E564">
        <v>2</v>
      </c>
      <c r="F564" t="e" cm="1">
        <f t="array" ref="F564">_xlfn.IFS(G564="All Persons",0,G564="Male",1,G564="Female",2,G564="Male: White",1.1,G564="Male: Black or African American",1.2,G564="Male: American Indian or Alaska Native",1.3,G564="Male: Asian or Pacific Islander",1.4,G564="Female: White",2.1,G564="Female: Black or African American",2.2,G564="Female: American Indian or Alaska Native",2.3,G564="Female: Asian or Pacific Islander",2.4)</f>
        <v>#N/A</v>
      </c>
      <c r="G564" t="s">
        <v>14</v>
      </c>
      <c r="J564" t="s">
        <v>14</v>
      </c>
      <c r="K564" cm="1">
        <f t="array" ref="K564">_xlfn.IFS(J564="All ages",0,J564="Under 15 years",1,J564="15-24 years",2,J564="25-34 years",3,J564="35-44 years",4,J564="45-54 years",5,J564="55-64 years",6,J564="65-74 years",7,J564="75-84 years",8,J564="85 years and over",9)</f>
        <v>7</v>
      </c>
      <c r="L564">
        <v>4.7</v>
      </c>
    </row>
    <row r="565" spans="1:12" x14ac:dyDescent="0.2">
      <c r="A565">
        <v>2010</v>
      </c>
      <c r="B565" t="s">
        <v>0</v>
      </c>
      <c r="C565">
        <v>0</v>
      </c>
      <c r="D565" t="s">
        <v>5</v>
      </c>
      <c r="E565">
        <v>2</v>
      </c>
      <c r="F565" t="e" cm="1">
        <f t="array" ref="F565">_xlfn.IFS(G565="All Persons",0,G565="Male",1,G565="Female",2,G565="Male: White",1.1,G565="Male: Black or African American",1.2,G565="Male: American Indian or Alaska Native",1.3,G565="Male: Asian or Pacific Islander",1.4,G565="Female: White",2.1,G565="Female: Black or African American",2.2,G565="Female: American Indian or Alaska Native",2.3,G565="Female: Asian or Pacific Islander",2.4)</f>
        <v>#N/A</v>
      </c>
      <c r="G565" t="s">
        <v>14</v>
      </c>
      <c r="J565" t="s">
        <v>14</v>
      </c>
      <c r="K565" cm="1">
        <f t="array" ref="K565">_xlfn.IFS(J565="All ages",0,J565="Under 15 years",1,J565="15-24 years",2,J565="25-34 years",3,J565="35-44 years",4,J565="45-54 years",5,J565="55-64 years",6,J565="65-74 years",7,J565="75-84 years",8,J565="85 years and over",9)</f>
        <v>7</v>
      </c>
      <c r="L565">
        <v>4.7</v>
      </c>
    </row>
    <row r="566" spans="1:12" x14ac:dyDescent="0.2">
      <c r="A566">
        <v>2011</v>
      </c>
      <c r="B566" t="s">
        <v>0</v>
      </c>
      <c r="C566">
        <v>0</v>
      </c>
      <c r="D566" t="s">
        <v>5</v>
      </c>
      <c r="E566">
        <v>2</v>
      </c>
      <c r="F566" t="e" cm="1">
        <f t="array" ref="F566">_xlfn.IFS(G566="All Persons",0,G566="Male",1,G566="Female",2,G566="Male: White",1.1,G566="Male: Black or African American",1.2,G566="Male: American Indian or Alaska Native",1.3,G566="Male: Asian or Pacific Islander",1.4,G566="Female: White",2.1,G566="Female: Black or African American",2.2,G566="Female: American Indian or Alaska Native",2.3,G566="Female: Asian or Pacific Islander",2.4)</f>
        <v>#N/A</v>
      </c>
      <c r="G566" t="s">
        <v>14</v>
      </c>
      <c r="J566" t="s">
        <v>14</v>
      </c>
      <c r="K566" cm="1">
        <f t="array" ref="K566">_xlfn.IFS(J566="All ages",0,J566="Under 15 years",1,J566="15-24 years",2,J566="25-34 years",3,J566="35-44 years",4,J566="45-54 years",5,J566="55-64 years",6,J566="65-74 years",7,J566="75-84 years",8,J566="85 years and over",9)</f>
        <v>7</v>
      </c>
      <c r="L566">
        <v>5.4</v>
      </c>
    </row>
    <row r="567" spans="1:12" x14ac:dyDescent="0.2">
      <c r="A567">
        <v>2012</v>
      </c>
      <c r="B567" t="s">
        <v>0</v>
      </c>
      <c r="C567">
        <v>0</v>
      </c>
      <c r="D567" t="s">
        <v>5</v>
      </c>
      <c r="E567">
        <v>2</v>
      </c>
      <c r="F567" t="e" cm="1">
        <f t="array" ref="F567">_xlfn.IFS(G567="All Persons",0,G567="Male",1,G567="Female",2,G567="Male: White",1.1,G567="Male: Black or African American",1.2,G567="Male: American Indian or Alaska Native",1.3,G567="Male: Asian or Pacific Islander",1.4,G567="Female: White",2.1,G567="Female: Black or African American",2.2,G567="Female: American Indian or Alaska Native",2.3,G567="Female: Asian or Pacific Islander",2.4)</f>
        <v>#N/A</v>
      </c>
      <c r="G567" t="s">
        <v>14</v>
      </c>
      <c r="J567" t="s">
        <v>14</v>
      </c>
      <c r="K567" cm="1">
        <f t="array" ref="K567">_xlfn.IFS(J567="All ages",0,J567="Under 15 years",1,J567="15-24 years",2,J567="25-34 years",3,J567="35-44 years",4,J567="45-54 years",5,J567="55-64 years",6,J567="65-74 years",7,J567="75-84 years",8,J567="85 years and over",9)</f>
        <v>7</v>
      </c>
      <c r="L567">
        <v>5.8</v>
      </c>
    </row>
    <row r="568" spans="1:12" x14ac:dyDescent="0.2">
      <c r="A568">
        <v>2013</v>
      </c>
      <c r="B568" t="s">
        <v>0</v>
      </c>
      <c r="C568">
        <v>0</v>
      </c>
      <c r="D568" t="s">
        <v>5</v>
      </c>
      <c r="E568">
        <v>2</v>
      </c>
      <c r="F568" t="e" cm="1">
        <f t="array" ref="F568">_xlfn.IFS(G568="All Persons",0,G568="Male",1,G568="Female",2,G568="Male: White",1.1,G568="Male: Black or African American",1.2,G568="Male: American Indian or Alaska Native",1.3,G568="Male: Asian or Pacific Islander",1.4,G568="Female: White",2.1,G568="Female: Black or African American",2.2,G568="Female: American Indian or Alaska Native",2.3,G568="Female: Asian or Pacific Islander",2.4)</f>
        <v>#N/A</v>
      </c>
      <c r="G568" t="s">
        <v>14</v>
      </c>
      <c r="J568" t="s">
        <v>14</v>
      </c>
      <c r="K568" cm="1">
        <f t="array" ref="K568">_xlfn.IFS(J568="All ages",0,J568="Under 15 years",1,J568="15-24 years",2,J568="25-34 years",3,J568="35-44 years",4,J568="45-54 years",5,J568="55-64 years",6,J568="65-74 years",7,J568="75-84 years",8,J568="85 years and over",9)</f>
        <v>7</v>
      </c>
      <c r="L568">
        <v>6.4</v>
      </c>
    </row>
    <row r="569" spans="1:12" x14ac:dyDescent="0.2">
      <c r="A569">
        <v>2014</v>
      </c>
      <c r="B569" t="s">
        <v>0</v>
      </c>
      <c r="C569">
        <v>0</v>
      </c>
      <c r="D569" t="s">
        <v>5</v>
      </c>
      <c r="E569">
        <v>2</v>
      </c>
      <c r="F569" t="e" cm="1">
        <f t="array" ref="F569">_xlfn.IFS(G569="All Persons",0,G569="Male",1,G569="Female",2,G569="Male: White",1.1,G569="Male: Black or African American",1.2,G569="Male: American Indian or Alaska Native",1.3,G569="Male: Asian or Pacific Islander",1.4,G569="Female: White",2.1,G569="Female: Black or African American",2.2,G569="Female: American Indian or Alaska Native",2.3,G569="Female: Asian or Pacific Islander",2.4)</f>
        <v>#N/A</v>
      </c>
      <c r="G569" t="s">
        <v>14</v>
      </c>
      <c r="J569" t="s">
        <v>14</v>
      </c>
      <c r="K569" cm="1">
        <f t="array" ref="K569">_xlfn.IFS(J569="All ages",0,J569="Under 15 years",1,J569="15-24 years",2,J569="25-34 years",3,J569="35-44 years",4,J569="45-54 years",5,J569="55-64 years",6,J569="65-74 years",7,J569="75-84 years",8,J569="85 years and over",9)</f>
        <v>7</v>
      </c>
      <c r="L569">
        <v>6.9</v>
      </c>
    </row>
    <row r="570" spans="1:12" x14ac:dyDescent="0.2">
      <c r="A570">
        <v>2015</v>
      </c>
      <c r="B570" t="s">
        <v>0</v>
      </c>
      <c r="C570">
        <v>0</v>
      </c>
      <c r="D570" t="s">
        <v>5</v>
      </c>
      <c r="E570">
        <v>2</v>
      </c>
      <c r="F570" t="e" cm="1">
        <f t="array" ref="F570">_xlfn.IFS(G570="All Persons",0,G570="Male",1,G570="Female",2,G570="Male: White",1.1,G570="Male: Black or African American",1.2,G570="Male: American Indian or Alaska Native",1.3,G570="Male: Asian or Pacific Islander",1.4,G570="Female: White",2.1,G570="Female: Black or African American",2.2,G570="Female: American Indian or Alaska Native",2.3,G570="Female: Asian or Pacific Islander",2.4)</f>
        <v>#N/A</v>
      </c>
      <c r="G570" t="s">
        <v>14</v>
      </c>
      <c r="J570" t="s">
        <v>14</v>
      </c>
      <c r="K570" cm="1">
        <f t="array" ref="K570">_xlfn.IFS(J570="All ages",0,J570="Under 15 years",1,J570="15-24 years",2,J570="25-34 years",3,J570="35-44 years",4,J570="45-54 years",5,J570="55-64 years",6,J570="65-74 years",7,J570="75-84 years",8,J570="85 years and over",9)</f>
        <v>7</v>
      </c>
      <c r="L570">
        <v>7.2</v>
      </c>
    </row>
    <row r="571" spans="1:12" x14ac:dyDescent="0.2">
      <c r="A571">
        <v>2016</v>
      </c>
      <c r="B571" t="s">
        <v>0</v>
      </c>
      <c r="C571">
        <v>0</v>
      </c>
      <c r="D571" t="s">
        <v>5</v>
      </c>
      <c r="E571">
        <v>2</v>
      </c>
      <c r="F571" t="e" cm="1">
        <f t="array" ref="F571">_xlfn.IFS(G571="All Persons",0,G571="Male",1,G571="Female",2,G571="Male: White",1.1,G571="Male: Black or African American",1.2,G571="Male: American Indian or Alaska Native",1.3,G571="Male: Asian or Pacific Islander",1.4,G571="Female: White",2.1,G571="Female: Black or African American",2.2,G571="Female: American Indian or Alaska Native",2.3,G571="Female: Asian or Pacific Islander",2.4)</f>
        <v>#N/A</v>
      </c>
      <c r="G571" t="s">
        <v>14</v>
      </c>
      <c r="J571" t="s">
        <v>14</v>
      </c>
      <c r="K571" cm="1">
        <f t="array" ref="K571">_xlfn.IFS(J571="All ages",0,J571="Under 15 years",1,J571="15-24 years",2,J571="25-34 years",3,J571="35-44 years",4,J571="45-54 years",5,J571="55-64 years",6,J571="65-74 years",7,J571="75-84 years",8,J571="85 years and over",9)</f>
        <v>7</v>
      </c>
      <c r="L571">
        <v>8.1999999999999993</v>
      </c>
    </row>
    <row r="572" spans="1:12" x14ac:dyDescent="0.2">
      <c r="A572">
        <v>2017</v>
      </c>
      <c r="B572" t="s">
        <v>0</v>
      </c>
      <c r="C572">
        <v>0</v>
      </c>
      <c r="D572" t="s">
        <v>5</v>
      </c>
      <c r="E572">
        <v>2</v>
      </c>
      <c r="F572" t="e" cm="1">
        <f t="array" ref="F572">_xlfn.IFS(G572="All Persons",0,G572="Male",1,G572="Female",2,G572="Male: White",1.1,G572="Male: Black or African American",1.2,G572="Male: American Indian or Alaska Native",1.3,G572="Male: Asian or Pacific Islander",1.4,G572="Female: White",2.1,G572="Female: Black or African American",2.2,G572="Female: American Indian or Alaska Native",2.3,G572="Female: Asian or Pacific Islander",2.4)</f>
        <v>#N/A</v>
      </c>
      <c r="G572" t="s">
        <v>14</v>
      </c>
      <c r="J572" t="s">
        <v>14</v>
      </c>
      <c r="K572" cm="1">
        <f t="array" ref="K572">_xlfn.IFS(J572="All ages",0,J572="Under 15 years",1,J572="15-24 years",2,J572="25-34 years",3,J572="35-44 years",4,J572="45-54 years",5,J572="55-64 years",6,J572="65-74 years",7,J572="75-84 years",8,J572="85 years and over",9)</f>
        <v>7</v>
      </c>
      <c r="L572">
        <v>9.1999999999999993</v>
      </c>
    </row>
    <row r="573" spans="1:12" x14ac:dyDescent="0.2">
      <c r="A573">
        <v>1999</v>
      </c>
      <c r="B573" t="s">
        <v>0</v>
      </c>
      <c r="C573">
        <v>0</v>
      </c>
      <c r="D573" t="s">
        <v>5</v>
      </c>
      <c r="E573">
        <v>2</v>
      </c>
      <c r="F573" t="e" cm="1">
        <f t="array" ref="F573">_xlfn.IFS(G573="All Persons",0,G573="Male",1,G573="Female",2,G573="Male: White",1.1,G573="Male: Black or African American",1.2,G573="Male: American Indian or Alaska Native",1.3,G573="Male: Asian or Pacific Islander",1.4,G573="Female: White",2.1,G573="Female: Black or African American",2.2,G573="Female: American Indian or Alaska Native",2.3,G573="Female: Asian or Pacific Islander",2.4)</f>
        <v>#N/A</v>
      </c>
      <c r="G573" t="s">
        <v>15</v>
      </c>
      <c r="J573" t="s">
        <v>15</v>
      </c>
      <c r="K573" cm="1">
        <f t="array" ref="K573">_xlfn.IFS(J573="All ages",0,J573="Under 15 years",1,J573="15-24 years",2,J573="25-34 years",3,J573="35-44 years",4,J573="45-54 years",5,J573="55-64 years",6,J573="65-74 years",7,J573="75-84 years",8,J573="85 years and over",9)</f>
        <v>8</v>
      </c>
      <c r="L573">
        <v>2.8</v>
      </c>
    </row>
    <row r="574" spans="1:12" x14ac:dyDescent="0.2">
      <c r="A574">
        <v>2000</v>
      </c>
      <c r="B574" t="s">
        <v>0</v>
      </c>
      <c r="C574">
        <v>0</v>
      </c>
      <c r="D574" t="s">
        <v>5</v>
      </c>
      <c r="E574">
        <v>2</v>
      </c>
      <c r="F574" t="e" cm="1">
        <f t="array" ref="F574">_xlfn.IFS(G574="All Persons",0,G574="Male",1,G574="Female",2,G574="Male: White",1.1,G574="Male: Black or African American",1.2,G574="Male: American Indian or Alaska Native",1.3,G574="Male: Asian or Pacific Islander",1.4,G574="Female: White",2.1,G574="Female: Black or African American",2.2,G574="Female: American Indian or Alaska Native",2.3,G574="Female: Asian or Pacific Islander",2.4)</f>
        <v>#N/A</v>
      </c>
      <c r="G574" t="s">
        <v>15</v>
      </c>
      <c r="J574" t="s">
        <v>15</v>
      </c>
      <c r="K574" cm="1">
        <f t="array" ref="K574">_xlfn.IFS(J574="All ages",0,J574="Under 15 years",1,J574="15-24 years",2,J574="25-34 years",3,J574="35-44 years",4,J574="45-54 years",5,J574="55-64 years",6,J574="65-74 years",7,J574="75-84 years",8,J574="85 years and over",9)</f>
        <v>8</v>
      </c>
      <c r="L574">
        <v>2.4</v>
      </c>
    </row>
    <row r="575" spans="1:12" x14ac:dyDescent="0.2">
      <c r="A575">
        <v>2001</v>
      </c>
      <c r="B575" t="s">
        <v>0</v>
      </c>
      <c r="C575">
        <v>0</v>
      </c>
      <c r="D575" t="s">
        <v>5</v>
      </c>
      <c r="E575">
        <v>2</v>
      </c>
      <c r="F575" t="e" cm="1">
        <f t="array" ref="F575">_xlfn.IFS(G575="All Persons",0,G575="Male",1,G575="Female",2,G575="Male: White",1.1,G575="Male: Black or African American",1.2,G575="Male: American Indian or Alaska Native",1.3,G575="Male: Asian or Pacific Islander",1.4,G575="Female: White",2.1,G575="Female: Black or African American",2.2,G575="Female: American Indian or Alaska Native",2.3,G575="Female: Asian or Pacific Islander",2.4)</f>
        <v>#N/A</v>
      </c>
      <c r="G575" t="s">
        <v>15</v>
      </c>
      <c r="J575" t="s">
        <v>15</v>
      </c>
      <c r="K575" cm="1">
        <f t="array" ref="K575">_xlfn.IFS(J575="All ages",0,J575="Under 15 years",1,J575="15-24 years",2,J575="25-34 years",3,J575="35-44 years",4,J575="45-54 years",5,J575="55-64 years",6,J575="65-74 years",7,J575="75-84 years",8,J575="85 years and over",9)</f>
        <v>8</v>
      </c>
      <c r="L575">
        <v>2.5</v>
      </c>
    </row>
    <row r="576" spans="1:12" x14ac:dyDescent="0.2">
      <c r="A576">
        <v>2002</v>
      </c>
      <c r="B576" t="s">
        <v>0</v>
      </c>
      <c r="C576">
        <v>0</v>
      </c>
      <c r="D576" t="s">
        <v>5</v>
      </c>
      <c r="E576">
        <v>2</v>
      </c>
      <c r="F576" t="e" cm="1">
        <f t="array" ref="F576">_xlfn.IFS(G576="All Persons",0,G576="Male",1,G576="Female",2,G576="Male: White",1.1,G576="Male: Black or African American",1.2,G576="Male: American Indian or Alaska Native",1.3,G576="Male: Asian or Pacific Islander",1.4,G576="Female: White",2.1,G576="Female: Black or African American",2.2,G576="Female: American Indian or Alaska Native",2.3,G576="Female: Asian or Pacific Islander",2.4)</f>
        <v>#N/A</v>
      </c>
      <c r="G576" t="s">
        <v>15</v>
      </c>
      <c r="J576" t="s">
        <v>15</v>
      </c>
      <c r="K576" cm="1">
        <f t="array" ref="K576">_xlfn.IFS(J576="All ages",0,J576="Under 15 years",1,J576="15-24 years",2,J576="25-34 years",3,J576="35-44 years",4,J576="45-54 years",5,J576="55-64 years",6,J576="65-74 years",7,J576="75-84 years",8,J576="85 years and over",9)</f>
        <v>8</v>
      </c>
      <c r="L576">
        <v>2.8</v>
      </c>
    </row>
    <row r="577" spans="1:12" x14ac:dyDescent="0.2">
      <c r="A577">
        <v>2003</v>
      </c>
      <c r="B577" t="s">
        <v>0</v>
      </c>
      <c r="C577">
        <v>0</v>
      </c>
      <c r="D577" t="s">
        <v>5</v>
      </c>
      <c r="E577">
        <v>2</v>
      </c>
      <c r="F577" t="e" cm="1">
        <f t="array" ref="F577">_xlfn.IFS(G577="All Persons",0,G577="Male",1,G577="Female",2,G577="Male: White",1.1,G577="Male: Black or African American",1.2,G577="Male: American Indian or Alaska Native",1.3,G577="Male: Asian or Pacific Islander",1.4,G577="Female: White",2.1,G577="Female: Black or African American",2.2,G577="Female: American Indian or Alaska Native",2.3,G577="Female: Asian or Pacific Islander",2.4)</f>
        <v>#N/A</v>
      </c>
      <c r="G577" t="s">
        <v>15</v>
      </c>
      <c r="J577" t="s">
        <v>15</v>
      </c>
      <c r="K577" cm="1">
        <f t="array" ref="K577">_xlfn.IFS(J577="All ages",0,J577="Under 15 years",1,J577="15-24 years",2,J577="25-34 years",3,J577="35-44 years",4,J577="45-54 years",5,J577="55-64 years",6,J577="65-74 years",7,J577="75-84 years",8,J577="85 years and over",9)</f>
        <v>8</v>
      </c>
      <c r="L577">
        <v>2.7</v>
      </c>
    </row>
    <row r="578" spans="1:12" x14ac:dyDescent="0.2">
      <c r="A578">
        <v>2004</v>
      </c>
      <c r="B578" t="s">
        <v>0</v>
      </c>
      <c r="C578">
        <v>0</v>
      </c>
      <c r="D578" t="s">
        <v>5</v>
      </c>
      <c r="E578">
        <v>2</v>
      </c>
      <c r="F578" t="e" cm="1">
        <f t="array" ref="F578">_xlfn.IFS(G578="All Persons",0,G578="Male",1,G578="Female",2,G578="Male: White",1.1,G578="Male: Black or African American",1.2,G578="Male: American Indian or Alaska Native",1.3,G578="Male: Asian or Pacific Islander",1.4,G578="Female: White",2.1,G578="Female: Black or African American",2.2,G578="Female: American Indian or Alaska Native",2.3,G578="Female: Asian or Pacific Islander",2.4)</f>
        <v>#N/A</v>
      </c>
      <c r="G578" t="s">
        <v>15</v>
      </c>
      <c r="J578" t="s">
        <v>15</v>
      </c>
      <c r="K578" cm="1">
        <f t="array" ref="K578">_xlfn.IFS(J578="All ages",0,J578="Under 15 years",1,J578="15-24 years",2,J578="25-34 years",3,J578="35-44 years",4,J578="45-54 years",5,J578="55-64 years",6,J578="65-74 years",7,J578="75-84 years",8,J578="85 years and over",9)</f>
        <v>8</v>
      </c>
      <c r="L578">
        <v>2.9</v>
      </c>
    </row>
    <row r="579" spans="1:12" x14ac:dyDescent="0.2">
      <c r="A579">
        <v>2005</v>
      </c>
      <c r="B579" t="s">
        <v>0</v>
      </c>
      <c r="C579">
        <v>0</v>
      </c>
      <c r="D579" t="s">
        <v>5</v>
      </c>
      <c r="E579">
        <v>2</v>
      </c>
      <c r="F579" t="e" cm="1">
        <f t="array" ref="F579">_xlfn.IFS(G579="All Persons",0,G579="Male",1,G579="Female",2,G579="Male: White",1.1,G579="Male: Black or African American",1.2,G579="Male: American Indian or Alaska Native",1.3,G579="Male: Asian or Pacific Islander",1.4,G579="Female: White",2.1,G579="Female: Black or African American",2.2,G579="Female: American Indian or Alaska Native",2.3,G579="Female: Asian or Pacific Islander",2.4)</f>
        <v>#N/A</v>
      </c>
      <c r="G579" t="s">
        <v>15</v>
      </c>
      <c r="J579" t="s">
        <v>15</v>
      </c>
      <c r="K579" cm="1">
        <f t="array" ref="K579">_xlfn.IFS(J579="All ages",0,J579="Under 15 years",1,J579="15-24 years",2,J579="25-34 years",3,J579="35-44 years",4,J579="45-54 years",5,J579="55-64 years",6,J579="65-74 years",7,J579="75-84 years",8,J579="85 years and over",9)</f>
        <v>8</v>
      </c>
      <c r="L579">
        <v>3.1</v>
      </c>
    </row>
    <row r="580" spans="1:12" x14ac:dyDescent="0.2">
      <c r="A580">
        <v>2006</v>
      </c>
      <c r="B580" t="s">
        <v>0</v>
      </c>
      <c r="C580">
        <v>0</v>
      </c>
      <c r="D580" t="s">
        <v>5</v>
      </c>
      <c r="E580">
        <v>2</v>
      </c>
      <c r="F580" t="e" cm="1">
        <f t="array" ref="F580">_xlfn.IFS(G580="All Persons",0,G580="Male",1,G580="Female",2,G580="Male: White",1.1,G580="Male: Black or African American",1.2,G580="Male: American Indian or Alaska Native",1.3,G580="Male: Asian or Pacific Islander",1.4,G580="Female: White",2.1,G580="Female: Black or African American",2.2,G580="Female: American Indian or Alaska Native",2.3,G580="Female: Asian or Pacific Islander",2.4)</f>
        <v>#N/A</v>
      </c>
      <c r="G580" t="s">
        <v>15</v>
      </c>
      <c r="J580" t="s">
        <v>15</v>
      </c>
      <c r="K580" cm="1">
        <f t="array" ref="K580">_xlfn.IFS(J580="All ages",0,J580="Under 15 years",1,J580="15-24 years",2,J580="25-34 years",3,J580="35-44 years",4,J580="45-54 years",5,J580="55-64 years",6,J580="65-74 years",7,J580="75-84 years",8,J580="85 years and over",9)</f>
        <v>8</v>
      </c>
      <c r="L580">
        <v>3.3</v>
      </c>
    </row>
    <row r="581" spans="1:12" x14ac:dyDescent="0.2">
      <c r="A581">
        <v>2007</v>
      </c>
      <c r="B581" t="s">
        <v>0</v>
      </c>
      <c r="C581">
        <v>0</v>
      </c>
      <c r="D581" t="s">
        <v>5</v>
      </c>
      <c r="E581">
        <v>2</v>
      </c>
      <c r="F581" t="e" cm="1">
        <f t="array" ref="F581">_xlfn.IFS(G581="All Persons",0,G581="Male",1,G581="Female",2,G581="Male: White",1.1,G581="Male: Black or African American",1.2,G581="Male: American Indian or Alaska Native",1.3,G581="Male: Asian or Pacific Islander",1.4,G581="Female: White",2.1,G581="Female: Black or African American",2.2,G581="Female: American Indian or Alaska Native",2.3,G581="Female: Asian or Pacific Islander",2.4)</f>
        <v>#N/A</v>
      </c>
      <c r="G581" t="s">
        <v>15</v>
      </c>
      <c r="J581" t="s">
        <v>15</v>
      </c>
      <c r="K581" cm="1">
        <f t="array" ref="K581">_xlfn.IFS(J581="All ages",0,J581="Under 15 years",1,J581="15-24 years",2,J581="25-34 years",3,J581="35-44 years",4,J581="45-54 years",5,J581="55-64 years",6,J581="65-74 years",7,J581="75-84 years",8,J581="85 years and over",9)</f>
        <v>8</v>
      </c>
      <c r="L581">
        <v>3.2</v>
      </c>
    </row>
    <row r="582" spans="1:12" x14ac:dyDescent="0.2">
      <c r="A582">
        <v>2008</v>
      </c>
      <c r="B582" t="s">
        <v>0</v>
      </c>
      <c r="C582">
        <v>0</v>
      </c>
      <c r="D582" t="s">
        <v>5</v>
      </c>
      <c r="E582">
        <v>2</v>
      </c>
      <c r="F582" t="e" cm="1">
        <f t="array" ref="F582">_xlfn.IFS(G582="All Persons",0,G582="Male",1,G582="Female",2,G582="Male: White",1.1,G582="Male: Black or African American",1.2,G582="Male: American Indian or Alaska Native",1.3,G582="Male: Asian or Pacific Islander",1.4,G582="Female: White",2.1,G582="Female: Black or African American",2.2,G582="Female: American Indian or Alaska Native",2.3,G582="Female: Asian or Pacific Islander",2.4)</f>
        <v>#N/A</v>
      </c>
      <c r="G582" t="s">
        <v>15</v>
      </c>
      <c r="J582" t="s">
        <v>15</v>
      </c>
      <c r="K582" cm="1">
        <f t="array" ref="K582">_xlfn.IFS(J582="All ages",0,J582="Under 15 years",1,J582="15-24 years",2,J582="25-34 years",3,J582="35-44 years",4,J582="45-54 years",5,J582="55-64 years",6,J582="65-74 years",7,J582="75-84 years",8,J582="85 years and over",9)</f>
        <v>8</v>
      </c>
      <c r="L582">
        <v>3.3</v>
      </c>
    </row>
    <row r="583" spans="1:12" x14ac:dyDescent="0.2">
      <c r="A583">
        <v>2009</v>
      </c>
      <c r="B583" t="s">
        <v>0</v>
      </c>
      <c r="C583">
        <v>0</v>
      </c>
      <c r="D583" t="s">
        <v>5</v>
      </c>
      <c r="E583">
        <v>2</v>
      </c>
      <c r="F583" t="e" cm="1">
        <f t="array" ref="F583">_xlfn.IFS(G583="All Persons",0,G583="Male",1,G583="Female",2,G583="Male: White",1.1,G583="Male: Black or African American",1.2,G583="Male: American Indian or Alaska Native",1.3,G583="Male: Asian or Pacific Islander",1.4,G583="Female: White",2.1,G583="Female: Black or African American",2.2,G583="Female: American Indian or Alaska Native",2.3,G583="Female: Asian or Pacific Islander",2.4)</f>
        <v>#N/A</v>
      </c>
      <c r="G583" t="s">
        <v>15</v>
      </c>
      <c r="J583" t="s">
        <v>15</v>
      </c>
      <c r="K583" cm="1">
        <f t="array" ref="K583">_xlfn.IFS(J583="All ages",0,J583="Under 15 years",1,J583="15-24 years",2,J583="25-34 years",3,J583="35-44 years",4,J583="45-54 years",5,J583="55-64 years",6,J583="65-74 years",7,J583="75-84 years",8,J583="85 years and over",9)</f>
        <v>8</v>
      </c>
      <c r="L583">
        <v>3.8</v>
      </c>
    </row>
    <row r="584" spans="1:12" x14ac:dyDescent="0.2">
      <c r="A584">
        <v>2010</v>
      </c>
      <c r="B584" t="s">
        <v>0</v>
      </c>
      <c r="C584">
        <v>0</v>
      </c>
      <c r="D584" t="s">
        <v>5</v>
      </c>
      <c r="E584">
        <v>2</v>
      </c>
      <c r="F584" t="e" cm="1">
        <f t="array" ref="F584">_xlfn.IFS(G584="All Persons",0,G584="Male",1,G584="Female",2,G584="Male: White",1.1,G584="Male: Black or African American",1.2,G584="Male: American Indian or Alaska Native",1.3,G584="Male: Asian or Pacific Islander",1.4,G584="Female: White",2.1,G584="Female: Black or African American",2.2,G584="Female: American Indian or Alaska Native",2.3,G584="Female: Asian or Pacific Islander",2.4)</f>
        <v>#N/A</v>
      </c>
      <c r="G584" t="s">
        <v>15</v>
      </c>
      <c r="J584" t="s">
        <v>15</v>
      </c>
      <c r="K584" cm="1">
        <f t="array" ref="K584">_xlfn.IFS(J584="All ages",0,J584="Under 15 years",1,J584="15-24 years",2,J584="25-34 years",3,J584="35-44 years",4,J584="45-54 years",5,J584="55-64 years",6,J584="65-74 years",7,J584="75-84 years",8,J584="85 years and over",9)</f>
        <v>8</v>
      </c>
      <c r="L584">
        <v>3.4</v>
      </c>
    </row>
    <row r="585" spans="1:12" x14ac:dyDescent="0.2">
      <c r="A585">
        <v>2011</v>
      </c>
      <c r="B585" t="s">
        <v>0</v>
      </c>
      <c r="C585">
        <v>0</v>
      </c>
      <c r="D585" t="s">
        <v>5</v>
      </c>
      <c r="E585">
        <v>2</v>
      </c>
      <c r="F585" t="e" cm="1">
        <f t="array" ref="F585">_xlfn.IFS(G585="All Persons",0,G585="Male",1,G585="Female",2,G585="Male: White",1.1,G585="Male: Black or African American",1.2,G585="Male: American Indian or Alaska Native",1.3,G585="Male: Asian or Pacific Islander",1.4,G585="Female: White",2.1,G585="Female: Black or African American",2.2,G585="Female: American Indian or Alaska Native",2.3,G585="Female: Asian or Pacific Islander",2.4)</f>
        <v>#N/A</v>
      </c>
      <c r="G585" t="s">
        <v>15</v>
      </c>
      <c r="J585" t="s">
        <v>15</v>
      </c>
      <c r="K585" cm="1">
        <f t="array" ref="K585">_xlfn.IFS(J585="All ages",0,J585="Under 15 years",1,J585="15-24 years",2,J585="25-34 years",3,J585="35-44 years",4,J585="45-54 years",5,J585="55-64 years",6,J585="65-74 years",7,J585="75-84 years",8,J585="85 years and over",9)</f>
        <v>8</v>
      </c>
      <c r="L585">
        <v>3.4</v>
      </c>
    </row>
    <row r="586" spans="1:12" x14ac:dyDescent="0.2">
      <c r="A586">
        <v>2012</v>
      </c>
      <c r="B586" t="s">
        <v>0</v>
      </c>
      <c r="C586">
        <v>0</v>
      </c>
      <c r="D586" t="s">
        <v>5</v>
      </c>
      <c r="E586">
        <v>2</v>
      </c>
      <c r="F586" t="e" cm="1">
        <f t="array" ref="F586">_xlfn.IFS(G586="All Persons",0,G586="Male",1,G586="Female",2,G586="Male: White",1.1,G586="Male: Black or African American",1.2,G586="Male: American Indian or Alaska Native",1.3,G586="Male: Asian or Pacific Islander",1.4,G586="Female: White",2.1,G586="Female: Black or African American",2.2,G586="Female: American Indian or Alaska Native",2.3,G586="Female: Asian or Pacific Islander",2.4)</f>
        <v>#N/A</v>
      </c>
      <c r="G586" t="s">
        <v>15</v>
      </c>
      <c r="J586" t="s">
        <v>15</v>
      </c>
      <c r="K586" cm="1">
        <f t="array" ref="K586">_xlfn.IFS(J586="All ages",0,J586="Under 15 years",1,J586="15-24 years",2,J586="25-34 years",3,J586="35-44 years",4,J586="45-54 years",5,J586="55-64 years",6,J586="65-74 years",7,J586="75-84 years",8,J586="85 years and over",9)</f>
        <v>8</v>
      </c>
      <c r="L586">
        <v>3.4</v>
      </c>
    </row>
    <row r="587" spans="1:12" x14ac:dyDescent="0.2">
      <c r="A587">
        <v>2013</v>
      </c>
      <c r="B587" t="s">
        <v>0</v>
      </c>
      <c r="C587">
        <v>0</v>
      </c>
      <c r="D587" t="s">
        <v>5</v>
      </c>
      <c r="E587">
        <v>2</v>
      </c>
      <c r="F587" t="e" cm="1">
        <f t="array" ref="F587">_xlfn.IFS(G587="All Persons",0,G587="Male",1,G587="Female",2,G587="Male: White",1.1,G587="Male: Black or African American",1.2,G587="Male: American Indian or Alaska Native",1.3,G587="Male: Asian or Pacific Islander",1.4,G587="Female: White",2.1,G587="Female: Black or African American",2.2,G587="Female: American Indian or Alaska Native",2.3,G587="Female: Asian or Pacific Islander",2.4)</f>
        <v>#N/A</v>
      </c>
      <c r="G587" t="s">
        <v>15</v>
      </c>
      <c r="J587" t="s">
        <v>15</v>
      </c>
      <c r="K587" cm="1">
        <f t="array" ref="K587">_xlfn.IFS(J587="All ages",0,J587="Under 15 years",1,J587="15-24 years",2,J587="25-34 years",3,J587="35-44 years",4,J587="45-54 years",5,J587="55-64 years",6,J587="65-74 years",7,J587="75-84 years",8,J587="85 years and over",9)</f>
        <v>8</v>
      </c>
      <c r="L587">
        <v>3.6</v>
      </c>
    </row>
    <row r="588" spans="1:12" x14ac:dyDescent="0.2">
      <c r="A588">
        <v>2014</v>
      </c>
      <c r="B588" t="s">
        <v>0</v>
      </c>
      <c r="C588">
        <v>0</v>
      </c>
      <c r="D588" t="s">
        <v>5</v>
      </c>
      <c r="E588">
        <v>2</v>
      </c>
      <c r="F588" t="e" cm="1">
        <f t="array" ref="F588">_xlfn.IFS(G588="All Persons",0,G588="Male",1,G588="Female",2,G588="Male: White",1.1,G588="Male: Black or African American",1.2,G588="Male: American Indian or Alaska Native",1.3,G588="Male: Asian or Pacific Islander",1.4,G588="Female: White",2.1,G588="Female: Black or African American",2.2,G588="Female: American Indian or Alaska Native",2.3,G588="Female: Asian or Pacific Islander",2.4)</f>
        <v>#N/A</v>
      </c>
      <c r="G588" t="s">
        <v>15</v>
      </c>
      <c r="J588" t="s">
        <v>15</v>
      </c>
      <c r="K588" cm="1">
        <f t="array" ref="K588">_xlfn.IFS(J588="All ages",0,J588="Under 15 years",1,J588="15-24 years",2,J588="25-34 years",3,J588="35-44 years",4,J588="45-54 years",5,J588="55-64 years",6,J588="65-74 years",7,J588="75-84 years",8,J588="85 years and over",9)</f>
        <v>8</v>
      </c>
      <c r="L588">
        <v>3.6</v>
      </c>
    </row>
    <row r="589" spans="1:12" x14ac:dyDescent="0.2">
      <c r="A589">
        <v>2015</v>
      </c>
      <c r="B589" t="s">
        <v>0</v>
      </c>
      <c r="C589">
        <v>0</v>
      </c>
      <c r="D589" t="s">
        <v>5</v>
      </c>
      <c r="E589">
        <v>2</v>
      </c>
      <c r="F589" t="e" cm="1">
        <f t="array" ref="F589">_xlfn.IFS(G589="All Persons",0,G589="Male",1,G589="Female",2,G589="Male: White",1.1,G589="Male: Black or African American",1.2,G589="Male: American Indian or Alaska Native",1.3,G589="Male: Asian or Pacific Islander",1.4,G589="Female: White",2.1,G589="Female: Black or African American",2.2,G589="Female: American Indian or Alaska Native",2.3,G589="Female: Asian or Pacific Islander",2.4)</f>
        <v>#N/A</v>
      </c>
      <c r="G589" t="s">
        <v>15</v>
      </c>
      <c r="J589" t="s">
        <v>15</v>
      </c>
      <c r="K589" cm="1">
        <f t="array" ref="K589">_xlfn.IFS(J589="All ages",0,J589="Under 15 years",1,J589="15-24 years",2,J589="25-34 years",3,J589="35-44 years",4,J589="45-54 years",5,J589="55-64 years",6,J589="65-74 years",7,J589="75-84 years",8,J589="85 years and over",9)</f>
        <v>8</v>
      </c>
      <c r="L589">
        <v>3.6</v>
      </c>
    </row>
    <row r="590" spans="1:12" x14ac:dyDescent="0.2">
      <c r="A590">
        <v>2016</v>
      </c>
      <c r="B590" t="s">
        <v>0</v>
      </c>
      <c r="C590">
        <v>0</v>
      </c>
      <c r="D590" t="s">
        <v>5</v>
      </c>
      <c r="E590">
        <v>2</v>
      </c>
      <c r="F590" t="e" cm="1">
        <f t="array" ref="F590">_xlfn.IFS(G590="All Persons",0,G590="Male",1,G590="Female",2,G590="Male: White",1.1,G590="Male: Black or African American",1.2,G590="Male: American Indian or Alaska Native",1.3,G590="Male: Asian or Pacific Islander",1.4,G590="Female: White",2.1,G590="Female: Black or African American",2.2,G590="Female: American Indian or Alaska Native",2.3,G590="Female: Asian or Pacific Islander",2.4)</f>
        <v>#N/A</v>
      </c>
      <c r="G590" t="s">
        <v>15</v>
      </c>
      <c r="J590" t="s">
        <v>15</v>
      </c>
      <c r="K590" cm="1">
        <f t="array" ref="K590">_xlfn.IFS(J590="All ages",0,J590="Under 15 years",1,J590="15-24 years",2,J590="25-34 years",3,J590="35-44 years",4,J590="45-54 years",5,J590="55-64 years",6,J590="65-74 years",7,J590="75-84 years",8,J590="85 years and over",9)</f>
        <v>8</v>
      </c>
      <c r="L590">
        <v>3.4</v>
      </c>
    </row>
    <row r="591" spans="1:12" x14ac:dyDescent="0.2">
      <c r="A591">
        <v>2017</v>
      </c>
      <c r="B591" t="s">
        <v>0</v>
      </c>
      <c r="C591">
        <v>0</v>
      </c>
      <c r="D591" t="s">
        <v>5</v>
      </c>
      <c r="E591">
        <v>2</v>
      </c>
      <c r="F591" t="e" cm="1">
        <f t="array" ref="F591">_xlfn.IFS(G591="All Persons",0,G591="Male",1,G591="Female",2,G591="Male: White",1.1,G591="Male: Black or African American",1.2,G591="Male: American Indian or Alaska Native",1.3,G591="Male: Asian or Pacific Islander",1.4,G591="Female: White",2.1,G591="Female: Black or African American",2.2,G591="Female: American Indian or Alaska Native",2.3,G591="Female: Asian or Pacific Islander",2.4)</f>
        <v>#N/A</v>
      </c>
      <c r="G591" t="s">
        <v>15</v>
      </c>
      <c r="J591" t="s">
        <v>15</v>
      </c>
      <c r="K591" cm="1">
        <f t="array" ref="K591">_xlfn.IFS(J591="All ages",0,J591="Under 15 years",1,J591="15-24 years",2,J591="25-34 years",3,J591="35-44 years",4,J591="45-54 years",5,J591="55-64 years",6,J591="65-74 years",7,J591="75-84 years",8,J591="85 years and over",9)</f>
        <v>8</v>
      </c>
      <c r="L591">
        <v>3.6</v>
      </c>
    </row>
    <row r="592" spans="1:12" x14ac:dyDescent="0.2">
      <c r="A592">
        <v>1999</v>
      </c>
      <c r="B592" t="s">
        <v>0</v>
      </c>
      <c r="C592">
        <v>0</v>
      </c>
      <c r="D592" t="s">
        <v>5</v>
      </c>
      <c r="E592">
        <v>2</v>
      </c>
      <c r="F592" t="e" cm="1">
        <f t="array" ref="F592">_xlfn.IFS(G592="All Persons",0,G592="Male",1,G592="Female",2,G592="Male: White",1.1,G592="Male: Black or African American",1.2,G592="Male: American Indian or Alaska Native",1.3,G592="Male: Asian or Pacific Islander",1.4,G592="Female: White",2.1,G592="Female: Black or African American",2.2,G592="Female: American Indian or Alaska Native",2.3,G592="Female: Asian or Pacific Islander",2.4)</f>
        <v>#N/A</v>
      </c>
      <c r="G592" t="s">
        <v>16</v>
      </c>
      <c r="J592" t="s">
        <v>16</v>
      </c>
      <c r="K592" cm="1">
        <f t="array" ref="K592">_xlfn.IFS(J592="All ages",0,J592="Under 15 years",1,J592="15-24 years",2,J592="25-34 years",3,J592="35-44 years",4,J592="45-54 years",5,J592="55-64 years",6,J592="65-74 years",7,J592="75-84 years",8,J592="85 years and over",9)</f>
        <v>9</v>
      </c>
      <c r="L592">
        <v>3.8</v>
      </c>
    </row>
    <row r="593" spans="1:12" x14ac:dyDescent="0.2">
      <c r="A593">
        <v>2000</v>
      </c>
      <c r="B593" t="s">
        <v>0</v>
      </c>
      <c r="C593">
        <v>0</v>
      </c>
      <c r="D593" t="s">
        <v>5</v>
      </c>
      <c r="E593">
        <v>2</v>
      </c>
      <c r="F593" t="e" cm="1">
        <f t="array" ref="F593">_xlfn.IFS(G593="All Persons",0,G593="Male",1,G593="Female",2,G593="Male: White",1.1,G593="Male: Black or African American",1.2,G593="Male: American Indian or Alaska Native",1.3,G593="Male: Asian or Pacific Islander",1.4,G593="Female: White",2.1,G593="Female: Black or African American",2.2,G593="Female: American Indian or Alaska Native",2.3,G593="Female: Asian or Pacific Islander",2.4)</f>
        <v>#N/A</v>
      </c>
      <c r="G593" t="s">
        <v>16</v>
      </c>
      <c r="J593" t="s">
        <v>16</v>
      </c>
      <c r="K593" cm="1">
        <f t="array" ref="K593">_xlfn.IFS(J593="All ages",0,J593="Under 15 years",1,J593="15-24 years",2,J593="25-34 years",3,J593="35-44 years",4,J593="45-54 years",5,J593="55-64 years",6,J593="65-74 years",7,J593="75-84 years",8,J593="85 years and over",9)</f>
        <v>9</v>
      </c>
      <c r="L593">
        <v>4.4000000000000004</v>
      </c>
    </row>
    <row r="594" spans="1:12" x14ac:dyDescent="0.2">
      <c r="A594">
        <v>2001</v>
      </c>
      <c r="B594" t="s">
        <v>0</v>
      </c>
      <c r="C594">
        <v>0</v>
      </c>
      <c r="D594" t="s">
        <v>5</v>
      </c>
      <c r="E594">
        <v>2</v>
      </c>
      <c r="F594" t="e" cm="1">
        <f t="array" ref="F594">_xlfn.IFS(G594="All Persons",0,G594="Male",1,G594="Female",2,G594="Male: White",1.1,G594="Male: Black or African American",1.2,G594="Male: American Indian or Alaska Native",1.3,G594="Male: Asian or Pacific Islander",1.4,G594="Female: White",2.1,G594="Female: Black or African American",2.2,G594="Female: American Indian or Alaska Native",2.3,G594="Female: Asian or Pacific Islander",2.4)</f>
        <v>#N/A</v>
      </c>
      <c r="G594" t="s">
        <v>16</v>
      </c>
      <c r="J594" t="s">
        <v>16</v>
      </c>
      <c r="K594" cm="1">
        <f t="array" ref="K594">_xlfn.IFS(J594="All ages",0,J594="Under 15 years",1,J594="15-24 years",2,J594="25-34 years",3,J594="35-44 years",4,J594="45-54 years",5,J594="55-64 years",6,J594="65-74 years",7,J594="75-84 years",8,J594="85 years and over",9)</f>
        <v>9</v>
      </c>
      <c r="L594">
        <v>3.7</v>
      </c>
    </row>
    <row r="595" spans="1:12" x14ac:dyDescent="0.2">
      <c r="A595">
        <v>2002</v>
      </c>
      <c r="B595" t="s">
        <v>0</v>
      </c>
      <c r="C595">
        <v>0</v>
      </c>
      <c r="D595" t="s">
        <v>5</v>
      </c>
      <c r="E595">
        <v>2</v>
      </c>
      <c r="F595" t="e" cm="1">
        <f t="array" ref="F595">_xlfn.IFS(G595="All Persons",0,G595="Male",1,G595="Female",2,G595="Male: White",1.1,G595="Male: Black or African American",1.2,G595="Male: American Indian or Alaska Native",1.3,G595="Male: Asian or Pacific Islander",1.4,G595="Female: White",2.1,G595="Female: Black or African American",2.2,G595="Female: American Indian or Alaska Native",2.3,G595="Female: Asian or Pacific Islander",2.4)</f>
        <v>#N/A</v>
      </c>
      <c r="G595" t="s">
        <v>16</v>
      </c>
      <c r="J595" t="s">
        <v>16</v>
      </c>
      <c r="K595" cm="1">
        <f t="array" ref="K595">_xlfn.IFS(J595="All ages",0,J595="Under 15 years",1,J595="15-24 years",2,J595="25-34 years",3,J595="35-44 years",4,J595="45-54 years",5,J595="55-64 years",6,J595="65-74 years",7,J595="75-84 years",8,J595="85 years and over",9)</f>
        <v>9</v>
      </c>
      <c r="L595">
        <v>4.4000000000000004</v>
      </c>
    </row>
    <row r="596" spans="1:12" x14ac:dyDescent="0.2">
      <c r="A596">
        <v>2003</v>
      </c>
      <c r="B596" t="s">
        <v>0</v>
      </c>
      <c r="C596">
        <v>0</v>
      </c>
      <c r="D596" t="s">
        <v>5</v>
      </c>
      <c r="E596">
        <v>2</v>
      </c>
      <c r="F596" t="e" cm="1">
        <f t="array" ref="F596">_xlfn.IFS(G596="All Persons",0,G596="Male",1,G596="Female",2,G596="Male: White",1.1,G596="Male: Black or African American",1.2,G596="Male: American Indian or Alaska Native",1.3,G596="Male: Asian or Pacific Islander",1.4,G596="Female: White",2.1,G596="Female: Black or African American",2.2,G596="Female: American Indian or Alaska Native",2.3,G596="Female: Asian or Pacific Islander",2.4)</f>
        <v>#N/A</v>
      </c>
      <c r="G596" t="s">
        <v>16</v>
      </c>
      <c r="J596" t="s">
        <v>16</v>
      </c>
      <c r="K596" cm="1">
        <f t="array" ref="K596">_xlfn.IFS(J596="All ages",0,J596="Under 15 years",1,J596="15-24 years",2,J596="25-34 years",3,J596="35-44 years",4,J596="45-54 years",5,J596="55-64 years",6,J596="65-74 years",7,J596="75-84 years",8,J596="85 years and over",9)</f>
        <v>9</v>
      </c>
      <c r="L596">
        <v>4.0999999999999996</v>
      </c>
    </row>
    <row r="597" spans="1:12" x14ac:dyDescent="0.2">
      <c r="A597">
        <v>2004</v>
      </c>
      <c r="B597" t="s">
        <v>0</v>
      </c>
      <c r="C597">
        <v>0</v>
      </c>
      <c r="D597" t="s">
        <v>5</v>
      </c>
      <c r="E597">
        <v>2</v>
      </c>
      <c r="F597" t="e" cm="1">
        <f t="array" ref="F597">_xlfn.IFS(G597="All Persons",0,G597="Male",1,G597="Female",2,G597="Male: White",1.1,G597="Male: Black or African American",1.2,G597="Male: American Indian or Alaska Native",1.3,G597="Male: Asian or Pacific Islander",1.4,G597="Female: White",2.1,G597="Female: Black or African American",2.2,G597="Female: American Indian or Alaska Native",2.3,G597="Female: Asian or Pacific Islander",2.4)</f>
        <v>#N/A</v>
      </c>
      <c r="G597" t="s">
        <v>16</v>
      </c>
      <c r="J597" t="s">
        <v>16</v>
      </c>
      <c r="K597" cm="1">
        <f t="array" ref="K597">_xlfn.IFS(J597="All ages",0,J597="Under 15 years",1,J597="15-24 years",2,J597="25-34 years",3,J597="35-44 years",4,J597="45-54 years",5,J597="55-64 years",6,J597="65-74 years",7,J597="75-84 years",8,J597="85 years and over",9)</f>
        <v>9</v>
      </c>
      <c r="L597">
        <v>4</v>
      </c>
    </row>
    <row r="598" spans="1:12" x14ac:dyDescent="0.2">
      <c r="A598">
        <v>2005</v>
      </c>
      <c r="B598" t="s">
        <v>0</v>
      </c>
      <c r="C598">
        <v>0</v>
      </c>
      <c r="D598" t="s">
        <v>5</v>
      </c>
      <c r="E598">
        <v>2</v>
      </c>
      <c r="F598" t="e" cm="1">
        <f t="array" ref="F598">_xlfn.IFS(G598="All Persons",0,G598="Male",1,G598="Female",2,G598="Male: White",1.1,G598="Male: Black or African American",1.2,G598="Male: American Indian or Alaska Native",1.3,G598="Male: Asian or Pacific Islander",1.4,G598="Female: White",2.1,G598="Female: Black or African American",2.2,G598="Female: American Indian or Alaska Native",2.3,G598="Female: Asian or Pacific Islander",2.4)</f>
        <v>#N/A</v>
      </c>
      <c r="G598" t="s">
        <v>16</v>
      </c>
      <c r="J598" t="s">
        <v>16</v>
      </c>
      <c r="K598" cm="1">
        <f t="array" ref="K598">_xlfn.IFS(J598="All ages",0,J598="Under 15 years",1,J598="15-24 years",2,J598="25-34 years",3,J598="35-44 years",4,J598="45-54 years",5,J598="55-64 years",6,J598="65-74 years",7,J598="75-84 years",8,J598="85 years and over",9)</f>
        <v>9</v>
      </c>
      <c r="L598">
        <v>4.0999999999999996</v>
      </c>
    </row>
    <row r="599" spans="1:12" x14ac:dyDescent="0.2">
      <c r="A599">
        <v>2006</v>
      </c>
      <c r="B599" t="s">
        <v>0</v>
      </c>
      <c r="C599">
        <v>0</v>
      </c>
      <c r="D599" t="s">
        <v>5</v>
      </c>
      <c r="E599">
        <v>2</v>
      </c>
      <c r="F599" t="e" cm="1">
        <f t="array" ref="F599">_xlfn.IFS(G599="All Persons",0,G599="Male",1,G599="Female",2,G599="Male: White",1.1,G599="Male: Black or African American",1.2,G599="Male: American Indian or Alaska Native",1.3,G599="Male: Asian or Pacific Islander",1.4,G599="Female: White",2.1,G599="Female: Black or African American",2.2,G599="Female: American Indian or Alaska Native",2.3,G599="Female: Asian or Pacific Islander",2.4)</f>
        <v>#N/A</v>
      </c>
      <c r="G599" t="s">
        <v>16</v>
      </c>
      <c r="J599" t="s">
        <v>16</v>
      </c>
      <c r="K599" cm="1">
        <f t="array" ref="K599">_xlfn.IFS(J599="All ages",0,J599="Under 15 years",1,J599="15-24 years",2,J599="25-34 years",3,J599="35-44 years",4,J599="45-54 years",5,J599="55-64 years",6,J599="65-74 years",7,J599="75-84 years",8,J599="85 years and over",9)</f>
        <v>9</v>
      </c>
      <c r="L599">
        <v>4.4000000000000004</v>
      </c>
    </row>
    <row r="600" spans="1:12" x14ac:dyDescent="0.2">
      <c r="A600">
        <v>2007</v>
      </c>
      <c r="B600" t="s">
        <v>0</v>
      </c>
      <c r="C600">
        <v>0</v>
      </c>
      <c r="D600" t="s">
        <v>5</v>
      </c>
      <c r="E600">
        <v>2</v>
      </c>
      <c r="F600" t="e" cm="1">
        <f t="array" ref="F600">_xlfn.IFS(G600="All Persons",0,G600="Male",1,G600="Female",2,G600="Male: White",1.1,G600="Male: Black or African American",1.2,G600="Male: American Indian or Alaska Native",1.3,G600="Male: Asian or Pacific Islander",1.4,G600="Female: White",2.1,G600="Female: Black or African American",2.2,G600="Female: American Indian or Alaska Native",2.3,G600="Female: Asian or Pacific Islander",2.4)</f>
        <v>#N/A</v>
      </c>
      <c r="G600" t="s">
        <v>16</v>
      </c>
      <c r="J600" t="s">
        <v>16</v>
      </c>
      <c r="K600" cm="1">
        <f t="array" ref="K600">_xlfn.IFS(J600="All ages",0,J600="Under 15 years",1,J600="15-24 years",2,J600="25-34 years",3,J600="35-44 years",4,J600="45-54 years",5,J600="55-64 years",6,J600="65-74 years",7,J600="75-84 years",8,J600="85 years and over",9)</f>
        <v>9</v>
      </c>
      <c r="L600">
        <v>4.5</v>
      </c>
    </row>
    <row r="601" spans="1:12" x14ac:dyDescent="0.2">
      <c r="A601">
        <v>2008</v>
      </c>
      <c r="B601" t="s">
        <v>0</v>
      </c>
      <c r="C601">
        <v>0</v>
      </c>
      <c r="D601" t="s">
        <v>5</v>
      </c>
      <c r="E601">
        <v>2</v>
      </c>
      <c r="F601" t="e" cm="1">
        <f t="array" ref="F601">_xlfn.IFS(G601="All Persons",0,G601="Male",1,G601="Female",2,G601="Male: White",1.1,G601="Male: Black or African American",1.2,G601="Male: American Indian or Alaska Native",1.3,G601="Male: Asian or Pacific Islander",1.4,G601="Female: White",2.1,G601="Female: Black or African American",2.2,G601="Female: American Indian or Alaska Native",2.3,G601="Female: Asian or Pacific Islander",2.4)</f>
        <v>#N/A</v>
      </c>
      <c r="G601" t="s">
        <v>16</v>
      </c>
      <c r="J601" t="s">
        <v>16</v>
      </c>
      <c r="K601" cm="1">
        <f t="array" ref="K601">_xlfn.IFS(J601="All ages",0,J601="Under 15 years",1,J601="15-24 years",2,J601="25-34 years",3,J601="35-44 years",4,J601="45-54 years",5,J601="55-64 years",6,J601="65-74 years",7,J601="75-84 years",8,J601="85 years and over",9)</f>
        <v>9</v>
      </c>
      <c r="L601">
        <v>4.0999999999999996</v>
      </c>
    </row>
    <row r="602" spans="1:12" x14ac:dyDescent="0.2">
      <c r="A602">
        <v>2009</v>
      </c>
      <c r="B602" t="s">
        <v>0</v>
      </c>
      <c r="C602">
        <v>0</v>
      </c>
      <c r="D602" t="s">
        <v>5</v>
      </c>
      <c r="E602">
        <v>2</v>
      </c>
      <c r="F602" t="e" cm="1">
        <f t="array" ref="F602">_xlfn.IFS(G602="All Persons",0,G602="Male",1,G602="Female",2,G602="Male: White",1.1,G602="Male: Black or African American",1.2,G602="Male: American Indian or Alaska Native",1.3,G602="Male: Asian or Pacific Islander",1.4,G602="Female: White",2.1,G602="Female: Black or African American",2.2,G602="Female: American Indian or Alaska Native",2.3,G602="Female: Asian or Pacific Islander",2.4)</f>
        <v>#N/A</v>
      </c>
      <c r="G602" t="s">
        <v>16</v>
      </c>
      <c r="J602" t="s">
        <v>16</v>
      </c>
      <c r="K602" cm="1">
        <f t="array" ref="K602">_xlfn.IFS(J602="All ages",0,J602="Under 15 years",1,J602="15-24 years",2,J602="25-34 years",3,J602="35-44 years",4,J602="45-54 years",5,J602="55-64 years",6,J602="65-74 years",7,J602="75-84 years",8,J602="85 years and over",9)</f>
        <v>9</v>
      </c>
      <c r="L602">
        <v>4.4000000000000004</v>
      </c>
    </row>
    <row r="603" spans="1:12" x14ac:dyDescent="0.2">
      <c r="A603">
        <v>2010</v>
      </c>
      <c r="B603" t="s">
        <v>0</v>
      </c>
      <c r="C603">
        <v>0</v>
      </c>
      <c r="D603" t="s">
        <v>5</v>
      </c>
      <c r="E603">
        <v>2</v>
      </c>
      <c r="F603" t="e" cm="1">
        <f t="array" ref="F603">_xlfn.IFS(G603="All Persons",0,G603="Male",1,G603="Female",2,G603="Male: White",1.1,G603="Male: Black or African American",1.2,G603="Male: American Indian or Alaska Native",1.3,G603="Male: Asian or Pacific Islander",1.4,G603="Female: White",2.1,G603="Female: Black or African American",2.2,G603="Female: American Indian or Alaska Native",2.3,G603="Female: Asian or Pacific Islander",2.4)</f>
        <v>#N/A</v>
      </c>
      <c r="G603" t="s">
        <v>16</v>
      </c>
      <c r="J603" t="s">
        <v>16</v>
      </c>
      <c r="K603" cm="1">
        <f t="array" ref="K603">_xlfn.IFS(J603="All ages",0,J603="Under 15 years",1,J603="15-24 years",2,J603="25-34 years",3,J603="35-44 years",4,J603="45-54 years",5,J603="55-64 years",6,J603="65-74 years",7,J603="75-84 years",8,J603="85 years and over",9)</f>
        <v>9</v>
      </c>
      <c r="L603">
        <v>4.7</v>
      </c>
    </row>
    <row r="604" spans="1:12" x14ac:dyDescent="0.2">
      <c r="A604">
        <v>2011</v>
      </c>
      <c r="B604" t="s">
        <v>0</v>
      </c>
      <c r="C604">
        <v>0</v>
      </c>
      <c r="D604" t="s">
        <v>5</v>
      </c>
      <c r="E604">
        <v>2</v>
      </c>
      <c r="F604" t="e" cm="1">
        <f t="array" ref="F604">_xlfn.IFS(G604="All Persons",0,G604="Male",1,G604="Female",2,G604="Male: White",1.1,G604="Male: Black or African American",1.2,G604="Male: American Indian or Alaska Native",1.3,G604="Male: Asian or Pacific Islander",1.4,G604="Female: White",2.1,G604="Female: Black or African American",2.2,G604="Female: American Indian or Alaska Native",2.3,G604="Female: Asian or Pacific Islander",2.4)</f>
        <v>#N/A</v>
      </c>
      <c r="G604" t="s">
        <v>16</v>
      </c>
      <c r="J604" t="s">
        <v>16</v>
      </c>
      <c r="K604" cm="1">
        <f t="array" ref="K604">_xlfn.IFS(J604="All ages",0,J604="Under 15 years",1,J604="15-24 years",2,J604="25-34 years",3,J604="35-44 years",4,J604="45-54 years",5,J604="55-64 years",6,J604="65-74 years",7,J604="75-84 years",8,J604="85 years and over",9)</f>
        <v>9</v>
      </c>
      <c r="L604">
        <v>4.2</v>
      </c>
    </row>
    <row r="605" spans="1:12" x14ac:dyDescent="0.2">
      <c r="A605">
        <v>2012</v>
      </c>
      <c r="B605" t="s">
        <v>0</v>
      </c>
      <c r="C605">
        <v>0</v>
      </c>
      <c r="D605" t="s">
        <v>5</v>
      </c>
      <c r="E605">
        <v>2</v>
      </c>
      <c r="F605" t="e" cm="1">
        <f t="array" ref="F605">_xlfn.IFS(G605="All Persons",0,G605="Male",1,G605="Female",2,G605="Male: White",1.1,G605="Male: Black or African American",1.2,G605="Male: American Indian or Alaska Native",1.3,G605="Male: Asian or Pacific Islander",1.4,G605="Female: White",2.1,G605="Female: Black or African American",2.2,G605="Female: American Indian or Alaska Native",2.3,G605="Female: Asian or Pacific Islander",2.4)</f>
        <v>#N/A</v>
      </c>
      <c r="G605" t="s">
        <v>16</v>
      </c>
      <c r="J605" t="s">
        <v>16</v>
      </c>
      <c r="K605" cm="1">
        <f t="array" ref="K605">_xlfn.IFS(J605="All ages",0,J605="Under 15 years",1,J605="15-24 years",2,J605="25-34 years",3,J605="35-44 years",4,J605="45-54 years",5,J605="55-64 years",6,J605="65-74 years",7,J605="75-84 years",8,J605="85 years and over",9)</f>
        <v>9</v>
      </c>
      <c r="L605">
        <v>4.3</v>
      </c>
    </row>
    <row r="606" spans="1:12" x14ac:dyDescent="0.2">
      <c r="A606">
        <v>2013</v>
      </c>
      <c r="B606" t="s">
        <v>0</v>
      </c>
      <c r="C606">
        <v>0</v>
      </c>
      <c r="D606" t="s">
        <v>5</v>
      </c>
      <c r="E606">
        <v>2</v>
      </c>
      <c r="F606" t="e" cm="1">
        <f t="array" ref="F606">_xlfn.IFS(G606="All Persons",0,G606="Male",1,G606="Female",2,G606="Male: White",1.1,G606="Male: Black or African American",1.2,G606="Male: American Indian or Alaska Native",1.3,G606="Male: Asian or Pacific Islander",1.4,G606="Female: White",2.1,G606="Female: Black or African American",2.2,G606="Female: American Indian or Alaska Native",2.3,G606="Female: Asian or Pacific Islander",2.4)</f>
        <v>#N/A</v>
      </c>
      <c r="G606" t="s">
        <v>16</v>
      </c>
      <c r="J606" t="s">
        <v>16</v>
      </c>
      <c r="K606" cm="1">
        <f t="array" ref="K606">_xlfn.IFS(J606="All ages",0,J606="Under 15 years",1,J606="15-24 years",2,J606="25-34 years",3,J606="35-44 years",4,J606="45-54 years",5,J606="55-64 years",6,J606="65-74 years",7,J606="75-84 years",8,J606="85 years and over",9)</f>
        <v>9</v>
      </c>
      <c r="L606">
        <v>4.3</v>
      </c>
    </row>
    <row r="607" spans="1:12" x14ac:dyDescent="0.2">
      <c r="A607">
        <v>2014</v>
      </c>
      <c r="B607" t="s">
        <v>0</v>
      </c>
      <c r="C607">
        <v>0</v>
      </c>
      <c r="D607" t="s">
        <v>5</v>
      </c>
      <c r="E607">
        <v>2</v>
      </c>
      <c r="F607" t="e" cm="1">
        <f t="array" ref="F607">_xlfn.IFS(G607="All Persons",0,G607="Male",1,G607="Female",2,G607="Male: White",1.1,G607="Male: Black or African American",1.2,G607="Male: American Indian or Alaska Native",1.3,G607="Male: Asian or Pacific Islander",1.4,G607="Female: White",2.1,G607="Female: Black or African American",2.2,G607="Female: American Indian or Alaska Native",2.3,G607="Female: Asian or Pacific Islander",2.4)</f>
        <v>#N/A</v>
      </c>
      <c r="G607" t="s">
        <v>16</v>
      </c>
      <c r="J607" t="s">
        <v>16</v>
      </c>
      <c r="K607" cm="1">
        <f t="array" ref="K607">_xlfn.IFS(J607="All ages",0,J607="Under 15 years",1,J607="15-24 years",2,J607="25-34 years",3,J607="35-44 years",4,J607="45-54 years",5,J607="55-64 years",6,J607="65-74 years",7,J607="75-84 years",8,J607="85 years and over",9)</f>
        <v>9</v>
      </c>
      <c r="L607">
        <v>4.0999999999999996</v>
      </c>
    </row>
    <row r="608" spans="1:12" x14ac:dyDescent="0.2">
      <c r="A608">
        <v>2015</v>
      </c>
      <c r="B608" t="s">
        <v>0</v>
      </c>
      <c r="C608">
        <v>0</v>
      </c>
      <c r="D608" t="s">
        <v>5</v>
      </c>
      <c r="E608">
        <v>2</v>
      </c>
      <c r="F608" t="e" cm="1">
        <f t="array" ref="F608">_xlfn.IFS(G608="All Persons",0,G608="Male",1,G608="Female",2,G608="Male: White",1.1,G608="Male: Black or African American",1.2,G608="Male: American Indian or Alaska Native",1.3,G608="Male: Asian or Pacific Islander",1.4,G608="Female: White",2.1,G608="Female: Black or African American",2.2,G608="Female: American Indian or Alaska Native",2.3,G608="Female: Asian or Pacific Islander",2.4)</f>
        <v>#N/A</v>
      </c>
      <c r="G608" t="s">
        <v>16</v>
      </c>
      <c r="J608" t="s">
        <v>16</v>
      </c>
      <c r="K608" cm="1">
        <f t="array" ref="K608">_xlfn.IFS(J608="All ages",0,J608="Under 15 years",1,J608="15-24 years",2,J608="25-34 years",3,J608="35-44 years",4,J608="45-54 years",5,J608="55-64 years",6,J608="65-74 years",7,J608="75-84 years",8,J608="85 years and over",9)</f>
        <v>9</v>
      </c>
      <c r="L608">
        <v>4.4000000000000004</v>
      </c>
    </row>
    <row r="609" spans="1:12" x14ac:dyDescent="0.2">
      <c r="A609">
        <v>2016</v>
      </c>
      <c r="B609" t="s">
        <v>0</v>
      </c>
      <c r="C609">
        <v>0</v>
      </c>
      <c r="D609" t="s">
        <v>5</v>
      </c>
      <c r="E609">
        <v>2</v>
      </c>
      <c r="F609" t="e" cm="1">
        <f t="array" ref="F609">_xlfn.IFS(G609="All Persons",0,G609="Male",1,G609="Female",2,G609="Male: White",1.1,G609="Male: Black or African American",1.2,G609="Male: American Indian or Alaska Native",1.3,G609="Male: Asian or Pacific Islander",1.4,G609="Female: White",2.1,G609="Female: Black or African American",2.2,G609="Female: American Indian or Alaska Native",2.3,G609="Female: Asian or Pacific Islander",2.4)</f>
        <v>#N/A</v>
      </c>
      <c r="G609" t="s">
        <v>16</v>
      </c>
      <c r="J609" t="s">
        <v>16</v>
      </c>
      <c r="K609" cm="1">
        <f t="array" ref="K609">_xlfn.IFS(J609="All ages",0,J609="Under 15 years",1,J609="15-24 years",2,J609="25-34 years",3,J609="35-44 years",4,J609="45-54 years",5,J609="55-64 years",6,J609="65-74 years",7,J609="75-84 years",8,J609="85 years and over",9)</f>
        <v>9</v>
      </c>
      <c r="L609">
        <v>4</v>
      </c>
    </row>
    <row r="610" spans="1:12" x14ac:dyDescent="0.2">
      <c r="A610">
        <v>2017</v>
      </c>
      <c r="B610" t="s">
        <v>0</v>
      </c>
      <c r="C610">
        <v>0</v>
      </c>
      <c r="D610" t="s">
        <v>5</v>
      </c>
      <c r="E610">
        <v>2</v>
      </c>
      <c r="F610" t="e" cm="1">
        <f t="array" ref="F610">_xlfn.IFS(G610="All Persons",0,G610="Male",1,G610="Female",2,G610="Male: White",1.1,G610="Male: Black or African American",1.2,G610="Male: American Indian or Alaska Native",1.3,G610="Male: Asian or Pacific Islander",1.4,G610="Female: White",2.1,G610="Female: Black or African American",2.2,G610="Female: American Indian or Alaska Native",2.3,G610="Female: Asian or Pacific Islander",2.4)</f>
        <v>#N/A</v>
      </c>
      <c r="G610" t="s">
        <v>16</v>
      </c>
      <c r="J610" t="s">
        <v>16</v>
      </c>
      <c r="K610" cm="1">
        <f t="array" ref="K610">_xlfn.IFS(J610="All ages",0,J610="Under 15 years",1,J610="15-24 years",2,J610="25-34 years",3,J610="35-44 years",4,J610="45-54 years",5,J610="55-64 years",6,J610="65-74 years",7,J610="75-84 years",8,J610="85 years and over",9)</f>
        <v>9</v>
      </c>
      <c r="L610">
        <v>4</v>
      </c>
    </row>
    <row r="611" spans="1:12" x14ac:dyDescent="0.2">
      <c r="A611">
        <v>1999</v>
      </c>
      <c r="B611" t="s">
        <v>0</v>
      </c>
      <c r="C611">
        <v>0</v>
      </c>
      <c r="D611" t="s">
        <v>5</v>
      </c>
      <c r="E611">
        <v>2</v>
      </c>
      <c r="F611" cm="1">
        <f t="array" ref="F611">_xlfn.IFS(G611="All Persons",0,G611="Male",1,G611="Female",2,G611="Male: White",1.1,G611="Male: Black or African American",1.2,G611="Male: American Indian or Alaska Native",1.3,G611="Male: Asian or Pacific Islander",1.4,G611="Female: White",2.1,G611="Female: Black or African American",2.2,G611="Female: American Indian or Alaska Native",2.3,G611="Female: Asian or Pacific Islander",2.4)</f>
        <v>1</v>
      </c>
      <c r="G611" t="s">
        <v>4</v>
      </c>
      <c r="J611" t="s">
        <v>3</v>
      </c>
      <c r="K611" cm="1">
        <f t="array" ref="K611">_xlfn.IFS(J611="All ages",0,J611="Under 15 years",1,J611="15-24 years",2,J611="25-34 years",3,J611="35-44 years",4,J611="45-54 years",5,J611="55-64 years",6,J611="65-74 years",7,J611="75-84 years",8,J611="85 years and over",9)</f>
        <v>0</v>
      </c>
      <c r="L611">
        <v>8.1999999999999993</v>
      </c>
    </row>
    <row r="612" spans="1:12" x14ac:dyDescent="0.2">
      <c r="A612">
        <v>2000</v>
      </c>
      <c r="B612" t="s">
        <v>0</v>
      </c>
      <c r="C612">
        <v>0</v>
      </c>
      <c r="D612" t="s">
        <v>5</v>
      </c>
      <c r="E612">
        <v>2</v>
      </c>
      <c r="F612" cm="1">
        <f t="array" ref="F612">_xlfn.IFS(G612="All Persons",0,G612="Male",1,G612="Female",2,G612="Male: White",1.1,G612="Male: Black or African American",1.2,G612="Male: American Indian or Alaska Native",1.3,G612="Male: Asian or Pacific Islander",1.4,G612="Female: White",2.1,G612="Female: Black or African American",2.2,G612="Female: American Indian or Alaska Native",2.3,G612="Female: Asian or Pacific Islander",2.4)</f>
        <v>1</v>
      </c>
      <c r="G612" t="s">
        <v>4</v>
      </c>
      <c r="J612" t="s">
        <v>3</v>
      </c>
      <c r="K612" cm="1">
        <f t="array" ref="K612">_xlfn.IFS(J612="All ages",0,J612="Under 15 years",1,J612="15-24 years",2,J612="25-34 years",3,J612="35-44 years",4,J612="45-54 years",5,J612="55-64 years",6,J612="65-74 years",7,J612="75-84 years",8,J612="85 years and over",9)</f>
        <v>0</v>
      </c>
      <c r="L612">
        <v>8.4</v>
      </c>
    </row>
    <row r="613" spans="1:12" x14ac:dyDescent="0.2">
      <c r="A613">
        <v>2001</v>
      </c>
      <c r="B613" t="s">
        <v>0</v>
      </c>
      <c r="C613">
        <v>0</v>
      </c>
      <c r="D613" t="s">
        <v>5</v>
      </c>
      <c r="E613">
        <v>2</v>
      </c>
      <c r="F613" cm="1">
        <f t="array" ref="F613">_xlfn.IFS(G613="All Persons",0,G613="Male",1,G613="Female",2,G613="Male: White",1.1,G613="Male: Black or African American",1.2,G613="Male: American Indian or Alaska Native",1.3,G613="Male: Asian or Pacific Islander",1.4,G613="Female: White",2.1,G613="Female: Black or African American",2.2,G613="Female: American Indian or Alaska Native",2.3,G613="Female: Asian or Pacific Islander",2.4)</f>
        <v>1</v>
      </c>
      <c r="G613" t="s">
        <v>4</v>
      </c>
      <c r="J613" t="s">
        <v>3</v>
      </c>
      <c r="K613" cm="1">
        <f t="array" ref="K613">_xlfn.IFS(J613="All ages",0,J613="Under 15 years",1,J613="15-24 years",2,J613="25-34 years",3,J613="35-44 years",4,J613="45-54 years",5,J613="55-64 years",6,J613="65-74 years",7,J613="75-84 years",8,J613="85 years and over",9)</f>
        <v>0</v>
      </c>
      <c r="L613">
        <v>9</v>
      </c>
    </row>
    <row r="614" spans="1:12" x14ac:dyDescent="0.2">
      <c r="A614">
        <v>2002</v>
      </c>
      <c r="B614" t="s">
        <v>0</v>
      </c>
      <c r="C614">
        <v>0</v>
      </c>
      <c r="D614" t="s">
        <v>5</v>
      </c>
      <c r="E614">
        <v>2</v>
      </c>
      <c r="F614" cm="1">
        <f t="array" ref="F614">_xlfn.IFS(G614="All Persons",0,G614="Male",1,G614="Female",2,G614="Male: White",1.1,G614="Male: Black or African American",1.2,G614="Male: American Indian or Alaska Native",1.3,G614="Male: Asian or Pacific Islander",1.4,G614="Female: White",2.1,G614="Female: Black or African American",2.2,G614="Female: American Indian or Alaska Native",2.3,G614="Female: Asian or Pacific Islander",2.4)</f>
        <v>1</v>
      </c>
      <c r="G614" t="s">
        <v>4</v>
      </c>
      <c r="J614" t="s">
        <v>3</v>
      </c>
      <c r="K614" cm="1">
        <f t="array" ref="K614">_xlfn.IFS(J614="All ages",0,J614="Under 15 years",1,J614="15-24 years",2,J614="25-34 years",3,J614="35-44 years",4,J614="45-54 years",5,J614="55-64 years",6,J614="65-74 years",7,J614="75-84 years",8,J614="85 years and over",9)</f>
        <v>0</v>
      </c>
      <c r="L614">
        <v>10.6</v>
      </c>
    </row>
    <row r="615" spans="1:12" x14ac:dyDescent="0.2">
      <c r="A615">
        <v>2003</v>
      </c>
      <c r="B615" t="s">
        <v>0</v>
      </c>
      <c r="C615">
        <v>0</v>
      </c>
      <c r="D615" t="s">
        <v>5</v>
      </c>
      <c r="E615">
        <v>2</v>
      </c>
      <c r="F615" cm="1">
        <f t="array" ref="F615">_xlfn.IFS(G615="All Persons",0,G615="Male",1,G615="Female",2,G615="Male: White",1.1,G615="Male: Black or African American",1.2,G615="Male: American Indian or Alaska Native",1.3,G615="Male: Asian or Pacific Islander",1.4,G615="Female: White",2.1,G615="Female: Black or African American",2.2,G615="Female: American Indian or Alaska Native",2.3,G615="Female: Asian or Pacific Islander",2.4)</f>
        <v>1</v>
      </c>
      <c r="G615" t="s">
        <v>4</v>
      </c>
      <c r="J615" t="s">
        <v>3</v>
      </c>
      <c r="K615" cm="1">
        <f t="array" ref="K615">_xlfn.IFS(J615="All ages",0,J615="Under 15 years",1,J615="15-24 years",2,J615="25-34 years",3,J615="35-44 years",4,J615="45-54 years",5,J615="55-64 years",6,J615="65-74 years",7,J615="75-84 years",8,J615="85 years and over",9)</f>
        <v>0</v>
      </c>
      <c r="L615">
        <v>11.5</v>
      </c>
    </row>
    <row r="616" spans="1:12" x14ac:dyDescent="0.2">
      <c r="A616">
        <v>2004</v>
      </c>
      <c r="B616" t="s">
        <v>0</v>
      </c>
      <c r="C616">
        <v>0</v>
      </c>
      <c r="D616" t="s">
        <v>5</v>
      </c>
      <c r="E616">
        <v>2</v>
      </c>
      <c r="F616" cm="1">
        <f t="array" ref="F616">_xlfn.IFS(G616="All Persons",0,G616="Male",1,G616="Female",2,G616="Male: White",1.1,G616="Male: Black or African American",1.2,G616="Male: American Indian or Alaska Native",1.3,G616="Male: Asian or Pacific Islander",1.4,G616="Female: White",2.1,G616="Female: Black or African American",2.2,G616="Female: American Indian or Alaska Native",2.3,G616="Female: Asian or Pacific Islander",2.4)</f>
        <v>1</v>
      </c>
      <c r="G616" t="s">
        <v>4</v>
      </c>
      <c r="J616" t="s">
        <v>3</v>
      </c>
      <c r="K616" cm="1">
        <f t="array" ref="K616">_xlfn.IFS(J616="All ages",0,J616="Under 15 years",1,J616="15-24 years",2,J616="25-34 years",3,J616="35-44 years",4,J616="45-54 years",5,J616="55-64 years",6,J616="65-74 years",7,J616="75-84 years",8,J616="85 years and over",9)</f>
        <v>0</v>
      </c>
      <c r="L616">
        <v>11.9</v>
      </c>
    </row>
    <row r="617" spans="1:12" x14ac:dyDescent="0.2">
      <c r="A617">
        <v>2005</v>
      </c>
      <c r="B617" t="s">
        <v>0</v>
      </c>
      <c r="C617">
        <v>0</v>
      </c>
      <c r="D617" t="s">
        <v>5</v>
      </c>
      <c r="E617">
        <v>2</v>
      </c>
      <c r="F617" cm="1">
        <f t="array" ref="F617">_xlfn.IFS(G617="All Persons",0,G617="Male",1,G617="Female",2,G617="Male: White",1.1,G617="Male: Black or African American",1.2,G617="Male: American Indian or Alaska Native",1.3,G617="Male: Asian or Pacific Islander",1.4,G617="Female: White",2.1,G617="Female: Black or African American",2.2,G617="Female: American Indian or Alaska Native",2.3,G617="Female: Asian or Pacific Islander",2.4)</f>
        <v>1</v>
      </c>
      <c r="G617" t="s">
        <v>4</v>
      </c>
      <c r="J617" t="s">
        <v>3</v>
      </c>
      <c r="K617" cm="1">
        <f t="array" ref="K617">_xlfn.IFS(J617="All ages",0,J617="Under 15 years",1,J617="15-24 years",2,J617="25-34 years",3,J617="35-44 years",4,J617="45-54 years",5,J617="55-64 years",6,J617="65-74 years",7,J617="75-84 years",8,J617="85 years and over",9)</f>
        <v>0</v>
      </c>
      <c r="L617">
        <v>12.9</v>
      </c>
    </row>
    <row r="618" spans="1:12" x14ac:dyDescent="0.2">
      <c r="A618">
        <v>2006</v>
      </c>
      <c r="B618" t="s">
        <v>0</v>
      </c>
      <c r="C618">
        <v>0</v>
      </c>
      <c r="D618" t="s">
        <v>5</v>
      </c>
      <c r="E618">
        <v>2</v>
      </c>
      <c r="F618" cm="1">
        <f t="array" ref="F618">_xlfn.IFS(G618="All Persons",0,G618="Male",1,G618="Female",2,G618="Male: White",1.1,G618="Male: Black or African American",1.2,G618="Male: American Indian or Alaska Native",1.3,G618="Male: Asian or Pacific Islander",1.4,G618="Female: White",2.1,G618="Female: Black or African American",2.2,G618="Female: American Indian or Alaska Native",2.3,G618="Female: Asian or Pacific Islander",2.4)</f>
        <v>1</v>
      </c>
      <c r="G618" t="s">
        <v>4</v>
      </c>
      <c r="J618" t="s">
        <v>3</v>
      </c>
      <c r="K618" cm="1">
        <f t="array" ref="K618">_xlfn.IFS(J618="All ages",0,J618="Under 15 years",1,J618="15-24 years",2,J618="25-34 years",3,J618="35-44 years",4,J618="45-54 years",5,J618="55-64 years",6,J618="65-74 years",7,J618="75-84 years",8,J618="85 years and over",9)</f>
        <v>0</v>
      </c>
      <c r="L618">
        <v>14.9</v>
      </c>
    </row>
    <row r="619" spans="1:12" x14ac:dyDescent="0.2">
      <c r="A619">
        <v>2007</v>
      </c>
      <c r="B619" t="s">
        <v>0</v>
      </c>
      <c r="C619">
        <v>0</v>
      </c>
      <c r="D619" t="s">
        <v>5</v>
      </c>
      <c r="E619">
        <v>2</v>
      </c>
      <c r="F619" cm="1">
        <f t="array" ref="F619">_xlfn.IFS(G619="All Persons",0,G619="Male",1,G619="Female",2,G619="Male: White",1.1,G619="Male: Black or African American",1.2,G619="Male: American Indian or Alaska Native",1.3,G619="Male: Asian or Pacific Islander",1.4,G619="Female: White",2.1,G619="Female: Black or African American",2.2,G619="Female: American Indian or Alaska Native",2.3,G619="Female: Asian or Pacific Islander",2.4)</f>
        <v>1</v>
      </c>
      <c r="G619" t="s">
        <v>4</v>
      </c>
      <c r="J619" t="s">
        <v>3</v>
      </c>
      <c r="K619" cm="1">
        <f t="array" ref="K619">_xlfn.IFS(J619="All ages",0,J619="Under 15 years",1,J619="15-24 years",2,J619="25-34 years",3,J619="35-44 years",4,J619="45-54 years",5,J619="55-64 years",6,J619="65-74 years",7,J619="75-84 years",8,J619="85 years and over",9)</f>
        <v>0</v>
      </c>
      <c r="L619">
        <v>15.1</v>
      </c>
    </row>
    <row r="620" spans="1:12" x14ac:dyDescent="0.2">
      <c r="A620">
        <v>2008</v>
      </c>
      <c r="B620" t="s">
        <v>0</v>
      </c>
      <c r="C620">
        <v>0</v>
      </c>
      <c r="D620" t="s">
        <v>5</v>
      </c>
      <c r="E620">
        <v>2</v>
      </c>
      <c r="F620" cm="1">
        <f t="array" ref="F620">_xlfn.IFS(G620="All Persons",0,G620="Male",1,G620="Female",2,G620="Male: White",1.1,G620="Male: Black or African American",1.2,G620="Male: American Indian or Alaska Native",1.3,G620="Male: Asian or Pacific Islander",1.4,G620="Female: White",2.1,G620="Female: Black or African American",2.2,G620="Female: American Indian or Alaska Native",2.3,G620="Female: Asian or Pacific Islander",2.4)</f>
        <v>1</v>
      </c>
      <c r="G620" t="s">
        <v>4</v>
      </c>
      <c r="J620" t="s">
        <v>3</v>
      </c>
      <c r="K620" cm="1">
        <f t="array" ref="K620">_xlfn.IFS(J620="All ages",0,J620="Under 15 years",1,J620="15-24 years",2,J620="25-34 years",3,J620="35-44 years",4,J620="45-54 years",5,J620="55-64 years",6,J620="65-74 years",7,J620="75-84 years",8,J620="85 years and over",9)</f>
        <v>0</v>
      </c>
      <c r="L620">
        <v>15</v>
      </c>
    </row>
    <row r="621" spans="1:12" x14ac:dyDescent="0.2">
      <c r="A621">
        <v>2009</v>
      </c>
      <c r="B621" t="s">
        <v>0</v>
      </c>
      <c r="C621">
        <v>0</v>
      </c>
      <c r="D621" t="s">
        <v>5</v>
      </c>
      <c r="E621">
        <v>2</v>
      </c>
      <c r="F621" cm="1">
        <f t="array" ref="F621">_xlfn.IFS(G621="All Persons",0,G621="Male",1,G621="Female",2,G621="Male: White",1.1,G621="Male: Black or African American",1.2,G621="Male: American Indian or Alaska Native",1.3,G621="Male: Asian or Pacific Islander",1.4,G621="Female: White",2.1,G621="Female: Black or African American",2.2,G621="Female: American Indian or Alaska Native",2.3,G621="Female: Asian or Pacific Islander",2.4)</f>
        <v>1</v>
      </c>
      <c r="G621" t="s">
        <v>4</v>
      </c>
      <c r="J621" t="s">
        <v>3</v>
      </c>
      <c r="K621" cm="1">
        <f t="array" ref="K621">_xlfn.IFS(J621="All ages",0,J621="Under 15 years",1,J621="15-24 years",2,J621="25-34 years",3,J621="35-44 years",4,J621="45-54 years",5,J621="55-64 years",6,J621="65-74 years",7,J621="75-84 years",8,J621="85 years and over",9)</f>
        <v>0</v>
      </c>
      <c r="L621">
        <v>15</v>
      </c>
    </row>
    <row r="622" spans="1:12" x14ac:dyDescent="0.2">
      <c r="A622">
        <v>2010</v>
      </c>
      <c r="B622" t="s">
        <v>0</v>
      </c>
      <c r="C622">
        <v>0</v>
      </c>
      <c r="D622" t="s">
        <v>5</v>
      </c>
      <c r="E622">
        <v>2</v>
      </c>
      <c r="F622" cm="1">
        <f t="array" ref="F622">_xlfn.IFS(G622="All Persons",0,G622="Male",1,G622="Female",2,G622="Male: White",1.1,G622="Male: Black or African American",1.2,G622="Male: American Indian or Alaska Native",1.3,G622="Male: Asian or Pacific Islander",1.4,G622="Female: White",2.1,G622="Female: Black or African American",2.2,G622="Female: American Indian or Alaska Native",2.3,G622="Female: Asian or Pacific Islander",2.4)</f>
        <v>1</v>
      </c>
      <c r="G622" t="s">
        <v>4</v>
      </c>
      <c r="J622" t="s">
        <v>3</v>
      </c>
      <c r="K622" cm="1">
        <f t="array" ref="K622">_xlfn.IFS(J622="All ages",0,J622="Under 15 years",1,J622="15-24 years",2,J622="25-34 years",3,J622="35-44 years",4,J622="45-54 years",5,J622="55-64 years",6,J622="65-74 years",7,J622="75-84 years",8,J622="85 years and over",9)</f>
        <v>0</v>
      </c>
      <c r="L622">
        <v>15.2</v>
      </c>
    </row>
    <row r="623" spans="1:12" x14ac:dyDescent="0.2">
      <c r="A623">
        <v>2011</v>
      </c>
      <c r="B623" t="s">
        <v>0</v>
      </c>
      <c r="C623">
        <v>0</v>
      </c>
      <c r="D623" t="s">
        <v>5</v>
      </c>
      <c r="E623">
        <v>2</v>
      </c>
      <c r="F623" cm="1">
        <f t="array" ref="F623">_xlfn.IFS(G623="All Persons",0,G623="Male",1,G623="Female",2,G623="Male: White",1.1,G623="Male: Black or African American",1.2,G623="Male: American Indian or Alaska Native",1.3,G623="Male: Asian or Pacific Islander",1.4,G623="Female: White",2.1,G623="Female: Black or African American",2.2,G623="Female: American Indian or Alaska Native",2.3,G623="Female: Asian or Pacific Islander",2.4)</f>
        <v>1</v>
      </c>
      <c r="G623" t="s">
        <v>4</v>
      </c>
      <c r="J623" t="s">
        <v>3</v>
      </c>
      <c r="K623" cm="1">
        <f t="array" ref="K623">_xlfn.IFS(J623="All ages",0,J623="Under 15 years",1,J623="15-24 years",2,J623="25-34 years",3,J623="35-44 years",4,J623="45-54 years",5,J623="55-64 years",6,J623="65-74 years",7,J623="75-84 years",8,J623="85 years and over",9)</f>
        <v>0</v>
      </c>
      <c r="L623">
        <v>16.3</v>
      </c>
    </row>
    <row r="624" spans="1:12" x14ac:dyDescent="0.2">
      <c r="A624">
        <v>2012</v>
      </c>
      <c r="B624" t="s">
        <v>0</v>
      </c>
      <c r="C624">
        <v>0</v>
      </c>
      <c r="D624" t="s">
        <v>5</v>
      </c>
      <c r="E624">
        <v>2</v>
      </c>
      <c r="F624" cm="1">
        <f t="array" ref="F624">_xlfn.IFS(G624="All Persons",0,G624="Male",1,G624="Female",2,G624="Male: White",1.1,G624="Male: Black or African American",1.2,G624="Male: American Indian or Alaska Native",1.3,G624="Male: Asian or Pacific Islander",1.4,G624="Female: White",2.1,G624="Female: Black or African American",2.2,G624="Female: American Indian or Alaska Native",2.3,G624="Female: Asian or Pacific Islander",2.4)</f>
        <v>1</v>
      </c>
      <c r="G624" t="s">
        <v>4</v>
      </c>
      <c r="J624" t="s">
        <v>3</v>
      </c>
      <c r="K624" cm="1">
        <f t="array" ref="K624">_xlfn.IFS(J624="All ages",0,J624="Under 15 years",1,J624="15-24 years",2,J624="25-34 years",3,J624="35-44 years",4,J624="45-54 years",5,J624="55-64 years",6,J624="65-74 years",7,J624="75-84 years",8,J624="85 years and over",9)</f>
        <v>0</v>
      </c>
      <c r="L624">
        <v>16.3</v>
      </c>
    </row>
    <row r="625" spans="1:12" x14ac:dyDescent="0.2">
      <c r="A625">
        <v>2013</v>
      </c>
      <c r="B625" t="s">
        <v>0</v>
      </c>
      <c r="C625">
        <v>0</v>
      </c>
      <c r="D625" t="s">
        <v>5</v>
      </c>
      <c r="E625">
        <v>2</v>
      </c>
      <c r="F625" cm="1">
        <f t="array" ref="F625">_xlfn.IFS(G625="All Persons",0,G625="Male",1,G625="Female",2,G625="Male: White",1.1,G625="Male: Black or African American",1.2,G625="Male: American Indian or Alaska Native",1.3,G625="Male: Asian or Pacific Islander",1.4,G625="Female: White",2.1,G625="Female: Black or African American",2.2,G625="Female: American Indian or Alaska Native",2.3,G625="Female: Asian or Pacific Islander",2.4)</f>
        <v>1</v>
      </c>
      <c r="G625" t="s">
        <v>4</v>
      </c>
      <c r="J625" t="s">
        <v>3</v>
      </c>
      <c r="K625" cm="1">
        <f t="array" ref="K625">_xlfn.IFS(J625="All ages",0,J625="Under 15 years",1,J625="15-24 years",2,J625="25-34 years",3,J625="35-44 years",4,J625="45-54 years",5,J625="55-64 years",6,J625="65-74 years",7,J625="75-84 years",8,J625="85 years and over",9)</f>
        <v>0</v>
      </c>
      <c r="L625">
        <v>17.2</v>
      </c>
    </row>
    <row r="626" spans="1:12" x14ac:dyDescent="0.2">
      <c r="A626">
        <v>2014</v>
      </c>
      <c r="B626" t="s">
        <v>0</v>
      </c>
      <c r="C626">
        <v>0</v>
      </c>
      <c r="D626" t="s">
        <v>5</v>
      </c>
      <c r="E626">
        <v>2</v>
      </c>
      <c r="F626" cm="1">
        <f t="array" ref="F626">_xlfn.IFS(G626="All Persons",0,G626="Male",1,G626="Female",2,G626="Male: White",1.1,G626="Male: Black or African American",1.2,G626="Male: American Indian or Alaska Native",1.3,G626="Male: Asian or Pacific Islander",1.4,G626="Female: White",2.1,G626="Female: Black or African American",2.2,G626="Female: American Indian or Alaska Native",2.3,G626="Female: Asian or Pacific Islander",2.4)</f>
        <v>1</v>
      </c>
      <c r="G626" t="s">
        <v>4</v>
      </c>
      <c r="J626" t="s">
        <v>3</v>
      </c>
      <c r="K626" cm="1">
        <f t="array" ref="K626">_xlfn.IFS(J626="All ages",0,J626="Under 15 years",1,J626="15-24 years",2,J626="25-34 years",3,J626="35-44 years",4,J626="45-54 years",5,J626="55-64 years",6,J626="65-74 years",7,J626="75-84 years",8,J626="85 years and over",9)</f>
        <v>0</v>
      </c>
      <c r="L626">
        <v>18.399999999999999</v>
      </c>
    </row>
    <row r="627" spans="1:12" x14ac:dyDescent="0.2">
      <c r="A627">
        <v>2015</v>
      </c>
      <c r="B627" t="s">
        <v>0</v>
      </c>
      <c r="C627">
        <v>0</v>
      </c>
      <c r="D627" t="s">
        <v>5</v>
      </c>
      <c r="E627">
        <v>2</v>
      </c>
      <c r="F627" cm="1">
        <f t="array" ref="F627">_xlfn.IFS(G627="All Persons",0,G627="Male",1,G627="Female",2,G627="Male: White",1.1,G627="Male: Black or African American",1.2,G627="Male: American Indian or Alaska Native",1.3,G627="Male: Asian or Pacific Islander",1.4,G627="Female: White",2.1,G627="Female: Black or African American",2.2,G627="Female: American Indian or Alaska Native",2.3,G627="Female: Asian or Pacific Islander",2.4)</f>
        <v>1</v>
      </c>
      <c r="G627" t="s">
        <v>4</v>
      </c>
      <c r="J627" t="s">
        <v>3</v>
      </c>
      <c r="K627" cm="1">
        <f t="array" ref="K627">_xlfn.IFS(J627="All ages",0,J627="Under 15 years",1,J627="15-24 years",2,J627="25-34 years",3,J627="35-44 years",4,J627="45-54 years",5,J627="55-64 years",6,J627="65-74 years",7,J627="75-84 years",8,J627="85 years and over",9)</f>
        <v>0</v>
      </c>
      <c r="L627">
        <v>20.8</v>
      </c>
    </row>
    <row r="628" spans="1:12" x14ac:dyDescent="0.2">
      <c r="A628">
        <v>1999</v>
      </c>
      <c r="B628" t="s">
        <v>0</v>
      </c>
      <c r="C628">
        <v>0</v>
      </c>
      <c r="D628" t="s">
        <v>5</v>
      </c>
      <c r="E628">
        <v>2</v>
      </c>
      <c r="F628" cm="1">
        <f t="array" ref="F628">_xlfn.IFS(G628="All Persons",0,G628="Male",1,G628="Female",2,G628="Male: White",1.1,G628="Male: Black or African American",1.2,G628="Male: American Indian or Alaska Native",1.3,G628="Male: Asian or Pacific Islander",1.4,G628="Female: White",2.1,G628="Female: Black or African American",2.2,G628="Female: American Indian or Alaska Native",2.3,G628="Female: Asian or Pacific Islander",2.4)</f>
        <v>2</v>
      </c>
      <c r="G628" t="s">
        <v>6</v>
      </c>
      <c r="J628" t="s">
        <v>3</v>
      </c>
      <c r="K628" cm="1">
        <f t="array" ref="K628">_xlfn.IFS(J628="All ages",0,J628="Under 15 years",1,J628="15-24 years",2,J628="25-34 years",3,J628="35-44 years",4,J628="45-54 years",5,J628="55-64 years",6,J628="65-74 years",7,J628="75-84 years",8,J628="85 years and over",9)</f>
        <v>0</v>
      </c>
      <c r="L628">
        <v>3.9</v>
      </c>
    </row>
    <row r="629" spans="1:12" x14ac:dyDescent="0.2">
      <c r="A629">
        <v>2000</v>
      </c>
      <c r="B629" t="s">
        <v>0</v>
      </c>
      <c r="C629">
        <v>0</v>
      </c>
      <c r="D629" t="s">
        <v>5</v>
      </c>
      <c r="E629">
        <v>2</v>
      </c>
      <c r="F629" cm="1">
        <f t="array" ref="F629">_xlfn.IFS(G629="All Persons",0,G629="Male",1,G629="Female",2,G629="Male: White",1.1,G629="Male: Black or African American",1.2,G629="Male: American Indian or Alaska Native",1.3,G629="Male: Asian or Pacific Islander",1.4,G629="Female: White",2.1,G629="Female: Black or African American",2.2,G629="Female: American Indian or Alaska Native",2.3,G629="Female: Asian or Pacific Islander",2.4)</f>
        <v>2</v>
      </c>
      <c r="G629" t="s">
        <v>6</v>
      </c>
      <c r="J629" t="s">
        <v>3</v>
      </c>
      <c r="K629" cm="1">
        <f t="array" ref="K629">_xlfn.IFS(J629="All ages",0,J629="Under 15 years",1,J629="15-24 years",2,J629="25-34 years",3,J629="35-44 years",4,J629="45-54 years",5,J629="55-64 years",6,J629="65-74 years",7,J629="75-84 years",8,J629="85 years and over",9)</f>
        <v>0</v>
      </c>
      <c r="L629">
        <v>4.0999999999999996</v>
      </c>
    </row>
    <row r="630" spans="1:12" x14ac:dyDescent="0.2">
      <c r="A630">
        <v>2001</v>
      </c>
      <c r="B630" t="s">
        <v>0</v>
      </c>
      <c r="C630">
        <v>0</v>
      </c>
      <c r="D630" t="s">
        <v>5</v>
      </c>
      <c r="E630">
        <v>2</v>
      </c>
      <c r="F630" cm="1">
        <f t="array" ref="F630">_xlfn.IFS(G630="All Persons",0,G630="Male",1,G630="Female",2,G630="Male: White",1.1,G630="Male: Black or African American",1.2,G630="Male: American Indian or Alaska Native",1.3,G630="Male: Asian or Pacific Islander",1.4,G630="Female: White",2.1,G630="Female: Black or African American",2.2,G630="Female: American Indian or Alaska Native",2.3,G630="Female: Asian or Pacific Islander",2.4)</f>
        <v>2</v>
      </c>
      <c r="G630" t="s">
        <v>6</v>
      </c>
      <c r="J630" t="s">
        <v>3</v>
      </c>
      <c r="K630" cm="1">
        <f t="array" ref="K630">_xlfn.IFS(J630="All ages",0,J630="Under 15 years",1,J630="15-24 years",2,J630="25-34 years",3,J630="35-44 years",4,J630="45-54 years",5,J630="55-64 years",6,J630="65-74 years",7,J630="75-84 years",8,J630="85 years and over",9)</f>
        <v>0</v>
      </c>
      <c r="L630">
        <v>4.5999999999999996</v>
      </c>
    </row>
    <row r="631" spans="1:12" x14ac:dyDescent="0.2">
      <c r="A631">
        <v>2002</v>
      </c>
      <c r="B631" t="s">
        <v>0</v>
      </c>
      <c r="C631">
        <v>0</v>
      </c>
      <c r="D631" t="s">
        <v>5</v>
      </c>
      <c r="E631">
        <v>2</v>
      </c>
      <c r="F631" cm="1">
        <f t="array" ref="F631">_xlfn.IFS(G631="All Persons",0,G631="Male",1,G631="Female",2,G631="Male: White",1.1,G631="Male: Black or African American",1.2,G631="Male: American Indian or Alaska Native",1.3,G631="Male: Asian or Pacific Islander",1.4,G631="Female: White",2.1,G631="Female: Black or African American",2.2,G631="Female: American Indian or Alaska Native",2.3,G631="Female: Asian or Pacific Islander",2.4)</f>
        <v>2</v>
      </c>
      <c r="G631" t="s">
        <v>6</v>
      </c>
      <c r="J631" t="s">
        <v>3</v>
      </c>
      <c r="K631" cm="1">
        <f t="array" ref="K631">_xlfn.IFS(J631="All ages",0,J631="Under 15 years",1,J631="15-24 years",2,J631="25-34 years",3,J631="35-44 years",4,J631="45-54 years",5,J631="55-64 years",6,J631="65-74 years",7,J631="75-84 years",8,J631="85 years and over",9)</f>
        <v>0</v>
      </c>
      <c r="L631">
        <v>5.8</v>
      </c>
    </row>
    <row r="632" spans="1:12" x14ac:dyDescent="0.2">
      <c r="A632">
        <v>2003</v>
      </c>
      <c r="B632" t="s">
        <v>0</v>
      </c>
      <c r="C632">
        <v>0</v>
      </c>
      <c r="D632" t="s">
        <v>5</v>
      </c>
      <c r="E632">
        <v>2</v>
      </c>
      <c r="F632" cm="1">
        <f t="array" ref="F632">_xlfn.IFS(G632="All Persons",0,G632="Male",1,G632="Female",2,G632="Male: White",1.1,G632="Male: Black or African American",1.2,G632="Male: American Indian or Alaska Native",1.3,G632="Male: Asian or Pacific Islander",1.4,G632="Female: White",2.1,G632="Female: Black or African American",2.2,G632="Female: American Indian or Alaska Native",2.3,G632="Female: Asian or Pacific Islander",2.4)</f>
        <v>2</v>
      </c>
      <c r="G632" t="s">
        <v>6</v>
      </c>
      <c r="J632" t="s">
        <v>3</v>
      </c>
      <c r="K632" cm="1">
        <f t="array" ref="K632">_xlfn.IFS(J632="All ages",0,J632="Under 15 years",1,J632="15-24 years",2,J632="25-34 years",3,J632="35-44 years",4,J632="45-54 years",5,J632="55-64 years",6,J632="65-74 years",7,J632="75-84 years",8,J632="85 years and over",9)</f>
        <v>0</v>
      </c>
      <c r="L632">
        <v>6.4</v>
      </c>
    </row>
    <row r="633" spans="1:12" x14ac:dyDescent="0.2">
      <c r="A633">
        <v>2004</v>
      </c>
      <c r="B633" t="s">
        <v>0</v>
      </c>
      <c r="C633">
        <v>0</v>
      </c>
      <c r="D633" t="s">
        <v>5</v>
      </c>
      <c r="E633">
        <v>2</v>
      </c>
      <c r="F633" cm="1">
        <f t="array" ref="F633">_xlfn.IFS(G633="All Persons",0,G633="Male",1,G633="Female",2,G633="Male: White",1.1,G633="Male: Black or African American",1.2,G633="Male: American Indian or Alaska Native",1.3,G633="Male: Asian or Pacific Islander",1.4,G633="Female: White",2.1,G633="Female: Black or African American",2.2,G633="Female: American Indian or Alaska Native",2.3,G633="Female: Asian or Pacific Islander",2.4)</f>
        <v>2</v>
      </c>
      <c r="G633" t="s">
        <v>6</v>
      </c>
      <c r="J633" t="s">
        <v>3</v>
      </c>
      <c r="K633" cm="1">
        <f t="array" ref="K633">_xlfn.IFS(J633="All ages",0,J633="Under 15 years",1,J633="15-24 years",2,J633="25-34 years",3,J633="35-44 years",4,J633="45-54 years",5,J633="55-64 years",6,J633="65-74 years",7,J633="75-84 years",8,J633="85 years and over",9)</f>
        <v>0</v>
      </c>
      <c r="L633">
        <v>6.9</v>
      </c>
    </row>
    <row r="634" spans="1:12" x14ac:dyDescent="0.2">
      <c r="A634">
        <v>2005</v>
      </c>
      <c r="B634" t="s">
        <v>0</v>
      </c>
      <c r="C634">
        <v>0</v>
      </c>
      <c r="D634" t="s">
        <v>5</v>
      </c>
      <c r="E634">
        <v>2</v>
      </c>
      <c r="F634" cm="1">
        <f t="array" ref="F634">_xlfn.IFS(G634="All Persons",0,G634="Male",1,G634="Female",2,G634="Male: White",1.1,G634="Male: Black or African American",1.2,G634="Male: American Indian or Alaska Native",1.3,G634="Male: Asian or Pacific Islander",1.4,G634="Female: White",2.1,G634="Female: Black or African American",2.2,G634="Female: American Indian or Alaska Native",2.3,G634="Female: Asian or Pacific Islander",2.4)</f>
        <v>2</v>
      </c>
      <c r="G634" t="s">
        <v>6</v>
      </c>
      <c r="J634" t="s">
        <v>3</v>
      </c>
      <c r="K634" cm="1">
        <f t="array" ref="K634">_xlfn.IFS(J634="All ages",0,J634="Under 15 years",1,J634="15-24 years",2,J634="25-34 years",3,J634="35-44 years",4,J634="45-54 years",5,J634="55-64 years",6,J634="65-74 years",7,J634="75-84 years",8,J634="85 years and over",9)</f>
        <v>0</v>
      </c>
      <c r="L634">
        <v>7.4</v>
      </c>
    </row>
    <row r="635" spans="1:12" x14ac:dyDescent="0.2">
      <c r="A635">
        <v>2006</v>
      </c>
      <c r="B635" t="s">
        <v>0</v>
      </c>
      <c r="C635">
        <v>0</v>
      </c>
      <c r="D635" t="s">
        <v>5</v>
      </c>
      <c r="E635">
        <v>2</v>
      </c>
      <c r="F635" cm="1">
        <f t="array" ref="F635">_xlfn.IFS(G635="All Persons",0,G635="Male",1,G635="Female",2,G635="Male: White",1.1,G635="Male: Black or African American",1.2,G635="Male: American Indian or Alaska Native",1.3,G635="Male: Asian or Pacific Islander",1.4,G635="Female: White",2.1,G635="Female: Black or African American",2.2,G635="Female: American Indian or Alaska Native",2.3,G635="Female: Asian or Pacific Islander",2.4)</f>
        <v>2</v>
      </c>
      <c r="G635" t="s">
        <v>6</v>
      </c>
      <c r="J635" t="s">
        <v>3</v>
      </c>
      <c r="K635" cm="1">
        <f t="array" ref="K635">_xlfn.IFS(J635="All ages",0,J635="Under 15 years",1,J635="15-24 years",2,J635="25-34 years",3,J635="35-44 years",4,J635="45-54 years",5,J635="55-64 years",6,J635="65-74 years",7,J635="75-84 years",8,J635="85 years and over",9)</f>
        <v>0</v>
      </c>
      <c r="L635">
        <v>8.3000000000000007</v>
      </c>
    </row>
    <row r="636" spans="1:12" x14ac:dyDescent="0.2">
      <c r="A636">
        <v>2007</v>
      </c>
      <c r="B636" t="s">
        <v>0</v>
      </c>
      <c r="C636">
        <v>0</v>
      </c>
      <c r="D636" t="s">
        <v>5</v>
      </c>
      <c r="E636">
        <v>2</v>
      </c>
      <c r="F636" cm="1">
        <f t="array" ref="F636">_xlfn.IFS(G636="All Persons",0,G636="Male",1,G636="Female",2,G636="Male: White",1.1,G636="Male: Black or African American",1.2,G636="Male: American Indian or Alaska Native",1.3,G636="Male: Asian or Pacific Islander",1.4,G636="Female: White",2.1,G636="Female: Black or African American",2.2,G636="Female: American Indian or Alaska Native",2.3,G636="Female: Asian or Pacific Islander",2.4)</f>
        <v>2</v>
      </c>
      <c r="G636" t="s">
        <v>6</v>
      </c>
      <c r="J636" t="s">
        <v>3</v>
      </c>
      <c r="K636" cm="1">
        <f t="array" ref="K636">_xlfn.IFS(J636="All ages",0,J636="Under 15 years",1,J636="15-24 years",2,J636="25-34 years",3,J636="35-44 years",4,J636="45-54 years",5,J636="55-64 years",6,J636="65-74 years",7,J636="75-84 years",8,J636="85 years and over",9)</f>
        <v>0</v>
      </c>
      <c r="L636">
        <v>9</v>
      </c>
    </row>
    <row r="637" spans="1:12" x14ac:dyDescent="0.2">
      <c r="A637">
        <v>2008</v>
      </c>
      <c r="B637" t="s">
        <v>0</v>
      </c>
      <c r="C637">
        <v>0</v>
      </c>
      <c r="D637" t="s">
        <v>5</v>
      </c>
      <c r="E637">
        <v>2</v>
      </c>
      <c r="F637" cm="1">
        <f t="array" ref="F637">_xlfn.IFS(G637="All Persons",0,G637="Male",1,G637="Female",2,G637="Male: White",1.1,G637="Male: Black or African American",1.2,G637="Male: American Indian or Alaska Native",1.3,G637="Male: Asian or Pacific Islander",1.4,G637="Female: White",2.1,G637="Female: Black or African American",2.2,G637="Female: American Indian or Alaska Native",2.3,G637="Female: Asian or Pacific Islander",2.4)</f>
        <v>2</v>
      </c>
      <c r="G637" t="s">
        <v>6</v>
      </c>
      <c r="J637" t="s">
        <v>3</v>
      </c>
      <c r="K637" cm="1">
        <f t="array" ref="K637">_xlfn.IFS(J637="All ages",0,J637="Under 15 years",1,J637="15-24 years",2,J637="25-34 years",3,J637="35-44 years",4,J637="45-54 years",5,J637="55-64 years",6,J637="65-74 years",7,J637="75-84 years",8,J637="85 years and over",9)</f>
        <v>0</v>
      </c>
      <c r="L637">
        <v>9</v>
      </c>
    </row>
    <row r="638" spans="1:12" x14ac:dyDescent="0.2">
      <c r="A638">
        <v>2009</v>
      </c>
      <c r="B638" t="s">
        <v>0</v>
      </c>
      <c r="C638">
        <v>0</v>
      </c>
      <c r="D638" t="s">
        <v>5</v>
      </c>
      <c r="E638">
        <v>2</v>
      </c>
      <c r="F638" cm="1">
        <f t="array" ref="F638">_xlfn.IFS(G638="All Persons",0,G638="Male",1,G638="Female",2,G638="Male: White",1.1,G638="Male: Black or African American",1.2,G638="Male: American Indian or Alaska Native",1.3,G638="Male: Asian or Pacific Islander",1.4,G638="Female: White",2.1,G638="Female: Black or African American",2.2,G638="Female: American Indian or Alaska Native",2.3,G638="Female: Asian or Pacific Islander",2.4)</f>
        <v>2</v>
      </c>
      <c r="G638" t="s">
        <v>6</v>
      </c>
      <c r="J638" t="s">
        <v>3</v>
      </c>
      <c r="K638" cm="1">
        <f t="array" ref="K638">_xlfn.IFS(J638="All ages",0,J638="Under 15 years",1,J638="15-24 years",2,J638="25-34 years",3,J638="35-44 years",4,J638="45-54 years",5,J638="55-64 years",6,J638="65-74 years",7,J638="75-84 years",8,J638="85 years and over",9)</f>
        <v>0</v>
      </c>
      <c r="L638">
        <v>9.1999999999999993</v>
      </c>
    </row>
    <row r="639" spans="1:12" x14ac:dyDescent="0.2">
      <c r="A639">
        <v>2010</v>
      </c>
      <c r="B639" t="s">
        <v>0</v>
      </c>
      <c r="C639">
        <v>0</v>
      </c>
      <c r="D639" t="s">
        <v>5</v>
      </c>
      <c r="E639">
        <v>2</v>
      </c>
      <c r="F639" cm="1">
        <f t="array" ref="F639">_xlfn.IFS(G639="All Persons",0,G639="Male",1,G639="Female",2,G639="Male: White",1.1,G639="Male: Black or African American",1.2,G639="Male: American Indian or Alaska Native",1.3,G639="Male: Asian or Pacific Islander",1.4,G639="Female: White",2.1,G639="Female: Black or African American",2.2,G639="Female: American Indian or Alaska Native",2.3,G639="Female: Asian or Pacific Islander",2.4)</f>
        <v>2</v>
      </c>
      <c r="G639" t="s">
        <v>6</v>
      </c>
      <c r="J639" t="s">
        <v>3</v>
      </c>
      <c r="K639" cm="1">
        <f t="array" ref="K639">_xlfn.IFS(J639="All ages",0,J639="Under 15 years",1,J639="15-24 years",2,J639="25-34 years",3,J639="35-44 years",4,J639="45-54 years",5,J639="55-64 years",6,J639="65-74 years",7,J639="75-84 years",8,J639="85 years and over",9)</f>
        <v>0</v>
      </c>
      <c r="L639">
        <v>9.8000000000000007</v>
      </c>
    </row>
    <row r="640" spans="1:12" x14ac:dyDescent="0.2">
      <c r="A640">
        <v>2011</v>
      </c>
      <c r="B640" t="s">
        <v>0</v>
      </c>
      <c r="C640">
        <v>0</v>
      </c>
      <c r="D640" t="s">
        <v>5</v>
      </c>
      <c r="E640">
        <v>2</v>
      </c>
      <c r="F640" cm="1">
        <f t="array" ref="F640">_xlfn.IFS(G640="All Persons",0,G640="Male",1,G640="Female",2,G640="Male: White",1.1,G640="Male: Black or African American",1.2,G640="Male: American Indian or Alaska Native",1.3,G640="Male: Asian or Pacific Islander",1.4,G640="Female: White",2.1,G640="Female: Black or African American",2.2,G640="Female: American Indian or Alaska Native",2.3,G640="Female: Asian or Pacific Islander",2.4)</f>
        <v>2</v>
      </c>
      <c r="G640" t="s">
        <v>6</v>
      </c>
      <c r="J640" t="s">
        <v>3</v>
      </c>
      <c r="K640" cm="1">
        <f t="array" ref="K640">_xlfn.IFS(J640="All ages",0,J640="Under 15 years",1,J640="15-24 years",2,J640="25-34 years",3,J640="35-44 years",4,J640="45-54 years",5,J640="55-64 years",6,J640="65-74 years",7,J640="75-84 years",8,J640="85 years and over",9)</f>
        <v>0</v>
      </c>
      <c r="L640">
        <v>10.3</v>
      </c>
    </row>
    <row r="641" spans="1:12" x14ac:dyDescent="0.2">
      <c r="A641">
        <v>2012</v>
      </c>
      <c r="B641" t="s">
        <v>0</v>
      </c>
      <c r="C641">
        <v>0</v>
      </c>
      <c r="D641" t="s">
        <v>5</v>
      </c>
      <c r="E641">
        <v>2</v>
      </c>
      <c r="F641" cm="1">
        <f t="array" ref="F641">_xlfn.IFS(G641="All Persons",0,G641="Male",1,G641="Female",2,G641="Male: White",1.1,G641="Male: Black or African American",1.2,G641="Male: American Indian or Alaska Native",1.3,G641="Male: Asian or Pacific Islander",1.4,G641="Female: White",2.1,G641="Female: Black or African American",2.2,G641="Female: American Indian or Alaska Native",2.3,G641="Female: Asian or Pacific Islander",2.4)</f>
        <v>2</v>
      </c>
      <c r="G641" t="s">
        <v>6</v>
      </c>
      <c r="J641" t="s">
        <v>3</v>
      </c>
      <c r="K641" cm="1">
        <f t="array" ref="K641">_xlfn.IFS(J641="All ages",0,J641="Under 15 years",1,J641="15-24 years",2,J641="25-34 years",3,J641="35-44 years",4,J641="45-54 years",5,J641="55-64 years",6,J641="65-74 years",7,J641="75-84 years",8,J641="85 years and over",9)</f>
        <v>0</v>
      </c>
      <c r="L641">
        <v>10.3</v>
      </c>
    </row>
    <row r="642" spans="1:12" x14ac:dyDescent="0.2">
      <c r="A642">
        <v>2013</v>
      </c>
      <c r="B642" t="s">
        <v>0</v>
      </c>
      <c r="C642">
        <v>0</v>
      </c>
      <c r="D642" t="s">
        <v>5</v>
      </c>
      <c r="E642">
        <v>2</v>
      </c>
      <c r="F642" cm="1">
        <f t="array" ref="F642">_xlfn.IFS(G642="All Persons",0,G642="Male",1,G642="Female",2,G642="Male: White",1.1,G642="Male: Black or African American",1.2,G642="Male: American Indian or Alaska Native",1.3,G642="Male: Asian or Pacific Islander",1.4,G642="Female: White",2.1,G642="Female: Black or African American",2.2,G642="Female: American Indian or Alaska Native",2.3,G642="Female: Asian or Pacific Islander",2.4)</f>
        <v>2</v>
      </c>
      <c r="G642" t="s">
        <v>6</v>
      </c>
      <c r="J642" t="s">
        <v>3</v>
      </c>
      <c r="K642" cm="1">
        <f t="array" ref="K642">_xlfn.IFS(J642="All ages",0,J642="Under 15 years",1,J642="15-24 years",2,J642="25-34 years",3,J642="35-44 years",4,J642="45-54 years",5,J642="55-64 years",6,J642="65-74 years",7,J642="75-84 years",8,J642="85 years and over",9)</f>
        <v>0</v>
      </c>
      <c r="L642">
        <v>10.7</v>
      </c>
    </row>
    <row r="643" spans="1:12" x14ac:dyDescent="0.2">
      <c r="A643">
        <v>2014</v>
      </c>
      <c r="B643" t="s">
        <v>0</v>
      </c>
      <c r="C643">
        <v>0</v>
      </c>
      <c r="D643" t="s">
        <v>5</v>
      </c>
      <c r="E643">
        <v>2</v>
      </c>
      <c r="F643" cm="1">
        <f t="array" ref="F643">_xlfn.IFS(G643="All Persons",0,G643="Male",1,G643="Female",2,G643="Male: White",1.1,G643="Male: Black or African American",1.2,G643="Male: American Indian or Alaska Native",1.3,G643="Male: Asian or Pacific Islander",1.4,G643="Female: White",2.1,G643="Female: Black or African American",2.2,G643="Female: American Indian or Alaska Native",2.3,G643="Female: Asian or Pacific Islander",2.4)</f>
        <v>2</v>
      </c>
      <c r="G643" t="s">
        <v>6</v>
      </c>
      <c r="J643" t="s">
        <v>3</v>
      </c>
      <c r="K643" cm="1">
        <f t="array" ref="K643">_xlfn.IFS(J643="All ages",0,J643="Under 15 years",1,J643="15-24 years",2,J643="25-34 years",3,J643="35-44 years",4,J643="45-54 years",5,J643="55-64 years",6,J643="65-74 years",7,J643="75-84 years",8,J643="85 years and over",9)</f>
        <v>0</v>
      </c>
      <c r="L643">
        <v>11.3</v>
      </c>
    </row>
    <row r="644" spans="1:12" x14ac:dyDescent="0.2">
      <c r="A644">
        <v>2015</v>
      </c>
      <c r="B644" t="s">
        <v>0</v>
      </c>
      <c r="C644">
        <v>0</v>
      </c>
      <c r="D644" t="s">
        <v>5</v>
      </c>
      <c r="E644">
        <v>2</v>
      </c>
      <c r="F644" cm="1">
        <f t="array" ref="F644">_xlfn.IFS(G644="All Persons",0,G644="Male",1,G644="Female",2,G644="Male: White",1.1,G644="Male: Black or African American",1.2,G644="Male: American Indian or Alaska Native",1.3,G644="Male: Asian or Pacific Islander",1.4,G644="Female: White",2.1,G644="Female: Black or African American",2.2,G644="Female: American Indian or Alaska Native",2.3,G644="Female: Asian or Pacific Islander",2.4)</f>
        <v>2</v>
      </c>
      <c r="G644" t="s">
        <v>6</v>
      </c>
      <c r="J644" t="s">
        <v>3</v>
      </c>
      <c r="K644" cm="1">
        <f t="array" ref="K644">_xlfn.IFS(J644="All ages",0,J644="Under 15 years",1,J644="15-24 years",2,J644="25-34 years",3,J644="35-44 years",4,J644="45-54 years",5,J644="55-64 years",6,J644="65-74 years",7,J644="75-84 years",8,J644="85 years and over",9)</f>
        <v>0</v>
      </c>
      <c r="L644">
        <v>11.9</v>
      </c>
    </row>
    <row r="645" spans="1:12" x14ac:dyDescent="0.2">
      <c r="A645">
        <v>2016</v>
      </c>
      <c r="B645" t="s">
        <v>0</v>
      </c>
      <c r="C645">
        <v>0</v>
      </c>
      <c r="D645" t="s">
        <v>5</v>
      </c>
      <c r="E645">
        <v>2</v>
      </c>
      <c r="F645" cm="1">
        <f t="array" ref="F645">_xlfn.IFS(G645="All Persons",0,G645="Male",1,G645="Female",2,G645="Male: White",1.1,G645="Male: Black or African American",1.2,G645="Male: American Indian or Alaska Native",1.3,G645="Male: Asian or Pacific Islander",1.4,G645="Female: White",2.1,G645="Female: Black or African American",2.2,G645="Female: American Indian or Alaska Native",2.3,G645="Female: Asian or Pacific Islander",2.4)</f>
        <v>2</v>
      </c>
      <c r="G645" t="s">
        <v>6</v>
      </c>
      <c r="J645" t="s">
        <v>3</v>
      </c>
      <c r="K645" cm="1">
        <f t="array" ref="K645">_xlfn.IFS(J645="All ages",0,J645="Under 15 years",1,J645="15-24 years",2,J645="25-34 years",3,J645="35-44 years",4,J645="45-54 years",5,J645="55-64 years",6,J645="65-74 years",7,J645="75-84 years",8,J645="85 years and over",9)</f>
        <v>0</v>
      </c>
      <c r="L645">
        <v>13.5</v>
      </c>
    </row>
    <row r="646" spans="1:12" x14ac:dyDescent="0.2">
      <c r="A646">
        <v>2017</v>
      </c>
      <c r="B646" t="s">
        <v>0</v>
      </c>
      <c r="C646">
        <v>0</v>
      </c>
      <c r="D646" t="s">
        <v>5</v>
      </c>
      <c r="E646">
        <v>2</v>
      </c>
      <c r="F646" cm="1">
        <f t="array" ref="F646">_xlfn.IFS(G646="All Persons",0,G646="Male",1,G646="Female",2,G646="Male: White",1.1,G646="Male: Black or African American",1.2,G646="Male: American Indian or Alaska Native",1.3,G646="Male: Asian or Pacific Islander",1.4,G646="Female: White",2.1,G646="Female: Black or African American",2.2,G646="Female: American Indian or Alaska Native",2.3,G646="Female: Asian or Pacific Islander",2.4)</f>
        <v>2</v>
      </c>
      <c r="G646" t="s">
        <v>6</v>
      </c>
      <c r="J646" t="s">
        <v>3</v>
      </c>
      <c r="K646" cm="1">
        <f t="array" ref="K646">_xlfn.IFS(J646="All ages",0,J646="Under 15 years",1,J646="15-24 years",2,J646="25-34 years",3,J646="35-44 years",4,J646="45-54 years",5,J646="55-64 years",6,J646="65-74 years",7,J646="75-84 years",8,J646="85 years and over",9)</f>
        <v>0</v>
      </c>
      <c r="L646">
        <v>14.3</v>
      </c>
    </row>
    <row r="647" spans="1:12" x14ac:dyDescent="0.2">
      <c r="A647">
        <v>1999</v>
      </c>
      <c r="B647" t="s">
        <v>0</v>
      </c>
      <c r="C647">
        <v>0</v>
      </c>
      <c r="D647" t="s">
        <v>5</v>
      </c>
      <c r="E647">
        <v>2</v>
      </c>
      <c r="F647" cm="1">
        <f t="array" ref="F647">_xlfn.IFS(G647="All Persons",0,G647="Male",1,G647="Female",2,G647="Male: White",1.1,G647="Male: Black or African American",1.2,G647="Male: American Indian or Alaska Native",1.3,G647="Male: Asian or Pacific Islander",1.4,G647="Female: White",2.1,G647="Female: Black or African American",2.2,G647="Female: American Indian or Alaska Native",2.3,G647="Female: Asian or Pacific Islander",2.4)</f>
        <v>1</v>
      </c>
      <c r="G647" t="s">
        <v>4</v>
      </c>
      <c r="H647" t="s">
        <v>38</v>
      </c>
      <c r="J647" t="s">
        <v>8</v>
      </c>
      <c r="K647" cm="1">
        <f t="array" ref="K647">_xlfn.IFS(J647="All ages",0,J647="Under 15 years",1,J647="15-24 years",2,J647="25-34 years",3,J647="35-44 years",4,J647="45-54 years",5,J647="55-64 years",6,J647="65-74 years",7,J647="75-84 years",8,J647="85 years and over",9)</f>
        <v>1</v>
      </c>
      <c r="L647">
        <v>0.1</v>
      </c>
    </row>
    <row r="648" spans="1:12" x14ac:dyDescent="0.2">
      <c r="A648">
        <v>2000</v>
      </c>
      <c r="B648" t="s">
        <v>0</v>
      </c>
      <c r="C648">
        <v>0</v>
      </c>
      <c r="D648" t="s">
        <v>5</v>
      </c>
      <c r="E648">
        <v>2</v>
      </c>
      <c r="F648" cm="1">
        <f t="array" ref="F648">_xlfn.IFS(G648="All Persons",0,G648="Male",1,G648="Female",2,G648="Male: White",1.1,G648="Male: Black or African American",1.2,G648="Male: American Indian or Alaska Native",1.3,G648="Male: Asian or Pacific Islander",1.4,G648="Female: White",2.1,G648="Female: Black or African American",2.2,G648="Female: American Indian or Alaska Native",2.3,G648="Female: Asian or Pacific Islander",2.4)</f>
        <v>1</v>
      </c>
      <c r="G648" t="s">
        <v>4</v>
      </c>
      <c r="H648" t="s">
        <v>38</v>
      </c>
      <c r="J648" t="s">
        <v>8</v>
      </c>
      <c r="K648" cm="1">
        <f t="array" ref="K648">_xlfn.IFS(J648="All ages",0,J648="Under 15 years",1,J648="15-24 years",2,J648="25-34 years",3,J648="35-44 years",4,J648="45-54 years",5,J648="55-64 years",6,J648="65-74 years",7,J648="75-84 years",8,J648="85 years and over",9)</f>
        <v>1</v>
      </c>
      <c r="L648">
        <v>0.2</v>
      </c>
    </row>
    <row r="649" spans="1:12" x14ac:dyDescent="0.2">
      <c r="A649">
        <v>2001</v>
      </c>
      <c r="B649" t="s">
        <v>0</v>
      </c>
      <c r="C649">
        <v>0</v>
      </c>
      <c r="D649" t="s">
        <v>5</v>
      </c>
      <c r="E649">
        <v>2</v>
      </c>
      <c r="F649" cm="1">
        <f t="array" ref="F649">_xlfn.IFS(G649="All Persons",0,G649="Male",1,G649="Female",2,G649="Male: White",1.1,G649="Male: Black or African American",1.2,G649="Male: American Indian or Alaska Native",1.3,G649="Male: Asian or Pacific Islander",1.4,G649="Female: White",2.1,G649="Female: Black or African American",2.2,G649="Female: American Indian or Alaska Native",2.3,G649="Female: Asian or Pacific Islander",2.4)</f>
        <v>1</v>
      </c>
      <c r="G649" t="s">
        <v>4</v>
      </c>
      <c r="H649" t="s">
        <v>38</v>
      </c>
      <c r="J649" t="s">
        <v>8</v>
      </c>
      <c r="K649" cm="1">
        <f t="array" ref="K649">_xlfn.IFS(J649="All ages",0,J649="Under 15 years",1,J649="15-24 years",2,J649="25-34 years",3,J649="35-44 years",4,J649="45-54 years",5,J649="55-64 years",6,J649="65-74 years",7,J649="75-84 years",8,J649="85 years and over",9)</f>
        <v>1</v>
      </c>
      <c r="L649">
        <v>0.2</v>
      </c>
    </row>
    <row r="650" spans="1:12" x14ac:dyDescent="0.2">
      <c r="A650">
        <v>2002</v>
      </c>
      <c r="B650" t="s">
        <v>0</v>
      </c>
      <c r="C650">
        <v>0</v>
      </c>
      <c r="D650" t="s">
        <v>5</v>
      </c>
      <c r="E650">
        <v>2</v>
      </c>
      <c r="F650" cm="1">
        <f t="array" ref="F650">_xlfn.IFS(G650="All Persons",0,G650="Male",1,G650="Female",2,G650="Male: White",1.1,G650="Male: Black or African American",1.2,G650="Male: American Indian or Alaska Native",1.3,G650="Male: Asian or Pacific Islander",1.4,G650="Female: White",2.1,G650="Female: Black or African American",2.2,G650="Female: American Indian or Alaska Native",2.3,G650="Female: Asian or Pacific Islander",2.4)</f>
        <v>1</v>
      </c>
      <c r="G650" t="s">
        <v>4</v>
      </c>
      <c r="H650" t="s">
        <v>38</v>
      </c>
      <c r="J650" t="s">
        <v>8</v>
      </c>
      <c r="K650" cm="1">
        <f t="array" ref="K650">_xlfn.IFS(J650="All ages",0,J650="Under 15 years",1,J650="15-24 years",2,J650="25-34 years",3,J650="35-44 years",4,J650="45-54 years",5,J650="55-64 years",6,J650="65-74 years",7,J650="75-84 years",8,J650="85 years and over",9)</f>
        <v>1</v>
      </c>
      <c r="L650">
        <v>0.2</v>
      </c>
    </row>
    <row r="651" spans="1:12" x14ac:dyDescent="0.2">
      <c r="A651">
        <v>2003</v>
      </c>
      <c r="B651" t="s">
        <v>0</v>
      </c>
      <c r="C651">
        <v>0</v>
      </c>
      <c r="D651" t="s">
        <v>5</v>
      </c>
      <c r="E651">
        <v>2</v>
      </c>
      <c r="F651" cm="1">
        <f t="array" ref="F651">_xlfn.IFS(G651="All Persons",0,G651="Male",1,G651="Female",2,G651="Male: White",1.1,G651="Male: Black or African American",1.2,G651="Male: American Indian or Alaska Native",1.3,G651="Male: Asian or Pacific Islander",1.4,G651="Female: White",2.1,G651="Female: Black or African American",2.2,G651="Female: American Indian or Alaska Native",2.3,G651="Female: Asian or Pacific Islander",2.4)</f>
        <v>1</v>
      </c>
      <c r="G651" t="s">
        <v>4</v>
      </c>
      <c r="H651" t="s">
        <v>38</v>
      </c>
      <c r="J651" t="s">
        <v>8</v>
      </c>
      <c r="K651" cm="1">
        <f t="array" ref="K651">_xlfn.IFS(J651="All ages",0,J651="Under 15 years",1,J651="15-24 years",2,J651="25-34 years",3,J651="35-44 years",4,J651="45-54 years",5,J651="55-64 years",6,J651="65-74 years",7,J651="75-84 years",8,J651="85 years and over",9)</f>
        <v>1</v>
      </c>
      <c r="L651">
        <v>0.2</v>
      </c>
    </row>
    <row r="652" spans="1:12" x14ac:dyDescent="0.2">
      <c r="A652">
        <v>2004</v>
      </c>
      <c r="B652" t="s">
        <v>0</v>
      </c>
      <c r="C652">
        <v>0</v>
      </c>
      <c r="D652" t="s">
        <v>5</v>
      </c>
      <c r="E652">
        <v>2</v>
      </c>
      <c r="F652" cm="1">
        <f t="array" ref="F652">_xlfn.IFS(G652="All Persons",0,G652="Male",1,G652="Female",2,G652="Male: White",1.1,G652="Male: Black or African American",1.2,G652="Male: American Indian or Alaska Native",1.3,G652="Male: Asian or Pacific Islander",1.4,G652="Female: White",2.1,G652="Female: Black or African American",2.2,G652="Female: American Indian or Alaska Native",2.3,G652="Female: Asian or Pacific Islander",2.4)</f>
        <v>1</v>
      </c>
      <c r="G652" t="s">
        <v>4</v>
      </c>
      <c r="H652" t="s">
        <v>38</v>
      </c>
      <c r="J652" t="s">
        <v>8</v>
      </c>
      <c r="K652" cm="1">
        <f t="array" ref="K652">_xlfn.IFS(J652="All ages",0,J652="Under 15 years",1,J652="15-24 years",2,J652="25-34 years",3,J652="35-44 years",4,J652="45-54 years",5,J652="55-64 years",6,J652="65-74 years",7,J652="75-84 years",8,J652="85 years and over",9)</f>
        <v>1</v>
      </c>
      <c r="L652">
        <v>0.2</v>
      </c>
    </row>
    <row r="653" spans="1:12" x14ac:dyDescent="0.2">
      <c r="A653">
        <v>2005</v>
      </c>
      <c r="B653" t="s">
        <v>0</v>
      </c>
      <c r="C653">
        <v>0</v>
      </c>
      <c r="D653" t="s">
        <v>5</v>
      </c>
      <c r="E653">
        <v>2</v>
      </c>
      <c r="F653" cm="1">
        <f t="array" ref="F653">_xlfn.IFS(G653="All Persons",0,G653="Male",1,G653="Female",2,G653="Male: White",1.1,G653="Male: Black or African American",1.2,G653="Male: American Indian or Alaska Native",1.3,G653="Male: Asian or Pacific Islander",1.4,G653="Female: White",2.1,G653="Female: Black or African American",2.2,G653="Female: American Indian or Alaska Native",2.3,G653="Female: Asian or Pacific Islander",2.4)</f>
        <v>1</v>
      </c>
      <c r="G653" t="s">
        <v>4</v>
      </c>
      <c r="H653" t="s">
        <v>38</v>
      </c>
      <c r="J653" t="s">
        <v>8</v>
      </c>
      <c r="K653" cm="1">
        <f t="array" ref="K653">_xlfn.IFS(J653="All ages",0,J653="Under 15 years",1,J653="15-24 years",2,J653="25-34 years",3,J653="35-44 years",4,J653="45-54 years",5,J653="55-64 years",6,J653="65-74 years",7,J653="75-84 years",8,J653="85 years and over",9)</f>
        <v>1</v>
      </c>
      <c r="L653">
        <v>0.2</v>
      </c>
    </row>
    <row r="654" spans="1:12" x14ac:dyDescent="0.2">
      <c r="A654">
        <v>2006</v>
      </c>
      <c r="B654" t="s">
        <v>0</v>
      </c>
      <c r="C654">
        <v>0</v>
      </c>
      <c r="D654" t="s">
        <v>5</v>
      </c>
      <c r="E654">
        <v>2</v>
      </c>
      <c r="F654" cm="1">
        <f t="array" ref="F654">_xlfn.IFS(G654="All Persons",0,G654="Male",1,G654="Female",2,G654="Male: White",1.1,G654="Male: Black or African American",1.2,G654="Male: American Indian or Alaska Native",1.3,G654="Male: Asian or Pacific Islander",1.4,G654="Female: White",2.1,G654="Female: Black or African American",2.2,G654="Female: American Indian or Alaska Native",2.3,G654="Female: Asian or Pacific Islander",2.4)</f>
        <v>1</v>
      </c>
      <c r="G654" t="s">
        <v>4</v>
      </c>
      <c r="H654" t="s">
        <v>38</v>
      </c>
      <c r="J654" t="s">
        <v>8</v>
      </c>
      <c r="K654" cm="1">
        <f t="array" ref="K654">_xlfn.IFS(J654="All ages",0,J654="Under 15 years",1,J654="15-24 years",2,J654="25-34 years",3,J654="35-44 years",4,J654="45-54 years",5,J654="55-64 years",6,J654="65-74 years",7,J654="75-84 years",8,J654="85 years and over",9)</f>
        <v>1</v>
      </c>
      <c r="L654">
        <v>0.2</v>
      </c>
    </row>
    <row r="655" spans="1:12" x14ac:dyDescent="0.2">
      <c r="A655">
        <v>2007</v>
      </c>
      <c r="B655" t="s">
        <v>0</v>
      </c>
      <c r="C655">
        <v>0</v>
      </c>
      <c r="D655" t="s">
        <v>5</v>
      </c>
      <c r="E655">
        <v>2</v>
      </c>
      <c r="F655" cm="1">
        <f t="array" ref="F655">_xlfn.IFS(G655="All Persons",0,G655="Male",1,G655="Female",2,G655="Male: White",1.1,G655="Male: Black or African American",1.2,G655="Male: American Indian or Alaska Native",1.3,G655="Male: Asian or Pacific Islander",1.4,G655="Female: White",2.1,G655="Female: Black or African American",2.2,G655="Female: American Indian or Alaska Native",2.3,G655="Female: Asian or Pacific Islander",2.4)</f>
        <v>1</v>
      </c>
      <c r="G655" t="s">
        <v>4</v>
      </c>
      <c r="H655" t="s">
        <v>38</v>
      </c>
      <c r="J655" t="s">
        <v>8</v>
      </c>
      <c r="K655" cm="1">
        <f t="array" ref="K655">_xlfn.IFS(J655="All ages",0,J655="Under 15 years",1,J655="15-24 years",2,J655="25-34 years",3,J655="35-44 years",4,J655="45-54 years",5,J655="55-64 years",6,J655="65-74 years",7,J655="75-84 years",8,J655="85 years and over",9)</f>
        <v>1</v>
      </c>
      <c r="L655">
        <v>0.3</v>
      </c>
    </row>
    <row r="656" spans="1:12" x14ac:dyDescent="0.2">
      <c r="A656">
        <v>2008</v>
      </c>
      <c r="B656" t="s">
        <v>0</v>
      </c>
      <c r="C656">
        <v>0</v>
      </c>
      <c r="D656" t="s">
        <v>5</v>
      </c>
      <c r="E656">
        <v>2</v>
      </c>
      <c r="F656" cm="1">
        <f t="array" ref="F656">_xlfn.IFS(G656="All Persons",0,G656="Male",1,G656="Female",2,G656="Male: White",1.1,G656="Male: Black or African American",1.2,G656="Male: American Indian or Alaska Native",1.3,G656="Male: Asian or Pacific Islander",1.4,G656="Female: White",2.1,G656="Female: Black or African American",2.2,G656="Female: American Indian or Alaska Native",2.3,G656="Female: Asian or Pacific Islander",2.4)</f>
        <v>1</v>
      </c>
      <c r="G656" t="s">
        <v>4</v>
      </c>
      <c r="H656" t="s">
        <v>38</v>
      </c>
      <c r="J656" t="s">
        <v>8</v>
      </c>
      <c r="K656" cm="1">
        <f t="array" ref="K656">_xlfn.IFS(J656="All ages",0,J656="Under 15 years",1,J656="15-24 years",2,J656="25-34 years",3,J656="35-44 years",4,J656="45-54 years",5,J656="55-64 years",6,J656="65-74 years",7,J656="75-84 years",8,J656="85 years and over",9)</f>
        <v>1</v>
      </c>
      <c r="L656">
        <v>0.2</v>
      </c>
    </row>
    <row r="657" spans="1:12" x14ac:dyDescent="0.2">
      <c r="A657">
        <v>2009</v>
      </c>
      <c r="B657" t="s">
        <v>0</v>
      </c>
      <c r="C657">
        <v>0</v>
      </c>
      <c r="D657" t="s">
        <v>5</v>
      </c>
      <c r="E657">
        <v>2</v>
      </c>
      <c r="F657" cm="1">
        <f t="array" ref="F657">_xlfn.IFS(G657="All Persons",0,G657="Male",1,G657="Female",2,G657="Male: White",1.1,G657="Male: Black or African American",1.2,G657="Male: American Indian or Alaska Native",1.3,G657="Male: Asian or Pacific Islander",1.4,G657="Female: White",2.1,G657="Female: Black or African American",2.2,G657="Female: American Indian or Alaska Native",2.3,G657="Female: Asian or Pacific Islander",2.4)</f>
        <v>1</v>
      </c>
      <c r="G657" t="s">
        <v>4</v>
      </c>
      <c r="H657" t="s">
        <v>38</v>
      </c>
      <c r="J657" t="s">
        <v>8</v>
      </c>
      <c r="K657" cm="1">
        <f t="array" ref="K657">_xlfn.IFS(J657="All ages",0,J657="Under 15 years",1,J657="15-24 years",2,J657="25-34 years",3,J657="35-44 years",4,J657="45-54 years",5,J657="55-64 years",6,J657="65-74 years",7,J657="75-84 years",8,J657="85 years and over",9)</f>
        <v>1</v>
      </c>
      <c r="L657">
        <v>0.2</v>
      </c>
    </row>
    <row r="658" spans="1:12" x14ac:dyDescent="0.2">
      <c r="A658">
        <v>2010</v>
      </c>
      <c r="B658" t="s">
        <v>0</v>
      </c>
      <c r="C658">
        <v>0</v>
      </c>
      <c r="D658" t="s">
        <v>5</v>
      </c>
      <c r="E658">
        <v>2</v>
      </c>
      <c r="F658" cm="1">
        <f t="array" ref="F658">_xlfn.IFS(G658="All Persons",0,G658="Male",1,G658="Female",2,G658="Male: White",1.1,G658="Male: Black or African American",1.2,G658="Male: American Indian or Alaska Native",1.3,G658="Male: Asian or Pacific Islander",1.4,G658="Female: White",2.1,G658="Female: Black or African American",2.2,G658="Female: American Indian or Alaska Native",2.3,G658="Female: Asian or Pacific Islander",2.4)</f>
        <v>1</v>
      </c>
      <c r="G658" t="s">
        <v>4</v>
      </c>
      <c r="H658" t="s">
        <v>38</v>
      </c>
      <c r="J658" t="s">
        <v>8</v>
      </c>
      <c r="K658" cm="1">
        <f t="array" ref="K658">_xlfn.IFS(J658="All ages",0,J658="Under 15 years",1,J658="15-24 years",2,J658="25-34 years",3,J658="35-44 years",4,J658="45-54 years",5,J658="55-64 years",6,J658="65-74 years",7,J658="75-84 years",8,J658="85 years and over",9)</f>
        <v>1</v>
      </c>
      <c r="L658">
        <v>0.3</v>
      </c>
    </row>
    <row r="659" spans="1:12" x14ac:dyDescent="0.2">
      <c r="A659">
        <v>2011</v>
      </c>
      <c r="B659" t="s">
        <v>0</v>
      </c>
      <c r="C659">
        <v>0</v>
      </c>
      <c r="D659" t="s">
        <v>5</v>
      </c>
      <c r="E659">
        <v>2</v>
      </c>
      <c r="F659" cm="1">
        <f t="array" ref="F659">_xlfn.IFS(G659="All Persons",0,G659="Male",1,G659="Female",2,G659="Male: White",1.1,G659="Male: Black or African American",1.2,G659="Male: American Indian or Alaska Native",1.3,G659="Male: Asian or Pacific Islander",1.4,G659="Female: White",2.1,G659="Female: Black or African American",2.2,G659="Female: American Indian or Alaska Native",2.3,G659="Female: Asian or Pacific Islander",2.4)</f>
        <v>1</v>
      </c>
      <c r="G659" t="s">
        <v>4</v>
      </c>
      <c r="H659" t="s">
        <v>38</v>
      </c>
      <c r="J659" t="s">
        <v>8</v>
      </c>
      <c r="K659" cm="1">
        <f t="array" ref="K659">_xlfn.IFS(J659="All ages",0,J659="Under 15 years",1,J659="15-24 years",2,J659="25-34 years",3,J659="35-44 years",4,J659="45-54 years",5,J659="55-64 years",6,J659="65-74 years",7,J659="75-84 years",8,J659="85 years and over",9)</f>
        <v>1</v>
      </c>
      <c r="L659">
        <v>0.2</v>
      </c>
    </row>
    <row r="660" spans="1:12" x14ac:dyDescent="0.2">
      <c r="A660">
        <v>2012</v>
      </c>
      <c r="B660" t="s">
        <v>0</v>
      </c>
      <c r="C660">
        <v>0</v>
      </c>
      <c r="D660" t="s">
        <v>5</v>
      </c>
      <c r="E660">
        <v>2</v>
      </c>
      <c r="F660" cm="1">
        <f t="array" ref="F660">_xlfn.IFS(G660="All Persons",0,G660="Male",1,G660="Female",2,G660="Male: White",1.1,G660="Male: Black or African American",1.2,G660="Male: American Indian or Alaska Native",1.3,G660="Male: Asian or Pacific Islander",1.4,G660="Female: White",2.1,G660="Female: Black or African American",2.2,G660="Female: American Indian or Alaska Native",2.3,G660="Female: Asian or Pacific Islander",2.4)</f>
        <v>1</v>
      </c>
      <c r="G660" t="s">
        <v>4</v>
      </c>
      <c r="H660" t="s">
        <v>38</v>
      </c>
      <c r="J660" t="s">
        <v>8</v>
      </c>
      <c r="K660" cm="1">
        <f t="array" ref="K660">_xlfn.IFS(J660="All ages",0,J660="Under 15 years",1,J660="15-24 years",2,J660="25-34 years",3,J660="35-44 years",4,J660="45-54 years",5,J660="55-64 years",6,J660="65-74 years",7,J660="75-84 years",8,J660="85 years and over",9)</f>
        <v>1</v>
      </c>
      <c r="L660">
        <v>0.2</v>
      </c>
    </row>
    <row r="661" spans="1:12" x14ac:dyDescent="0.2">
      <c r="A661">
        <v>2013</v>
      </c>
      <c r="B661" t="s">
        <v>0</v>
      </c>
      <c r="C661">
        <v>0</v>
      </c>
      <c r="D661" t="s">
        <v>5</v>
      </c>
      <c r="E661">
        <v>2</v>
      </c>
      <c r="F661" cm="1">
        <f t="array" ref="F661">_xlfn.IFS(G661="All Persons",0,G661="Male",1,G661="Female",2,G661="Male: White",1.1,G661="Male: Black or African American",1.2,G661="Male: American Indian or Alaska Native",1.3,G661="Male: Asian or Pacific Islander",1.4,G661="Female: White",2.1,G661="Female: Black or African American",2.2,G661="Female: American Indian or Alaska Native",2.3,G661="Female: Asian or Pacific Islander",2.4)</f>
        <v>1</v>
      </c>
      <c r="G661" t="s">
        <v>4</v>
      </c>
      <c r="H661" t="s">
        <v>38</v>
      </c>
      <c r="J661" t="s">
        <v>8</v>
      </c>
      <c r="K661" cm="1">
        <f t="array" ref="K661">_xlfn.IFS(J661="All ages",0,J661="Under 15 years",1,J661="15-24 years",2,J661="25-34 years",3,J661="35-44 years",4,J661="45-54 years",5,J661="55-64 years",6,J661="65-74 years",7,J661="75-84 years",8,J661="85 years and over",9)</f>
        <v>1</v>
      </c>
      <c r="L661">
        <v>0.2</v>
      </c>
    </row>
    <row r="662" spans="1:12" x14ac:dyDescent="0.2">
      <c r="A662">
        <v>2014</v>
      </c>
      <c r="B662" t="s">
        <v>0</v>
      </c>
      <c r="C662">
        <v>0</v>
      </c>
      <c r="D662" t="s">
        <v>5</v>
      </c>
      <c r="E662">
        <v>2</v>
      </c>
      <c r="F662" cm="1">
        <f t="array" ref="F662">_xlfn.IFS(G662="All Persons",0,G662="Male",1,G662="Female",2,G662="Male: White",1.1,G662="Male: Black or African American",1.2,G662="Male: American Indian or Alaska Native",1.3,G662="Male: Asian or Pacific Islander",1.4,G662="Female: White",2.1,G662="Female: Black or African American",2.2,G662="Female: American Indian or Alaska Native",2.3,G662="Female: Asian or Pacific Islander",2.4)</f>
        <v>1</v>
      </c>
      <c r="G662" t="s">
        <v>4</v>
      </c>
      <c r="H662" t="s">
        <v>38</v>
      </c>
      <c r="J662" t="s">
        <v>8</v>
      </c>
      <c r="K662" cm="1">
        <f t="array" ref="K662">_xlfn.IFS(J662="All ages",0,J662="Under 15 years",1,J662="15-24 years",2,J662="25-34 years",3,J662="35-44 years",4,J662="45-54 years",5,J662="55-64 years",6,J662="65-74 years",7,J662="75-84 years",8,J662="85 years and over",9)</f>
        <v>1</v>
      </c>
      <c r="L662">
        <v>0.2</v>
      </c>
    </row>
    <row r="663" spans="1:12" x14ac:dyDescent="0.2">
      <c r="A663">
        <v>2015</v>
      </c>
      <c r="B663" t="s">
        <v>0</v>
      </c>
      <c r="C663">
        <v>0</v>
      </c>
      <c r="D663" t="s">
        <v>5</v>
      </c>
      <c r="E663">
        <v>2</v>
      </c>
      <c r="F663" cm="1">
        <f t="array" ref="F663">_xlfn.IFS(G663="All Persons",0,G663="Male",1,G663="Female",2,G663="Male: White",1.1,G663="Male: Black or African American",1.2,G663="Male: American Indian or Alaska Native",1.3,G663="Male: Asian or Pacific Islander",1.4,G663="Female: White",2.1,G663="Female: Black or African American",2.2,G663="Female: American Indian or Alaska Native",2.3,G663="Female: Asian or Pacific Islander",2.4)</f>
        <v>1</v>
      </c>
      <c r="G663" t="s">
        <v>4</v>
      </c>
      <c r="H663" t="s">
        <v>38</v>
      </c>
      <c r="J663" t="s">
        <v>8</v>
      </c>
      <c r="K663" cm="1">
        <f t="array" ref="K663">_xlfn.IFS(J663="All ages",0,J663="Under 15 years",1,J663="15-24 years",2,J663="25-34 years",3,J663="35-44 years",4,J663="45-54 years",5,J663="55-64 years",6,J663="65-74 years",7,J663="75-84 years",8,J663="85 years and over",9)</f>
        <v>1</v>
      </c>
      <c r="L663">
        <v>0.2</v>
      </c>
    </row>
    <row r="664" spans="1:12" x14ac:dyDescent="0.2">
      <c r="A664">
        <v>2016</v>
      </c>
      <c r="B664" t="s">
        <v>0</v>
      </c>
      <c r="C664">
        <v>0</v>
      </c>
      <c r="D664" t="s">
        <v>5</v>
      </c>
      <c r="E664">
        <v>2</v>
      </c>
      <c r="F664" cm="1">
        <f t="array" ref="F664">_xlfn.IFS(G664="All Persons",0,G664="Male",1,G664="Female",2,G664="Male: White",1.1,G664="Male: Black or African American",1.2,G664="Male: American Indian or Alaska Native",1.3,G664="Male: Asian or Pacific Islander",1.4,G664="Female: White",2.1,G664="Female: Black or African American",2.2,G664="Female: American Indian or Alaska Native",2.3,G664="Female: Asian or Pacific Islander",2.4)</f>
        <v>1</v>
      </c>
      <c r="G664" t="s">
        <v>4</v>
      </c>
      <c r="H664" t="s">
        <v>38</v>
      </c>
      <c r="J664" t="s">
        <v>8</v>
      </c>
      <c r="K664" cm="1">
        <f t="array" ref="K664">_xlfn.IFS(J664="All ages",0,J664="Under 15 years",1,J664="15-24 years",2,J664="25-34 years",3,J664="35-44 years",4,J664="45-54 years",5,J664="55-64 years",6,J664="65-74 years",7,J664="75-84 years",8,J664="85 years and over",9)</f>
        <v>1</v>
      </c>
      <c r="L664">
        <v>0.2</v>
      </c>
    </row>
    <row r="665" spans="1:12" x14ac:dyDescent="0.2">
      <c r="A665">
        <v>2017</v>
      </c>
      <c r="B665" t="s">
        <v>0</v>
      </c>
      <c r="C665">
        <v>0</v>
      </c>
      <c r="D665" t="s">
        <v>5</v>
      </c>
      <c r="E665">
        <v>2</v>
      </c>
      <c r="F665" cm="1">
        <f t="array" ref="F665">_xlfn.IFS(G665="All Persons",0,G665="Male",1,G665="Female",2,G665="Male: White",1.1,G665="Male: Black or African American",1.2,G665="Male: American Indian or Alaska Native",1.3,G665="Male: Asian or Pacific Islander",1.4,G665="Female: White",2.1,G665="Female: Black or African American",2.2,G665="Female: American Indian or Alaska Native",2.3,G665="Female: Asian or Pacific Islander",2.4)</f>
        <v>1</v>
      </c>
      <c r="G665" t="s">
        <v>4</v>
      </c>
      <c r="H665" t="s">
        <v>38</v>
      </c>
      <c r="J665" t="s">
        <v>8</v>
      </c>
      <c r="K665" cm="1">
        <f t="array" ref="K665">_xlfn.IFS(J665="All ages",0,J665="Under 15 years",1,J665="15-24 years",2,J665="25-34 years",3,J665="35-44 years",4,J665="45-54 years",5,J665="55-64 years",6,J665="65-74 years",7,J665="75-84 years",8,J665="85 years and over",9)</f>
        <v>1</v>
      </c>
      <c r="L665">
        <v>0.2</v>
      </c>
    </row>
    <row r="666" spans="1:12" x14ac:dyDescent="0.2">
      <c r="A666">
        <v>1999</v>
      </c>
      <c r="B666" t="s">
        <v>0</v>
      </c>
      <c r="C666">
        <v>0</v>
      </c>
      <c r="D666" t="s">
        <v>5</v>
      </c>
      <c r="E666">
        <v>2</v>
      </c>
      <c r="F666" cm="1">
        <f t="array" ref="F666">_xlfn.IFS(G666="All Persons",0,G666="Male",1,G666="Female",2,G666="Male: White",1.1,G666="Male: Black or African American",1.2,G666="Male: American Indian or Alaska Native",1.3,G666="Male: Asian or Pacific Islander",1.4,G666="Female: White",2.1,G666="Female: Black or African American",2.2,G666="Female: American Indian or Alaska Native",2.3,G666="Female: Asian or Pacific Islander",2.4)</f>
        <v>1</v>
      </c>
      <c r="G666" t="s">
        <v>4</v>
      </c>
      <c r="H666" t="s">
        <v>39</v>
      </c>
      <c r="J666" t="s">
        <v>9</v>
      </c>
      <c r="K666" cm="1">
        <f t="array" ref="K666">_xlfn.IFS(J666="All ages",0,J666="Under 15 years",1,J666="15-24 years",2,J666="25-34 years",3,J666="35-44 years",4,J666="45-54 years",5,J666="55-64 years",6,J666="65-74 years",7,J666="75-84 years",8,J666="85 years and over",9)</f>
        <v>2</v>
      </c>
      <c r="L666">
        <v>4.5</v>
      </c>
    </row>
    <row r="667" spans="1:12" x14ac:dyDescent="0.2">
      <c r="A667">
        <v>2000</v>
      </c>
      <c r="B667" t="s">
        <v>0</v>
      </c>
      <c r="C667">
        <v>0</v>
      </c>
      <c r="D667" t="s">
        <v>5</v>
      </c>
      <c r="E667">
        <v>2</v>
      </c>
      <c r="F667" cm="1">
        <f t="array" ref="F667">_xlfn.IFS(G667="All Persons",0,G667="Male",1,G667="Female",2,G667="Male: White",1.1,G667="Male: Black or African American",1.2,G667="Male: American Indian or Alaska Native",1.3,G667="Male: Asian or Pacific Islander",1.4,G667="Female: White",2.1,G667="Female: Black or African American",2.2,G667="Female: American Indian or Alaska Native",2.3,G667="Female: Asian or Pacific Islander",2.4)</f>
        <v>1</v>
      </c>
      <c r="G667" t="s">
        <v>4</v>
      </c>
      <c r="H667" t="s">
        <v>39</v>
      </c>
      <c r="J667" t="s">
        <v>9</v>
      </c>
      <c r="K667" cm="1">
        <f t="array" ref="K667">_xlfn.IFS(J667="All ages",0,J667="Under 15 years",1,J667="15-24 years",2,J667="25-34 years",3,J667="35-44 years",4,J667="45-54 years",5,J667="55-64 years",6,J667="65-74 years",7,J667="75-84 years",8,J667="85 years and over",9)</f>
        <v>2</v>
      </c>
      <c r="L667">
        <v>5.3</v>
      </c>
    </row>
    <row r="668" spans="1:12" x14ac:dyDescent="0.2">
      <c r="A668">
        <v>2001</v>
      </c>
      <c r="B668" t="s">
        <v>0</v>
      </c>
      <c r="C668">
        <v>0</v>
      </c>
      <c r="D668" t="s">
        <v>5</v>
      </c>
      <c r="E668">
        <v>2</v>
      </c>
      <c r="F668" cm="1">
        <f t="array" ref="F668">_xlfn.IFS(G668="All Persons",0,G668="Male",1,G668="Female",2,G668="Male: White",1.1,G668="Male: Black or African American",1.2,G668="Male: American Indian or Alaska Native",1.3,G668="Male: Asian or Pacific Islander",1.4,G668="Female: White",2.1,G668="Female: Black or African American",2.2,G668="Female: American Indian or Alaska Native",2.3,G668="Female: Asian or Pacific Islander",2.4)</f>
        <v>1</v>
      </c>
      <c r="G668" t="s">
        <v>4</v>
      </c>
      <c r="H668" t="s">
        <v>39</v>
      </c>
      <c r="J668" t="s">
        <v>9</v>
      </c>
      <c r="K668" cm="1">
        <f t="array" ref="K668">_xlfn.IFS(J668="All ages",0,J668="Under 15 years",1,J668="15-24 years",2,J668="25-34 years",3,J668="35-44 years",4,J668="45-54 years",5,J668="55-64 years",6,J668="65-74 years",7,J668="75-84 years",8,J668="85 years and over",9)</f>
        <v>2</v>
      </c>
      <c r="L668">
        <v>6.1</v>
      </c>
    </row>
    <row r="669" spans="1:12" x14ac:dyDescent="0.2">
      <c r="A669">
        <v>2002</v>
      </c>
      <c r="B669" t="s">
        <v>0</v>
      </c>
      <c r="C669">
        <v>0</v>
      </c>
      <c r="D669" t="s">
        <v>5</v>
      </c>
      <c r="E669">
        <v>2</v>
      </c>
      <c r="F669" cm="1">
        <f t="array" ref="F669">_xlfn.IFS(G669="All Persons",0,G669="Male",1,G669="Female",2,G669="Male: White",1.1,G669="Male: Black or African American",1.2,G669="Male: American Indian or Alaska Native",1.3,G669="Male: Asian or Pacific Islander",1.4,G669="Female: White",2.1,G669="Female: Black or African American",2.2,G669="Female: American Indian or Alaska Native",2.3,G669="Female: Asian or Pacific Islander",2.4)</f>
        <v>1</v>
      </c>
      <c r="G669" t="s">
        <v>4</v>
      </c>
      <c r="H669" t="s">
        <v>39</v>
      </c>
      <c r="J669" t="s">
        <v>9</v>
      </c>
      <c r="K669" cm="1">
        <f t="array" ref="K669">_xlfn.IFS(J669="All ages",0,J669="Under 15 years",1,J669="15-24 years",2,J669="25-34 years",3,J669="35-44 years",4,J669="45-54 years",5,J669="55-64 years",6,J669="65-74 years",7,J669="75-84 years",8,J669="85 years and over",9)</f>
        <v>2</v>
      </c>
      <c r="L669">
        <v>7.3</v>
      </c>
    </row>
    <row r="670" spans="1:12" x14ac:dyDescent="0.2">
      <c r="A670">
        <v>2003</v>
      </c>
      <c r="B670" t="s">
        <v>0</v>
      </c>
      <c r="C670">
        <v>0</v>
      </c>
      <c r="D670" t="s">
        <v>5</v>
      </c>
      <c r="E670">
        <v>2</v>
      </c>
      <c r="F670" cm="1">
        <f t="array" ref="F670">_xlfn.IFS(G670="All Persons",0,G670="Male",1,G670="Female",2,G670="Male: White",1.1,G670="Male: Black or African American",1.2,G670="Male: American Indian or Alaska Native",1.3,G670="Male: Asian or Pacific Islander",1.4,G670="Female: White",2.1,G670="Female: Black or African American",2.2,G670="Female: American Indian or Alaska Native",2.3,G670="Female: Asian or Pacific Islander",2.4)</f>
        <v>1</v>
      </c>
      <c r="G670" t="s">
        <v>4</v>
      </c>
      <c r="H670" t="s">
        <v>39</v>
      </c>
      <c r="J670" t="s">
        <v>9</v>
      </c>
      <c r="K670" cm="1">
        <f t="array" ref="K670">_xlfn.IFS(J670="All ages",0,J670="Under 15 years",1,J670="15-24 years",2,J670="25-34 years",3,J670="35-44 years",4,J670="45-54 years",5,J670="55-64 years",6,J670="65-74 years",7,J670="75-84 years",8,J670="85 years and over",9)</f>
        <v>2</v>
      </c>
      <c r="L670">
        <v>8.8000000000000007</v>
      </c>
    </row>
    <row r="671" spans="1:12" x14ac:dyDescent="0.2">
      <c r="A671">
        <v>2004</v>
      </c>
      <c r="B671" t="s">
        <v>0</v>
      </c>
      <c r="C671">
        <v>0</v>
      </c>
      <c r="D671" t="s">
        <v>5</v>
      </c>
      <c r="E671">
        <v>2</v>
      </c>
      <c r="F671" cm="1">
        <f t="array" ref="F671">_xlfn.IFS(G671="All Persons",0,G671="Male",1,G671="Female",2,G671="Male: White",1.1,G671="Male: Black or African American",1.2,G671="Male: American Indian or Alaska Native",1.3,G671="Male: Asian or Pacific Islander",1.4,G671="Female: White",2.1,G671="Female: Black or African American",2.2,G671="Female: American Indian or Alaska Native",2.3,G671="Female: Asian or Pacific Islander",2.4)</f>
        <v>1</v>
      </c>
      <c r="G671" t="s">
        <v>4</v>
      </c>
      <c r="H671" t="s">
        <v>39</v>
      </c>
      <c r="J671" t="s">
        <v>9</v>
      </c>
      <c r="K671" cm="1">
        <f t="array" ref="K671">_xlfn.IFS(J671="All ages",0,J671="Under 15 years",1,J671="15-24 years",2,J671="25-34 years",3,J671="35-44 years",4,J671="45-54 years",5,J671="55-64 years",6,J671="65-74 years",7,J671="75-84 years",8,J671="85 years and over",9)</f>
        <v>2</v>
      </c>
      <c r="L671">
        <v>9.6</v>
      </c>
    </row>
    <row r="672" spans="1:12" x14ac:dyDescent="0.2">
      <c r="A672">
        <v>2005</v>
      </c>
      <c r="B672" t="s">
        <v>0</v>
      </c>
      <c r="C672">
        <v>0</v>
      </c>
      <c r="D672" t="s">
        <v>5</v>
      </c>
      <c r="E672">
        <v>2</v>
      </c>
      <c r="F672" cm="1">
        <f t="array" ref="F672">_xlfn.IFS(G672="All Persons",0,G672="Male",1,G672="Female",2,G672="Male: White",1.1,G672="Male: Black or African American",1.2,G672="Male: American Indian or Alaska Native",1.3,G672="Male: Asian or Pacific Islander",1.4,G672="Female: White",2.1,G672="Female: Black or African American",2.2,G672="Female: American Indian or Alaska Native",2.3,G672="Female: Asian or Pacific Islander",2.4)</f>
        <v>1</v>
      </c>
      <c r="G672" t="s">
        <v>4</v>
      </c>
      <c r="H672" t="s">
        <v>39</v>
      </c>
      <c r="J672" t="s">
        <v>9</v>
      </c>
      <c r="K672" cm="1">
        <f t="array" ref="K672">_xlfn.IFS(J672="All ages",0,J672="Under 15 years",1,J672="15-24 years",2,J672="25-34 years",3,J672="35-44 years",4,J672="45-54 years",5,J672="55-64 years",6,J672="65-74 years",7,J672="75-84 years",8,J672="85 years and over",9)</f>
        <v>2</v>
      </c>
      <c r="L672">
        <v>10</v>
      </c>
    </row>
    <row r="673" spans="1:12" x14ac:dyDescent="0.2">
      <c r="A673">
        <v>2006</v>
      </c>
      <c r="B673" t="s">
        <v>0</v>
      </c>
      <c r="C673">
        <v>0</v>
      </c>
      <c r="D673" t="s">
        <v>5</v>
      </c>
      <c r="E673">
        <v>2</v>
      </c>
      <c r="F673" cm="1">
        <f t="array" ref="F673">_xlfn.IFS(G673="All Persons",0,G673="Male",1,G673="Female",2,G673="Male: White",1.1,G673="Male: Black or African American",1.2,G673="Male: American Indian or Alaska Native",1.3,G673="Male: Asian or Pacific Islander",1.4,G673="Female: White",2.1,G673="Female: Black or African American",2.2,G673="Female: American Indian or Alaska Native",2.3,G673="Female: Asian or Pacific Islander",2.4)</f>
        <v>1</v>
      </c>
      <c r="G673" t="s">
        <v>4</v>
      </c>
      <c r="H673" t="s">
        <v>39</v>
      </c>
      <c r="J673" t="s">
        <v>9</v>
      </c>
      <c r="K673" cm="1">
        <f t="array" ref="K673">_xlfn.IFS(J673="All ages",0,J673="Under 15 years",1,J673="15-24 years",2,J673="25-34 years",3,J673="35-44 years",4,J673="45-54 years",5,J673="55-64 years",6,J673="65-74 years",7,J673="75-84 years",8,J673="85 years and over",9)</f>
        <v>2</v>
      </c>
      <c r="L673">
        <v>12</v>
      </c>
    </row>
    <row r="674" spans="1:12" x14ac:dyDescent="0.2">
      <c r="A674">
        <v>2007</v>
      </c>
      <c r="B674" t="s">
        <v>0</v>
      </c>
      <c r="C674">
        <v>0</v>
      </c>
      <c r="D674" t="s">
        <v>5</v>
      </c>
      <c r="E674">
        <v>2</v>
      </c>
      <c r="F674" cm="1">
        <f t="array" ref="F674">_xlfn.IFS(G674="All Persons",0,G674="Male",1,G674="Female",2,G674="Male: White",1.1,G674="Male: Black or African American",1.2,G674="Male: American Indian or Alaska Native",1.3,G674="Male: Asian or Pacific Islander",1.4,G674="Female: White",2.1,G674="Female: Black or African American",2.2,G674="Female: American Indian or Alaska Native",2.3,G674="Female: Asian or Pacific Islander",2.4)</f>
        <v>1</v>
      </c>
      <c r="G674" t="s">
        <v>4</v>
      </c>
      <c r="H674" t="s">
        <v>39</v>
      </c>
      <c r="J674" t="s">
        <v>9</v>
      </c>
      <c r="K674" cm="1">
        <f t="array" ref="K674">_xlfn.IFS(J674="All ages",0,J674="Under 15 years",1,J674="15-24 years",2,J674="25-34 years",3,J674="35-44 years",4,J674="45-54 years",5,J674="55-64 years",6,J674="65-74 years",7,J674="75-84 years",8,J674="85 years and over",9)</f>
        <v>2</v>
      </c>
      <c r="L674">
        <v>12</v>
      </c>
    </row>
    <row r="675" spans="1:12" x14ac:dyDescent="0.2">
      <c r="A675">
        <v>2008</v>
      </c>
      <c r="B675" t="s">
        <v>0</v>
      </c>
      <c r="C675">
        <v>0</v>
      </c>
      <c r="D675" t="s">
        <v>5</v>
      </c>
      <c r="E675">
        <v>2</v>
      </c>
      <c r="F675" cm="1">
        <f t="array" ref="F675">_xlfn.IFS(G675="All Persons",0,G675="Male",1,G675="Female",2,G675="Male: White",1.1,G675="Male: Black or African American",1.2,G675="Male: American Indian or Alaska Native",1.3,G675="Male: Asian or Pacific Islander",1.4,G675="Female: White",2.1,G675="Female: Black or African American",2.2,G675="Female: American Indian or Alaska Native",2.3,G675="Female: Asian or Pacific Islander",2.4)</f>
        <v>1</v>
      </c>
      <c r="G675" t="s">
        <v>4</v>
      </c>
      <c r="H675" t="s">
        <v>39</v>
      </c>
      <c r="J675" t="s">
        <v>9</v>
      </c>
      <c r="K675" cm="1">
        <f t="array" ref="K675">_xlfn.IFS(J675="All ages",0,J675="Under 15 years",1,J675="15-24 years",2,J675="25-34 years",3,J675="35-44 years",4,J675="45-54 years",5,J675="55-64 years",6,J675="65-74 years",7,J675="75-84 years",8,J675="85 years and over",9)</f>
        <v>2</v>
      </c>
      <c r="L675">
        <v>11.9</v>
      </c>
    </row>
    <row r="676" spans="1:12" x14ac:dyDescent="0.2">
      <c r="A676">
        <v>2009</v>
      </c>
      <c r="B676" t="s">
        <v>0</v>
      </c>
      <c r="C676">
        <v>0</v>
      </c>
      <c r="D676" t="s">
        <v>5</v>
      </c>
      <c r="E676">
        <v>2</v>
      </c>
      <c r="F676" cm="1">
        <f t="array" ref="F676">_xlfn.IFS(G676="All Persons",0,G676="Male",1,G676="Female",2,G676="Male: White",1.1,G676="Male: Black or African American",1.2,G676="Male: American Indian or Alaska Native",1.3,G676="Male: Asian or Pacific Islander",1.4,G676="Female: White",2.1,G676="Female: Black or African American",2.2,G676="Female: American Indian or Alaska Native",2.3,G676="Female: Asian or Pacific Islander",2.4)</f>
        <v>1</v>
      </c>
      <c r="G676" t="s">
        <v>4</v>
      </c>
      <c r="H676" t="s">
        <v>39</v>
      </c>
      <c r="J676" t="s">
        <v>9</v>
      </c>
      <c r="K676" cm="1">
        <f t="array" ref="K676">_xlfn.IFS(J676="All ages",0,J676="Under 15 years",1,J676="15-24 years",2,J676="25-34 years",3,J676="35-44 years",4,J676="45-54 years",5,J676="55-64 years",6,J676="65-74 years",7,J676="75-84 years",8,J676="85 years and over",9)</f>
        <v>2</v>
      </c>
      <c r="L676">
        <v>11.3</v>
      </c>
    </row>
    <row r="677" spans="1:12" x14ac:dyDescent="0.2">
      <c r="A677">
        <v>2010</v>
      </c>
      <c r="B677" t="s">
        <v>0</v>
      </c>
      <c r="C677">
        <v>0</v>
      </c>
      <c r="D677" t="s">
        <v>5</v>
      </c>
      <c r="E677">
        <v>2</v>
      </c>
      <c r="F677" cm="1">
        <f t="array" ref="F677">_xlfn.IFS(G677="All Persons",0,G677="Male",1,G677="Female",2,G677="Male: White",1.1,G677="Male: Black or African American",1.2,G677="Male: American Indian or Alaska Native",1.3,G677="Male: Asian or Pacific Islander",1.4,G677="Female: White",2.1,G677="Female: Black or African American",2.2,G677="Female: American Indian or Alaska Native",2.3,G677="Female: Asian or Pacific Islander",2.4)</f>
        <v>1</v>
      </c>
      <c r="G677" t="s">
        <v>4</v>
      </c>
      <c r="H677" t="s">
        <v>39</v>
      </c>
      <c r="J677" t="s">
        <v>9</v>
      </c>
      <c r="K677" cm="1">
        <f t="array" ref="K677">_xlfn.IFS(J677="All ages",0,J677="Under 15 years",1,J677="15-24 years",2,J677="25-34 years",3,J677="35-44 years",4,J677="45-54 years",5,J677="55-64 years",6,J677="65-74 years",7,J677="75-84 years",8,J677="85 years and over",9)</f>
        <v>2</v>
      </c>
      <c r="L677">
        <v>11.6</v>
      </c>
    </row>
    <row r="678" spans="1:12" x14ac:dyDescent="0.2">
      <c r="A678">
        <v>2011</v>
      </c>
      <c r="B678" t="s">
        <v>0</v>
      </c>
      <c r="C678">
        <v>0</v>
      </c>
      <c r="D678" t="s">
        <v>5</v>
      </c>
      <c r="E678">
        <v>2</v>
      </c>
      <c r="F678" cm="1">
        <f t="array" ref="F678">_xlfn.IFS(G678="All Persons",0,G678="Male",1,G678="Female",2,G678="Male: White",1.1,G678="Male: Black or African American",1.2,G678="Male: American Indian or Alaska Native",1.3,G678="Male: Asian or Pacific Islander",1.4,G678="Female: White",2.1,G678="Female: Black or African American",2.2,G678="Female: American Indian or Alaska Native",2.3,G678="Female: Asian or Pacific Islander",2.4)</f>
        <v>1</v>
      </c>
      <c r="G678" t="s">
        <v>4</v>
      </c>
      <c r="H678" t="s">
        <v>39</v>
      </c>
      <c r="J678" t="s">
        <v>9</v>
      </c>
      <c r="K678" cm="1">
        <f t="array" ref="K678">_xlfn.IFS(J678="All ages",0,J678="Under 15 years",1,J678="15-24 years",2,J678="25-34 years",3,J678="35-44 years",4,J678="45-54 years",5,J678="55-64 years",6,J678="65-74 years",7,J678="75-84 years",8,J678="85 years and over",9)</f>
        <v>2</v>
      </c>
      <c r="L678">
        <v>12.4</v>
      </c>
    </row>
    <row r="679" spans="1:12" x14ac:dyDescent="0.2">
      <c r="A679">
        <v>2012</v>
      </c>
      <c r="B679" t="s">
        <v>0</v>
      </c>
      <c r="C679">
        <v>0</v>
      </c>
      <c r="D679" t="s">
        <v>5</v>
      </c>
      <c r="E679">
        <v>2</v>
      </c>
      <c r="F679" cm="1">
        <f t="array" ref="F679">_xlfn.IFS(G679="All Persons",0,G679="Male",1,G679="Female",2,G679="Male: White",1.1,G679="Male: Black or African American",1.2,G679="Male: American Indian or Alaska Native",1.3,G679="Male: Asian or Pacific Islander",1.4,G679="Female: White",2.1,G679="Female: Black or African American",2.2,G679="Female: American Indian or Alaska Native",2.3,G679="Female: Asian or Pacific Islander",2.4)</f>
        <v>1</v>
      </c>
      <c r="G679" t="s">
        <v>4</v>
      </c>
      <c r="H679" t="s">
        <v>39</v>
      </c>
      <c r="J679" t="s">
        <v>9</v>
      </c>
      <c r="K679" cm="1">
        <f t="array" ref="K679">_xlfn.IFS(J679="All ages",0,J679="Under 15 years",1,J679="15-24 years",2,J679="25-34 years",3,J679="35-44 years",4,J679="45-54 years",5,J679="55-64 years",6,J679="65-74 years",7,J679="75-84 years",8,J679="85 years and over",9)</f>
        <v>2</v>
      </c>
      <c r="L679">
        <v>11.4</v>
      </c>
    </row>
    <row r="680" spans="1:12" x14ac:dyDescent="0.2">
      <c r="A680">
        <v>2013</v>
      </c>
      <c r="B680" t="s">
        <v>0</v>
      </c>
      <c r="C680">
        <v>0</v>
      </c>
      <c r="D680" t="s">
        <v>5</v>
      </c>
      <c r="E680">
        <v>2</v>
      </c>
      <c r="F680" cm="1">
        <f t="array" ref="F680">_xlfn.IFS(G680="All Persons",0,G680="Male",1,G680="Female",2,G680="Male: White",1.1,G680="Male: Black or African American",1.2,G680="Male: American Indian or Alaska Native",1.3,G680="Male: Asian or Pacific Islander",1.4,G680="Female: White",2.1,G680="Female: Black or African American",2.2,G680="Female: American Indian or Alaska Native",2.3,G680="Female: Asian or Pacific Islander",2.4)</f>
        <v>1</v>
      </c>
      <c r="G680" t="s">
        <v>4</v>
      </c>
      <c r="H680" t="s">
        <v>39</v>
      </c>
      <c r="J680" t="s">
        <v>9</v>
      </c>
      <c r="K680" cm="1">
        <f t="array" ref="K680">_xlfn.IFS(J680="All ages",0,J680="Under 15 years",1,J680="15-24 years",2,J680="25-34 years",3,J680="35-44 years",4,J680="45-54 years",5,J680="55-64 years",6,J680="65-74 years",7,J680="75-84 years",8,J680="85 years and over",9)</f>
        <v>2</v>
      </c>
      <c r="L680">
        <v>11.7</v>
      </c>
    </row>
    <row r="681" spans="1:12" x14ac:dyDescent="0.2">
      <c r="A681">
        <v>2014</v>
      </c>
      <c r="B681" t="s">
        <v>0</v>
      </c>
      <c r="C681">
        <v>0</v>
      </c>
      <c r="D681" t="s">
        <v>5</v>
      </c>
      <c r="E681">
        <v>2</v>
      </c>
      <c r="F681" cm="1">
        <f t="array" ref="F681">_xlfn.IFS(G681="All Persons",0,G681="Male",1,G681="Female",2,G681="Male: White",1.1,G681="Male: Black or African American",1.2,G681="Male: American Indian or Alaska Native",1.3,G681="Male: Asian or Pacific Islander",1.4,G681="Female: White",2.1,G681="Female: Black or African American",2.2,G681="Female: American Indian or Alaska Native",2.3,G681="Female: Asian or Pacific Islander",2.4)</f>
        <v>1</v>
      </c>
      <c r="G681" t="s">
        <v>4</v>
      </c>
      <c r="H681" t="s">
        <v>39</v>
      </c>
      <c r="J681" t="s">
        <v>9</v>
      </c>
      <c r="K681" cm="1">
        <f t="array" ref="K681">_xlfn.IFS(J681="All ages",0,J681="Under 15 years",1,J681="15-24 years",2,J681="25-34 years",3,J681="35-44 years",4,J681="45-54 years",5,J681="55-64 years",6,J681="65-74 years",7,J681="75-84 years",8,J681="85 years and over",9)</f>
        <v>2</v>
      </c>
      <c r="L681">
        <v>12.1</v>
      </c>
    </row>
    <row r="682" spans="1:12" x14ac:dyDescent="0.2">
      <c r="A682">
        <v>2015</v>
      </c>
      <c r="B682" t="s">
        <v>0</v>
      </c>
      <c r="C682">
        <v>0</v>
      </c>
      <c r="D682" t="s">
        <v>5</v>
      </c>
      <c r="E682">
        <v>2</v>
      </c>
      <c r="F682" cm="1">
        <f t="array" ref="F682">_xlfn.IFS(G682="All Persons",0,G682="Male",1,G682="Female",2,G682="Male: White",1.1,G682="Male: Black or African American",1.2,G682="Male: American Indian or Alaska Native",1.3,G682="Male: Asian or Pacific Islander",1.4,G682="Female: White",2.1,G682="Female: Black or African American",2.2,G682="Female: American Indian or Alaska Native",2.3,G682="Female: Asian or Pacific Islander",2.4)</f>
        <v>1</v>
      </c>
      <c r="G682" t="s">
        <v>4</v>
      </c>
      <c r="H682" t="s">
        <v>39</v>
      </c>
      <c r="J682" t="s">
        <v>9</v>
      </c>
      <c r="K682" cm="1">
        <f t="array" ref="K682">_xlfn.IFS(J682="All ages",0,J682="Under 15 years",1,J682="15-24 years",2,J682="25-34 years",3,J682="35-44 years",4,J682="45-54 years",5,J682="55-64 years",6,J682="65-74 years",7,J682="75-84 years",8,J682="85 years and over",9)</f>
        <v>2</v>
      </c>
      <c r="L682">
        <v>13.3</v>
      </c>
    </row>
    <row r="683" spans="1:12" x14ac:dyDescent="0.2">
      <c r="A683">
        <v>2016</v>
      </c>
      <c r="B683" t="s">
        <v>0</v>
      </c>
      <c r="C683">
        <v>0</v>
      </c>
      <c r="D683" t="s">
        <v>5</v>
      </c>
      <c r="E683">
        <v>2</v>
      </c>
      <c r="F683" cm="1">
        <f t="array" ref="F683">_xlfn.IFS(G683="All Persons",0,G683="Male",1,G683="Female",2,G683="Male: White",1.1,G683="Male: Black or African American",1.2,G683="Male: American Indian or Alaska Native",1.3,G683="Male: Asian or Pacific Islander",1.4,G683="Female: White",2.1,G683="Female: Black or African American",2.2,G683="Female: American Indian or Alaska Native",2.3,G683="Female: Asian or Pacific Islander",2.4)</f>
        <v>1</v>
      </c>
      <c r="G683" t="s">
        <v>4</v>
      </c>
      <c r="H683" t="s">
        <v>39</v>
      </c>
      <c r="J683" t="s">
        <v>9</v>
      </c>
      <c r="K683" cm="1">
        <f t="array" ref="K683">_xlfn.IFS(J683="All ages",0,J683="Under 15 years",1,J683="15-24 years",2,J683="25-34 years",3,J683="35-44 years",4,J683="45-54 years",5,J683="55-64 years",6,J683="65-74 years",7,J683="75-84 years",8,J683="85 years and over",9)</f>
        <v>2</v>
      </c>
      <c r="L683">
        <v>17.5</v>
      </c>
    </row>
    <row r="684" spans="1:12" x14ac:dyDescent="0.2">
      <c r="A684">
        <v>2017</v>
      </c>
      <c r="B684" t="s">
        <v>0</v>
      </c>
      <c r="C684">
        <v>0</v>
      </c>
      <c r="D684" t="s">
        <v>5</v>
      </c>
      <c r="E684">
        <v>2</v>
      </c>
      <c r="F684" cm="1">
        <f t="array" ref="F684">_xlfn.IFS(G684="All Persons",0,G684="Male",1,G684="Female",2,G684="Male: White",1.1,G684="Male: Black or African American",1.2,G684="Male: American Indian or Alaska Native",1.3,G684="Male: Asian or Pacific Islander",1.4,G684="Female: White",2.1,G684="Female: Black or African American",2.2,G684="Female: American Indian or Alaska Native",2.3,G684="Female: Asian or Pacific Islander",2.4)</f>
        <v>1</v>
      </c>
      <c r="G684" t="s">
        <v>4</v>
      </c>
      <c r="H684" t="s">
        <v>39</v>
      </c>
      <c r="J684" t="s">
        <v>9</v>
      </c>
      <c r="K684" cm="1">
        <f t="array" ref="K684">_xlfn.IFS(J684="All ages",0,J684="Under 15 years",1,J684="15-24 years",2,J684="25-34 years",3,J684="35-44 years",4,J684="45-54 years",5,J684="55-64 years",6,J684="65-74 years",7,J684="75-84 years",8,J684="85 years and over",9)</f>
        <v>2</v>
      </c>
      <c r="L684">
        <v>17.100000000000001</v>
      </c>
    </row>
    <row r="685" spans="1:12" x14ac:dyDescent="0.2">
      <c r="A685">
        <v>1999</v>
      </c>
      <c r="B685" t="s">
        <v>0</v>
      </c>
      <c r="C685">
        <v>0</v>
      </c>
      <c r="D685" t="s">
        <v>5</v>
      </c>
      <c r="E685">
        <v>2</v>
      </c>
      <c r="F685" cm="1">
        <f t="array" ref="F685">_xlfn.IFS(G685="All Persons",0,G685="Male",1,G685="Female",2,G685="Male: White",1.1,G685="Male: Black or African American",1.2,G685="Male: American Indian or Alaska Native",1.3,G685="Male: Asian or Pacific Islander",1.4,G685="Female: White",2.1,G685="Female: Black or African American",2.2,G685="Female: American Indian or Alaska Native",2.3,G685="Female: Asian or Pacific Islander",2.4)</f>
        <v>1</v>
      </c>
      <c r="G685" t="s">
        <v>4</v>
      </c>
      <c r="H685" t="s">
        <v>40</v>
      </c>
      <c r="J685" t="s">
        <v>10</v>
      </c>
      <c r="K685" cm="1">
        <f t="array" ref="K685">_xlfn.IFS(J685="All ages",0,J685="Under 15 years",1,J685="15-24 years",2,J685="25-34 years",3,J685="35-44 years",4,J685="45-54 years",5,J685="55-64 years",6,J685="65-74 years",7,J685="75-84 years",8,J685="85 years and over",9)</f>
        <v>3</v>
      </c>
      <c r="L685">
        <v>11.5</v>
      </c>
    </row>
    <row r="686" spans="1:12" x14ac:dyDescent="0.2">
      <c r="A686">
        <v>2000</v>
      </c>
      <c r="B686" t="s">
        <v>0</v>
      </c>
      <c r="C686">
        <v>0</v>
      </c>
      <c r="D686" t="s">
        <v>5</v>
      </c>
      <c r="E686">
        <v>2</v>
      </c>
      <c r="F686" cm="1">
        <f t="array" ref="F686">_xlfn.IFS(G686="All Persons",0,G686="Male",1,G686="Female",2,G686="Male: White",1.1,G686="Male: Black or African American",1.2,G686="Male: American Indian or Alaska Native",1.3,G686="Male: Asian or Pacific Islander",1.4,G686="Female: White",2.1,G686="Female: Black or African American",2.2,G686="Female: American Indian or Alaska Native",2.3,G686="Female: Asian or Pacific Islander",2.4)</f>
        <v>1</v>
      </c>
      <c r="G686" t="s">
        <v>4</v>
      </c>
      <c r="H686" t="s">
        <v>40</v>
      </c>
      <c r="J686" t="s">
        <v>10</v>
      </c>
      <c r="K686" cm="1">
        <f t="array" ref="K686">_xlfn.IFS(J686="All ages",0,J686="Under 15 years",1,J686="15-24 years",2,J686="25-34 years",3,J686="35-44 years",4,J686="45-54 years",5,J686="55-64 years",6,J686="65-74 years",7,J686="75-84 years",8,J686="85 years and over",9)</f>
        <v>3</v>
      </c>
      <c r="L686">
        <v>11.3</v>
      </c>
    </row>
    <row r="687" spans="1:12" x14ac:dyDescent="0.2">
      <c r="A687">
        <v>2001</v>
      </c>
      <c r="B687" t="s">
        <v>0</v>
      </c>
      <c r="C687">
        <v>0</v>
      </c>
      <c r="D687" t="s">
        <v>5</v>
      </c>
      <c r="E687">
        <v>2</v>
      </c>
      <c r="F687" cm="1">
        <f t="array" ref="F687">_xlfn.IFS(G687="All Persons",0,G687="Male",1,G687="Female",2,G687="Male: White",1.1,G687="Male: Black or African American",1.2,G687="Male: American Indian or Alaska Native",1.3,G687="Male: Asian or Pacific Islander",1.4,G687="Female: White",2.1,G687="Female: Black or African American",2.2,G687="Female: American Indian or Alaska Native",2.3,G687="Female: Asian or Pacific Islander",2.4)</f>
        <v>1</v>
      </c>
      <c r="G687" t="s">
        <v>4</v>
      </c>
      <c r="H687" t="s">
        <v>40</v>
      </c>
      <c r="J687" t="s">
        <v>10</v>
      </c>
      <c r="K687" cm="1">
        <f t="array" ref="K687">_xlfn.IFS(J687="All ages",0,J687="Under 15 years",1,J687="15-24 years",2,J687="25-34 years",3,J687="35-44 years",4,J687="45-54 years",5,J687="55-64 years",6,J687="65-74 years",7,J687="75-84 years",8,J687="85 years and over",9)</f>
        <v>3</v>
      </c>
      <c r="L687">
        <v>12</v>
      </c>
    </row>
    <row r="688" spans="1:12" x14ac:dyDescent="0.2">
      <c r="A688">
        <v>2002</v>
      </c>
      <c r="B688" t="s">
        <v>0</v>
      </c>
      <c r="C688">
        <v>0</v>
      </c>
      <c r="D688" t="s">
        <v>5</v>
      </c>
      <c r="E688">
        <v>2</v>
      </c>
      <c r="F688" cm="1">
        <f t="array" ref="F688">_xlfn.IFS(G688="All Persons",0,G688="Male",1,G688="Female",2,G688="Male: White",1.1,G688="Male: Black or African American",1.2,G688="Male: American Indian or Alaska Native",1.3,G688="Male: Asian or Pacific Islander",1.4,G688="Female: White",2.1,G688="Female: Black or African American",2.2,G688="Female: American Indian or Alaska Native",2.3,G688="Female: Asian or Pacific Islander",2.4)</f>
        <v>1</v>
      </c>
      <c r="G688" t="s">
        <v>4</v>
      </c>
      <c r="H688" t="s">
        <v>40</v>
      </c>
      <c r="J688" t="s">
        <v>10</v>
      </c>
      <c r="K688" cm="1">
        <f t="array" ref="K688">_xlfn.IFS(J688="All ages",0,J688="Under 15 years",1,J688="15-24 years",2,J688="25-34 years",3,J688="35-44 years",4,J688="45-54 years",5,J688="55-64 years",6,J688="65-74 years",7,J688="75-84 years",8,J688="85 years and over",9)</f>
        <v>3</v>
      </c>
      <c r="L688">
        <v>14.7</v>
      </c>
    </row>
    <row r="689" spans="1:12" x14ac:dyDescent="0.2">
      <c r="A689">
        <v>2003</v>
      </c>
      <c r="B689" t="s">
        <v>0</v>
      </c>
      <c r="C689">
        <v>0</v>
      </c>
      <c r="D689" t="s">
        <v>5</v>
      </c>
      <c r="E689">
        <v>2</v>
      </c>
      <c r="F689" cm="1">
        <f t="array" ref="F689">_xlfn.IFS(G689="All Persons",0,G689="Male",1,G689="Female",2,G689="Male: White",1.1,G689="Male: Black or African American",1.2,G689="Male: American Indian or Alaska Native",1.3,G689="Male: Asian or Pacific Islander",1.4,G689="Female: White",2.1,G689="Female: Black or African American",2.2,G689="Female: American Indian or Alaska Native",2.3,G689="Female: Asian or Pacific Islander",2.4)</f>
        <v>1</v>
      </c>
      <c r="G689" t="s">
        <v>4</v>
      </c>
      <c r="H689" t="s">
        <v>40</v>
      </c>
      <c r="J689" t="s">
        <v>10</v>
      </c>
      <c r="K689" cm="1">
        <f t="array" ref="K689">_xlfn.IFS(J689="All ages",0,J689="Under 15 years",1,J689="15-24 years",2,J689="25-34 years",3,J689="35-44 years",4,J689="45-54 years",5,J689="55-64 years",6,J689="65-74 years",7,J689="75-84 years",8,J689="85 years and over",9)</f>
        <v>3</v>
      </c>
      <c r="L689">
        <v>15.7</v>
      </c>
    </row>
    <row r="690" spans="1:12" x14ac:dyDescent="0.2">
      <c r="A690">
        <v>2004</v>
      </c>
      <c r="B690" t="s">
        <v>0</v>
      </c>
      <c r="C690">
        <v>0</v>
      </c>
      <c r="D690" t="s">
        <v>5</v>
      </c>
      <c r="E690">
        <v>2</v>
      </c>
      <c r="F690" cm="1">
        <f t="array" ref="F690">_xlfn.IFS(G690="All Persons",0,G690="Male",1,G690="Female",2,G690="Male: White",1.1,G690="Male: Black or African American",1.2,G690="Male: American Indian or Alaska Native",1.3,G690="Male: Asian or Pacific Islander",1.4,G690="Female: White",2.1,G690="Female: Black or African American",2.2,G690="Female: American Indian or Alaska Native",2.3,G690="Female: Asian or Pacific Islander",2.4)</f>
        <v>1</v>
      </c>
      <c r="G690" t="s">
        <v>4</v>
      </c>
      <c r="H690" t="s">
        <v>40</v>
      </c>
      <c r="J690" t="s">
        <v>10</v>
      </c>
      <c r="K690" cm="1">
        <f t="array" ref="K690">_xlfn.IFS(J690="All ages",0,J690="Under 15 years",1,J690="15-24 years",2,J690="25-34 years",3,J690="35-44 years",4,J690="45-54 years",5,J690="55-64 years",6,J690="65-74 years",7,J690="75-84 years",8,J690="85 years and over",9)</f>
        <v>3</v>
      </c>
      <c r="L690">
        <v>16.600000000000001</v>
      </c>
    </row>
    <row r="691" spans="1:12" x14ac:dyDescent="0.2">
      <c r="A691">
        <v>2005</v>
      </c>
      <c r="B691" t="s">
        <v>0</v>
      </c>
      <c r="C691">
        <v>0</v>
      </c>
      <c r="D691" t="s">
        <v>5</v>
      </c>
      <c r="E691">
        <v>2</v>
      </c>
      <c r="F691" cm="1">
        <f t="array" ref="F691">_xlfn.IFS(G691="All Persons",0,G691="Male",1,G691="Female",2,G691="Male: White",1.1,G691="Male: Black or African American",1.2,G691="Male: American Indian or Alaska Native",1.3,G691="Male: Asian or Pacific Islander",1.4,G691="Female: White",2.1,G691="Female: Black or African American",2.2,G691="Female: American Indian or Alaska Native",2.3,G691="Female: Asian or Pacific Islander",2.4)</f>
        <v>1</v>
      </c>
      <c r="G691" t="s">
        <v>4</v>
      </c>
      <c r="H691" t="s">
        <v>40</v>
      </c>
      <c r="J691" t="s">
        <v>10</v>
      </c>
      <c r="K691" cm="1">
        <f t="array" ref="K691">_xlfn.IFS(J691="All ages",0,J691="Under 15 years",1,J691="15-24 years",2,J691="25-34 years",3,J691="35-44 years",4,J691="45-54 years",5,J691="55-64 years",6,J691="65-74 years",7,J691="75-84 years",8,J691="85 years and over",9)</f>
        <v>3</v>
      </c>
      <c r="L691">
        <v>18.7</v>
      </c>
    </row>
    <row r="692" spans="1:12" x14ac:dyDescent="0.2">
      <c r="A692">
        <v>2006</v>
      </c>
      <c r="B692" t="s">
        <v>0</v>
      </c>
      <c r="C692">
        <v>0</v>
      </c>
      <c r="D692" t="s">
        <v>5</v>
      </c>
      <c r="E692">
        <v>2</v>
      </c>
      <c r="F692" cm="1">
        <f t="array" ref="F692">_xlfn.IFS(G692="All Persons",0,G692="Male",1,G692="Female",2,G692="Male: White",1.1,G692="Male: Black or African American",1.2,G692="Male: American Indian or Alaska Native",1.3,G692="Male: Asian or Pacific Islander",1.4,G692="Female: White",2.1,G692="Female: Black or African American",2.2,G692="Female: American Indian or Alaska Native",2.3,G692="Female: Asian or Pacific Islander",2.4)</f>
        <v>1</v>
      </c>
      <c r="G692" t="s">
        <v>4</v>
      </c>
      <c r="H692" t="s">
        <v>40</v>
      </c>
      <c r="J692" t="s">
        <v>10</v>
      </c>
      <c r="K692" cm="1">
        <f t="array" ref="K692">_xlfn.IFS(J692="All ages",0,J692="Under 15 years",1,J692="15-24 years",2,J692="25-34 years",3,J692="35-44 years",4,J692="45-54 years",5,J692="55-64 years",6,J692="65-74 years",7,J692="75-84 years",8,J692="85 years and over",9)</f>
        <v>3</v>
      </c>
      <c r="L692">
        <v>22.7</v>
      </c>
    </row>
    <row r="693" spans="1:12" x14ac:dyDescent="0.2">
      <c r="A693">
        <v>2007</v>
      </c>
      <c r="B693" t="s">
        <v>0</v>
      </c>
      <c r="C693">
        <v>0</v>
      </c>
      <c r="D693" t="s">
        <v>5</v>
      </c>
      <c r="E693">
        <v>2</v>
      </c>
      <c r="F693" cm="1">
        <f t="array" ref="F693">_xlfn.IFS(G693="All Persons",0,G693="Male",1,G693="Female",2,G693="Male: White",1.1,G693="Male: Black or African American",1.2,G693="Male: American Indian or Alaska Native",1.3,G693="Male: Asian or Pacific Islander",1.4,G693="Female: White",2.1,G693="Female: Black or African American",2.2,G693="Female: American Indian or Alaska Native",2.3,G693="Female: Asian or Pacific Islander",2.4)</f>
        <v>1</v>
      </c>
      <c r="G693" t="s">
        <v>4</v>
      </c>
      <c r="H693" t="s">
        <v>40</v>
      </c>
      <c r="J693" t="s">
        <v>10</v>
      </c>
      <c r="K693" cm="1">
        <f t="array" ref="K693">_xlfn.IFS(J693="All ages",0,J693="Under 15 years",1,J693="15-24 years",2,J693="25-34 years",3,J693="35-44 years",4,J693="45-54 years",5,J693="55-64 years",6,J693="65-74 years",7,J693="75-84 years",8,J693="85 years and over",9)</f>
        <v>3</v>
      </c>
      <c r="L693">
        <v>23.4</v>
      </c>
    </row>
    <row r="694" spans="1:12" x14ac:dyDescent="0.2">
      <c r="A694">
        <v>2008</v>
      </c>
      <c r="B694" t="s">
        <v>0</v>
      </c>
      <c r="C694">
        <v>0</v>
      </c>
      <c r="D694" t="s">
        <v>5</v>
      </c>
      <c r="E694">
        <v>2</v>
      </c>
      <c r="F694" cm="1">
        <f t="array" ref="F694">_xlfn.IFS(G694="All Persons",0,G694="Male",1,G694="Female",2,G694="Male: White",1.1,G694="Male: Black or African American",1.2,G694="Male: American Indian or Alaska Native",1.3,G694="Male: Asian or Pacific Islander",1.4,G694="Female: White",2.1,G694="Female: Black or African American",2.2,G694="Female: American Indian or Alaska Native",2.3,G694="Female: Asian or Pacific Islander",2.4)</f>
        <v>1</v>
      </c>
      <c r="G694" t="s">
        <v>4</v>
      </c>
      <c r="H694" t="s">
        <v>40</v>
      </c>
      <c r="J694" t="s">
        <v>10</v>
      </c>
      <c r="K694" cm="1">
        <f t="array" ref="K694">_xlfn.IFS(J694="All ages",0,J694="Under 15 years",1,J694="15-24 years",2,J694="25-34 years",3,J694="35-44 years",4,J694="45-54 years",5,J694="55-64 years",6,J694="65-74 years",7,J694="75-84 years",8,J694="85 years and over",9)</f>
        <v>3</v>
      </c>
      <c r="L694">
        <v>23.6</v>
      </c>
    </row>
    <row r="695" spans="1:12" x14ac:dyDescent="0.2">
      <c r="A695">
        <v>2009</v>
      </c>
      <c r="B695" t="s">
        <v>0</v>
      </c>
      <c r="C695">
        <v>0</v>
      </c>
      <c r="D695" t="s">
        <v>5</v>
      </c>
      <c r="E695">
        <v>2</v>
      </c>
      <c r="F695" cm="1">
        <f t="array" ref="F695">_xlfn.IFS(G695="All Persons",0,G695="Male",1,G695="Female",2,G695="Male: White",1.1,G695="Male: Black or African American",1.2,G695="Male: American Indian or Alaska Native",1.3,G695="Male: Asian or Pacific Islander",1.4,G695="Female: White",2.1,G695="Female: Black or African American",2.2,G695="Female: American Indian or Alaska Native",2.3,G695="Female: Asian or Pacific Islander",2.4)</f>
        <v>1</v>
      </c>
      <c r="G695" t="s">
        <v>4</v>
      </c>
      <c r="H695" t="s">
        <v>40</v>
      </c>
      <c r="J695" t="s">
        <v>10</v>
      </c>
      <c r="K695" cm="1">
        <f t="array" ref="K695">_xlfn.IFS(J695="All ages",0,J695="Under 15 years",1,J695="15-24 years",2,J695="25-34 years",3,J695="35-44 years",4,J695="45-54 years",5,J695="55-64 years",6,J695="65-74 years",7,J695="75-84 years",8,J695="85 years and over",9)</f>
        <v>3</v>
      </c>
      <c r="L695">
        <v>24</v>
      </c>
    </row>
    <row r="696" spans="1:12" x14ac:dyDescent="0.2">
      <c r="A696">
        <v>2010</v>
      </c>
      <c r="B696" t="s">
        <v>0</v>
      </c>
      <c r="C696">
        <v>0</v>
      </c>
      <c r="D696" t="s">
        <v>5</v>
      </c>
      <c r="E696">
        <v>2</v>
      </c>
      <c r="F696" cm="1">
        <f t="array" ref="F696">_xlfn.IFS(G696="All Persons",0,G696="Male",1,G696="Female",2,G696="Male: White",1.1,G696="Male: Black or African American",1.2,G696="Male: American Indian or Alaska Native",1.3,G696="Male: Asian or Pacific Islander",1.4,G696="Female: White",2.1,G696="Female: Black or African American",2.2,G696="Female: American Indian or Alaska Native",2.3,G696="Female: Asian or Pacific Islander",2.4)</f>
        <v>1</v>
      </c>
      <c r="G696" t="s">
        <v>4</v>
      </c>
      <c r="H696" t="s">
        <v>40</v>
      </c>
      <c r="J696" t="s">
        <v>10</v>
      </c>
      <c r="K696" cm="1">
        <f t="array" ref="K696">_xlfn.IFS(J696="All ages",0,J696="Under 15 years",1,J696="15-24 years",2,J696="25-34 years",3,J696="35-44 years",4,J696="45-54 years",5,J696="55-64 years",6,J696="65-74 years",7,J696="75-84 years",8,J696="85 years and over",9)</f>
        <v>3</v>
      </c>
      <c r="L696">
        <v>25</v>
      </c>
    </row>
    <row r="697" spans="1:12" x14ac:dyDescent="0.2">
      <c r="A697">
        <v>2011</v>
      </c>
      <c r="B697" t="s">
        <v>0</v>
      </c>
      <c r="C697">
        <v>0</v>
      </c>
      <c r="D697" t="s">
        <v>5</v>
      </c>
      <c r="E697">
        <v>2</v>
      </c>
      <c r="F697" cm="1">
        <f t="array" ref="F697">_xlfn.IFS(G697="All Persons",0,G697="Male",1,G697="Female",2,G697="Male: White",1.1,G697="Male: Black or African American",1.2,G697="Male: American Indian or Alaska Native",1.3,G697="Male: Asian or Pacific Islander",1.4,G697="Female: White",2.1,G697="Female: Black or African American",2.2,G697="Female: American Indian or Alaska Native",2.3,G697="Female: Asian or Pacific Islander",2.4)</f>
        <v>1</v>
      </c>
      <c r="G697" t="s">
        <v>4</v>
      </c>
      <c r="H697" t="s">
        <v>40</v>
      </c>
      <c r="J697" t="s">
        <v>10</v>
      </c>
      <c r="K697" cm="1">
        <f t="array" ref="K697">_xlfn.IFS(J697="All ages",0,J697="Under 15 years",1,J697="15-24 years",2,J697="25-34 years",3,J697="35-44 years",4,J697="45-54 years",5,J697="55-64 years",6,J697="65-74 years",7,J697="75-84 years",8,J697="85 years and over",9)</f>
        <v>3</v>
      </c>
      <c r="L697">
        <v>27.5</v>
      </c>
    </row>
    <row r="698" spans="1:12" x14ac:dyDescent="0.2">
      <c r="A698">
        <v>2012</v>
      </c>
      <c r="B698" t="s">
        <v>0</v>
      </c>
      <c r="C698">
        <v>0</v>
      </c>
      <c r="D698" t="s">
        <v>5</v>
      </c>
      <c r="E698">
        <v>2</v>
      </c>
      <c r="F698" cm="1">
        <f t="array" ref="F698">_xlfn.IFS(G698="All Persons",0,G698="Male",1,G698="Female",2,G698="Male: White",1.1,G698="Male: Black or African American",1.2,G698="Male: American Indian or Alaska Native",1.3,G698="Male: Asian or Pacific Islander",1.4,G698="Female: White",2.1,G698="Female: Black or African American",2.2,G698="Female: American Indian or Alaska Native",2.3,G698="Female: Asian or Pacific Islander",2.4)</f>
        <v>1</v>
      </c>
      <c r="G698" t="s">
        <v>4</v>
      </c>
      <c r="H698" t="s">
        <v>40</v>
      </c>
      <c r="J698" t="s">
        <v>10</v>
      </c>
      <c r="K698" cm="1">
        <f t="array" ref="K698">_xlfn.IFS(J698="All ages",0,J698="Under 15 years",1,J698="15-24 years",2,J698="25-34 years",3,J698="35-44 years",4,J698="45-54 years",5,J698="55-64 years",6,J698="65-74 years",7,J698="75-84 years",8,J698="85 years and over",9)</f>
        <v>3</v>
      </c>
      <c r="L698">
        <v>27</v>
      </c>
    </row>
    <row r="699" spans="1:12" x14ac:dyDescent="0.2">
      <c r="A699">
        <v>2013</v>
      </c>
      <c r="B699" t="s">
        <v>0</v>
      </c>
      <c r="C699">
        <v>0</v>
      </c>
      <c r="D699" t="s">
        <v>5</v>
      </c>
      <c r="E699">
        <v>2</v>
      </c>
      <c r="F699" cm="1">
        <f t="array" ref="F699">_xlfn.IFS(G699="All Persons",0,G699="Male",1,G699="Female",2,G699="Male: White",1.1,G699="Male: Black or African American",1.2,G699="Male: American Indian or Alaska Native",1.3,G699="Male: Asian or Pacific Islander",1.4,G699="Female: White",2.1,G699="Female: Black or African American",2.2,G699="Female: American Indian or Alaska Native",2.3,G699="Female: Asian or Pacific Islander",2.4)</f>
        <v>1</v>
      </c>
      <c r="G699" t="s">
        <v>4</v>
      </c>
      <c r="H699" t="s">
        <v>40</v>
      </c>
      <c r="J699" t="s">
        <v>10</v>
      </c>
      <c r="K699" cm="1">
        <f t="array" ref="K699">_xlfn.IFS(J699="All ages",0,J699="Under 15 years",1,J699="15-24 years",2,J699="25-34 years",3,J699="35-44 years",4,J699="45-54 years",5,J699="55-64 years",6,J699="65-74 years",7,J699="75-84 years",8,J699="85 years and over",9)</f>
        <v>3</v>
      </c>
      <c r="L699">
        <v>28.6</v>
      </c>
    </row>
    <row r="700" spans="1:12" x14ac:dyDescent="0.2">
      <c r="A700">
        <v>2014</v>
      </c>
      <c r="B700" t="s">
        <v>0</v>
      </c>
      <c r="C700">
        <v>0</v>
      </c>
      <c r="D700" t="s">
        <v>5</v>
      </c>
      <c r="E700">
        <v>2</v>
      </c>
      <c r="F700" cm="1">
        <f t="array" ref="F700">_xlfn.IFS(G700="All Persons",0,G700="Male",1,G700="Female",2,G700="Male: White",1.1,G700="Male: Black or African American",1.2,G700="Male: American Indian or Alaska Native",1.3,G700="Male: Asian or Pacific Islander",1.4,G700="Female: White",2.1,G700="Female: Black or African American",2.2,G700="Female: American Indian or Alaska Native",2.3,G700="Female: Asian or Pacific Islander",2.4)</f>
        <v>1</v>
      </c>
      <c r="G700" t="s">
        <v>4</v>
      </c>
      <c r="H700" t="s">
        <v>40</v>
      </c>
      <c r="J700" t="s">
        <v>10</v>
      </c>
      <c r="K700" cm="1">
        <f t="array" ref="K700">_xlfn.IFS(J700="All ages",0,J700="Under 15 years",1,J700="15-24 years",2,J700="25-34 years",3,J700="35-44 years",4,J700="45-54 years",5,J700="55-64 years",6,J700="65-74 years",7,J700="75-84 years",8,J700="85 years and over",9)</f>
        <v>3</v>
      </c>
      <c r="L700">
        <v>31.9</v>
      </c>
    </row>
    <row r="701" spans="1:12" x14ac:dyDescent="0.2">
      <c r="A701">
        <v>2015</v>
      </c>
      <c r="B701" t="s">
        <v>0</v>
      </c>
      <c r="C701">
        <v>0</v>
      </c>
      <c r="D701" t="s">
        <v>5</v>
      </c>
      <c r="E701">
        <v>2</v>
      </c>
      <c r="F701" cm="1">
        <f t="array" ref="F701">_xlfn.IFS(G701="All Persons",0,G701="Male",1,G701="Female",2,G701="Male: White",1.1,G701="Male: Black or African American",1.2,G701="Male: American Indian or Alaska Native",1.3,G701="Male: Asian or Pacific Islander",1.4,G701="Female: White",2.1,G701="Female: Black or African American",2.2,G701="Female: American Indian or Alaska Native",2.3,G701="Female: Asian or Pacific Islander",2.4)</f>
        <v>1</v>
      </c>
      <c r="G701" t="s">
        <v>4</v>
      </c>
      <c r="H701" t="s">
        <v>40</v>
      </c>
      <c r="J701" t="s">
        <v>10</v>
      </c>
      <c r="K701" cm="1">
        <f t="array" ref="K701">_xlfn.IFS(J701="All ages",0,J701="Under 15 years",1,J701="15-24 years",2,J701="25-34 years",3,J701="35-44 years",4,J701="45-54 years",5,J701="55-64 years",6,J701="65-74 years",7,J701="75-84 years",8,J701="85 years and over",9)</f>
        <v>3</v>
      </c>
      <c r="L701">
        <v>37.9</v>
      </c>
    </row>
    <row r="702" spans="1:12" x14ac:dyDescent="0.2">
      <c r="A702">
        <v>2016</v>
      </c>
      <c r="B702" t="s">
        <v>0</v>
      </c>
      <c r="C702">
        <v>0</v>
      </c>
      <c r="D702" t="s">
        <v>5</v>
      </c>
      <c r="E702">
        <v>2</v>
      </c>
      <c r="F702" cm="1">
        <f t="array" ref="F702">_xlfn.IFS(G702="All Persons",0,G702="Male",1,G702="Female",2,G702="Male: White",1.1,G702="Male: Black or African American",1.2,G702="Male: American Indian or Alaska Native",1.3,G702="Male: Asian or Pacific Islander",1.4,G702="Female: White",2.1,G702="Female: Black or African American",2.2,G702="Female: American Indian or Alaska Native",2.3,G702="Female: Asian or Pacific Islander",2.4)</f>
        <v>1</v>
      </c>
      <c r="G702" t="s">
        <v>4</v>
      </c>
      <c r="H702" t="s">
        <v>40</v>
      </c>
      <c r="J702" t="s">
        <v>10</v>
      </c>
      <c r="K702" cm="1">
        <f t="array" ref="K702">_xlfn.IFS(J702="All ages",0,J702="Under 15 years",1,J702="15-24 years",2,J702="25-34 years",3,J702="35-44 years",4,J702="45-54 years",5,J702="55-64 years",6,J702="65-74 years",7,J702="75-84 years",8,J702="85 years and over",9)</f>
        <v>3</v>
      </c>
      <c r="L702">
        <v>48.9</v>
      </c>
    </row>
    <row r="703" spans="1:12" x14ac:dyDescent="0.2">
      <c r="A703">
        <v>2017</v>
      </c>
      <c r="B703" t="s">
        <v>0</v>
      </c>
      <c r="C703">
        <v>0</v>
      </c>
      <c r="D703" t="s">
        <v>5</v>
      </c>
      <c r="E703">
        <v>2</v>
      </c>
      <c r="F703" cm="1">
        <f t="array" ref="F703">_xlfn.IFS(G703="All Persons",0,G703="Male",1,G703="Female",2,G703="Male: White",1.1,G703="Male: Black or African American",1.2,G703="Male: American Indian or Alaska Native",1.3,G703="Male: Asian or Pacific Islander",1.4,G703="Female: White",2.1,G703="Female: Black or African American",2.2,G703="Female: American Indian or Alaska Native",2.3,G703="Female: Asian or Pacific Islander",2.4)</f>
        <v>1</v>
      </c>
      <c r="G703" t="s">
        <v>4</v>
      </c>
      <c r="H703" t="s">
        <v>40</v>
      </c>
      <c r="J703" t="s">
        <v>10</v>
      </c>
      <c r="K703" cm="1">
        <f t="array" ref="K703">_xlfn.IFS(J703="All ages",0,J703="Under 15 years",1,J703="15-24 years",2,J703="25-34 years",3,J703="35-44 years",4,J703="45-54 years",5,J703="55-64 years",6,J703="65-74 years",7,J703="75-84 years",8,J703="85 years and over",9)</f>
        <v>3</v>
      </c>
      <c r="L703">
        <v>54.3</v>
      </c>
    </row>
    <row r="704" spans="1:12" x14ac:dyDescent="0.2">
      <c r="A704">
        <v>1999</v>
      </c>
      <c r="B704" t="s">
        <v>0</v>
      </c>
      <c r="C704">
        <v>0</v>
      </c>
      <c r="D704" t="s">
        <v>5</v>
      </c>
      <c r="E704">
        <v>2</v>
      </c>
      <c r="F704" cm="1">
        <f t="array" ref="F704">_xlfn.IFS(G704="All Persons",0,G704="Male",1,G704="Female",2,G704="Male: White",1.1,G704="Male: Black or African American",1.2,G704="Male: American Indian or Alaska Native",1.3,G704="Male: Asian or Pacific Islander",1.4,G704="Female: White",2.1,G704="Female: Black or African American",2.2,G704="Female: American Indian or Alaska Native",2.3,G704="Female: Asian or Pacific Islander",2.4)</f>
        <v>1</v>
      </c>
      <c r="G704" t="s">
        <v>4</v>
      </c>
      <c r="H704" t="s">
        <v>41</v>
      </c>
      <c r="J704" t="s">
        <v>11</v>
      </c>
      <c r="K704" cm="1">
        <f t="array" ref="K704">_xlfn.IFS(J704="All ages",0,J704="Under 15 years",1,J704="15-24 years",2,J704="25-34 years",3,J704="35-44 years",4,J704="45-54 years",5,J704="55-64 years",6,J704="65-74 years",7,J704="75-84 years",8,J704="85 years and over",9)</f>
        <v>4</v>
      </c>
      <c r="L704">
        <v>19.2</v>
      </c>
    </row>
    <row r="705" spans="1:12" x14ac:dyDescent="0.2">
      <c r="A705">
        <v>2000</v>
      </c>
      <c r="B705" t="s">
        <v>0</v>
      </c>
      <c r="C705">
        <v>0</v>
      </c>
      <c r="D705" t="s">
        <v>5</v>
      </c>
      <c r="E705">
        <v>2</v>
      </c>
      <c r="F705" cm="1">
        <f t="array" ref="F705">_xlfn.IFS(G705="All Persons",0,G705="Male",1,G705="Female",2,G705="Male: White",1.1,G705="Male: Black or African American",1.2,G705="Male: American Indian or Alaska Native",1.3,G705="Male: Asian or Pacific Islander",1.4,G705="Female: White",2.1,G705="Female: Black or African American",2.2,G705="Female: American Indian or Alaska Native",2.3,G705="Female: Asian or Pacific Islander",2.4)</f>
        <v>1</v>
      </c>
      <c r="G705" t="s">
        <v>4</v>
      </c>
      <c r="H705" t="s">
        <v>41</v>
      </c>
      <c r="J705" t="s">
        <v>11</v>
      </c>
      <c r="K705" cm="1">
        <f t="array" ref="K705">_xlfn.IFS(J705="All ages",0,J705="Under 15 years",1,J705="15-24 years",2,J705="25-34 years",3,J705="35-44 years",4,J705="45-54 years",5,J705="55-64 years",6,J705="65-74 years",7,J705="75-84 years",8,J705="85 years and over",9)</f>
        <v>4</v>
      </c>
      <c r="L705">
        <v>19.5</v>
      </c>
    </row>
    <row r="706" spans="1:12" x14ac:dyDescent="0.2">
      <c r="A706">
        <v>2001</v>
      </c>
      <c r="B706" t="s">
        <v>0</v>
      </c>
      <c r="C706">
        <v>0</v>
      </c>
      <c r="D706" t="s">
        <v>5</v>
      </c>
      <c r="E706">
        <v>2</v>
      </c>
      <c r="F706" cm="1">
        <f t="array" ref="F706">_xlfn.IFS(G706="All Persons",0,G706="Male",1,G706="Female",2,G706="Male: White",1.1,G706="Male: Black or African American",1.2,G706="Male: American Indian or Alaska Native",1.3,G706="Male: Asian or Pacific Islander",1.4,G706="Female: White",2.1,G706="Female: Black or African American",2.2,G706="Female: American Indian or Alaska Native",2.3,G706="Female: Asian or Pacific Islander",2.4)</f>
        <v>1</v>
      </c>
      <c r="G706" t="s">
        <v>4</v>
      </c>
      <c r="H706" t="s">
        <v>41</v>
      </c>
      <c r="J706" t="s">
        <v>11</v>
      </c>
      <c r="K706" cm="1">
        <f t="array" ref="K706">_xlfn.IFS(J706="All ages",0,J706="Under 15 years",1,J706="15-24 years",2,J706="25-34 years",3,J706="35-44 years",4,J706="45-54 years",5,J706="55-64 years",6,J706="65-74 years",7,J706="75-84 years",8,J706="85 years and over",9)</f>
        <v>4</v>
      </c>
      <c r="L706">
        <v>20.6</v>
      </c>
    </row>
    <row r="707" spans="1:12" x14ac:dyDescent="0.2">
      <c r="A707">
        <v>2002</v>
      </c>
      <c r="B707" t="s">
        <v>0</v>
      </c>
      <c r="C707">
        <v>0</v>
      </c>
      <c r="D707" t="s">
        <v>5</v>
      </c>
      <c r="E707">
        <v>2</v>
      </c>
      <c r="F707" cm="1">
        <f t="array" ref="F707">_xlfn.IFS(G707="All Persons",0,G707="Male",1,G707="Female",2,G707="Male: White",1.1,G707="Male: Black or African American",1.2,G707="Male: American Indian or Alaska Native",1.3,G707="Male: Asian or Pacific Islander",1.4,G707="Female: White",2.1,G707="Female: Black or African American",2.2,G707="Female: American Indian or Alaska Native",2.3,G707="Female: Asian or Pacific Islander",2.4)</f>
        <v>1</v>
      </c>
      <c r="G707" t="s">
        <v>4</v>
      </c>
      <c r="H707" t="s">
        <v>41</v>
      </c>
      <c r="J707" t="s">
        <v>11</v>
      </c>
      <c r="K707" cm="1">
        <f t="array" ref="K707">_xlfn.IFS(J707="All ages",0,J707="Under 15 years",1,J707="15-24 years",2,J707="25-34 years",3,J707="35-44 years",4,J707="45-54 years",5,J707="55-64 years",6,J707="65-74 years",7,J707="75-84 years",8,J707="85 years and over",9)</f>
        <v>4</v>
      </c>
      <c r="L707">
        <v>23.4</v>
      </c>
    </row>
    <row r="708" spans="1:12" x14ac:dyDescent="0.2">
      <c r="A708">
        <v>2003</v>
      </c>
      <c r="B708" t="s">
        <v>0</v>
      </c>
      <c r="C708">
        <v>0</v>
      </c>
      <c r="D708" t="s">
        <v>5</v>
      </c>
      <c r="E708">
        <v>2</v>
      </c>
      <c r="F708" cm="1">
        <f t="array" ref="F708">_xlfn.IFS(G708="All Persons",0,G708="Male",1,G708="Female",2,G708="Male: White",1.1,G708="Male: Black or African American",1.2,G708="Male: American Indian or Alaska Native",1.3,G708="Male: Asian or Pacific Islander",1.4,G708="Female: White",2.1,G708="Female: Black or African American",2.2,G708="Female: American Indian or Alaska Native",2.3,G708="Female: Asian or Pacific Islander",2.4)</f>
        <v>1</v>
      </c>
      <c r="G708" t="s">
        <v>4</v>
      </c>
      <c r="H708" t="s">
        <v>41</v>
      </c>
      <c r="J708" t="s">
        <v>11</v>
      </c>
      <c r="K708" cm="1">
        <f t="array" ref="K708">_xlfn.IFS(J708="All ages",0,J708="Under 15 years",1,J708="15-24 years",2,J708="25-34 years",3,J708="35-44 years",4,J708="45-54 years",5,J708="55-64 years",6,J708="65-74 years",7,J708="75-84 years",8,J708="85 years and over",9)</f>
        <v>4</v>
      </c>
      <c r="L708">
        <v>24.3</v>
      </c>
    </row>
    <row r="709" spans="1:12" x14ac:dyDescent="0.2">
      <c r="A709">
        <v>2004</v>
      </c>
      <c r="B709" t="s">
        <v>0</v>
      </c>
      <c r="C709">
        <v>0</v>
      </c>
      <c r="D709" t="s">
        <v>5</v>
      </c>
      <c r="E709">
        <v>2</v>
      </c>
      <c r="F709" cm="1">
        <f t="array" ref="F709">_xlfn.IFS(G709="All Persons",0,G709="Male",1,G709="Female",2,G709="Male: White",1.1,G709="Male: Black or African American",1.2,G709="Male: American Indian or Alaska Native",1.3,G709="Male: Asian or Pacific Islander",1.4,G709="Female: White",2.1,G709="Female: Black or African American",2.2,G709="Female: American Indian or Alaska Native",2.3,G709="Female: Asian or Pacific Islander",2.4)</f>
        <v>1</v>
      </c>
      <c r="G709" t="s">
        <v>4</v>
      </c>
      <c r="H709" t="s">
        <v>41</v>
      </c>
      <c r="J709" t="s">
        <v>11</v>
      </c>
      <c r="K709" cm="1">
        <f t="array" ref="K709">_xlfn.IFS(J709="All ages",0,J709="Under 15 years",1,J709="15-24 years",2,J709="25-34 years",3,J709="35-44 years",4,J709="45-54 years",5,J709="55-64 years",6,J709="65-74 years",7,J709="75-84 years",8,J709="85 years and over",9)</f>
        <v>4</v>
      </c>
      <c r="L709">
        <v>23.8</v>
      </c>
    </row>
    <row r="710" spans="1:12" x14ac:dyDescent="0.2">
      <c r="A710">
        <v>2005</v>
      </c>
      <c r="B710" t="s">
        <v>0</v>
      </c>
      <c r="C710">
        <v>0</v>
      </c>
      <c r="D710" t="s">
        <v>5</v>
      </c>
      <c r="E710">
        <v>2</v>
      </c>
      <c r="F710" cm="1">
        <f t="array" ref="F710">_xlfn.IFS(G710="All Persons",0,G710="Male",1,G710="Female",2,G710="Male: White",1.1,G710="Male: Black or African American",1.2,G710="Male: American Indian or Alaska Native",1.3,G710="Male: Asian or Pacific Islander",1.4,G710="Female: White",2.1,G710="Female: Black or African American",2.2,G710="Female: American Indian or Alaska Native",2.3,G710="Female: Asian or Pacific Islander",2.4)</f>
        <v>1</v>
      </c>
      <c r="G710" t="s">
        <v>4</v>
      </c>
      <c r="H710" t="s">
        <v>41</v>
      </c>
      <c r="J710" t="s">
        <v>11</v>
      </c>
      <c r="K710" cm="1">
        <f t="array" ref="K710">_xlfn.IFS(J710="All ages",0,J710="Under 15 years",1,J710="15-24 years",2,J710="25-34 years",3,J710="35-44 years",4,J710="45-54 years",5,J710="55-64 years",6,J710="65-74 years",7,J710="75-84 years",8,J710="85 years and over",9)</f>
        <v>4</v>
      </c>
      <c r="L710">
        <v>24.4</v>
      </c>
    </row>
    <row r="711" spans="1:12" x14ac:dyDescent="0.2">
      <c r="A711">
        <v>2006</v>
      </c>
      <c r="B711" t="s">
        <v>0</v>
      </c>
      <c r="C711">
        <v>0</v>
      </c>
      <c r="D711" t="s">
        <v>5</v>
      </c>
      <c r="E711">
        <v>2</v>
      </c>
      <c r="F711" cm="1">
        <f t="array" ref="F711">_xlfn.IFS(G711="All Persons",0,G711="Male",1,G711="Female",2,G711="Male: White",1.1,G711="Male: Black or African American",1.2,G711="Male: American Indian or Alaska Native",1.3,G711="Male: Asian or Pacific Islander",1.4,G711="Female: White",2.1,G711="Female: Black or African American",2.2,G711="Female: American Indian or Alaska Native",2.3,G711="Female: Asian or Pacific Islander",2.4)</f>
        <v>1</v>
      </c>
      <c r="G711" t="s">
        <v>4</v>
      </c>
      <c r="H711" t="s">
        <v>41</v>
      </c>
      <c r="J711" t="s">
        <v>11</v>
      </c>
      <c r="K711" cm="1">
        <f t="array" ref="K711">_xlfn.IFS(J711="All ages",0,J711="Under 15 years",1,J711="15-24 years",2,J711="25-34 years",3,J711="35-44 years",4,J711="45-54 years",5,J711="55-64 years",6,J711="65-74 years",7,J711="75-84 years",8,J711="85 years and over",9)</f>
        <v>4</v>
      </c>
      <c r="L711">
        <v>27.5</v>
      </c>
    </row>
    <row r="712" spans="1:12" x14ac:dyDescent="0.2">
      <c r="A712">
        <v>2007</v>
      </c>
      <c r="B712" t="s">
        <v>0</v>
      </c>
      <c r="C712">
        <v>0</v>
      </c>
      <c r="D712" t="s">
        <v>5</v>
      </c>
      <c r="E712">
        <v>2</v>
      </c>
      <c r="F712" cm="1">
        <f t="array" ref="F712">_xlfn.IFS(G712="All Persons",0,G712="Male",1,G712="Female",2,G712="Male: White",1.1,G712="Male: Black or African American",1.2,G712="Male: American Indian or Alaska Native",1.3,G712="Male: Asian or Pacific Islander",1.4,G712="Female: White",2.1,G712="Female: Black or African American",2.2,G712="Female: American Indian or Alaska Native",2.3,G712="Female: Asian or Pacific Islander",2.4)</f>
        <v>1</v>
      </c>
      <c r="G712" t="s">
        <v>4</v>
      </c>
      <c r="H712" t="s">
        <v>41</v>
      </c>
      <c r="J712" t="s">
        <v>11</v>
      </c>
      <c r="K712" cm="1">
        <f t="array" ref="K712">_xlfn.IFS(J712="All ages",0,J712="Under 15 years",1,J712="15-24 years",2,J712="25-34 years",3,J712="35-44 years",4,J712="45-54 years",5,J712="55-64 years",6,J712="65-74 years",7,J712="75-84 years",8,J712="85 years and over",9)</f>
        <v>4</v>
      </c>
      <c r="L712">
        <v>26.7</v>
      </c>
    </row>
    <row r="713" spans="1:12" x14ac:dyDescent="0.2">
      <c r="A713">
        <v>2008</v>
      </c>
      <c r="B713" t="s">
        <v>0</v>
      </c>
      <c r="C713">
        <v>0</v>
      </c>
      <c r="D713" t="s">
        <v>5</v>
      </c>
      <c r="E713">
        <v>2</v>
      </c>
      <c r="F713" cm="1">
        <f t="array" ref="F713">_xlfn.IFS(G713="All Persons",0,G713="Male",1,G713="Female",2,G713="Male: White",1.1,G713="Male: Black or African American",1.2,G713="Male: American Indian or Alaska Native",1.3,G713="Male: Asian or Pacific Islander",1.4,G713="Female: White",2.1,G713="Female: Black or African American",2.2,G713="Female: American Indian or Alaska Native",2.3,G713="Female: Asian or Pacific Islander",2.4)</f>
        <v>1</v>
      </c>
      <c r="G713" t="s">
        <v>4</v>
      </c>
      <c r="H713" t="s">
        <v>41</v>
      </c>
      <c r="J713" t="s">
        <v>11</v>
      </c>
      <c r="K713" cm="1">
        <f t="array" ref="K713">_xlfn.IFS(J713="All ages",0,J713="Under 15 years",1,J713="15-24 years",2,J713="25-34 years",3,J713="35-44 years",4,J713="45-54 years",5,J713="55-64 years",6,J713="65-74 years",7,J713="75-84 years",8,J713="85 years and over",9)</f>
        <v>4</v>
      </c>
      <c r="L713">
        <v>25.6</v>
      </c>
    </row>
    <row r="714" spans="1:12" x14ac:dyDescent="0.2">
      <c r="A714">
        <v>2009</v>
      </c>
      <c r="B714" t="s">
        <v>0</v>
      </c>
      <c r="C714">
        <v>0</v>
      </c>
      <c r="D714" t="s">
        <v>5</v>
      </c>
      <c r="E714">
        <v>2</v>
      </c>
      <c r="F714" cm="1">
        <f t="array" ref="F714">_xlfn.IFS(G714="All Persons",0,G714="Male",1,G714="Female",2,G714="Male: White",1.1,G714="Male: Black or African American",1.2,G714="Male: American Indian or Alaska Native",1.3,G714="Male: Asian or Pacific Islander",1.4,G714="Female: White",2.1,G714="Female: Black or African American",2.2,G714="Female: American Indian or Alaska Native",2.3,G714="Female: Asian or Pacific Islander",2.4)</f>
        <v>1</v>
      </c>
      <c r="G714" t="s">
        <v>4</v>
      </c>
      <c r="H714" t="s">
        <v>41</v>
      </c>
      <c r="J714" t="s">
        <v>11</v>
      </c>
      <c r="K714" cm="1">
        <f t="array" ref="K714">_xlfn.IFS(J714="All ages",0,J714="Under 15 years",1,J714="15-24 years",2,J714="25-34 years",3,J714="35-44 years",4,J714="45-54 years",5,J714="55-64 years",6,J714="65-74 years",7,J714="75-84 years",8,J714="85 years and over",9)</f>
        <v>4</v>
      </c>
      <c r="L714">
        <v>25.2</v>
      </c>
    </row>
    <row r="715" spans="1:12" x14ac:dyDescent="0.2">
      <c r="A715">
        <v>2010</v>
      </c>
      <c r="B715" t="s">
        <v>0</v>
      </c>
      <c r="C715">
        <v>0</v>
      </c>
      <c r="D715" t="s">
        <v>5</v>
      </c>
      <c r="E715">
        <v>2</v>
      </c>
      <c r="F715" cm="1">
        <f t="array" ref="F715">_xlfn.IFS(G715="All Persons",0,G715="Male",1,G715="Female",2,G715="Male: White",1.1,G715="Male: Black or African American",1.2,G715="Male: American Indian or Alaska Native",1.3,G715="Male: Asian or Pacific Islander",1.4,G715="Female: White",2.1,G715="Female: Black or African American",2.2,G715="Female: American Indian or Alaska Native",2.3,G715="Female: Asian or Pacific Islander",2.4)</f>
        <v>1</v>
      </c>
      <c r="G715" t="s">
        <v>4</v>
      </c>
      <c r="H715" t="s">
        <v>41</v>
      </c>
      <c r="J715" t="s">
        <v>11</v>
      </c>
      <c r="K715" cm="1">
        <f t="array" ref="K715">_xlfn.IFS(J715="All ages",0,J715="Under 15 years",1,J715="15-24 years",2,J715="25-34 years",3,J715="35-44 years",4,J715="45-54 years",5,J715="55-64 years",6,J715="65-74 years",7,J715="75-84 years",8,J715="85 years and over",9)</f>
        <v>4</v>
      </c>
      <c r="L715">
        <v>24.9</v>
      </c>
    </row>
    <row r="716" spans="1:12" x14ac:dyDescent="0.2">
      <c r="A716">
        <v>2011</v>
      </c>
      <c r="B716" t="s">
        <v>0</v>
      </c>
      <c r="C716">
        <v>0</v>
      </c>
      <c r="D716" t="s">
        <v>5</v>
      </c>
      <c r="E716">
        <v>2</v>
      </c>
      <c r="F716" cm="1">
        <f t="array" ref="F716">_xlfn.IFS(G716="All Persons",0,G716="Male",1,G716="Female",2,G716="Male: White",1.1,G716="Male: Black or African American",1.2,G716="Male: American Indian or Alaska Native",1.3,G716="Male: Asian or Pacific Islander",1.4,G716="Female: White",2.1,G716="Female: Black or African American",2.2,G716="Female: American Indian or Alaska Native",2.3,G716="Female: Asian or Pacific Islander",2.4)</f>
        <v>1</v>
      </c>
      <c r="G716" t="s">
        <v>4</v>
      </c>
      <c r="H716" t="s">
        <v>41</v>
      </c>
      <c r="J716" t="s">
        <v>11</v>
      </c>
      <c r="K716" cm="1">
        <f t="array" ref="K716">_xlfn.IFS(J716="All ages",0,J716="Under 15 years",1,J716="15-24 years",2,J716="25-34 years",3,J716="35-44 years",4,J716="45-54 years",5,J716="55-64 years",6,J716="65-74 years",7,J716="75-84 years",8,J716="85 years and over",9)</f>
        <v>4</v>
      </c>
      <c r="L716">
        <v>26.8</v>
      </c>
    </row>
    <row r="717" spans="1:12" x14ac:dyDescent="0.2">
      <c r="A717">
        <v>2012</v>
      </c>
      <c r="B717" t="s">
        <v>0</v>
      </c>
      <c r="C717">
        <v>0</v>
      </c>
      <c r="D717" t="s">
        <v>5</v>
      </c>
      <c r="E717">
        <v>2</v>
      </c>
      <c r="F717" cm="1">
        <f t="array" ref="F717">_xlfn.IFS(G717="All Persons",0,G717="Male",1,G717="Female",2,G717="Male: White",1.1,G717="Male: Black or African American",1.2,G717="Male: American Indian or Alaska Native",1.3,G717="Male: Asian or Pacific Islander",1.4,G717="Female: White",2.1,G717="Female: Black or African American",2.2,G717="Female: American Indian or Alaska Native",2.3,G717="Female: Asian or Pacific Islander",2.4)</f>
        <v>1</v>
      </c>
      <c r="G717" t="s">
        <v>4</v>
      </c>
      <c r="H717" t="s">
        <v>41</v>
      </c>
      <c r="J717" t="s">
        <v>11</v>
      </c>
      <c r="K717" cm="1">
        <f t="array" ref="K717">_xlfn.IFS(J717="All ages",0,J717="Under 15 years",1,J717="15-24 years",2,J717="25-34 years",3,J717="35-44 years",4,J717="45-54 years",5,J717="55-64 years",6,J717="65-74 years",7,J717="75-84 years",8,J717="85 years and over",9)</f>
        <v>4</v>
      </c>
      <c r="L717">
        <v>27.1</v>
      </c>
    </row>
    <row r="718" spans="1:12" x14ac:dyDescent="0.2">
      <c r="A718">
        <v>2013</v>
      </c>
      <c r="B718" t="s">
        <v>0</v>
      </c>
      <c r="C718">
        <v>0</v>
      </c>
      <c r="D718" t="s">
        <v>5</v>
      </c>
      <c r="E718">
        <v>2</v>
      </c>
      <c r="F718" cm="1">
        <f t="array" ref="F718">_xlfn.IFS(G718="All Persons",0,G718="Male",1,G718="Female",2,G718="Male: White",1.1,G718="Male: Black or African American",1.2,G718="Male: American Indian or Alaska Native",1.3,G718="Male: Asian or Pacific Islander",1.4,G718="Female: White",2.1,G718="Female: Black or African American",2.2,G718="Female: American Indian or Alaska Native",2.3,G718="Female: Asian or Pacific Islander",2.4)</f>
        <v>1</v>
      </c>
      <c r="G718" t="s">
        <v>4</v>
      </c>
      <c r="H718" t="s">
        <v>41</v>
      </c>
      <c r="J718" t="s">
        <v>11</v>
      </c>
      <c r="K718" cm="1">
        <f t="array" ref="K718">_xlfn.IFS(J718="All ages",0,J718="Under 15 years",1,J718="15-24 years",2,J718="25-34 years",3,J718="35-44 years",4,J718="45-54 years",5,J718="55-64 years",6,J718="65-74 years",7,J718="75-84 years",8,J718="85 years and over",9)</f>
        <v>4</v>
      </c>
      <c r="L718">
        <v>28.1</v>
      </c>
    </row>
    <row r="719" spans="1:12" x14ac:dyDescent="0.2">
      <c r="A719">
        <v>2014</v>
      </c>
      <c r="B719" t="s">
        <v>0</v>
      </c>
      <c r="C719">
        <v>0</v>
      </c>
      <c r="D719" t="s">
        <v>5</v>
      </c>
      <c r="E719">
        <v>2</v>
      </c>
      <c r="F719" cm="1">
        <f t="array" ref="F719">_xlfn.IFS(G719="All Persons",0,G719="Male",1,G719="Female",2,G719="Male: White",1.1,G719="Male: Black or African American",1.2,G719="Male: American Indian or Alaska Native",1.3,G719="Male: Asian or Pacific Islander",1.4,G719="Female: White",2.1,G719="Female: Black or African American",2.2,G719="Female: American Indian or Alaska Native",2.3,G719="Female: Asian or Pacific Islander",2.4)</f>
        <v>1</v>
      </c>
      <c r="G719" t="s">
        <v>4</v>
      </c>
      <c r="H719" t="s">
        <v>41</v>
      </c>
      <c r="J719" t="s">
        <v>11</v>
      </c>
      <c r="K719" cm="1">
        <f t="array" ref="K719">_xlfn.IFS(J719="All ages",0,J719="Under 15 years",1,J719="15-24 years",2,J719="25-34 years",3,J719="35-44 years",4,J719="45-54 years",5,J719="55-64 years",6,J719="65-74 years",7,J719="75-84 years",8,J719="85 years and over",9)</f>
        <v>4</v>
      </c>
      <c r="L719">
        <v>30.8</v>
      </c>
    </row>
    <row r="720" spans="1:12" x14ac:dyDescent="0.2">
      <c r="A720">
        <v>2015</v>
      </c>
      <c r="B720" t="s">
        <v>0</v>
      </c>
      <c r="C720">
        <v>0</v>
      </c>
      <c r="D720" t="s">
        <v>5</v>
      </c>
      <c r="E720">
        <v>2</v>
      </c>
      <c r="F720" cm="1">
        <f t="array" ref="F720">_xlfn.IFS(G720="All Persons",0,G720="Male",1,G720="Female",2,G720="Male: White",1.1,G720="Male: Black or African American",1.2,G720="Male: American Indian or Alaska Native",1.3,G720="Male: Asian or Pacific Islander",1.4,G720="Female: White",2.1,G720="Female: Black or African American",2.2,G720="Female: American Indian or Alaska Native",2.3,G720="Female: Asian or Pacific Islander",2.4)</f>
        <v>1</v>
      </c>
      <c r="G720" t="s">
        <v>4</v>
      </c>
      <c r="H720" t="s">
        <v>41</v>
      </c>
      <c r="J720" t="s">
        <v>11</v>
      </c>
      <c r="K720" cm="1">
        <f t="array" ref="K720">_xlfn.IFS(J720="All ages",0,J720="Under 15 years",1,J720="15-24 years",2,J720="25-34 years",3,J720="35-44 years",4,J720="45-54 years",5,J720="55-64 years",6,J720="65-74 years",7,J720="75-84 years",8,J720="85 years and over",9)</f>
        <v>4</v>
      </c>
      <c r="L720">
        <v>36.299999999999997</v>
      </c>
    </row>
    <row r="721" spans="1:12" x14ac:dyDescent="0.2">
      <c r="A721">
        <v>2016</v>
      </c>
      <c r="B721" t="s">
        <v>0</v>
      </c>
      <c r="C721">
        <v>0</v>
      </c>
      <c r="D721" t="s">
        <v>5</v>
      </c>
      <c r="E721">
        <v>2</v>
      </c>
      <c r="F721" cm="1">
        <f t="array" ref="F721">_xlfn.IFS(G721="All Persons",0,G721="Male",1,G721="Female",2,G721="Male: White",1.1,G721="Male: Black or African American",1.2,G721="Male: American Indian or Alaska Native",1.3,G721="Male: Asian or Pacific Islander",1.4,G721="Female: White",2.1,G721="Female: Black or African American",2.2,G721="Female: American Indian or Alaska Native",2.3,G721="Female: Asian or Pacific Islander",2.4)</f>
        <v>1</v>
      </c>
      <c r="G721" t="s">
        <v>4</v>
      </c>
      <c r="H721" t="s">
        <v>41</v>
      </c>
      <c r="J721" t="s">
        <v>11</v>
      </c>
      <c r="K721" cm="1">
        <f t="array" ref="K721">_xlfn.IFS(J721="All ages",0,J721="Under 15 years",1,J721="15-24 years",2,J721="25-34 years",3,J721="35-44 years",4,J721="45-54 years",5,J721="55-64 years",6,J721="65-74 years",7,J721="75-84 years",8,J721="85 years and over",9)</f>
        <v>4</v>
      </c>
      <c r="L721">
        <v>46.9</v>
      </c>
    </row>
    <row r="722" spans="1:12" x14ac:dyDescent="0.2">
      <c r="A722">
        <v>2017</v>
      </c>
      <c r="B722" t="s">
        <v>0</v>
      </c>
      <c r="C722">
        <v>0</v>
      </c>
      <c r="D722" t="s">
        <v>5</v>
      </c>
      <c r="E722">
        <v>2</v>
      </c>
      <c r="F722" cm="1">
        <f t="array" ref="F722">_xlfn.IFS(G722="All Persons",0,G722="Male",1,G722="Female",2,G722="Male: White",1.1,G722="Male: Black or African American",1.2,G722="Male: American Indian or Alaska Native",1.3,G722="Male: Asian or Pacific Islander",1.4,G722="Female: White",2.1,G722="Female: Black or African American",2.2,G722="Female: American Indian or Alaska Native",2.3,G722="Female: Asian or Pacific Islander",2.4)</f>
        <v>1</v>
      </c>
      <c r="G722" t="s">
        <v>4</v>
      </c>
      <c r="H722" t="s">
        <v>41</v>
      </c>
      <c r="J722" t="s">
        <v>11</v>
      </c>
      <c r="K722" cm="1">
        <f t="array" ref="K722">_xlfn.IFS(J722="All ages",0,J722="Under 15 years",1,J722="15-24 years",2,J722="25-34 years",3,J722="35-44 years",4,J722="45-54 years",5,J722="55-64 years",6,J722="65-74 years",7,J722="75-84 years",8,J722="85 years and over",9)</f>
        <v>4</v>
      </c>
      <c r="L722">
        <v>53</v>
      </c>
    </row>
    <row r="723" spans="1:12" x14ac:dyDescent="0.2">
      <c r="A723">
        <v>1999</v>
      </c>
      <c r="B723" t="s">
        <v>0</v>
      </c>
      <c r="C723">
        <v>0</v>
      </c>
      <c r="D723" t="s">
        <v>5</v>
      </c>
      <c r="E723">
        <v>2</v>
      </c>
      <c r="F723" cm="1">
        <f t="array" ref="F723">_xlfn.IFS(G723="All Persons",0,G723="Male",1,G723="Female",2,G723="Male: White",1.1,G723="Male: Black or African American",1.2,G723="Male: American Indian or Alaska Native",1.3,G723="Male: Asian or Pacific Islander",1.4,G723="Female: White",2.1,G723="Female: Black or African American",2.2,G723="Female: American Indian or Alaska Native",2.3,G723="Female: Asian or Pacific Islander",2.4)</f>
        <v>1</v>
      </c>
      <c r="G723" t="s">
        <v>4</v>
      </c>
      <c r="H723" t="s">
        <v>42</v>
      </c>
      <c r="J723" t="s">
        <v>12</v>
      </c>
      <c r="K723" cm="1">
        <f t="array" ref="K723">_xlfn.IFS(J723="All ages",0,J723="Under 15 years",1,J723="15-24 years",2,J723="25-34 years",3,J723="35-44 years",4,J723="45-54 years",5,J723="55-64 years",6,J723="65-74 years",7,J723="75-84 years",8,J723="85 years and over",9)</f>
        <v>5</v>
      </c>
      <c r="L723">
        <v>15.2</v>
      </c>
    </row>
    <row r="724" spans="1:12" x14ac:dyDescent="0.2">
      <c r="A724">
        <v>2000</v>
      </c>
      <c r="B724" t="s">
        <v>0</v>
      </c>
      <c r="C724">
        <v>0</v>
      </c>
      <c r="D724" t="s">
        <v>5</v>
      </c>
      <c r="E724">
        <v>2</v>
      </c>
      <c r="F724" cm="1">
        <f t="array" ref="F724">_xlfn.IFS(G724="All Persons",0,G724="Male",1,G724="Female",2,G724="Male: White",1.1,G724="Male: Black or African American",1.2,G724="Male: American Indian or Alaska Native",1.3,G724="Male: Asian or Pacific Islander",1.4,G724="Female: White",2.1,G724="Female: Black or African American",2.2,G724="Female: American Indian or Alaska Native",2.3,G724="Female: Asian or Pacific Islander",2.4)</f>
        <v>1</v>
      </c>
      <c r="G724" t="s">
        <v>4</v>
      </c>
      <c r="H724" t="s">
        <v>42</v>
      </c>
      <c r="J724" t="s">
        <v>12</v>
      </c>
      <c r="K724" cm="1">
        <f t="array" ref="K724">_xlfn.IFS(J724="All ages",0,J724="Under 15 years",1,J724="15-24 years",2,J724="25-34 years",3,J724="35-44 years",4,J724="45-54 years",5,J724="55-64 years",6,J724="65-74 years",7,J724="75-84 years",8,J724="85 years and over",9)</f>
        <v>5</v>
      </c>
      <c r="L724">
        <v>15.7</v>
      </c>
    </row>
    <row r="725" spans="1:12" x14ac:dyDescent="0.2">
      <c r="A725">
        <v>2001</v>
      </c>
      <c r="B725" t="s">
        <v>0</v>
      </c>
      <c r="C725">
        <v>0</v>
      </c>
      <c r="D725" t="s">
        <v>5</v>
      </c>
      <c r="E725">
        <v>2</v>
      </c>
      <c r="F725" cm="1">
        <f t="array" ref="F725">_xlfn.IFS(G725="All Persons",0,G725="Male",1,G725="Female",2,G725="Male: White",1.1,G725="Male: Black or African American",1.2,G725="Male: American Indian or Alaska Native",1.3,G725="Male: Asian or Pacific Islander",1.4,G725="Female: White",2.1,G725="Female: Black or African American",2.2,G725="Female: American Indian or Alaska Native",2.3,G725="Female: Asian or Pacific Islander",2.4)</f>
        <v>1</v>
      </c>
      <c r="G725" t="s">
        <v>4</v>
      </c>
      <c r="H725" t="s">
        <v>42</v>
      </c>
      <c r="J725" t="s">
        <v>12</v>
      </c>
      <c r="K725" cm="1">
        <f t="array" ref="K725">_xlfn.IFS(J725="All ages",0,J725="Under 15 years",1,J725="15-24 years",2,J725="25-34 years",3,J725="35-44 years",4,J725="45-54 years",5,J725="55-64 years",6,J725="65-74 years",7,J725="75-84 years",8,J725="85 years and over",9)</f>
        <v>5</v>
      </c>
      <c r="L725">
        <v>17</v>
      </c>
    </row>
    <row r="726" spans="1:12" x14ac:dyDescent="0.2">
      <c r="A726">
        <v>2002</v>
      </c>
      <c r="B726" t="s">
        <v>0</v>
      </c>
      <c r="C726">
        <v>0</v>
      </c>
      <c r="D726" t="s">
        <v>5</v>
      </c>
      <c r="E726">
        <v>2</v>
      </c>
      <c r="F726" cm="1">
        <f t="array" ref="F726">_xlfn.IFS(G726="All Persons",0,G726="Male",1,G726="Female",2,G726="Male: White",1.1,G726="Male: Black or African American",1.2,G726="Male: American Indian or Alaska Native",1.3,G726="Male: Asian or Pacific Islander",1.4,G726="Female: White",2.1,G726="Female: Black or African American",2.2,G726="Female: American Indian or Alaska Native",2.3,G726="Female: Asian or Pacific Islander",2.4)</f>
        <v>1</v>
      </c>
      <c r="G726" t="s">
        <v>4</v>
      </c>
      <c r="H726" t="s">
        <v>42</v>
      </c>
      <c r="J726" t="s">
        <v>12</v>
      </c>
      <c r="K726" cm="1">
        <f t="array" ref="K726">_xlfn.IFS(J726="All ages",0,J726="Under 15 years",1,J726="15-24 years",2,J726="25-34 years",3,J726="35-44 years",4,J726="45-54 years",5,J726="55-64 years",6,J726="65-74 years",7,J726="75-84 years",8,J726="85 years and over",9)</f>
        <v>5</v>
      </c>
      <c r="L726">
        <v>20.3</v>
      </c>
    </row>
    <row r="727" spans="1:12" x14ac:dyDescent="0.2">
      <c r="A727">
        <v>2003</v>
      </c>
      <c r="B727" t="s">
        <v>0</v>
      </c>
      <c r="C727">
        <v>0</v>
      </c>
      <c r="D727" t="s">
        <v>5</v>
      </c>
      <c r="E727">
        <v>2</v>
      </c>
      <c r="F727" cm="1">
        <f t="array" ref="F727">_xlfn.IFS(G727="All Persons",0,G727="Male",1,G727="Female",2,G727="Male: White",1.1,G727="Male: Black or African American",1.2,G727="Male: American Indian or Alaska Native",1.3,G727="Male: Asian or Pacific Islander",1.4,G727="Female: White",2.1,G727="Female: Black or African American",2.2,G727="Female: American Indian or Alaska Native",2.3,G727="Female: Asian or Pacific Islander",2.4)</f>
        <v>1</v>
      </c>
      <c r="G727" t="s">
        <v>4</v>
      </c>
      <c r="H727" t="s">
        <v>42</v>
      </c>
      <c r="J727" t="s">
        <v>12</v>
      </c>
      <c r="K727" cm="1">
        <f t="array" ref="K727">_xlfn.IFS(J727="All ages",0,J727="Under 15 years",1,J727="15-24 years",2,J727="25-34 years",3,J727="35-44 years",4,J727="45-54 years",5,J727="55-64 years",6,J727="65-74 years",7,J727="75-84 years",8,J727="85 years and over",9)</f>
        <v>5</v>
      </c>
      <c r="L727">
        <v>22.6</v>
      </c>
    </row>
    <row r="728" spans="1:12" x14ac:dyDescent="0.2">
      <c r="A728">
        <v>2004</v>
      </c>
      <c r="B728" t="s">
        <v>0</v>
      </c>
      <c r="C728">
        <v>0</v>
      </c>
      <c r="D728" t="s">
        <v>5</v>
      </c>
      <c r="E728">
        <v>2</v>
      </c>
      <c r="F728" cm="1">
        <f t="array" ref="F728">_xlfn.IFS(G728="All Persons",0,G728="Male",1,G728="Female",2,G728="Male: White",1.1,G728="Male: Black or African American",1.2,G728="Male: American Indian or Alaska Native",1.3,G728="Male: Asian or Pacific Islander",1.4,G728="Female: White",2.1,G728="Female: Black or African American",2.2,G728="Female: American Indian or Alaska Native",2.3,G728="Female: Asian or Pacific Islander",2.4)</f>
        <v>1</v>
      </c>
      <c r="G728" t="s">
        <v>4</v>
      </c>
      <c r="H728" t="s">
        <v>42</v>
      </c>
      <c r="J728" t="s">
        <v>12</v>
      </c>
      <c r="K728" cm="1">
        <f t="array" ref="K728">_xlfn.IFS(J728="All ages",0,J728="Under 15 years",1,J728="15-24 years",2,J728="25-34 years",3,J728="35-44 years",4,J728="45-54 years",5,J728="55-64 years",6,J728="65-74 years",7,J728="75-84 years",8,J728="85 years and over",9)</f>
        <v>5</v>
      </c>
      <c r="L728">
        <v>23.8</v>
      </c>
    </row>
    <row r="729" spans="1:12" x14ac:dyDescent="0.2">
      <c r="A729">
        <v>2005</v>
      </c>
      <c r="B729" t="s">
        <v>0</v>
      </c>
      <c r="C729">
        <v>0</v>
      </c>
      <c r="D729" t="s">
        <v>5</v>
      </c>
      <c r="E729">
        <v>2</v>
      </c>
      <c r="F729" cm="1">
        <f t="array" ref="F729">_xlfn.IFS(G729="All Persons",0,G729="Male",1,G729="Female",2,G729="Male: White",1.1,G729="Male: Black or African American",1.2,G729="Male: American Indian or Alaska Native",1.3,G729="Male: Asian or Pacific Islander",1.4,G729="Female: White",2.1,G729="Female: Black or African American",2.2,G729="Female: American Indian or Alaska Native",2.3,G729="Female: Asian or Pacific Islander",2.4)</f>
        <v>1</v>
      </c>
      <c r="G729" t="s">
        <v>4</v>
      </c>
      <c r="H729" t="s">
        <v>42</v>
      </c>
      <c r="J729" t="s">
        <v>12</v>
      </c>
      <c r="K729" cm="1">
        <f t="array" ref="K729">_xlfn.IFS(J729="All ages",0,J729="Under 15 years",1,J729="15-24 years",2,J729="25-34 years",3,J729="35-44 years",4,J729="45-54 years",5,J729="55-64 years",6,J729="65-74 years",7,J729="75-84 years",8,J729="85 years and over",9)</f>
        <v>5</v>
      </c>
      <c r="L729">
        <v>25.8</v>
      </c>
    </row>
    <row r="730" spans="1:12" x14ac:dyDescent="0.2">
      <c r="A730">
        <v>2006</v>
      </c>
      <c r="B730" t="s">
        <v>0</v>
      </c>
      <c r="C730">
        <v>0</v>
      </c>
      <c r="D730" t="s">
        <v>5</v>
      </c>
      <c r="E730">
        <v>2</v>
      </c>
      <c r="F730" cm="1">
        <f t="array" ref="F730">_xlfn.IFS(G730="All Persons",0,G730="Male",1,G730="Female",2,G730="Male: White",1.1,G730="Male: Black or African American",1.2,G730="Male: American Indian or Alaska Native",1.3,G730="Male: Asian or Pacific Islander",1.4,G730="Female: White",2.1,G730="Female: Black or African American",2.2,G730="Female: American Indian or Alaska Native",2.3,G730="Female: Asian or Pacific Islander",2.4)</f>
        <v>1</v>
      </c>
      <c r="G730" t="s">
        <v>4</v>
      </c>
      <c r="H730" t="s">
        <v>42</v>
      </c>
      <c r="J730" t="s">
        <v>12</v>
      </c>
      <c r="K730" cm="1">
        <f t="array" ref="K730">_xlfn.IFS(J730="All ages",0,J730="Under 15 years",1,J730="15-24 years",2,J730="25-34 years",3,J730="35-44 years",4,J730="45-54 years",5,J730="55-64 years",6,J730="65-74 years",7,J730="75-84 years",8,J730="85 years and over",9)</f>
        <v>5</v>
      </c>
      <c r="L730">
        <v>29.7</v>
      </c>
    </row>
    <row r="731" spans="1:12" x14ac:dyDescent="0.2">
      <c r="A731">
        <v>2007</v>
      </c>
      <c r="B731" t="s">
        <v>0</v>
      </c>
      <c r="C731">
        <v>0</v>
      </c>
      <c r="D731" t="s">
        <v>5</v>
      </c>
      <c r="E731">
        <v>2</v>
      </c>
      <c r="F731" cm="1">
        <f t="array" ref="F731">_xlfn.IFS(G731="All Persons",0,G731="Male",1,G731="Female",2,G731="Male: White",1.1,G731="Male: Black or African American",1.2,G731="Male: American Indian or Alaska Native",1.3,G731="Male: Asian or Pacific Islander",1.4,G731="Female: White",2.1,G731="Female: Black or African American",2.2,G731="Female: American Indian or Alaska Native",2.3,G731="Female: Asian or Pacific Islander",2.4)</f>
        <v>1</v>
      </c>
      <c r="G731" t="s">
        <v>4</v>
      </c>
      <c r="H731" t="s">
        <v>42</v>
      </c>
      <c r="J731" t="s">
        <v>12</v>
      </c>
      <c r="K731" cm="1">
        <f t="array" ref="K731">_xlfn.IFS(J731="All ages",0,J731="Under 15 years",1,J731="15-24 years",2,J731="25-34 years",3,J731="35-44 years",4,J731="45-54 years",5,J731="55-64 years",6,J731="65-74 years",7,J731="75-84 years",8,J731="85 years and over",9)</f>
        <v>5</v>
      </c>
      <c r="L731">
        <v>29.2</v>
      </c>
    </row>
    <row r="732" spans="1:12" x14ac:dyDescent="0.2">
      <c r="A732">
        <v>2008</v>
      </c>
      <c r="B732" t="s">
        <v>0</v>
      </c>
      <c r="C732">
        <v>0</v>
      </c>
      <c r="D732" t="s">
        <v>5</v>
      </c>
      <c r="E732">
        <v>2</v>
      </c>
      <c r="F732" cm="1">
        <f t="array" ref="F732">_xlfn.IFS(G732="All Persons",0,G732="Male",1,G732="Female",2,G732="Male: White",1.1,G732="Male: Black or African American",1.2,G732="Male: American Indian or Alaska Native",1.3,G732="Male: Asian or Pacific Islander",1.4,G732="Female: White",2.1,G732="Female: Black or African American",2.2,G732="Female: American Indian or Alaska Native",2.3,G732="Female: Asian or Pacific Islander",2.4)</f>
        <v>1</v>
      </c>
      <c r="G732" t="s">
        <v>4</v>
      </c>
      <c r="H732" t="s">
        <v>42</v>
      </c>
      <c r="J732" t="s">
        <v>12</v>
      </c>
      <c r="K732" cm="1">
        <f t="array" ref="K732">_xlfn.IFS(J732="All ages",0,J732="Under 15 years",1,J732="15-24 years",2,J732="25-34 years",3,J732="35-44 years",4,J732="45-54 years",5,J732="55-64 years",6,J732="65-74 years",7,J732="75-84 years",8,J732="85 years and over",9)</f>
        <v>5</v>
      </c>
      <c r="L732">
        <v>29.6</v>
      </c>
    </row>
    <row r="733" spans="1:12" x14ac:dyDescent="0.2">
      <c r="A733">
        <v>2009</v>
      </c>
      <c r="B733" t="s">
        <v>0</v>
      </c>
      <c r="C733">
        <v>0</v>
      </c>
      <c r="D733" t="s">
        <v>5</v>
      </c>
      <c r="E733">
        <v>2</v>
      </c>
      <c r="F733" cm="1">
        <f t="array" ref="F733">_xlfn.IFS(G733="All Persons",0,G733="Male",1,G733="Female",2,G733="Male: White",1.1,G733="Male: Black or African American",1.2,G733="Male: American Indian or Alaska Native",1.3,G733="Male: Asian or Pacific Islander",1.4,G733="Female: White",2.1,G733="Female: Black or African American",2.2,G733="Female: American Indian or Alaska Native",2.3,G733="Female: Asian or Pacific Islander",2.4)</f>
        <v>1</v>
      </c>
      <c r="G733" t="s">
        <v>4</v>
      </c>
      <c r="H733" t="s">
        <v>42</v>
      </c>
      <c r="J733" t="s">
        <v>12</v>
      </c>
      <c r="K733" cm="1">
        <f t="array" ref="K733">_xlfn.IFS(J733="All ages",0,J733="Under 15 years",1,J733="15-24 years",2,J733="25-34 years",3,J733="35-44 years",4,J733="45-54 years",5,J733="55-64 years",6,J733="65-74 years",7,J733="75-84 years",8,J733="85 years and over",9)</f>
        <v>5</v>
      </c>
      <c r="L733">
        <v>29.1</v>
      </c>
    </row>
    <row r="734" spans="1:12" x14ac:dyDescent="0.2">
      <c r="A734">
        <v>2010</v>
      </c>
      <c r="B734" t="s">
        <v>0</v>
      </c>
      <c r="C734">
        <v>0</v>
      </c>
      <c r="D734" t="s">
        <v>5</v>
      </c>
      <c r="E734">
        <v>2</v>
      </c>
      <c r="F734" cm="1">
        <f t="array" ref="F734">_xlfn.IFS(G734="All Persons",0,G734="Male",1,G734="Female",2,G734="Male: White",1.1,G734="Male: Black or African American",1.2,G734="Male: American Indian or Alaska Native",1.3,G734="Male: Asian or Pacific Islander",1.4,G734="Female: White",2.1,G734="Female: Black or African American",2.2,G734="Female: American Indian or Alaska Native",2.3,G734="Female: Asian or Pacific Islander",2.4)</f>
        <v>1</v>
      </c>
      <c r="G734" t="s">
        <v>4</v>
      </c>
      <c r="H734" t="s">
        <v>42</v>
      </c>
      <c r="J734" t="s">
        <v>12</v>
      </c>
      <c r="K734" cm="1">
        <f t="array" ref="K734">_xlfn.IFS(J734="All ages",0,J734="Under 15 years",1,J734="15-24 years",2,J734="25-34 years",3,J734="35-44 years",4,J734="45-54 years",5,J734="55-64 years",6,J734="65-74 years",7,J734="75-84 years",8,J734="85 years and over",9)</f>
        <v>5</v>
      </c>
      <c r="L734">
        <v>28.5</v>
      </c>
    </row>
    <row r="735" spans="1:12" x14ac:dyDescent="0.2">
      <c r="A735">
        <v>2011</v>
      </c>
      <c r="B735" t="s">
        <v>0</v>
      </c>
      <c r="C735">
        <v>0</v>
      </c>
      <c r="D735" t="s">
        <v>5</v>
      </c>
      <c r="E735">
        <v>2</v>
      </c>
      <c r="F735" cm="1">
        <f t="array" ref="F735">_xlfn.IFS(G735="All Persons",0,G735="Male",1,G735="Female",2,G735="Male: White",1.1,G735="Male: Black or African American",1.2,G735="Male: American Indian or Alaska Native",1.3,G735="Male: Asian or Pacific Islander",1.4,G735="Female: White",2.1,G735="Female: Black or African American",2.2,G735="Female: American Indian or Alaska Native",2.3,G735="Female: Asian or Pacific Islander",2.4)</f>
        <v>1</v>
      </c>
      <c r="G735" t="s">
        <v>4</v>
      </c>
      <c r="H735" t="s">
        <v>42</v>
      </c>
      <c r="J735" t="s">
        <v>12</v>
      </c>
      <c r="K735" cm="1">
        <f t="array" ref="K735">_xlfn.IFS(J735="All ages",0,J735="Under 15 years",1,J735="15-24 years",2,J735="25-34 years",3,J735="35-44 years",4,J735="45-54 years",5,J735="55-64 years",6,J735="65-74 years",7,J735="75-84 years",8,J735="85 years and over",9)</f>
        <v>5</v>
      </c>
      <c r="L735">
        <v>30.4</v>
      </c>
    </row>
    <row r="736" spans="1:12" x14ac:dyDescent="0.2">
      <c r="A736">
        <v>2012</v>
      </c>
      <c r="B736" t="s">
        <v>0</v>
      </c>
      <c r="C736">
        <v>0</v>
      </c>
      <c r="D736" t="s">
        <v>5</v>
      </c>
      <c r="E736">
        <v>2</v>
      </c>
      <c r="F736" cm="1">
        <f t="array" ref="F736">_xlfn.IFS(G736="All Persons",0,G736="Male",1,G736="Female",2,G736="Male: White",1.1,G736="Male: Black or African American",1.2,G736="Male: American Indian or Alaska Native",1.3,G736="Male: Asian or Pacific Islander",1.4,G736="Female: White",2.1,G736="Female: Black or African American",2.2,G736="Female: American Indian or Alaska Native",2.3,G736="Female: Asian or Pacific Islander",2.4)</f>
        <v>1</v>
      </c>
      <c r="G736" t="s">
        <v>4</v>
      </c>
      <c r="H736" t="s">
        <v>42</v>
      </c>
      <c r="J736" t="s">
        <v>12</v>
      </c>
      <c r="K736" cm="1">
        <f t="array" ref="K736">_xlfn.IFS(J736="All ages",0,J736="Under 15 years",1,J736="15-24 years",2,J736="25-34 years",3,J736="35-44 years",4,J736="45-54 years",5,J736="55-64 years",6,J736="65-74 years",7,J736="75-84 years",8,J736="85 years and over",9)</f>
        <v>5</v>
      </c>
      <c r="L736">
        <v>30.4</v>
      </c>
    </row>
    <row r="737" spans="1:12" x14ac:dyDescent="0.2">
      <c r="A737">
        <v>2013</v>
      </c>
      <c r="B737" t="s">
        <v>0</v>
      </c>
      <c r="C737">
        <v>0</v>
      </c>
      <c r="D737" t="s">
        <v>5</v>
      </c>
      <c r="E737">
        <v>2</v>
      </c>
      <c r="F737" cm="1">
        <f t="array" ref="F737">_xlfn.IFS(G737="All Persons",0,G737="Male",1,G737="Female",2,G737="Male: White",1.1,G737="Male: Black or African American",1.2,G737="Male: American Indian or Alaska Native",1.3,G737="Male: Asian or Pacific Islander",1.4,G737="Female: White",2.1,G737="Female: Black or African American",2.2,G737="Female: American Indian or Alaska Native",2.3,G737="Female: Asian or Pacific Islander",2.4)</f>
        <v>1</v>
      </c>
      <c r="G737" t="s">
        <v>4</v>
      </c>
      <c r="H737" t="s">
        <v>42</v>
      </c>
      <c r="J737" t="s">
        <v>12</v>
      </c>
      <c r="K737" cm="1">
        <f t="array" ref="K737">_xlfn.IFS(J737="All ages",0,J737="Under 15 years",1,J737="15-24 years",2,J737="25-34 years",3,J737="35-44 years",4,J737="45-54 years",5,J737="55-64 years",6,J737="65-74 years",7,J737="75-84 years",8,J737="85 years and over",9)</f>
        <v>5</v>
      </c>
      <c r="L737">
        <v>31.5</v>
      </c>
    </row>
    <row r="738" spans="1:12" x14ac:dyDescent="0.2">
      <c r="A738">
        <v>2014</v>
      </c>
      <c r="B738" t="s">
        <v>0</v>
      </c>
      <c r="C738">
        <v>0</v>
      </c>
      <c r="D738" t="s">
        <v>5</v>
      </c>
      <c r="E738">
        <v>2</v>
      </c>
      <c r="F738" cm="1">
        <f t="array" ref="F738">_xlfn.IFS(G738="All Persons",0,G738="Male",1,G738="Female",2,G738="Male: White",1.1,G738="Male: Black or African American",1.2,G738="Male: American Indian or Alaska Native",1.3,G738="Male: Asian or Pacific Islander",1.4,G738="Female: White",2.1,G738="Female: Black or African American",2.2,G738="Female: American Indian or Alaska Native",2.3,G738="Female: Asian or Pacific Islander",2.4)</f>
        <v>1</v>
      </c>
      <c r="G738" t="s">
        <v>4</v>
      </c>
      <c r="H738" t="s">
        <v>42</v>
      </c>
      <c r="J738" t="s">
        <v>12</v>
      </c>
      <c r="K738" cm="1">
        <f t="array" ref="K738">_xlfn.IFS(J738="All ages",0,J738="Under 15 years",1,J738="15-24 years",2,J738="25-34 years",3,J738="35-44 years",4,J738="45-54 years",5,J738="55-64 years",6,J738="65-74 years",7,J738="75-84 years",8,J738="85 years and over",9)</f>
        <v>5</v>
      </c>
      <c r="L738">
        <v>32.9</v>
      </c>
    </row>
    <row r="739" spans="1:12" x14ac:dyDescent="0.2">
      <c r="A739">
        <v>2015</v>
      </c>
      <c r="B739" t="s">
        <v>0</v>
      </c>
      <c r="C739">
        <v>0</v>
      </c>
      <c r="D739" t="s">
        <v>5</v>
      </c>
      <c r="E739">
        <v>2</v>
      </c>
      <c r="F739" cm="1">
        <f t="array" ref="F739">_xlfn.IFS(G739="All Persons",0,G739="Male",1,G739="Female",2,G739="Male: White",1.1,G739="Male: Black or African American",1.2,G739="Male: American Indian or Alaska Native",1.3,G739="Male: Asian or Pacific Islander",1.4,G739="Female: White",2.1,G739="Female: Black or African American",2.2,G739="Female: American Indian or Alaska Native",2.3,G739="Female: Asian or Pacific Islander",2.4)</f>
        <v>1</v>
      </c>
      <c r="G739" t="s">
        <v>4</v>
      </c>
      <c r="H739" t="s">
        <v>42</v>
      </c>
      <c r="J739" t="s">
        <v>12</v>
      </c>
      <c r="K739" cm="1">
        <f t="array" ref="K739">_xlfn.IFS(J739="All ages",0,J739="Under 15 years",1,J739="15-24 years",2,J739="25-34 years",3,J739="35-44 years",4,J739="45-54 years",5,J739="55-64 years",6,J739="65-74 years",7,J739="75-84 years",8,J739="85 years and over",9)</f>
        <v>5</v>
      </c>
      <c r="L739">
        <v>35.299999999999997</v>
      </c>
    </row>
    <row r="740" spans="1:12" x14ac:dyDescent="0.2">
      <c r="A740">
        <v>2016</v>
      </c>
      <c r="B740" t="s">
        <v>0</v>
      </c>
      <c r="C740">
        <v>0</v>
      </c>
      <c r="D740" t="s">
        <v>5</v>
      </c>
      <c r="E740">
        <v>2</v>
      </c>
      <c r="F740" cm="1">
        <f t="array" ref="F740">_xlfn.IFS(G740="All Persons",0,G740="Male",1,G740="Female",2,G740="Male: White",1.1,G740="Male: Black or African American",1.2,G740="Male: American Indian or Alaska Native",1.3,G740="Male: Asian or Pacific Islander",1.4,G740="Female: White",2.1,G740="Female: Black or African American",2.2,G740="Female: American Indian or Alaska Native",2.3,G740="Female: Asian or Pacific Islander",2.4)</f>
        <v>1</v>
      </c>
      <c r="G740" t="s">
        <v>4</v>
      </c>
      <c r="H740" t="s">
        <v>42</v>
      </c>
      <c r="J740" t="s">
        <v>12</v>
      </c>
      <c r="K740" cm="1">
        <f t="array" ref="K740">_xlfn.IFS(J740="All ages",0,J740="Under 15 years",1,J740="15-24 years",2,J740="25-34 years",3,J740="35-44 years",4,J740="45-54 years",5,J740="55-64 years",6,J740="65-74 years",7,J740="75-84 years",8,J740="85 years and over",9)</f>
        <v>5</v>
      </c>
      <c r="L740">
        <v>42.5</v>
      </c>
    </row>
    <row r="741" spans="1:12" x14ac:dyDescent="0.2">
      <c r="A741">
        <v>2017</v>
      </c>
      <c r="B741" t="s">
        <v>0</v>
      </c>
      <c r="C741">
        <v>0</v>
      </c>
      <c r="D741" t="s">
        <v>5</v>
      </c>
      <c r="E741">
        <v>2</v>
      </c>
      <c r="F741" cm="1">
        <f t="array" ref="F741">_xlfn.IFS(G741="All Persons",0,G741="Male",1,G741="Female",2,G741="Male: White",1.1,G741="Male: Black or African American",1.2,G741="Male: American Indian or Alaska Native",1.3,G741="Male: Asian or Pacific Islander",1.4,G741="Female: White",2.1,G741="Female: Black or African American",2.2,G741="Female: American Indian or Alaska Native",2.3,G741="Female: Asian or Pacific Islander",2.4)</f>
        <v>1</v>
      </c>
      <c r="G741" t="s">
        <v>4</v>
      </c>
      <c r="H741" t="s">
        <v>42</v>
      </c>
      <c r="J741" t="s">
        <v>12</v>
      </c>
      <c r="K741" cm="1">
        <f t="array" ref="K741">_xlfn.IFS(J741="All ages",0,J741="Under 15 years",1,J741="15-24 years",2,J741="25-34 years",3,J741="35-44 years",4,J741="45-54 years",5,J741="55-64 years",6,J741="65-74 years",7,J741="75-84 years",8,J741="85 years and over",9)</f>
        <v>5</v>
      </c>
      <c r="L741">
        <v>48.3</v>
      </c>
    </row>
    <row r="742" spans="1:12" x14ac:dyDescent="0.2">
      <c r="A742">
        <v>1999</v>
      </c>
      <c r="B742" t="s">
        <v>0</v>
      </c>
      <c r="C742">
        <v>0</v>
      </c>
      <c r="D742" t="s">
        <v>5</v>
      </c>
      <c r="E742">
        <v>2</v>
      </c>
      <c r="F742" cm="1">
        <f t="array" ref="F742">_xlfn.IFS(G742="All Persons",0,G742="Male",1,G742="Female",2,G742="Male: White",1.1,G742="Male: Black or African American",1.2,G742="Male: American Indian or Alaska Native",1.3,G742="Male: Asian or Pacific Islander",1.4,G742="Female: White",2.1,G742="Female: Black or African American",2.2,G742="Female: American Indian or Alaska Native",2.3,G742="Female: Asian or Pacific Islander",2.4)</f>
        <v>1</v>
      </c>
      <c r="G742" t="s">
        <v>4</v>
      </c>
      <c r="H742" t="s">
        <v>43</v>
      </c>
      <c r="J742" t="s">
        <v>13</v>
      </c>
      <c r="K742" cm="1">
        <f t="array" ref="K742">_xlfn.IFS(J742="All ages",0,J742="Under 15 years",1,J742="15-24 years",2,J742="25-34 years",3,J742="35-44 years",4,J742="45-54 years",5,J742="55-64 years",6,J742="65-74 years",7,J742="75-84 years",8,J742="85 years and over",9)</f>
        <v>6</v>
      </c>
      <c r="L742">
        <v>4.9000000000000004</v>
      </c>
    </row>
    <row r="743" spans="1:12" x14ac:dyDescent="0.2">
      <c r="A743">
        <v>2000</v>
      </c>
      <c r="B743" t="s">
        <v>0</v>
      </c>
      <c r="C743">
        <v>0</v>
      </c>
      <c r="D743" t="s">
        <v>5</v>
      </c>
      <c r="E743">
        <v>2</v>
      </c>
      <c r="F743" cm="1">
        <f t="array" ref="F743">_xlfn.IFS(G743="All Persons",0,G743="Male",1,G743="Female",2,G743="Male: White",1.1,G743="Male: Black or African American",1.2,G743="Male: American Indian or Alaska Native",1.3,G743="Male: Asian or Pacific Islander",1.4,G743="Female: White",2.1,G743="Female: Black or African American",2.2,G743="Female: American Indian or Alaska Native",2.3,G743="Female: Asian or Pacific Islander",2.4)</f>
        <v>1</v>
      </c>
      <c r="G743" t="s">
        <v>4</v>
      </c>
      <c r="H743" t="s">
        <v>43</v>
      </c>
      <c r="J743" t="s">
        <v>13</v>
      </c>
      <c r="K743" cm="1">
        <f t="array" ref="K743">_xlfn.IFS(J743="All ages",0,J743="Under 15 years",1,J743="15-24 years",2,J743="25-34 years",3,J743="35-44 years",4,J743="45-54 years",5,J743="55-64 years",6,J743="65-74 years",7,J743="75-84 years",8,J743="85 years and over",9)</f>
        <v>6</v>
      </c>
      <c r="L743">
        <v>4.4000000000000004</v>
      </c>
    </row>
    <row r="744" spans="1:12" x14ac:dyDescent="0.2">
      <c r="A744">
        <v>2001</v>
      </c>
      <c r="B744" t="s">
        <v>0</v>
      </c>
      <c r="C744">
        <v>0</v>
      </c>
      <c r="D744" t="s">
        <v>5</v>
      </c>
      <c r="E744">
        <v>2</v>
      </c>
      <c r="F744" cm="1">
        <f t="array" ref="F744">_xlfn.IFS(G744="All Persons",0,G744="Male",1,G744="Female",2,G744="Male: White",1.1,G744="Male: Black or African American",1.2,G744="Male: American Indian or Alaska Native",1.3,G744="Male: Asian or Pacific Islander",1.4,G744="Female: White",2.1,G744="Female: Black or African American",2.2,G744="Female: American Indian or Alaska Native",2.3,G744="Female: Asian or Pacific Islander",2.4)</f>
        <v>1</v>
      </c>
      <c r="G744" t="s">
        <v>4</v>
      </c>
      <c r="H744" t="s">
        <v>43</v>
      </c>
      <c r="J744" t="s">
        <v>13</v>
      </c>
      <c r="K744" cm="1">
        <f t="array" ref="K744">_xlfn.IFS(J744="All ages",0,J744="Under 15 years",1,J744="15-24 years",2,J744="25-34 years",3,J744="35-44 years",4,J744="45-54 years",5,J744="55-64 years",6,J744="65-74 years",7,J744="75-84 years",8,J744="85 years and over",9)</f>
        <v>6</v>
      </c>
      <c r="L744">
        <v>5.3</v>
      </c>
    </row>
    <row r="745" spans="1:12" x14ac:dyDescent="0.2">
      <c r="A745">
        <v>2002</v>
      </c>
      <c r="B745" t="s">
        <v>0</v>
      </c>
      <c r="C745">
        <v>0</v>
      </c>
      <c r="D745" t="s">
        <v>5</v>
      </c>
      <c r="E745">
        <v>2</v>
      </c>
      <c r="F745" cm="1">
        <f t="array" ref="F745">_xlfn.IFS(G745="All Persons",0,G745="Male",1,G745="Female",2,G745="Male: White",1.1,G745="Male: Black or African American",1.2,G745="Male: American Indian or Alaska Native",1.3,G745="Male: Asian or Pacific Islander",1.4,G745="Female: White",2.1,G745="Female: Black or African American",2.2,G745="Female: American Indian or Alaska Native",2.3,G745="Female: Asian or Pacific Islander",2.4)</f>
        <v>1</v>
      </c>
      <c r="G745" t="s">
        <v>4</v>
      </c>
      <c r="H745" t="s">
        <v>43</v>
      </c>
      <c r="J745" t="s">
        <v>13</v>
      </c>
      <c r="K745" cm="1">
        <f t="array" ref="K745">_xlfn.IFS(J745="All ages",0,J745="Under 15 years",1,J745="15-24 years",2,J745="25-34 years",3,J745="35-44 years",4,J745="45-54 years",5,J745="55-64 years",6,J745="65-74 years",7,J745="75-84 years",8,J745="85 years and over",9)</f>
        <v>6</v>
      </c>
      <c r="L745">
        <v>6.8</v>
      </c>
    </row>
    <row r="746" spans="1:12" x14ac:dyDescent="0.2">
      <c r="A746">
        <v>2003</v>
      </c>
      <c r="B746" t="s">
        <v>0</v>
      </c>
      <c r="C746">
        <v>0</v>
      </c>
      <c r="D746" t="s">
        <v>5</v>
      </c>
      <c r="E746">
        <v>2</v>
      </c>
      <c r="F746" cm="1">
        <f t="array" ref="F746">_xlfn.IFS(G746="All Persons",0,G746="Male",1,G746="Female",2,G746="Male: White",1.1,G746="Male: Black or African American",1.2,G746="Male: American Indian or Alaska Native",1.3,G746="Male: Asian or Pacific Islander",1.4,G746="Female: White",2.1,G746="Female: Black or African American",2.2,G746="Female: American Indian or Alaska Native",2.3,G746="Female: Asian or Pacific Islander",2.4)</f>
        <v>1</v>
      </c>
      <c r="G746" t="s">
        <v>4</v>
      </c>
      <c r="H746" t="s">
        <v>43</v>
      </c>
      <c r="J746" t="s">
        <v>13</v>
      </c>
      <c r="K746" cm="1">
        <f t="array" ref="K746">_xlfn.IFS(J746="All ages",0,J746="Under 15 years",1,J746="15-24 years",2,J746="25-34 years",3,J746="35-44 years",4,J746="45-54 years",5,J746="55-64 years",6,J746="65-74 years",7,J746="75-84 years",8,J746="85 years and over",9)</f>
        <v>6</v>
      </c>
      <c r="L746">
        <v>7.8</v>
      </c>
    </row>
    <row r="747" spans="1:12" x14ac:dyDescent="0.2">
      <c r="A747">
        <v>2004</v>
      </c>
      <c r="B747" t="s">
        <v>0</v>
      </c>
      <c r="C747">
        <v>0</v>
      </c>
      <c r="D747" t="s">
        <v>5</v>
      </c>
      <c r="E747">
        <v>2</v>
      </c>
      <c r="F747" cm="1">
        <f t="array" ref="F747">_xlfn.IFS(G747="All Persons",0,G747="Male",1,G747="Female",2,G747="Male: White",1.1,G747="Male: Black or African American",1.2,G747="Male: American Indian or Alaska Native",1.3,G747="Male: Asian or Pacific Islander",1.4,G747="Female: White",2.1,G747="Female: Black or African American",2.2,G747="Female: American Indian or Alaska Native",2.3,G747="Female: Asian or Pacific Islander",2.4)</f>
        <v>1</v>
      </c>
      <c r="G747" t="s">
        <v>4</v>
      </c>
      <c r="H747" t="s">
        <v>43</v>
      </c>
      <c r="J747" t="s">
        <v>13</v>
      </c>
      <c r="K747" cm="1">
        <f t="array" ref="K747">_xlfn.IFS(J747="All ages",0,J747="Under 15 years",1,J747="15-24 years",2,J747="25-34 years",3,J747="35-44 years",4,J747="45-54 years",5,J747="55-64 years",6,J747="65-74 years",7,J747="75-84 years",8,J747="85 years and over",9)</f>
        <v>6</v>
      </c>
      <c r="L747">
        <v>8.6</v>
      </c>
    </row>
    <row r="748" spans="1:12" x14ac:dyDescent="0.2">
      <c r="A748">
        <v>2005</v>
      </c>
      <c r="B748" t="s">
        <v>0</v>
      </c>
      <c r="C748">
        <v>0</v>
      </c>
      <c r="D748" t="s">
        <v>5</v>
      </c>
      <c r="E748">
        <v>2</v>
      </c>
      <c r="F748" cm="1">
        <f t="array" ref="F748">_xlfn.IFS(G748="All Persons",0,G748="Male",1,G748="Female",2,G748="Male: White",1.1,G748="Male: Black or African American",1.2,G748="Male: American Indian or Alaska Native",1.3,G748="Male: Asian or Pacific Islander",1.4,G748="Female: White",2.1,G748="Female: Black or African American",2.2,G748="Female: American Indian or Alaska Native",2.3,G748="Female: Asian or Pacific Islander",2.4)</f>
        <v>1</v>
      </c>
      <c r="G748" t="s">
        <v>4</v>
      </c>
      <c r="H748" t="s">
        <v>43</v>
      </c>
      <c r="J748" t="s">
        <v>13</v>
      </c>
      <c r="K748" cm="1">
        <f t="array" ref="K748">_xlfn.IFS(J748="All ages",0,J748="Under 15 years",1,J748="15-24 years",2,J748="25-34 years",3,J748="35-44 years",4,J748="45-54 years",5,J748="55-64 years",6,J748="65-74 years",7,J748="75-84 years",8,J748="85 years and over",9)</f>
        <v>6</v>
      </c>
      <c r="L748">
        <v>10.6</v>
      </c>
    </row>
    <row r="749" spans="1:12" x14ac:dyDescent="0.2">
      <c r="A749">
        <v>2006</v>
      </c>
      <c r="B749" t="s">
        <v>0</v>
      </c>
      <c r="C749">
        <v>0</v>
      </c>
      <c r="D749" t="s">
        <v>5</v>
      </c>
      <c r="E749">
        <v>2</v>
      </c>
      <c r="F749" cm="1">
        <f t="array" ref="F749">_xlfn.IFS(G749="All Persons",0,G749="Male",1,G749="Female",2,G749="Male: White",1.1,G749="Male: Black or African American",1.2,G749="Male: American Indian or Alaska Native",1.3,G749="Male: Asian or Pacific Islander",1.4,G749="Female: White",2.1,G749="Female: Black or African American",2.2,G749="Female: American Indian or Alaska Native",2.3,G749="Female: Asian or Pacific Islander",2.4)</f>
        <v>1</v>
      </c>
      <c r="G749" t="s">
        <v>4</v>
      </c>
      <c r="H749" t="s">
        <v>43</v>
      </c>
      <c r="J749" t="s">
        <v>13</v>
      </c>
      <c r="K749" cm="1">
        <f t="array" ref="K749">_xlfn.IFS(J749="All ages",0,J749="Under 15 years",1,J749="15-24 years",2,J749="25-34 years",3,J749="35-44 years",4,J749="45-54 years",5,J749="55-64 years",6,J749="65-74 years",7,J749="75-84 years",8,J749="85 years and over",9)</f>
        <v>6</v>
      </c>
      <c r="L749">
        <v>12.3</v>
      </c>
    </row>
    <row r="750" spans="1:12" x14ac:dyDescent="0.2">
      <c r="A750">
        <v>2007</v>
      </c>
      <c r="B750" t="s">
        <v>0</v>
      </c>
      <c r="C750">
        <v>0</v>
      </c>
      <c r="D750" t="s">
        <v>5</v>
      </c>
      <c r="E750">
        <v>2</v>
      </c>
      <c r="F750" cm="1">
        <f t="array" ref="F750">_xlfn.IFS(G750="All Persons",0,G750="Male",1,G750="Female",2,G750="Male: White",1.1,G750="Male: Black or African American",1.2,G750="Male: American Indian or Alaska Native",1.3,G750="Male: Asian or Pacific Islander",1.4,G750="Female: White",2.1,G750="Female: Black or African American",2.2,G750="Female: American Indian or Alaska Native",2.3,G750="Female: Asian or Pacific Islander",2.4)</f>
        <v>1</v>
      </c>
      <c r="G750" t="s">
        <v>4</v>
      </c>
      <c r="H750" t="s">
        <v>43</v>
      </c>
      <c r="J750" t="s">
        <v>13</v>
      </c>
      <c r="K750" cm="1">
        <f t="array" ref="K750">_xlfn.IFS(J750="All ages",0,J750="Under 15 years",1,J750="15-24 years",2,J750="25-34 years",3,J750="35-44 years",4,J750="45-54 years",5,J750="55-64 years",6,J750="65-74 years",7,J750="75-84 years",8,J750="85 years and over",9)</f>
        <v>6</v>
      </c>
      <c r="L750">
        <v>14</v>
      </c>
    </row>
    <row r="751" spans="1:12" x14ac:dyDescent="0.2">
      <c r="A751">
        <v>2008</v>
      </c>
      <c r="B751" t="s">
        <v>0</v>
      </c>
      <c r="C751">
        <v>0</v>
      </c>
      <c r="D751" t="s">
        <v>5</v>
      </c>
      <c r="E751">
        <v>2</v>
      </c>
      <c r="F751" cm="1">
        <f t="array" ref="F751">_xlfn.IFS(G751="All Persons",0,G751="Male",1,G751="Female",2,G751="Male: White",1.1,G751="Male: Black or African American",1.2,G751="Male: American Indian or Alaska Native",1.3,G751="Male: Asian or Pacific Islander",1.4,G751="Female: White",2.1,G751="Female: Black or African American",2.2,G751="Female: American Indian or Alaska Native",2.3,G751="Female: Asian or Pacific Islander",2.4)</f>
        <v>1</v>
      </c>
      <c r="G751" t="s">
        <v>4</v>
      </c>
      <c r="H751" t="s">
        <v>43</v>
      </c>
      <c r="J751" t="s">
        <v>13</v>
      </c>
      <c r="K751" cm="1">
        <f t="array" ref="K751">_xlfn.IFS(J751="All ages",0,J751="Under 15 years",1,J751="15-24 years",2,J751="25-34 years",3,J751="35-44 years",4,J751="45-54 years",5,J751="55-64 years",6,J751="65-74 years",7,J751="75-84 years",8,J751="85 years and over",9)</f>
        <v>6</v>
      </c>
      <c r="L751">
        <v>14.8</v>
      </c>
    </row>
    <row r="752" spans="1:12" x14ac:dyDescent="0.2">
      <c r="A752">
        <v>2009</v>
      </c>
      <c r="B752" t="s">
        <v>0</v>
      </c>
      <c r="C752">
        <v>0</v>
      </c>
      <c r="D752" t="s">
        <v>5</v>
      </c>
      <c r="E752">
        <v>2</v>
      </c>
      <c r="F752" cm="1">
        <f t="array" ref="F752">_xlfn.IFS(G752="All Persons",0,G752="Male",1,G752="Female",2,G752="Male: White",1.1,G752="Male: Black or African American",1.2,G752="Male: American Indian or Alaska Native",1.3,G752="Male: Asian or Pacific Islander",1.4,G752="Female: White",2.1,G752="Female: Black or African American",2.2,G752="Female: American Indian or Alaska Native",2.3,G752="Female: Asian or Pacific Islander",2.4)</f>
        <v>1</v>
      </c>
      <c r="G752" t="s">
        <v>4</v>
      </c>
      <c r="H752" t="s">
        <v>43</v>
      </c>
      <c r="J752" t="s">
        <v>13</v>
      </c>
      <c r="K752" cm="1">
        <f t="array" ref="K752">_xlfn.IFS(J752="All ages",0,J752="Under 15 years",1,J752="15-24 years",2,J752="25-34 years",3,J752="35-44 years",4,J752="45-54 years",5,J752="55-64 years",6,J752="65-74 years",7,J752="75-84 years",8,J752="85 years and over",9)</f>
        <v>6</v>
      </c>
      <c r="L752">
        <v>16</v>
      </c>
    </row>
    <row r="753" spans="1:12" x14ac:dyDescent="0.2">
      <c r="A753">
        <v>2010</v>
      </c>
      <c r="B753" t="s">
        <v>0</v>
      </c>
      <c r="C753">
        <v>0</v>
      </c>
      <c r="D753" t="s">
        <v>5</v>
      </c>
      <c r="E753">
        <v>2</v>
      </c>
      <c r="F753" cm="1">
        <f t="array" ref="F753">_xlfn.IFS(G753="All Persons",0,G753="Male",1,G753="Female",2,G753="Male: White",1.1,G753="Male: Black or African American",1.2,G753="Male: American Indian or Alaska Native",1.3,G753="Male: Asian or Pacific Islander",1.4,G753="Female: White",2.1,G753="Female: Black or African American",2.2,G753="Female: American Indian or Alaska Native",2.3,G753="Female: Asian or Pacific Islander",2.4)</f>
        <v>1</v>
      </c>
      <c r="G753" t="s">
        <v>4</v>
      </c>
      <c r="H753" t="s">
        <v>43</v>
      </c>
      <c r="J753" t="s">
        <v>13</v>
      </c>
      <c r="K753" cm="1">
        <f t="array" ref="K753">_xlfn.IFS(J753="All ages",0,J753="Under 15 years",1,J753="15-24 years",2,J753="25-34 years",3,J753="35-44 years",4,J753="45-54 years",5,J753="55-64 years",6,J753="65-74 years",7,J753="75-84 years",8,J753="85 years and over",9)</f>
        <v>6</v>
      </c>
      <c r="L753">
        <v>17.3</v>
      </c>
    </row>
    <row r="754" spans="1:12" x14ac:dyDescent="0.2">
      <c r="A754">
        <v>2011</v>
      </c>
      <c r="B754" t="s">
        <v>0</v>
      </c>
      <c r="C754">
        <v>0</v>
      </c>
      <c r="D754" t="s">
        <v>5</v>
      </c>
      <c r="E754">
        <v>2</v>
      </c>
      <c r="F754" cm="1">
        <f t="array" ref="F754">_xlfn.IFS(G754="All Persons",0,G754="Male",1,G754="Female",2,G754="Male: White",1.1,G754="Male: Black or African American",1.2,G754="Male: American Indian or Alaska Native",1.3,G754="Male: Asian or Pacific Islander",1.4,G754="Female: White",2.1,G754="Female: Black or African American",2.2,G754="Female: American Indian or Alaska Native",2.3,G754="Female: Asian or Pacific Islander",2.4)</f>
        <v>1</v>
      </c>
      <c r="G754" t="s">
        <v>4</v>
      </c>
      <c r="H754" t="s">
        <v>43</v>
      </c>
      <c r="J754" t="s">
        <v>13</v>
      </c>
      <c r="K754" cm="1">
        <f t="array" ref="K754">_xlfn.IFS(J754="All ages",0,J754="Under 15 years",1,J754="15-24 years",2,J754="25-34 years",3,J754="35-44 years",4,J754="45-54 years",5,J754="55-64 years",6,J754="65-74 years",7,J754="75-84 years",8,J754="85 years and over",9)</f>
        <v>6</v>
      </c>
      <c r="L754">
        <v>18.5</v>
      </c>
    </row>
    <row r="755" spans="1:12" x14ac:dyDescent="0.2">
      <c r="A755">
        <v>2012</v>
      </c>
      <c r="B755" t="s">
        <v>0</v>
      </c>
      <c r="C755">
        <v>0</v>
      </c>
      <c r="D755" t="s">
        <v>5</v>
      </c>
      <c r="E755">
        <v>2</v>
      </c>
      <c r="F755" cm="1">
        <f t="array" ref="F755">_xlfn.IFS(G755="All Persons",0,G755="Male",1,G755="Female",2,G755="Male: White",1.1,G755="Male: Black or African American",1.2,G755="Male: American Indian or Alaska Native",1.3,G755="Male: Asian or Pacific Islander",1.4,G755="Female: White",2.1,G755="Female: Black or African American",2.2,G755="Female: American Indian or Alaska Native",2.3,G755="Female: Asian or Pacific Islander",2.4)</f>
        <v>1</v>
      </c>
      <c r="G755" t="s">
        <v>4</v>
      </c>
      <c r="H755" t="s">
        <v>43</v>
      </c>
      <c r="J755" t="s">
        <v>13</v>
      </c>
      <c r="K755" cm="1">
        <f t="array" ref="K755">_xlfn.IFS(J755="All ages",0,J755="Under 15 years",1,J755="15-24 years",2,J755="25-34 years",3,J755="35-44 years",4,J755="45-54 years",5,J755="55-64 years",6,J755="65-74 years",7,J755="75-84 years",8,J755="85 years and over",9)</f>
        <v>6</v>
      </c>
      <c r="L755">
        <v>19.399999999999999</v>
      </c>
    </row>
    <row r="756" spans="1:12" x14ac:dyDescent="0.2">
      <c r="A756">
        <v>2013</v>
      </c>
      <c r="B756" t="s">
        <v>0</v>
      </c>
      <c r="C756">
        <v>0</v>
      </c>
      <c r="D756" t="s">
        <v>5</v>
      </c>
      <c r="E756">
        <v>2</v>
      </c>
      <c r="F756" cm="1">
        <f t="array" ref="F756">_xlfn.IFS(G756="All Persons",0,G756="Male",1,G756="Female",2,G756="Male: White",1.1,G756="Male: Black or African American",1.2,G756="Male: American Indian or Alaska Native",1.3,G756="Male: Asian or Pacific Islander",1.4,G756="Female: White",2.1,G756="Female: Black or African American",2.2,G756="Female: American Indian or Alaska Native",2.3,G756="Female: Asian or Pacific Islander",2.4)</f>
        <v>1</v>
      </c>
      <c r="G756" t="s">
        <v>4</v>
      </c>
      <c r="H756" t="s">
        <v>43</v>
      </c>
      <c r="J756" t="s">
        <v>13</v>
      </c>
      <c r="K756" cm="1">
        <f t="array" ref="K756">_xlfn.IFS(J756="All ages",0,J756="Under 15 years",1,J756="15-24 years",2,J756="25-34 years",3,J756="35-44 years",4,J756="45-54 years",5,J756="55-64 years",6,J756="65-74 years",7,J756="75-84 years",8,J756="85 years and over",9)</f>
        <v>6</v>
      </c>
      <c r="L756">
        <v>22.7</v>
      </c>
    </row>
    <row r="757" spans="1:12" x14ac:dyDescent="0.2">
      <c r="A757">
        <v>2014</v>
      </c>
      <c r="B757" t="s">
        <v>0</v>
      </c>
      <c r="C757">
        <v>0</v>
      </c>
      <c r="D757" t="s">
        <v>5</v>
      </c>
      <c r="E757">
        <v>2</v>
      </c>
      <c r="F757" cm="1">
        <f t="array" ref="F757">_xlfn.IFS(G757="All Persons",0,G757="Male",1,G757="Female",2,G757="Male: White",1.1,G757="Male: Black or African American",1.2,G757="Male: American Indian or Alaska Native",1.3,G757="Male: Asian or Pacific Islander",1.4,G757="Female: White",2.1,G757="Female: Black or African American",2.2,G757="Female: American Indian or Alaska Native",2.3,G757="Female: Asian or Pacific Islander",2.4)</f>
        <v>1</v>
      </c>
      <c r="G757" t="s">
        <v>4</v>
      </c>
      <c r="H757" t="s">
        <v>43</v>
      </c>
      <c r="J757" t="s">
        <v>13</v>
      </c>
      <c r="K757" cm="1">
        <f t="array" ref="K757">_xlfn.IFS(J757="All ages",0,J757="Under 15 years",1,J757="15-24 years",2,J757="25-34 years",3,J757="35-44 years",4,J757="45-54 years",5,J757="55-64 years",6,J757="65-74 years",7,J757="75-84 years",8,J757="85 years and over",9)</f>
        <v>6</v>
      </c>
      <c r="L757">
        <v>23.5</v>
      </c>
    </row>
    <row r="758" spans="1:12" x14ac:dyDescent="0.2">
      <c r="A758">
        <v>2015</v>
      </c>
      <c r="B758" t="s">
        <v>0</v>
      </c>
      <c r="C758">
        <v>0</v>
      </c>
      <c r="D758" t="s">
        <v>5</v>
      </c>
      <c r="E758">
        <v>2</v>
      </c>
      <c r="F758" cm="1">
        <f t="array" ref="F758">_xlfn.IFS(G758="All Persons",0,G758="Male",1,G758="Female",2,G758="Male: White",1.1,G758="Male: Black or African American",1.2,G758="Male: American Indian or Alaska Native",1.3,G758="Male: Asian or Pacific Islander",1.4,G758="Female: White",2.1,G758="Female: Black or African American",2.2,G758="Female: American Indian or Alaska Native",2.3,G758="Female: Asian or Pacific Islander",2.4)</f>
        <v>1</v>
      </c>
      <c r="G758" t="s">
        <v>4</v>
      </c>
      <c r="H758" t="s">
        <v>43</v>
      </c>
      <c r="J758" t="s">
        <v>13</v>
      </c>
      <c r="K758" cm="1">
        <f t="array" ref="K758">_xlfn.IFS(J758="All ages",0,J758="Under 15 years",1,J758="15-24 years",2,J758="25-34 years",3,J758="35-44 years",4,J758="45-54 years",5,J758="55-64 years",6,J758="65-74 years",7,J758="75-84 years",8,J758="85 years and over",9)</f>
        <v>6</v>
      </c>
      <c r="L758">
        <v>26.2</v>
      </c>
    </row>
    <row r="759" spans="1:12" x14ac:dyDescent="0.2">
      <c r="A759">
        <v>2016</v>
      </c>
      <c r="B759" t="s">
        <v>0</v>
      </c>
      <c r="C759">
        <v>0</v>
      </c>
      <c r="D759" t="s">
        <v>5</v>
      </c>
      <c r="E759">
        <v>2</v>
      </c>
      <c r="F759" cm="1">
        <f t="array" ref="F759">_xlfn.IFS(G759="All Persons",0,G759="Male",1,G759="Female",2,G759="Male: White",1.1,G759="Male: Black or African American",1.2,G759="Male: American Indian or Alaska Native",1.3,G759="Male: Asian or Pacific Islander",1.4,G759="Female: White",2.1,G759="Female: Black or African American",2.2,G759="Female: American Indian or Alaska Native",2.3,G759="Female: Asian or Pacific Islander",2.4)</f>
        <v>1</v>
      </c>
      <c r="G759" t="s">
        <v>4</v>
      </c>
      <c r="H759" t="s">
        <v>43</v>
      </c>
      <c r="J759" t="s">
        <v>13</v>
      </c>
      <c r="K759" cm="1">
        <f t="array" ref="K759">_xlfn.IFS(J759="All ages",0,J759="Under 15 years",1,J759="15-24 years",2,J759="25-34 years",3,J759="35-44 years",4,J759="45-54 years",5,J759="55-64 years",6,J759="65-74 years",7,J759="75-84 years",8,J759="85 years and over",9)</f>
        <v>6</v>
      </c>
      <c r="L759">
        <v>32.200000000000003</v>
      </c>
    </row>
    <row r="760" spans="1:12" x14ac:dyDescent="0.2">
      <c r="A760">
        <v>2017</v>
      </c>
      <c r="B760" t="s">
        <v>0</v>
      </c>
      <c r="C760">
        <v>0</v>
      </c>
      <c r="D760" t="s">
        <v>5</v>
      </c>
      <c r="E760">
        <v>2</v>
      </c>
      <c r="F760" cm="1">
        <f t="array" ref="F760">_xlfn.IFS(G760="All Persons",0,G760="Male",1,G760="Female",2,G760="Male: White",1.1,G760="Male: Black or African American",1.2,G760="Male: American Indian or Alaska Native",1.3,G760="Male: Asian or Pacific Islander",1.4,G760="Female: White",2.1,G760="Female: Black or African American",2.2,G760="Female: American Indian or Alaska Native",2.3,G760="Female: Asian or Pacific Islander",2.4)</f>
        <v>1</v>
      </c>
      <c r="G760" t="s">
        <v>4</v>
      </c>
      <c r="H760" t="s">
        <v>43</v>
      </c>
      <c r="J760" t="s">
        <v>13</v>
      </c>
      <c r="K760" cm="1">
        <f t="array" ref="K760">_xlfn.IFS(J760="All ages",0,J760="Under 15 years",1,J760="15-24 years",2,J760="25-34 years",3,J760="35-44 years",4,J760="45-54 years",5,J760="55-64 years",6,J760="65-74 years",7,J760="75-84 years",8,J760="85 years and over",9)</f>
        <v>6</v>
      </c>
      <c r="L760">
        <v>36.200000000000003</v>
      </c>
    </row>
    <row r="761" spans="1:12" x14ac:dyDescent="0.2">
      <c r="A761">
        <v>1999</v>
      </c>
      <c r="B761" t="s">
        <v>0</v>
      </c>
      <c r="C761">
        <v>0</v>
      </c>
      <c r="D761" t="s">
        <v>5</v>
      </c>
      <c r="E761">
        <v>2</v>
      </c>
      <c r="F761" cm="1">
        <f t="array" ref="F761">_xlfn.IFS(G761="All Persons",0,G761="Male",1,G761="Female",2,G761="Male: White",1.1,G761="Male: Black or African American",1.2,G761="Male: American Indian or Alaska Native",1.3,G761="Male: Asian or Pacific Islander",1.4,G761="Female: White",2.1,G761="Female: Black or African American",2.2,G761="Female: American Indian or Alaska Native",2.3,G761="Female: Asian or Pacific Islander",2.4)</f>
        <v>1</v>
      </c>
      <c r="G761" t="s">
        <v>4</v>
      </c>
      <c r="H761" t="s">
        <v>44</v>
      </c>
      <c r="J761" t="s">
        <v>14</v>
      </c>
      <c r="K761" cm="1">
        <f t="array" ref="K761">_xlfn.IFS(J761="All ages",0,J761="Under 15 years",1,J761="15-24 years",2,J761="25-34 years",3,J761="35-44 years",4,J761="45-54 years",5,J761="55-64 years",6,J761="65-74 years",7,J761="75-84 years",8,J761="85 years and over",9)</f>
        <v>7</v>
      </c>
      <c r="L761">
        <v>2.7</v>
      </c>
    </row>
    <row r="762" spans="1:12" x14ac:dyDescent="0.2">
      <c r="A762">
        <v>2000</v>
      </c>
      <c r="B762" t="s">
        <v>0</v>
      </c>
      <c r="C762">
        <v>0</v>
      </c>
      <c r="D762" t="s">
        <v>5</v>
      </c>
      <c r="E762">
        <v>2</v>
      </c>
      <c r="F762" cm="1">
        <f t="array" ref="F762">_xlfn.IFS(G762="All Persons",0,G762="Male",1,G762="Female",2,G762="Male: White",1.1,G762="Male: Black or African American",1.2,G762="Male: American Indian or Alaska Native",1.3,G762="Male: Asian or Pacific Islander",1.4,G762="Female: White",2.1,G762="Female: Black or African American",2.2,G762="Female: American Indian or Alaska Native",2.3,G762="Female: Asian or Pacific Islander",2.4)</f>
        <v>1</v>
      </c>
      <c r="G762" t="s">
        <v>4</v>
      </c>
      <c r="H762" t="s">
        <v>44</v>
      </c>
      <c r="J762" t="s">
        <v>14</v>
      </c>
      <c r="K762" cm="1">
        <f t="array" ref="K762">_xlfn.IFS(J762="All ages",0,J762="Under 15 years",1,J762="15-24 years",2,J762="25-34 years",3,J762="35-44 years",4,J762="45-54 years",5,J762="55-64 years",6,J762="65-74 years",7,J762="75-84 years",8,J762="85 years and over",9)</f>
        <v>7</v>
      </c>
      <c r="L762">
        <v>2.1</v>
      </c>
    </row>
    <row r="763" spans="1:12" x14ac:dyDescent="0.2">
      <c r="A763">
        <v>2001</v>
      </c>
      <c r="B763" t="s">
        <v>0</v>
      </c>
      <c r="C763">
        <v>0</v>
      </c>
      <c r="D763" t="s">
        <v>5</v>
      </c>
      <c r="E763">
        <v>2</v>
      </c>
      <c r="F763" cm="1">
        <f t="array" ref="F763">_xlfn.IFS(G763="All Persons",0,G763="Male",1,G763="Female",2,G763="Male: White",1.1,G763="Male: Black or African American",1.2,G763="Male: American Indian or Alaska Native",1.3,G763="Male: Asian or Pacific Islander",1.4,G763="Female: White",2.1,G763="Female: Black or African American",2.2,G763="Female: American Indian or Alaska Native",2.3,G763="Female: Asian or Pacific Islander",2.4)</f>
        <v>1</v>
      </c>
      <c r="G763" t="s">
        <v>4</v>
      </c>
      <c r="H763" t="s">
        <v>44</v>
      </c>
      <c r="J763" t="s">
        <v>14</v>
      </c>
      <c r="K763" cm="1">
        <f t="array" ref="K763">_xlfn.IFS(J763="All ages",0,J763="Under 15 years",1,J763="15-24 years",2,J763="25-34 years",3,J763="35-44 years",4,J763="45-54 years",5,J763="55-64 years",6,J763="65-74 years",7,J763="75-84 years",8,J763="85 years and over",9)</f>
        <v>7</v>
      </c>
      <c r="L763">
        <v>2.7</v>
      </c>
    </row>
    <row r="764" spans="1:12" x14ac:dyDescent="0.2">
      <c r="A764">
        <v>2002</v>
      </c>
      <c r="B764" t="s">
        <v>0</v>
      </c>
      <c r="C764">
        <v>0</v>
      </c>
      <c r="D764" t="s">
        <v>5</v>
      </c>
      <c r="E764">
        <v>2</v>
      </c>
      <c r="F764" cm="1">
        <f t="array" ref="F764">_xlfn.IFS(G764="All Persons",0,G764="Male",1,G764="Female",2,G764="Male: White",1.1,G764="Male: Black or African American",1.2,G764="Male: American Indian or Alaska Native",1.3,G764="Male: Asian or Pacific Islander",1.4,G764="Female: White",2.1,G764="Female: Black or African American",2.2,G764="Female: American Indian or Alaska Native",2.3,G764="Female: Asian or Pacific Islander",2.4)</f>
        <v>1</v>
      </c>
      <c r="G764" t="s">
        <v>4</v>
      </c>
      <c r="H764" t="s">
        <v>44</v>
      </c>
      <c r="J764" t="s">
        <v>14</v>
      </c>
      <c r="K764" cm="1">
        <f t="array" ref="K764">_xlfn.IFS(J764="All ages",0,J764="Under 15 years",1,J764="15-24 years",2,J764="25-34 years",3,J764="35-44 years",4,J764="45-54 years",5,J764="55-64 years",6,J764="65-74 years",7,J764="75-84 years",8,J764="85 years and over",9)</f>
        <v>7</v>
      </c>
      <c r="L764">
        <v>2.8</v>
      </c>
    </row>
    <row r="765" spans="1:12" x14ac:dyDescent="0.2">
      <c r="A765">
        <v>2003</v>
      </c>
      <c r="B765" t="s">
        <v>0</v>
      </c>
      <c r="C765">
        <v>0</v>
      </c>
      <c r="D765" t="s">
        <v>5</v>
      </c>
      <c r="E765">
        <v>2</v>
      </c>
      <c r="F765" cm="1">
        <f t="array" ref="F765">_xlfn.IFS(G765="All Persons",0,G765="Male",1,G765="Female",2,G765="Male: White",1.1,G765="Male: Black or African American",1.2,G765="Male: American Indian or Alaska Native",1.3,G765="Male: Asian or Pacific Islander",1.4,G765="Female: White",2.1,G765="Female: Black or African American",2.2,G765="Female: American Indian or Alaska Native",2.3,G765="Female: Asian or Pacific Islander",2.4)</f>
        <v>1</v>
      </c>
      <c r="G765" t="s">
        <v>4</v>
      </c>
      <c r="H765" t="s">
        <v>44</v>
      </c>
      <c r="J765" t="s">
        <v>14</v>
      </c>
      <c r="K765" cm="1">
        <f t="array" ref="K765">_xlfn.IFS(J765="All ages",0,J765="Under 15 years",1,J765="15-24 years",2,J765="25-34 years",3,J765="35-44 years",4,J765="45-54 years",5,J765="55-64 years",6,J765="65-74 years",7,J765="75-84 years",8,J765="85 years and over",9)</f>
        <v>7</v>
      </c>
      <c r="L765">
        <v>2.9</v>
      </c>
    </row>
    <row r="766" spans="1:12" x14ac:dyDescent="0.2">
      <c r="A766">
        <v>2004</v>
      </c>
      <c r="B766" t="s">
        <v>0</v>
      </c>
      <c r="C766">
        <v>0</v>
      </c>
      <c r="D766" t="s">
        <v>5</v>
      </c>
      <c r="E766">
        <v>2</v>
      </c>
      <c r="F766" cm="1">
        <f t="array" ref="F766">_xlfn.IFS(G766="All Persons",0,G766="Male",1,G766="Female",2,G766="Male: White",1.1,G766="Male: Black or African American",1.2,G766="Male: American Indian or Alaska Native",1.3,G766="Male: Asian or Pacific Islander",1.4,G766="Female: White",2.1,G766="Female: Black or African American",2.2,G766="Female: American Indian or Alaska Native",2.3,G766="Female: Asian or Pacific Islander",2.4)</f>
        <v>1</v>
      </c>
      <c r="G766" t="s">
        <v>4</v>
      </c>
      <c r="H766" t="s">
        <v>44</v>
      </c>
      <c r="J766" t="s">
        <v>14</v>
      </c>
      <c r="K766" cm="1">
        <f t="array" ref="K766">_xlfn.IFS(J766="All ages",0,J766="Under 15 years",1,J766="15-24 years",2,J766="25-34 years",3,J766="35-44 years",4,J766="45-54 years",5,J766="55-64 years",6,J766="65-74 years",7,J766="75-84 years",8,J766="85 years and over",9)</f>
        <v>7</v>
      </c>
      <c r="L766">
        <v>2.9</v>
      </c>
    </row>
    <row r="767" spans="1:12" x14ac:dyDescent="0.2">
      <c r="A767">
        <v>2005</v>
      </c>
      <c r="B767" t="s">
        <v>0</v>
      </c>
      <c r="C767">
        <v>0</v>
      </c>
      <c r="D767" t="s">
        <v>5</v>
      </c>
      <c r="E767">
        <v>2</v>
      </c>
      <c r="F767" cm="1">
        <f t="array" ref="F767">_xlfn.IFS(G767="All Persons",0,G767="Male",1,G767="Female",2,G767="Male: White",1.1,G767="Male: Black or African American",1.2,G767="Male: American Indian or Alaska Native",1.3,G767="Male: Asian or Pacific Islander",1.4,G767="Female: White",2.1,G767="Female: Black or African American",2.2,G767="Female: American Indian or Alaska Native",2.3,G767="Female: Asian or Pacific Islander",2.4)</f>
        <v>1</v>
      </c>
      <c r="G767" t="s">
        <v>4</v>
      </c>
      <c r="H767" t="s">
        <v>44</v>
      </c>
      <c r="J767" t="s">
        <v>14</v>
      </c>
      <c r="K767" cm="1">
        <f t="array" ref="K767">_xlfn.IFS(J767="All ages",0,J767="Under 15 years",1,J767="15-24 years",2,J767="25-34 years",3,J767="35-44 years",4,J767="45-54 years",5,J767="55-64 years",6,J767="65-74 years",7,J767="75-84 years",8,J767="85 years and over",9)</f>
        <v>7</v>
      </c>
      <c r="L767">
        <v>3.3</v>
      </c>
    </row>
    <row r="768" spans="1:12" x14ac:dyDescent="0.2">
      <c r="A768">
        <v>2006</v>
      </c>
      <c r="B768" t="s">
        <v>0</v>
      </c>
      <c r="C768">
        <v>0</v>
      </c>
      <c r="D768" t="s">
        <v>5</v>
      </c>
      <c r="E768">
        <v>2</v>
      </c>
      <c r="F768" cm="1">
        <f t="array" ref="F768">_xlfn.IFS(G768="All Persons",0,G768="Male",1,G768="Female",2,G768="Male: White",1.1,G768="Male: Black or African American",1.2,G768="Male: American Indian or Alaska Native",1.3,G768="Male: Asian or Pacific Islander",1.4,G768="Female: White",2.1,G768="Female: Black or African American",2.2,G768="Female: American Indian or Alaska Native",2.3,G768="Female: Asian or Pacific Islander",2.4)</f>
        <v>1</v>
      </c>
      <c r="G768" t="s">
        <v>4</v>
      </c>
      <c r="H768" t="s">
        <v>44</v>
      </c>
      <c r="J768" t="s">
        <v>14</v>
      </c>
      <c r="K768" cm="1">
        <f t="array" ref="K768">_xlfn.IFS(J768="All ages",0,J768="Under 15 years",1,J768="15-24 years",2,J768="25-34 years",3,J768="35-44 years",4,J768="45-54 years",5,J768="55-64 years",6,J768="65-74 years",7,J768="75-84 years",8,J768="85 years and over",9)</f>
        <v>7</v>
      </c>
      <c r="L768">
        <v>3.5</v>
      </c>
    </row>
    <row r="769" spans="1:12" x14ac:dyDescent="0.2">
      <c r="A769">
        <v>2007</v>
      </c>
      <c r="B769" t="s">
        <v>0</v>
      </c>
      <c r="C769">
        <v>0</v>
      </c>
      <c r="D769" t="s">
        <v>5</v>
      </c>
      <c r="E769">
        <v>2</v>
      </c>
      <c r="F769" cm="1">
        <f t="array" ref="F769">_xlfn.IFS(G769="All Persons",0,G769="Male",1,G769="Female",2,G769="Male: White",1.1,G769="Male: Black or African American",1.2,G769="Male: American Indian or Alaska Native",1.3,G769="Male: Asian or Pacific Islander",1.4,G769="Female: White",2.1,G769="Female: Black or African American",2.2,G769="Female: American Indian or Alaska Native",2.3,G769="Female: Asian or Pacific Islander",2.4)</f>
        <v>1</v>
      </c>
      <c r="G769" t="s">
        <v>4</v>
      </c>
      <c r="H769" t="s">
        <v>44</v>
      </c>
      <c r="J769" t="s">
        <v>14</v>
      </c>
      <c r="K769" cm="1">
        <f t="array" ref="K769">_xlfn.IFS(J769="All ages",0,J769="Under 15 years",1,J769="15-24 years",2,J769="25-34 years",3,J769="35-44 years",4,J769="45-54 years",5,J769="55-64 years",6,J769="65-74 years",7,J769="75-84 years",8,J769="85 years and over",9)</f>
        <v>7</v>
      </c>
      <c r="L769">
        <v>4.4000000000000004</v>
      </c>
    </row>
    <row r="770" spans="1:12" x14ac:dyDescent="0.2">
      <c r="A770">
        <v>2008</v>
      </c>
      <c r="B770" t="s">
        <v>0</v>
      </c>
      <c r="C770">
        <v>0</v>
      </c>
      <c r="D770" t="s">
        <v>5</v>
      </c>
      <c r="E770">
        <v>2</v>
      </c>
      <c r="F770" cm="1">
        <f t="array" ref="F770">_xlfn.IFS(G770="All Persons",0,G770="Male",1,G770="Female",2,G770="Male: White",1.1,G770="Male: Black or African American",1.2,G770="Male: American Indian or Alaska Native",1.3,G770="Male: Asian or Pacific Islander",1.4,G770="Female: White",2.1,G770="Female: Black or African American",2.2,G770="Female: American Indian or Alaska Native",2.3,G770="Female: Asian or Pacific Islander",2.4)</f>
        <v>1</v>
      </c>
      <c r="G770" t="s">
        <v>4</v>
      </c>
      <c r="H770" t="s">
        <v>44</v>
      </c>
      <c r="J770" t="s">
        <v>14</v>
      </c>
      <c r="K770" cm="1">
        <f t="array" ref="K770">_xlfn.IFS(J770="All ages",0,J770="Under 15 years",1,J770="15-24 years",2,J770="25-34 years",3,J770="35-44 years",4,J770="45-54 years",5,J770="55-64 years",6,J770="65-74 years",7,J770="75-84 years",8,J770="85 years and over",9)</f>
        <v>7</v>
      </c>
      <c r="L770">
        <v>4.8</v>
      </c>
    </row>
    <row r="771" spans="1:12" x14ac:dyDescent="0.2">
      <c r="A771">
        <v>2009</v>
      </c>
      <c r="B771" t="s">
        <v>0</v>
      </c>
      <c r="C771">
        <v>0</v>
      </c>
      <c r="D771" t="s">
        <v>5</v>
      </c>
      <c r="E771">
        <v>2</v>
      </c>
      <c r="F771" cm="1">
        <f t="array" ref="F771">_xlfn.IFS(G771="All Persons",0,G771="Male",1,G771="Female",2,G771="Male: White",1.1,G771="Male: Black or African American",1.2,G771="Male: American Indian or Alaska Native",1.3,G771="Male: Asian or Pacific Islander",1.4,G771="Female: White",2.1,G771="Female: Black or African American",2.2,G771="Female: American Indian or Alaska Native",2.3,G771="Female: Asian or Pacific Islander",2.4)</f>
        <v>1</v>
      </c>
      <c r="G771" t="s">
        <v>4</v>
      </c>
      <c r="H771" t="s">
        <v>44</v>
      </c>
      <c r="J771" t="s">
        <v>14</v>
      </c>
      <c r="K771" cm="1">
        <f t="array" ref="K771">_xlfn.IFS(J771="All ages",0,J771="Under 15 years",1,J771="15-24 years",2,J771="25-34 years",3,J771="35-44 years",4,J771="45-54 years",5,J771="55-64 years",6,J771="65-74 years",7,J771="75-84 years",8,J771="85 years and over",9)</f>
        <v>7</v>
      </c>
      <c r="L771">
        <v>4.8</v>
      </c>
    </row>
    <row r="772" spans="1:12" x14ac:dyDescent="0.2">
      <c r="A772">
        <v>2010</v>
      </c>
      <c r="B772" t="s">
        <v>0</v>
      </c>
      <c r="C772">
        <v>0</v>
      </c>
      <c r="D772" t="s">
        <v>5</v>
      </c>
      <c r="E772">
        <v>2</v>
      </c>
      <c r="F772" cm="1">
        <f t="array" ref="F772">_xlfn.IFS(G772="All Persons",0,G772="Male",1,G772="Female",2,G772="Male: White",1.1,G772="Male: Black or African American",1.2,G772="Male: American Indian or Alaska Native",1.3,G772="Male: Asian or Pacific Islander",1.4,G772="Female: White",2.1,G772="Female: Black or African American",2.2,G772="Female: American Indian or Alaska Native",2.3,G772="Female: Asian or Pacific Islander",2.4)</f>
        <v>1</v>
      </c>
      <c r="G772" t="s">
        <v>4</v>
      </c>
      <c r="H772" t="s">
        <v>44</v>
      </c>
      <c r="J772" t="s">
        <v>14</v>
      </c>
      <c r="K772" cm="1">
        <f t="array" ref="K772">_xlfn.IFS(J772="All ages",0,J772="Under 15 years",1,J772="15-24 years",2,J772="25-34 years",3,J772="35-44 years",4,J772="45-54 years",5,J772="55-64 years",6,J772="65-74 years",7,J772="75-84 years",8,J772="85 years and over",9)</f>
        <v>7</v>
      </c>
      <c r="L772">
        <v>4.5</v>
      </c>
    </row>
    <row r="773" spans="1:12" x14ac:dyDescent="0.2">
      <c r="A773">
        <v>2011</v>
      </c>
      <c r="B773" t="s">
        <v>0</v>
      </c>
      <c r="C773">
        <v>0</v>
      </c>
      <c r="D773" t="s">
        <v>5</v>
      </c>
      <c r="E773">
        <v>2</v>
      </c>
      <c r="F773" cm="1">
        <f t="array" ref="F773">_xlfn.IFS(G773="All Persons",0,G773="Male",1,G773="Female",2,G773="Male: White",1.1,G773="Male: Black or African American",1.2,G773="Male: American Indian or Alaska Native",1.3,G773="Male: Asian or Pacific Islander",1.4,G773="Female: White",2.1,G773="Female: Black or African American",2.2,G773="Female: American Indian or Alaska Native",2.3,G773="Female: Asian or Pacific Islander",2.4)</f>
        <v>1</v>
      </c>
      <c r="G773" t="s">
        <v>4</v>
      </c>
      <c r="H773" t="s">
        <v>44</v>
      </c>
      <c r="J773" t="s">
        <v>14</v>
      </c>
      <c r="K773" cm="1">
        <f t="array" ref="K773">_xlfn.IFS(J773="All ages",0,J773="Under 15 years",1,J773="15-24 years",2,J773="25-34 years",3,J773="35-44 years",4,J773="45-54 years",5,J773="55-64 years",6,J773="65-74 years",7,J773="75-84 years",8,J773="85 years and over",9)</f>
        <v>7</v>
      </c>
      <c r="L773">
        <v>5.4</v>
      </c>
    </row>
    <row r="774" spans="1:12" x14ac:dyDescent="0.2">
      <c r="A774">
        <v>2012</v>
      </c>
      <c r="B774" t="s">
        <v>0</v>
      </c>
      <c r="C774">
        <v>0</v>
      </c>
      <c r="D774" t="s">
        <v>5</v>
      </c>
      <c r="E774">
        <v>2</v>
      </c>
      <c r="F774" cm="1">
        <f t="array" ref="F774">_xlfn.IFS(G774="All Persons",0,G774="Male",1,G774="Female",2,G774="Male: White",1.1,G774="Male: Black or African American",1.2,G774="Male: American Indian or Alaska Native",1.3,G774="Male: Asian or Pacific Islander",1.4,G774="Female: White",2.1,G774="Female: Black or African American",2.2,G774="Female: American Indian or Alaska Native",2.3,G774="Female: Asian or Pacific Islander",2.4)</f>
        <v>1</v>
      </c>
      <c r="G774" t="s">
        <v>4</v>
      </c>
      <c r="H774" t="s">
        <v>44</v>
      </c>
      <c r="J774" t="s">
        <v>14</v>
      </c>
      <c r="K774" cm="1">
        <f t="array" ref="K774">_xlfn.IFS(J774="All ages",0,J774="Under 15 years",1,J774="15-24 years",2,J774="25-34 years",3,J774="35-44 years",4,J774="45-54 years",5,J774="55-64 years",6,J774="65-74 years",7,J774="75-84 years",8,J774="85 years and over",9)</f>
        <v>7</v>
      </c>
      <c r="L774">
        <v>6.2</v>
      </c>
    </row>
    <row r="775" spans="1:12" x14ac:dyDescent="0.2">
      <c r="A775">
        <v>2013</v>
      </c>
      <c r="B775" t="s">
        <v>0</v>
      </c>
      <c r="C775">
        <v>0</v>
      </c>
      <c r="D775" t="s">
        <v>5</v>
      </c>
      <c r="E775">
        <v>2</v>
      </c>
      <c r="F775" cm="1">
        <f t="array" ref="F775">_xlfn.IFS(G775="All Persons",0,G775="Male",1,G775="Female",2,G775="Male: White",1.1,G775="Male: Black or African American",1.2,G775="Male: American Indian or Alaska Native",1.3,G775="Male: Asian or Pacific Islander",1.4,G775="Female: White",2.1,G775="Female: Black or African American",2.2,G775="Female: American Indian or Alaska Native",2.3,G775="Female: Asian or Pacific Islander",2.4)</f>
        <v>1</v>
      </c>
      <c r="G775" t="s">
        <v>4</v>
      </c>
      <c r="H775" t="s">
        <v>44</v>
      </c>
      <c r="J775" t="s">
        <v>14</v>
      </c>
      <c r="K775" cm="1">
        <f t="array" ref="K775">_xlfn.IFS(J775="All ages",0,J775="Under 15 years",1,J775="15-24 years",2,J775="25-34 years",3,J775="35-44 years",4,J775="45-54 years",5,J775="55-64 years",6,J775="65-74 years",7,J775="75-84 years",8,J775="85 years and over",9)</f>
        <v>7</v>
      </c>
      <c r="L775">
        <v>6.9</v>
      </c>
    </row>
    <row r="776" spans="1:12" x14ac:dyDescent="0.2">
      <c r="A776">
        <v>2014</v>
      </c>
      <c r="B776" t="s">
        <v>0</v>
      </c>
      <c r="C776">
        <v>0</v>
      </c>
      <c r="D776" t="s">
        <v>5</v>
      </c>
      <c r="E776">
        <v>2</v>
      </c>
      <c r="F776" cm="1">
        <f t="array" ref="F776">_xlfn.IFS(G776="All Persons",0,G776="Male",1,G776="Female",2,G776="Male: White",1.1,G776="Male: Black or African American",1.2,G776="Male: American Indian or Alaska Native",1.3,G776="Male: Asian or Pacific Islander",1.4,G776="Female: White",2.1,G776="Female: Black or African American",2.2,G776="Female: American Indian or Alaska Native",2.3,G776="Female: Asian or Pacific Islander",2.4)</f>
        <v>1</v>
      </c>
      <c r="G776" t="s">
        <v>4</v>
      </c>
      <c r="H776" t="s">
        <v>44</v>
      </c>
      <c r="J776" t="s">
        <v>14</v>
      </c>
      <c r="K776" cm="1">
        <f t="array" ref="K776">_xlfn.IFS(J776="All ages",0,J776="Under 15 years",1,J776="15-24 years",2,J776="25-34 years",3,J776="35-44 years",4,J776="45-54 years",5,J776="55-64 years",6,J776="65-74 years",7,J776="75-84 years",8,J776="85 years and over",9)</f>
        <v>7</v>
      </c>
      <c r="L776">
        <v>7.3</v>
      </c>
    </row>
    <row r="777" spans="1:12" x14ac:dyDescent="0.2">
      <c r="A777">
        <v>2015</v>
      </c>
      <c r="B777" t="s">
        <v>0</v>
      </c>
      <c r="C777">
        <v>0</v>
      </c>
      <c r="D777" t="s">
        <v>5</v>
      </c>
      <c r="E777">
        <v>2</v>
      </c>
      <c r="F777" cm="1">
        <f t="array" ref="F777">_xlfn.IFS(G777="All Persons",0,G777="Male",1,G777="Female",2,G777="Male: White",1.1,G777="Male: Black or African American",1.2,G777="Male: American Indian or Alaska Native",1.3,G777="Male: Asian or Pacific Islander",1.4,G777="Female: White",2.1,G777="Female: Black or African American",2.2,G777="Female: American Indian or Alaska Native",2.3,G777="Female: Asian or Pacific Islander",2.4)</f>
        <v>1</v>
      </c>
      <c r="G777" t="s">
        <v>4</v>
      </c>
      <c r="H777" t="s">
        <v>44</v>
      </c>
      <c r="J777" t="s">
        <v>14</v>
      </c>
      <c r="K777" cm="1">
        <f t="array" ref="K777">_xlfn.IFS(J777="All ages",0,J777="Under 15 years",1,J777="15-24 years",2,J777="25-34 years",3,J777="35-44 years",4,J777="45-54 years",5,J777="55-64 years",6,J777="65-74 years",7,J777="75-84 years",8,J777="85 years and over",9)</f>
        <v>7</v>
      </c>
      <c r="L777">
        <v>8.5</v>
      </c>
    </row>
    <row r="778" spans="1:12" x14ac:dyDescent="0.2">
      <c r="A778">
        <v>2016</v>
      </c>
      <c r="B778" t="s">
        <v>0</v>
      </c>
      <c r="C778">
        <v>0</v>
      </c>
      <c r="D778" t="s">
        <v>5</v>
      </c>
      <c r="E778">
        <v>2</v>
      </c>
      <c r="F778" cm="1">
        <f t="array" ref="F778">_xlfn.IFS(G778="All Persons",0,G778="Male",1,G778="Female",2,G778="Male: White",1.1,G778="Male: Black or African American",1.2,G778="Male: American Indian or Alaska Native",1.3,G778="Male: Asian or Pacific Islander",1.4,G778="Female: White",2.1,G778="Female: Black or African American",2.2,G778="Female: American Indian or Alaska Native",2.3,G778="Female: Asian or Pacific Islander",2.4)</f>
        <v>1</v>
      </c>
      <c r="G778" t="s">
        <v>4</v>
      </c>
      <c r="H778" t="s">
        <v>44</v>
      </c>
      <c r="J778" t="s">
        <v>14</v>
      </c>
      <c r="K778" cm="1">
        <f t="array" ref="K778">_xlfn.IFS(J778="All ages",0,J778="Under 15 years",1,J778="15-24 years",2,J778="25-34 years",3,J778="35-44 years",4,J778="45-54 years",5,J778="55-64 years",6,J778="65-74 years",7,J778="75-84 years",8,J778="85 years and over",9)</f>
        <v>7</v>
      </c>
      <c r="L778">
        <v>10</v>
      </c>
    </row>
    <row r="779" spans="1:12" x14ac:dyDescent="0.2">
      <c r="A779">
        <v>2017</v>
      </c>
      <c r="B779" t="s">
        <v>0</v>
      </c>
      <c r="C779">
        <v>0</v>
      </c>
      <c r="D779" t="s">
        <v>5</v>
      </c>
      <c r="E779">
        <v>2</v>
      </c>
      <c r="F779" cm="1">
        <f t="array" ref="F779">_xlfn.IFS(G779="All Persons",0,G779="Male",1,G779="Female",2,G779="Male: White",1.1,G779="Male: Black or African American",1.2,G779="Male: American Indian or Alaska Native",1.3,G779="Male: Asian or Pacific Islander",1.4,G779="Female: White",2.1,G779="Female: Black or African American",2.2,G779="Female: American Indian or Alaska Native",2.3,G779="Female: Asian or Pacific Islander",2.4)</f>
        <v>1</v>
      </c>
      <c r="G779" t="s">
        <v>4</v>
      </c>
      <c r="H779" t="s">
        <v>44</v>
      </c>
      <c r="J779" t="s">
        <v>14</v>
      </c>
      <c r="K779" cm="1">
        <f t="array" ref="K779">_xlfn.IFS(J779="All ages",0,J779="Under 15 years",1,J779="15-24 years",2,J779="25-34 years",3,J779="35-44 years",4,J779="45-54 years",5,J779="55-64 years",6,J779="65-74 years",7,J779="75-84 years",8,J779="85 years and over",9)</f>
        <v>7</v>
      </c>
      <c r="L779">
        <v>11.8</v>
      </c>
    </row>
    <row r="780" spans="1:12" x14ac:dyDescent="0.2">
      <c r="A780">
        <v>1999</v>
      </c>
      <c r="B780" t="s">
        <v>0</v>
      </c>
      <c r="C780">
        <v>0</v>
      </c>
      <c r="D780" t="s">
        <v>5</v>
      </c>
      <c r="E780">
        <v>2</v>
      </c>
      <c r="F780" cm="1">
        <f t="array" ref="F780">_xlfn.IFS(G780="All Persons",0,G780="Male",1,G780="Female",2,G780="Male: White",1.1,G780="Male: Black or African American",1.2,G780="Male: American Indian or Alaska Native",1.3,G780="Male: Asian or Pacific Islander",1.4,G780="Female: White",2.1,G780="Female: Black or African American",2.2,G780="Female: American Indian or Alaska Native",2.3,G780="Female: Asian or Pacific Islander",2.4)</f>
        <v>1</v>
      </c>
      <c r="G780" t="s">
        <v>4</v>
      </c>
      <c r="H780" t="s">
        <v>45</v>
      </c>
      <c r="J780" t="s">
        <v>15</v>
      </c>
      <c r="K780" cm="1">
        <f t="array" ref="K780">_xlfn.IFS(J780="All ages",0,J780="Under 15 years",1,J780="15-24 years",2,J780="25-34 years",3,J780="35-44 years",4,J780="45-54 years",5,J780="55-64 years",6,J780="65-74 years",7,J780="75-84 years",8,J780="85 years and over",9)</f>
        <v>8</v>
      </c>
      <c r="L780">
        <v>2.5</v>
      </c>
    </row>
    <row r="781" spans="1:12" x14ac:dyDescent="0.2">
      <c r="A781">
        <v>2000</v>
      </c>
      <c r="B781" t="s">
        <v>0</v>
      </c>
      <c r="C781">
        <v>0</v>
      </c>
      <c r="D781" t="s">
        <v>5</v>
      </c>
      <c r="E781">
        <v>2</v>
      </c>
      <c r="F781" cm="1">
        <f t="array" ref="F781">_xlfn.IFS(G781="All Persons",0,G781="Male",1,G781="Female",2,G781="Male: White",1.1,G781="Male: Black or African American",1.2,G781="Male: American Indian or Alaska Native",1.3,G781="Male: Asian or Pacific Islander",1.4,G781="Female: White",2.1,G781="Female: Black or African American",2.2,G781="Female: American Indian or Alaska Native",2.3,G781="Female: Asian or Pacific Islander",2.4)</f>
        <v>1</v>
      </c>
      <c r="G781" t="s">
        <v>4</v>
      </c>
      <c r="H781" t="s">
        <v>45</v>
      </c>
      <c r="J781" t="s">
        <v>15</v>
      </c>
      <c r="K781" cm="1">
        <f t="array" ref="K781">_xlfn.IFS(J781="All ages",0,J781="Under 15 years",1,J781="15-24 years",2,J781="25-34 years",3,J781="35-44 years",4,J781="45-54 years",5,J781="55-64 years",6,J781="65-74 years",7,J781="75-84 years",8,J781="85 years and over",9)</f>
        <v>8</v>
      </c>
      <c r="L781">
        <v>2.5</v>
      </c>
    </row>
    <row r="782" spans="1:12" x14ac:dyDescent="0.2">
      <c r="A782">
        <v>2001</v>
      </c>
      <c r="B782" t="s">
        <v>0</v>
      </c>
      <c r="C782">
        <v>0</v>
      </c>
      <c r="D782" t="s">
        <v>5</v>
      </c>
      <c r="E782">
        <v>2</v>
      </c>
      <c r="F782" cm="1">
        <f t="array" ref="F782">_xlfn.IFS(G782="All Persons",0,G782="Male",1,G782="Female",2,G782="Male: White",1.1,G782="Male: Black or African American",1.2,G782="Male: American Indian or Alaska Native",1.3,G782="Male: Asian or Pacific Islander",1.4,G782="Female: White",2.1,G782="Female: Black or African American",2.2,G782="Female: American Indian or Alaska Native",2.3,G782="Female: Asian or Pacific Islander",2.4)</f>
        <v>1</v>
      </c>
      <c r="G782" t="s">
        <v>4</v>
      </c>
      <c r="H782" t="s">
        <v>45</v>
      </c>
      <c r="J782" t="s">
        <v>15</v>
      </c>
      <c r="K782" cm="1">
        <f t="array" ref="K782">_xlfn.IFS(J782="All ages",0,J782="Under 15 years",1,J782="15-24 years",2,J782="25-34 years",3,J782="35-44 years",4,J782="45-54 years",5,J782="55-64 years",6,J782="65-74 years",7,J782="75-84 years",8,J782="85 years and over",9)</f>
        <v>8</v>
      </c>
      <c r="L782">
        <v>2.6</v>
      </c>
    </row>
    <row r="783" spans="1:12" x14ac:dyDescent="0.2">
      <c r="A783">
        <v>2002</v>
      </c>
      <c r="B783" t="s">
        <v>0</v>
      </c>
      <c r="C783">
        <v>0</v>
      </c>
      <c r="D783" t="s">
        <v>5</v>
      </c>
      <c r="E783">
        <v>2</v>
      </c>
      <c r="F783" cm="1">
        <f t="array" ref="F783">_xlfn.IFS(G783="All Persons",0,G783="Male",1,G783="Female",2,G783="Male: White",1.1,G783="Male: Black or African American",1.2,G783="Male: American Indian or Alaska Native",1.3,G783="Male: Asian or Pacific Islander",1.4,G783="Female: White",2.1,G783="Female: Black or African American",2.2,G783="Female: American Indian or Alaska Native",2.3,G783="Female: Asian or Pacific Islander",2.4)</f>
        <v>1</v>
      </c>
      <c r="G783" t="s">
        <v>4</v>
      </c>
      <c r="H783" t="s">
        <v>45</v>
      </c>
      <c r="J783" t="s">
        <v>15</v>
      </c>
      <c r="K783" cm="1">
        <f t="array" ref="K783">_xlfn.IFS(J783="All ages",0,J783="Under 15 years",1,J783="15-24 years",2,J783="25-34 years",3,J783="35-44 years",4,J783="45-54 years",5,J783="55-64 years",6,J783="65-74 years",7,J783="75-84 years",8,J783="85 years and over",9)</f>
        <v>8</v>
      </c>
      <c r="L783">
        <v>3.1</v>
      </c>
    </row>
    <row r="784" spans="1:12" x14ac:dyDescent="0.2">
      <c r="A784">
        <v>2003</v>
      </c>
      <c r="B784" t="s">
        <v>0</v>
      </c>
      <c r="C784">
        <v>0</v>
      </c>
      <c r="D784" t="s">
        <v>5</v>
      </c>
      <c r="E784">
        <v>2</v>
      </c>
      <c r="F784" cm="1">
        <f t="array" ref="F784">_xlfn.IFS(G784="All Persons",0,G784="Male",1,G784="Female",2,G784="Male: White",1.1,G784="Male: Black or African American",1.2,G784="Male: American Indian or Alaska Native",1.3,G784="Male: Asian or Pacific Islander",1.4,G784="Female: White",2.1,G784="Female: Black or African American",2.2,G784="Female: American Indian or Alaska Native",2.3,G784="Female: Asian or Pacific Islander",2.4)</f>
        <v>1</v>
      </c>
      <c r="G784" t="s">
        <v>4</v>
      </c>
      <c r="H784" t="s">
        <v>45</v>
      </c>
      <c r="J784" t="s">
        <v>15</v>
      </c>
      <c r="K784" cm="1">
        <f t="array" ref="K784">_xlfn.IFS(J784="All ages",0,J784="Under 15 years",1,J784="15-24 years",2,J784="25-34 years",3,J784="35-44 years",4,J784="45-54 years",5,J784="55-64 years",6,J784="65-74 years",7,J784="75-84 years",8,J784="85 years and over",9)</f>
        <v>8</v>
      </c>
      <c r="L784">
        <v>2.9</v>
      </c>
    </row>
    <row r="785" spans="1:12" x14ac:dyDescent="0.2">
      <c r="A785">
        <v>2004</v>
      </c>
      <c r="B785" t="s">
        <v>0</v>
      </c>
      <c r="C785">
        <v>0</v>
      </c>
      <c r="D785" t="s">
        <v>5</v>
      </c>
      <c r="E785">
        <v>2</v>
      </c>
      <c r="F785" cm="1">
        <f t="array" ref="F785">_xlfn.IFS(G785="All Persons",0,G785="Male",1,G785="Female",2,G785="Male: White",1.1,G785="Male: Black or African American",1.2,G785="Male: American Indian or Alaska Native",1.3,G785="Male: Asian or Pacific Islander",1.4,G785="Female: White",2.1,G785="Female: Black or African American",2.2,G785="Female: American Indian or Alaska Native",2.3,G785="Female: Asian or Pacific Islander",2.4)</f>
        <v>1</v>
      </c>
      <c r="G785" t="s">
        <v>4</v>
      </c>
      <c r="H785" t="s">
        <v>45</v>
      </c>
      <c r="J785" t="s">
        <v>15</v>
      </c>
      <c r="K785" cm="1">
        <f t="array" ref="K785">_xlfn.IFS(J785="All ages",0,J785="Under 15 years",1,J785="15-24 years",2,J785="25-34 years",3,J785="35-44 years",4,J785="45-54 years",5,J785="55-64 years",6,J785="65-74 years",7,J785="75-84 years",8,J785="85 years and over",9)</f>
        <v>8</v>
      </c>
      <c r="L785">
        <v>2.8</v>
      </c>
    </row>
    <row r="786" spans="1:12" x14ac:dyDescent="0.2">
      <c r="A786">
        <v>2005</v>
      </c>
      <c r="B786" t="s">
        <v>0</v>
      </c>
      <c r="C786">
        <v>0</v>
      </c>
      <c r="D786" t="s">
        <v>5</v>
      </c>
      <c r="E786">
        <v>2</v>
      </c>
      <c r="F786" cm="1">
        <f t="array" ref="F786">_xlfn.IFS(G786="All Persons",0,G786="Male",1,G786="Female",2,G786="Male: White",1.1,G786="Male: Black or African American",1.2,G786="Male: American Indian or Alaska Native",1.3,G786="Male: Asian or Pacific Islander",1.4,G786="Female: White",2.1,G786="Female: Black or African American",2.2,G786="Female: American Indian or Alaska Native",2.3,G786="Female: Asian or Pacific Islander",2.4)</f>
        <v>1</v>
      </c>
      <c r="G786" t="s">
        <v>4</v>
      </c>
      <c r="H786" t="s">
        <v>45</v>
      </c>
      <c r="J786" t="s">
        <v>15</v>
      </c>
      <c r="K786" cm="1">
        <f t="array" ref="K786">_xlfn.IFS(J786="All ages",0,J786="Under 15 years",1,J786="15-24 years",2,J786="25-34 years",3,J786="35-44 years",4,J786="45-54 years",5,J786="55-64 years",6,J786="65-74 years",7,J786="75-84 years",8,J786="85 years and over",9)</f>
        <v>8</v>
      </c>
      <c r="L786">
        <v>3.4</v>
      </c>
    </row>
    <row r="787" spans="1:12" x14ac:dyDescent="0.2">
      <c r="A787">
        <v>2006</v>
      </c>
      <c r="B787" t="s">
        <v>0</v>
      </c>
      <c r="C787">
        <v>0</v>
      </c>
      <c r="D787" t="s">
        <v>5</v>
      </c>
      <c r="E787">
        <v>2</v>
      </c>
      <c r="F787" cm="1">
        <f t="array" ref="F787">_xlfn.IFS(G787="All Persons",0,G787="Male",1,G787="Female",2,G787="Male: White",1.1,G787="Male: Black or African American",1.2,G787="Male: American Indian or Alaska Native",1.3,G787="Male: Asian or Pacific Islander",1.4,G787="Female: White",2.1,G787="Female: Black or African American",2.2,G787="Female: American Indian or Alaska Native",2.3,G787="Female: Asian or Pacific Islander",2.4)</f>
        <v>1</v>
      </c>
      <c r="G787" t="s">
        <v>4</v>
      </c>
      <c r="H787" t="s">
        <v>45</v>
      </c>
      <c r="J787" t="s">
        <v>15</v>
      </c>
      <c r="K787" cm="1">
        <f t="array" ref="K787">_xlfn.IFS(J787="All ages",0,J787="Under 15 years",1,J787="15-24 years",2,J787="25-34 years",3,J787="35-44 years",4,J787="45-54 years",5,J787="55-64 years",6,J787="65-74 years",7,J787="75-84 years",8,J787="85 years and over",9)</f>
        <v>8</v>
      </c>
      <c r="L787">
        <v>3.2</v>
      </c>
    </row>
    <row r="788" spans="1:12" x14ac:dyDescent="0.2">
      <c r="A788">
        <v>2007</v>
      </c>
      <c r="B788" t="s">
        <v>0</v>
      </c>
      <c r="C788">
        <v>0</v>
      </c>
      <c r="D788" t="s">
        <v>5</v>
      </c>
      <c r="E788">
        <v>2</v>
      </c>
      <c r="F788" cm="1">
        <f t="array" ref="F788">_xlfn.IFS(G788="All Persons",0,G788="Male",1,G788="Female",2,G788="Male: White",1.1,G788="Male: Black or African American",1.2,G788="Male: American Indian or Alaska Native",1.3,G788="Male: Asian or Pacific Islander",1.4,G788="Female: White",2.1,G788="Female: Black or African American",2.2,G788="Female: American Indian or Alaska Native",2.3,G788="Female: Asian or Pacific Islander",2.4)</f>
        <v>1</v>
      </c>
      <c r="G788" t="s">
        <v>4</v>
      </c>
      <c r="H788" t="s">
        <v>45</v>
      </c>
      <c r="J788" t="s">
        <v>15</v>
      </c>
      <c r="K788" cm="1">
        <f t="array" ref="K788">_xlfn.IFS(J788="All ages",0,J788="Under 15 years",1,J788="15-24 years",2,J788="25-34 years",3,J788="35-44 years",4,J788="45-54 years",5,J788="55-64 years",6,J788="65-74 years",7,J788="75-84 years",8,J788="85 years and over",9)</f>
        <v>8</v>
      </c>
      <c r="L788">
        <v>3.2</v>
      </c>
    </row>
    <row r="789" spans="1:12" x14ac:dyDescent="0.2">
      <c r="A789">
        <v>2008</v>
      </c>
      <c r="B789" t="s">
        <v>0</v>
      </c>
      <c r="C789">
        <v>0</v>
      </c>
      <c r="D789" t="s">
        <v>5</v>
      </c>
      <c r="E789">
        <v>2</v>
      </c>
      <c r="F789" cm="1">
        <f t="array" ref="F789">_xlfn.IFS(G789="All Persons",0,G789="Male",1,G789="Female",2,G789="Male: White",1.1,G789="Male: Black or African American",1.2,G789="Male: American Indian or Alaska Native",1.3,G789="Male: Asian or Pacific Islander",1.4,G789="Female: White",2.1,G789="Female: Black or African American",2.2,G789="Female: American Indian or Alaska Native",2.3,G789="Female: Asian or Pacific Islander",2.4)</f>
        <v>1</v>
      </c>
      <c r="G789" t="s">
        <v>4</v>
      </c>
      <c r="H789" t="s">
        <v>45</v>
      </c>
      <c r="J789" t="s">
        <v>15</v>
      </c>
      <c r="K789" cm="1">
        <f t="array" ref="K789">_xlfn.IFS(J789="All ages",0,J789="Under 15 years",1,J789="15-24 years",2,J789="25-34 years",3,J789="35-44 years",4,J789="45-54 years",5,J789="55-64 years",6,J789="65-74 years",7,J789="75-84 years",8,J789="85 years and over",9)</f>
        <v>8</v>
      </c>
      <c r="L789">
        <v>3.2</v>
      </c>
    </row>
    <row r="790" spans="1:12" x14ac:dyDescent="0.2">
      <c r="A790">
        <v>2009</v>
      </c>
      <c r="B790" t="s">
        <v>0</v>
      </c>
      <c r="C790">
        <v>0</v>
      </c>
      <c r="D790" t="s">
        <v>5</v>
      </c>
      <c r="E790">
        <v>2</v>
      </c>
      <c r="F790" cm="1">
        <f t="array" ref="F790">_xlfn.IFS(G790="All Persons",0,G790="Male",1,G790="Female",2,G790="Male: White",1.1,G790="Male: Black or African American",1.2,G790="Male: American Indian or Alaska Native",1.3,G790="Male: Asian or Pacific Islander",1.4,G790="Female: White",2.1,G790="Female: Black or African American",2.2,G790="Female: American Indian or Alaska Native",2.3,G790="Female: Asian or Pacific Islander",2.4)</f>
        <v>1</v>
      </c>
      <c r="G790" t="s">
        <v>4</v>
      </c>
      <c r="H790" t="s">
        <v>45</v>
      </c>
      <c r="J790" t="s">
        <v>15</v>
      </c>
      <c r="K790" cm="1">
        <f t="array" ref="K790">_xlfn.IFS(J790="All ages",0,J790="Under 15 years",1,J790="15-24 years",2,J790="25-34 years",3,J790="35-44 years",4,J790="45-54 years",5,J790="55-64 years",6,J790="65-74 years",7,J790="75-84 years",8,J790="85 years and over",9)</f>
        <v>8</v>
      </c>
      <c r="L790">
        <v>3.5</v>
      </c>
    </row>
    <row r="791" spans="1:12" x14ac:dyDescent="0.2">
      <c r="A791">
        <v>2010</v>
      </c>
      <c r="B791" t="s">
        <v>0</v>
      </c>
      <c r="C791">
        <v>0</v>
      </c>
      <c r="D791" t="s">
        <v>5</v>
      </c>
      <c r="E791">
        <v>2</v>
      </c>
      <c r="F791" cm="1">
        <f t="array" ref="F791">_xlfn.IFS(G791="All Persons",0,G791="Male",1,G791="Female",2,G791="Male: White",1.1,G791="Male: Black or African American",1.2,G791="Male: American Indian or Alaska Native",1.3,G791="Male: Asian or Pacific Islander",1.4,G791="Female: White",2.1,G791="Female: Black or African American",2.2,G791="Female: American Indian or Alaska Native",2.3,G791="Female: Asian or Pacific Islander",2.4)</f>
        <v>1</v>
      </c>
      <c r="G791" t="s">
        <v>4</v>
      </c>
      <c r="H791" t="s">
        <v>45</v>
      </c>
      <c r="J791" t="s">
        <v>15</v>
      </c>
      <c r="K791" cm="1">
        <f t="array" ref="K791">_xlfn.IFS(J791="All ages",0,J791="Under 15 years",1,J791="15-24 years",2,J791="25-34 years",3,J791="35-44 years",4,J791="45-54 years",5,J791="55-64 years",6,J791="65-74 years",7,J791="75-84 years",8,J791="85 years and over",9)</f>
        <v>8</v>
      </c>
      <c r="L791">
        <v>3.6</v>
      </c>
    </row>
    <row r="792" spans="1:12" x14ac:dyDescent="0.2">
      <c r="A792">
        <v>2011</v>
      </c>
      <c r="B792" t="s">
        <v>0</v>
      </c>
      <c r="C792">
        <v>0</v>
      </c>
      <c r="D792" t="s">
        <v>5</v>
      </c>
      <c r="E792">
        <v>2</v>
      </c>
      <c r="F792" cm="1">
        <f t="array" ref="F792">_xlfn.IFS(G792="All Persons",0,G792="Male",1,G792="Female",2,G792="Male: White",1.1,G792="Male: Black or African American",1.2,G792="Male: American Indian or Alaska Native",1.3,G792="Male: Asian or Pacific Islander",1.4,G792="Female: White",2.1,G792="Female: Black or African American",2.2,G792="Female: American Indian or Alaska Native",2.3,G792="Female: Asian or Pacific Islander",2.4)</f>
        <v>1</v>
      </c>
      <c r="G792" t="s">
        <v>4</v>
      </c>
      <c r="H792" t="s">
        <v>45</v>
      </c>
      <c r="J792" t="s">
        <v>15</v>
      </c>
      <c r="K792" cm="1">
        <f t="array" ref="K792">_xlfn.IFS(J792="All ages",0,J792="Under 15 years",1,J792="15-24 years",2,J792="25-34 years",3,J792="35-44 years",4,J792="45-54 years",5,J792="55-64 years",6,J792="65-74 years",7,J792="75-84 years",8,J792="85 years and over",9)</f>
        <v>8</v>
      </c>
      <c r="L792">
        <v>3.4</v>
      </c>
    </row>
    <row r="793" spans="1:12" x14ac:dyDescent="0.2">
      <c r="A793">
        <v>2012</v>
      </c>
      <c r="B793" t="s">
        <v>0</v>
      </c>
      <c r="C793">
        <v>0</v>
      </c>
      <c r="D793" t="s">
        <v>5</v>
      </c>
      <c r="E793">
        <v>2</v>
      </c>
      <c r="F793" cm="1">
        <f t="array" ref="F793">_xlfn.IFS(G793="All Persons",0,G793="Male",1,G793="Female",2,G793="Male: White",1.1,G793="Male: Black or African American",1.2,G793="Male: American Indian or Alaska Native",1.3,G793="Male: Asian or Pacific Islander",1.4,G793="Female: White",2.1,G793="Female: Black or African American",2.2,G793="Female: American Indian or Alaska Native",2.3,G793="Female: Asian or Pacific Islander",2.4)</f>
        <v>1</v>
      </c>
      <c r="G793" t="s">
        <v>4</v>
      </c>
      <c r="H793" t="s">
        <v>45</v>
      </c>
      <c r="J793" t="s">
        <v>15</v>
      </c>
      <c r="K793" cm="1">
        <f t="array" ref="K793">_xlfn.IFS(J793="All ages",0,J793="Under 15 years",1,J793="15-24 years",2,J793="25-34 years",3,J793="35-44 years",4,J793="45-54 years",5,J793="55-64 years",6,J793="65-74 years",7,J793="75-84 years",8,J793="85 years and over",9)</f>
        <v>8</v>
      </c>
      <c r="L793">
        <v>3.2</v>
      </c>
    </row>
    <row r="794" spans="1:12" x14ac:dyDescent="0.2">
      <c r="A794">
        <v>2013</v>
      </c>
      <c r="B794" t="s">
        <v>0</v>
      </c>
      <c r="C794">
        <v>0</v>
      </c>
      <c r="D794" t="s">
        <v>5</v>
      </c>
      <c r="E794">
        <v>2</v>
      </c>
      <c r="F794" cm="1">
        <f t="array" ref="F794">_xlfn.IFS(G794="All Persons",0,G794="Male",1,G794="Female",2,G794="Male: White",1.1,G794="Male: Black or African American",1.2,G794="Male: American Indian or Alaska Native",1.3,G794="Male: Asian or Pacific Islander",1.4,G794="Female: White",2.1,G794="Female: Black or African American",2.2,G794="Female: American Indian or Alaska Native",2.3,G794="Female: Asian or Pacific Islander",2.4)</f>
        <v>1</v>
      </c>
      <c r="G794" t="s">
        <v>4</v>
      </c>
      <c r="H794" t="s">
        <v>45</v>
      </c>
      <c r="J794" t="s">
        <v>15</v>
      </c>
      <c r="K794" cm="1">
        <f t="array" ref="K794">_xlfn.IFS(J794="All ages",0,J794="Under 15 years",1,J794="15-24 years",2,J794="25-34 years",3,J794="35-44 years",4,J794="45-54 years",5,J794="55-64 years",6,J794="65-74 years",7,J794="75-84 years",8,J794="85 years and over",9)</f>
        <v>8</v>
      </c>
      <c r="L794">
        <v>3.7</v>
      </c>
    </row>
    <row r="795" spans="1:12" x14ac:dyDescent="0.2">
      <c r="A795">
        <v>2014</v>
      </c>
      <c r="B795" t="s">
        <v>0</v>
      </c>
      <c r="C795">
        <v>0</v>
      </c>
      <c r="D795" t="s">
        <v>5</v>
      </c>
      <c r="E795">
        <v>2</v>
      </c>
      <c r="F795" cm="1">
        <f t="array" ref="F795">_xlfn.IFS(G795="All Persons",0,G795="Male",1,G795="Female",2,G795="Male: White",1.1,G795="Male: Black or African American",1.2,G795="Male: American Indian or Alaska Native",1.3,G795="Male: Asian or Pacific Islander",1.4,G795="Female: White",2.1,G795="Female: Black or African American",2.2,G795="Female: American Indian or Alaska Native",2.3,G795="Female: Asian or Pacific Islander",2.4)</f>
        <v>1</v>
      </c>
      <c r="G795" t="s">
        <v>4</v>
      </c>
      <c r="H795" t="s">
        <v>45</v>
      </c>
      <c r="J795" t="s">
        <v>15</v>
      </c>
      <c r="K795" cm="1">
        <f t="array" ref="K795">_xlfn.IFS(J795="All ages",0,J795="Under 15 years",1,J795="15-24 years",2,J795="25-34 years",3,J795="35-44 years",4,J795="45-54 years",5,J795="55-64 years",6,J795="65-74 years",7,J795="75-84 years",8,J795="85 years and over",9)</f>
        <v>8</v>
      </c>
      <c r="L795">
        <v>3.8</v>
      </c>
    </row>
    <row r="796" spans="1:12" x14ac:dyDescent="0.2">
      <c r="A796">
        <v>2015</v>
      </c>
      <c r="B796" t="s">
        <v>0</v>
      </c>
      <c r="C796">
        <v>0</v>
      </c>
      <c r="D796" t="s">
        <v>5</v>
      </c>
      <c r="E796">
        <v>2</v>
      </c>
      <c r="F796" cm="1">
        <f t="array" ref="F796">_xlfn.IFS(G796="All Persons",0,G796="Male",1,G796="Female",2,G796="Male: White",1.1,G796="Male: Black or African American",1.2,G796="Male: American Indian or Alaska Native",1.3,G796="Male: Asian or Pacific Islander",1.4,G796="Female: White",2.1,G796="Female: Black or African American",2.2,G796="Female: American Indian or Alaska Native",2.3,G796="Female: Asian or Pacific Islander",2.4)</f>
        <v>1</v>
      </c>
      <c r="G796" t="s">
        <v>4</v>
      </c>
      <c r="H796" t="s">
        <v>45</v>
      </c>
      <c r="J796" t="s">
        <v>15</v>
      </c>
      <c r="K796" cm="1">
        <f t="array" ref="K796">_xlfn.IFS(J796="All ages",0,J796="Under 15 years",1,J796="15-24 years",2,J796="25-34 years",3,J796="35-44 years",4,J796="45-54 years",5,J796="55-64 years",6,J796="65-74 years",7,J796="75-84 years",8,J796="85 years and over",9)</f>
        <v>8</v>
      </c>
      <c r="L796">
        <v>3.9</v>
      </c>
    </row>
    <row r="797" spans="1:12" x14ac:dyDescent="0.2">
      <c r="A797">
        <v>2016</v>
      </c>
      <c r="B797" t="s">
        <v>0</v>
      </c>
      <c r="C797">
        <v>0</v>
      </c>
      <c r="D797" t="s">
        <v>5</v>
      </c>
      <c r="E797">
        <v>2</v>
      </c>
      <c r="F797" cm="1">
        <f t="array" ref="F797">_xlfn.IFS(G797="All Persons",0,G797="Male",1,G797="Female",2,G797="Male: White",1.1,G797="Male: Black or African American",1.2,G797="Male: American Indian or Alaska Native",1.3,G797="Male: Asian or Pacific Islander",1.4,G797="Female: White",2.1,G797="Female: Black or African American",2.2,G797="Female: American Indian or Alaska Native",2.3,G797="Female: Asian or Pacific Islander",2.4)</f>
        <v>1</v>
      </c>
      <c r="G797" t="s">
        <v>4</v>
      </c>
      <c r="H797" t="s">
        <v>45</v>
      </c>
      <c r="J797" t="s">
        <v>15</v>
      </c>
      <c r="K797" cm="1">
        <f t="array" ref="K797">_xlfn.IFS(J797="All ages",0,J797="Under 15 years",1,J797="15-24 years",2,J797="25-34 years",3,J797="35-44 years",4,J797="45-54 years",5,J797="55-64 years",6,J797="65-74 years",7,J797="75-84 years",8,J797="85 years and over",9)</f>
        <v>8</v>
      </c>
      <c r="L797">
        <v>3.7</v>
      </c>
    </row>
    <row r="798" spans="1:12" x14ac:dyDescent="0.2">
      <c r="A798">
        <v>2017</v>
      </c>
      <c r="B798" t="s">
        <v>0</v>
      </c>
      <c r="C798">
        <v>0</v>
      </c>
      <c r="D798" t="s">
        <v>5</v>
      </c>
      <c r="E798">
        <v>2</v>
      </c>
      <c r="F798" cm="1">
        <f t="array" ref="F798">_xlfn.IFS(G798="All Persons",0,G798="Male",1,G798="Female",2,G798="Male: White",1.1,G798="Male: Black or African American",1.2,G798="Male: American Indian or Alaska Native",1.3,G798="Male: Asian or Pacific Islander",1.4,G798="Female: White",2.1,G798="Female: Black or African American",2.2,G798="Female: American Indian or Alaska Native",2.3,G798="Female: Asian or Pacific Islander",2.4)</f>
        <v>1</v>
      </c>
      <c r="G798" t="s">
        <v>4</v>
      </c>
      <c r="H798" t="s">
        <v>45</v>
      </c>
      <c r="J798" t="s">
        <v>15</v>
      </c>
      <c r="K798" cm="1">
        <f t="array" ref="K798">_xlfn.IFS(J798="All ages",0,J798="Under 15 years",1,J798="15-24 years",2,J798="25-34 years",3,J798="35-44 years",4,J798="45-54 years",5,J798="55-64 years",6,J798="65-74 years",7,J798="75-84 years",8,J798="85 years and over",9)</f>
        <v>8</v>
      </c>
      <c r="L798">
        <v>3.7</v>
      </c>
    </row>
    <row r="799" spans="1:12" x14ac:dyDescent="0.2">
      <c r="A799">
        <v>1999</v>
      </c>
      <c r="B799" t="s">
        <v>0</v>
      </c>
      <c r="C799">
        <v>0</v>
      </c>
      <c r="D799" t="s">
        <v>5</v>
      </c>
      <c r="E799">
        <v>2</v>
      </c>
      <c r="F799" cm="1">
        <f t="array" ref="F799">_xlfn.IFS(G799="All Persons",0,G799="Male",1,G799="Female",2,G799="Male: White",1.1,G799="Male: Black or African American",1.2,G799="Male: American Indian or Alaska Native",1.3,G799="Male: Asian or Pacific Islander",1.4,G799="Female: White",2.1,G799="Female: Black or African American",2.2,G799="Female: American Indian or Alaska Native",2.3,G799="Female: Asian or Pacific Islander",2.4)</f>
        <v>1</v>
      </c>
      <c r="G799" t="s">
        <v>4</v>
      </c>
      <c r="H799" t="s">
        <v>46</v>
      </c>
      <c r="J799" t="s">
        <v>16</v>
      </c>
      <c r="K799" cm="1">
        <f t="array" ref="K799">_xlfn.IFS(J799="All ages",0,J799="Under 15 years",1,J799="15-24 years",2,J799="25-34 years",3,J799="35-44 years",4,J799="45-54 years",5,J799="55-64 years",6,J799="65-74 years",7,J799="75-84 years",8,J799="85 years and over",9)</f>
        <v>9</v>
      </c>
      <c r="L799">
        <v>4.4000000000000004</v>
      </c>
    </row>
    <row r="800" spans="1:12" x14ac:dyDescent="0.2">
      <c r="A800">
        <v>2000</v>
      </c>
      <c r="B800" t="s">
        <v>0</v>
      </c>
      <c r="C800">
        <v>0</v>
      </c>
      <c r="D800" t="s">
        <v>5</v>
      </c>
      <c r="E800">
        <v>2</v>
      </c>
      <c r="F800" cm="1">
        <f t="array" ref="F800">_xlfn.IFS(G800="All Persons",0,G800="Male",1,G800="Female",2,G800="Male: White",1.1,G800="Male: Black or African American",1.2,G800="Male: American Indian or Alaska Native",1.3,G800="Male: Asian or Pacific Islander",1.4,G800="Female: White",2.1,G800="Female: Black or African American",2.2,G800="Female: American Indian or Alaska Native",2.3,G800="Female: Asian or Pacific Islander",2.4)</f>
        <v>1</v>
      </c>
      <c r="G800" t="s">
        <v>4</v>
      </c>
      <c r="H800" t="s">
        <v>46</v>
      </c>
      <c r="J800" t="s">
        <v>16</v>
      </c>
      <c r="K800" cm="1">
        <f t="array" ref="K800">_xlfn.IFS(J800="All ages",0,J800="Under 15 years",1,J800="15-24 years",2,J800="25-34 years",3,J800="35-44 years",4,J800="45-54 years",5,J800="55-64 years",6,J800="65-74 years",7,J800="75-84 years",8,J800="85 years and over",9)</f>
        <v>9</v>
      </c>
      <c r="L800">
        <v>5.9</v>
      </c>
    </row>
    <row r="801" spans="1:12" x14ac:dyDescent="0.2">
      <c r="A801">
        <v>2001</v>
      </c>
      <c r="B801" t="s">
        <v>0</v>
      </c>
      <c r="C801">
        <v>0</v>
      </c>
      <c r="D801" t="s">
        <v>5</v>
      </c>
      <c r="E801">
        <v>2</v>
      </c>
      <c r="F801" cm="1">
        <f t="array" ref="F801">_xlfn.IFS(G801="All Persons",0,G801="Male",1,G801="Female",2,G801="Male: White",1.1,G801="Male: Black or African American",1.2,G801="Male: American Indian or Alaska Native",1.3,G801="Male: Asian or Pacific Islander",1.4,G801="Female: White",2.1,G801="Female: Black or African American",2.2,G801="Female: American Indian or Alaska Native",2.3,G801="Female: Asian or Pacific Islander",2.4)</f>
        <v>1</v>
      </c>
      <c r="G801" t="s">
        <v>4</v>
      </c>
      <c r="H801" t="s">
        <v>46</v>
      </c>
      <c r="J801" t="s">
        <v>16</v>
      </c>
      <c r="K801" cm="1">
        <f t="array" ref="K801">_xlfn.IFS(J801="All ages",0,J801="Under 15 years",1,J801="15-24 years",2,J801="25-34 years",3,J801="35-44 years",4,J801="45-54 years",5,J801="55-64 years",6,J801="65-74 years",7,J801="75-84 years",8,J801="85 years and over",9)</f>
        <v>9</v>
      </c>
      <c r="L801">
        <v>3.6</v>
      </c>
    </row>
    <row r="802" spans="1:12" x14ac:dyDescent="0.2">
      <c r="A802">
        <v>2002</v>
      </c>
      <c r="B802" t="s">
        <v>0</v>
      </c>
      <c r="C802">
        <v>0</v>
      </c>
      <c r="D802" t="s">
        <v>5</v>
      </c>
      <c r="E802">
        <v>2</v>
      </c>
      <c r="F802" cm="1">
        <f t="array" ref="F802">_xlfn.IFS(G802="All Persons",0,G802="Male",1,G802="Female",2,G802="Male: White",1.1,G802="Male: Black or African American",1.2,G802="Male: American Indian or Alaska Native",1.3,G802="Male: Asian or Pacific Islander",1.4,G802="Female: White",2.1,G802="Female: Black or African American",2.2,G802="Female: American Indian or Alaska Native",2.3,G802="Female: Asian or Pacific Islander",2.4)</f>
        <v>1</v>
      </c>
      <c r="G802" t="s">
        <v>4</v>
      </c>
      <c r="H802" t="s">
        <v>46</v>
      </c>
      <c r="J802" t="s">
        <v>16</v>
      </c>
      <c r="K802" cm="1">
        <f t="array" ref="K802">_xlfn.IFS(J802="All ages",0,J802="Under 15 years",1,J802="15-24 years",2,J802="25-34 years",3,J802="35-44 years",4,J802="45-54 years",5,J802="55-64 years",6,J802="65-74 years",7,J802="75-84 years",8,J802="85 years and over",9)</f>
        <v>9</v>
      </c>
      <c r="L802">
        <v>5.7</v>
      </c>
    </row>
    <row r="803" spans="1:12" x14ac:dyDescent="0.2">
      <c r="A803">
        <v>2003</v>
      </c>
      <c r="B803" t="s">
        <v>0</v>
      </c>
      <c r="C803">
        <v>0</v>
      </c>
      <c r="D803" t="s">
        <v>5</v>
      </c>
      <c r="E803">
        <v>2</v>
      </c>
      <c r="F803" cm="1">
        <f t="array" ref="F803">_xlfn.IFS(G803="All Persons",0,G803="Male",1,G803="Female",2,G803="Male: White",1.1,G803="Male: Black or African American",1.2,G803="Male: American Indian or Alaska Native",1.3,G803="Male: Asian or Pacific Islander",1.4,G803="Female: White",2.1,G803="Female: Black or African American",2.2,G803="Female: American Indian or Alaska Native",2.3,G803="Female: Asian or Pacific Islander",2.4)</f>
        <v>1</v>
      </c>
      <c r="G803" t="s">
        <v>4</v>
      </c>
      <c r="H803" t="s">
        <v>46</v>
      </c>
      <c r="J803" t="s">
        <v>16</v>
      </c>
      <c r="K803" cm="1">
        <f t="array" ref="K803">_xlfn.IFS(J803="All ages",0,J803="Under 15 years",1,J803="15-24 years",2,J803="25-34 years",3,J803="35-44 years",4,J803="45-54 years",5,J803="55-64 years",6,J803="65-74 years",7,J803="75-84 years",8,J803="85 years and over",9)</f>
        <v>9</v>
      </c>
      <c r="L803">
        <v>4.8</v>
      </c>
    </row>
    <row r="804" spans="1:12" x14ac:dyDescent="0.2">
      <c r="A804">
        <v>2004</v>
      </c>
      <c r="B804" t="s">
        <v>0</v>
      </c>
      <c r="C804">
        <v>0</v>
      </c>
      <c r="D804" t="s">
        <v>5</v>
      </c>
      <c r="E804">
        <v>2</v>
      </c>
      <c r="F804" cm="1">
        <f t="array" ref="F804">_xlfn.IFS(G804="All Persons",0,G804="Male",1,G804="Female",2,G804="Male: White",1.1,G804="Male: Black or African American",1.2,G804="Male: American Indian or Alaska Native",1.3,G804="Male: Asian or Pacific Islander",1.4,G804="Female: White",2.1,G804="Female: Black or African American",2.2,G804="Female: American Indian or Alaska Native",2.3,G804="Female: Asian or Pacific Islander",2.4)</f>
        <v>1</v>
      </c>
      <c r="G804" t="s">
        <v>4</v>
      </c>
      <c r="H804" t="s">
        <v>46</v>
      </c>
      <c r="J804" t="s">
        <v>16</v>
      </c>
      <c r="K804" cm="1">
        <f t="array" ref="K804">_xlfn.IFS(J804="All ages",0,J804="Under 15 years",1,J804="15-24 years",2,J804="25-34 years",3,J804="35-44 years",4,J804="45-54 years",5,J804="55-64 years",6,J804="65-74 years",7,J804="75-84 years",8,J804="85 years and over",9)</f>
        <v>9</v>
      </c>
      <c r="L804">
        <v>4.8</v>
      </c>
    </row>
    <row r="805" spans="1:12" x14ac:dyDescent="0.2">
      <c r="A805">
        <v>2005</v>
      </c>
      <c r="B805" t="s">
        <v>0</v>
      </c>
      <c r="C805">
        <v>0</v>
      </c>
      <c r="D805" t="s">
        <v>5</v>
      </c>
      <c r="E805">
        <v>2</v>
      </c>
      <c r="F805" cm="1">
        <f t="array" ref="F805">_xlfn.IFS(G805="All Persons",0,G805="Male",1,G805="Female",2,G805="Male: White",1.1,G805="Male: Black or African American",1.2,G805="Male: American Indian or Alaska Native",1.3,G805="Male: Asian or Pacific Islander",1.4,G805="Female: White",2.1,G805="Female: Black or African American",2.2,G805="Female: American Indian or Alaska Native",2.3,G805="Female: Asian or Pacific Islander",2.4)</f>
        <v>1</v>
      </c>
      <c r="G805" t="s">
        <v>4</v>
      </c>
      <c r="H805" t="s">
        <v>46</v>
      </c>
      <c r="J805" t="s">
        <v>16</v>
      </c>
      <c r="K805" cm="1">
        <f t="array" ref="K805">_xlfn.IFS(J805="All ages",0,J805="Under 15 years",1,J805="15-24 years",2,J805="25-34 years",3,J805="35-44 years",4,J805="45-54 years",5,J805="55-64 years",6,J805="65-74 years",7,J805="75-84 years",8,J805="85 years and over",9)</f>
        <v>9</v>
      </c>
      <c r="L805">
        <v>5.2</v>
      </c>
    </row>
    <row r="806" spans="1:12" x14ac:dyDescent="0.2">
      <c r="A806">
        <v>2006</v>
      </c>
      <c r="B806" t="s">
        <v>0</v>
      </c>
      <c r="C806">
        <v>0</v>
      </c>
      <c r="D806" t="s">
        <v>5</v>
      </c>
      <c r="E806">
        <v>2</v>
      </c>
      <c r="F806" cm="1">
        <f t="array" ref="F806">_xlfn.IFS(G806="All Persons",0,G806="Male",1,G806="Female",2,G806="Male: White",1.1,G806="Male: Black or African American",1.2,G806="Male: American Indian or Alaska Native",1.3,G806="Male: Asian or Pacific Islander",1.4,G806="Female: White",2.1,G806="Female: Black or African American",2.2,G806="Female: American Indian or Alaska Native",2.3,G806="Female: Asian or Pacific Islander",2.4)</f>
        <v>1</v>
      </c>
      <c r="G806" t="s">
        <v>4</v>
      </c>
      <c r="H806" t="s">
        <v>46</v>
      </c>
      <c r="J806" t="s">
        <v>16</v>
      </c>
      <c r="K806" cm="1">
        <f t="array" ref="K806">_xlfn.IFS(J806="All ages",0,J806="Under 15 years",1,J806="15-24 years",2,J806="25-34 years",3,J806="35-44 years",4,J806="45-54 years",5,J806="55-64 years",6,J806="65-74 years",7,J806="75-84 years",8,J806="85 years and over",9)</f>
        <v>9</v>
      </c>
      <c r="L806">
        <v>4.7</v>
      </c>
    </row>
    <row r="807" spans="1:12" x14ac:dyDescent="0.2">
      <c r="A807">
        <v>2007</v>
      </c>
      <c r="B807" t="s">
        <v>0</v>
      </c>
      <c r="C807">
        <v>0</v>
      </c>
      <c r="D807" t="s">
        <v>5</v>
      </c>
      <c r="E807">
        <v>2</v>
      </c>
      <c r="F807" cm="1">
        <f t="array" ref="F807">_xlfn.IFS(G807="All Persons",0,G807="Male",1,G807="Female",2,G807="Male: White",1.1,G807="Male: Black or African American",1.2,G807="Male: American Indian or Alaska Native",1.3,G807="Male: Asian or Pacific Islander",1.4,G807="Female: White",2.1,G807="Female: Black or African American",2.2,G807="Female: American Indian or Alaska Native",2.3,G807="Female: Asian or Pacific Islander",2.4)</f>
        <v>1</v>
      </c>
      <c r="G807" t="s">
        <v>4</v>
      </c>
      <c r="H807" t="s">
        <v>46</v>
      </c>
      <c r="J807" t="s">
        <v>16</v>
      </c>
      <c r="K807" cm="1">
        <f t="array" ref="K807">_xlfn.IFS(J807="All ages",0,J807="Under 15 years",1,J807="15-24 years",2,J807="25-34 years",3,J807="35-44 years",4,J807="45-54 years",5,J807="55-64 years",6,J807="65-74 years",7,J807="75-84 years",8,J807="85 years and over",9)</f>
        <v>9</v>
      </c>
      <c r="L807">
        <v>4.9000000000000004</v>
      </c>
    </row>
    <row r="808" spans="1:12" x14ac:dyDescent="0.2">
      <c r="A808">
        <v>2008</v>
      </c>
      <c r="B808" t="s">
        <v>0</v>
      </c>
      <c r="C808">
        <v>0</v>
      </c>
      <c r="D808" t="s">
        <v>5</v>
      </c>
      <c r="E808">
        <v>2</v>
      </c>
      <c r="F808" cm="1">
        <f t="array" ref="F808">_xlfn.IFS(G808="All Persons",0,G808="Male",1,G808="Female",2,G808="Male: White",1.1,G808="Male: Black or African American",1.2,G808="Male: American Indian or Alaska Native",1.3,G808="Male: Asian or Pacific Islander",1.4,G808="Female: White",2.1,G808="Female: Black or African American",2.2,G808="Female: American Indian or Alaska Native",2.3,G808="Female: Asian or Pacific Islander",2.4)</f>
        <v>1</v>
      </c>
      <c r="G808" t="s">
        <v>4</v>
      </c>
      <c r="H808" t="s">
        <v>46</v>
      </c>
      <c r="J808" t="s">
        <v>16</v>
      </c>
      <c r="K808" cm="1">
        <f t="array" ref="K808">_xlfn.IFS(J808="All ages",0,J808="Under 15 years",1,J808="15-24 years",2,J808="25-34 years",3,J808="35-44 years",4,J808="45-54 years",5,J808="55-64 years",6,J808="65-74 years",7,J808="75-84 years",8,J808="85 years and over",9)</f>
        <v>9</v>
      </c>
      <c r="L808">
        <v>4.4000000000000004</v>
      </c>
    </row>
    <row r="809" spans="1:12" x14ac:dyDescent="0.2">
      <c r="A809">
        <v>2009</v>
      </c>
      <c r="B809" t="s">
        <v>0</v>
      </c>
      <c r="C809">
        <v>0</v>
      </c>
      <c r="D809" t="s">
        <v>5</v>
      </c>
      <c r="E809">
        <v>2</v>
      </c>
      <c r="F809" cm="1">
        <f t="array" ref="F809">_xlfn.IFS(G809="All Persons",0,G809="Male",1,G809="Female",2,G809="Male: White",1.1,G809="Male: Black or African American",1.2,G809="Male: American Indian or Alaska Native",1.3,G809="Male: Asian or Pacific Islander",1.4,G809="Female: White",2.1,G809="Female: Black or African American",2.2,G809="Female: American Indian or Alaska Native",2.3,G809="Female: Asian or Pacific Islander",2.4)</f>
        <v>1</v>
      </c>
      <c r="G809" t="s">
        <v>4</v>
      </c>
      <c r="H809" t="s">
        <v>46</v>
      </c>
      <c r="J809" t="s">
        <v>16</v>
      </c>
      <c r="K809" cm="1">
        <f t="array" ref="K809">_xlfn.IFS(J809="All ages",0,J809="Under 15 years",1,J809="15-24 years",2,J809="25-34 years",3,J809="35-44 years",4,J809="45-54 years",5,J809="55-64 years",6,J809="65-74 years",7,J809="75-84 years",8,J809="85 years and over",9)</f>
        <v>9</v>
      </c>
      <c r="L809">
        <v>5.2</v>
      </c>
    </row>
    <row r="810" spans="1:12" x14ac:dyDescent="0.2">
      <c r="A810">
        <v>2010</v>
      </c>
      <c r="B810" t="s">
        <v>0</v>
      </c>
      <c r="C810">
        <v>0</v>
      </c>
      <c r="D810" t="s">
        <v>5</v>
      </c>
      <c r="E810">
        <v>2</v>
      </c>
      <c r="F810" cm="1">
        <f t="array" ref="F810">_xlfn.IFS(G810="All Persons",0,G810="Male",1,G810="Female",2,G810="Male: White",1.1,G810="Male: Black or African American",1.2,G810="Male: American Indian or Alaska Native",1.3,G810="Male: Asian or Pacific Islander",1.4,G810="Female: White",2.1,G810="Female: Black or African American",2.2,G810="Female: American Indian or Alaska Native",2.3,G810="Female: Asian or Pacific Islander",2.4)</f>
        <v>1</v>
      </c>
      <c r="G810" t="s">
        <v>4</v>
      </c>
      <c r="H810" t="s">
        <v>46</v>
      </c>
      <c r="J810" t="s">
        <v>16</v>
      </c>
      <c r="K810" cm="1">
        <f t="array" ref="K810">_xlfn.IFS(J810="All ages",0,J810="Under 15 years",1,J810="15-24 years",2,J810="25-34 years",3,J810="35-44 years",4,J810="45-54 years",5,J810="55-64 years",6,J810="65-74 years",7,J810="75-84 years",8,J810="85 years and over",9)</f>
        <v>9</v>
      </c>
      <c r="L810">
        <v>5.0999999999999996</v>
      </c>
    </row>
    <row r="811" spans="1:12" x14ac:dyDescent="0.2">
      <c r="A811">
        <v>2011</v>
      </c>
      <c r="B811" t="s">
        <v>0</v>
      </c>
      <c r="C811">
        <v>0</v>
      </c>
      <c r="D811" t="s">
        <v>5</v>
      </c>
      <c r="E811">
        <v>2</v>
      </c>
      <c r="F811" cm="1">
        <f t="array" ref="F811">_xlfn.IFS(G811="All Persons",0,G811="Male",1,G811="Female",2,G811="Male: White",1.1,G811="Male: Black or African American",1.2,G811="Male: American Indian or Alaska Native",1.3,G811="Male: Asian or Pacific Islander",1.4,G811="Female: White",2.1,G811="Female: Black or African American",2.2,G811="Female: American Indian or Alaska Native",2.3,G811="Female: Asian or Pacific Islander",2.4)</f>
        <v>1</v>
      </c>
      <c r="G811" t="s">
        <v>4</v>
      </c>
      <c r="H811" t="s">
        <v>46</v>
      </c>
      <c r="J811" t="s">
        <v>16</v>
      </c>
      <c r="K811" cm="1">
        <f t="array" ref="K811">_xlfn.IFS(J811="All ages",0,J811="Under 15 years",1,J811="15-24 years",2,J811="25-34 years",3,J811="35-44 years",4,J811="45-54 years",5,J811="55-64 years",6,J811="65-74 years",7,J811="75-84 years",8,J811="85 years and over",9)</f>
        <v>9</v>
      </c>
      <c r="L811">
        <v>4.3</v>
      </c>
    </row>
    <row r="812" spans="1:12" x14ac:dyDescent="0.2">
      <c r="A812">
        <v>2012</v>
      </c>
      <c r="B812" t="s">
        <v>0</v>
      </c>
      <c r="C812">
        <v>0</v>
      </c>
      <c r="D812" t="s">
        <v>5</v>
      </c>
      <c r="E812">
        <v>2</v>
      </c>
      <c r="F812" cm="1">
        <f t="array" ref="F812">_xlfn.IFS(G812="All Persons",0,G812="Male",1,G812="Female",2,G812="Male: White",1.1,G812="Male: Black or African American",1.2,G812="Male: American Indian or Alaska Native",1.3,G812="Male: Asian or Pacific Islander",1.4,G812="Female: White",2.1,G812="Female: Black or African American",2.2,G812="Female: American Indian or Alaska Native",2.3,G812="Female: Asian or Pacific Islander",2.4)</f>
        <v>1</v>
      </c>
      <c r="G812" t="s">
        <v>4</v>
      </c>
      <c r="H812" t="s">
        <v>46</v>
      </c>
      <c r="J812" t="s">
        <v>16</v>
      </c>
      <c r="K812" cm="1">
        <f t="array" ref="K812">_xlfn.IFS(J812="All ages",0,J812="Under 15 years",1,J812="15-24 years",2,J812="25-34 years",3,J812="35-44 years",4,J812="45-54 years",5,J812="55-64 years",6,J812="65-74 years",7,J812="75-84 years",8,J812="85 years and over",9)</f>
        <v>9</v>
      </c>
      <c r="L812">
        <v>5.3</v>
      </c>
    </row>
    <row r="813" spans="1:12" x14ac:dyDescent="0.2">
      <c r="A813">
        <v>2013</v>
      </c>
      <c r="B813" t="s">
        <v>0</v>
      </c>
      <c r="C813">
        <v>0</v>
      </c>
      <c r="D813" t="s">
        <v>5</v>
      </c>
      <c r="E813">
        <v>2</v>
      </c>
      <c r="F813" cm="1">
        <f t="array" ref="F813">_xlfn.IFS(G813="All Persons",0,G813="Male",1,G813="Female",2,G813="Male: White",1.1,G813="Male: Black or African American",1.2,G813="Male: American Indian or Alaska Native",1.3,G813="Male: Asian or Pacific Islander",1.4,G813="Female: White",2.1,G813="Female: Black or African American",2.2,G813="Female: American Indian or Alaska Native",2.3,G813="Female: Asian or Pacific Islander",2.4)</f>
        <v>1</v>
      </c>
      <c r="G813" t="s">
        <v>4</v>
      </c>
      <c r="H813" t="s">
        <v>46</v>
      </c>
      <c r="J813" t="s">
        <v>16</v>
      </c>
      <c r="K813" cm="1">
        <f t="array" ref="K813">_xlfn.IFS(J813="All ages",0,J813="Under 15 years",1,J813="15-24 years",2,J813="25-34 years",3,J813="35-44 years",4,J813="45-54 years",5,J813="55-64 years",6,J813="65-74 years",7,J813="75-84 years",8,J813="85 years and over",9)</f>
        <v>9</v>
      </c>
      <c r="L813">
        <v>5.9</v>
      </c>
    </row>
    <row r="814" spans="1:12" x14ac:dyDescent="0.2">
      <c r="A814">
        <v>2014</v>
      </c>
      <c r="B814" t="s">
        <v>0</v>
      </c>
      <c r="C814">
        <v>0</v>
      </c>
      <c r="D814" t="s">
        <v>5</v>
      </c>
      <c r="E814">
        <v>2</v>
      </c>
      <c r="F814" cm="1">
        <f t="array" ref="F814">_xlfn.IFS(G814="All Persons",0,G814="Male",1,G814="Female",2,G814="Male: White",1.1,G814="Male: Black or African American",1.2,G814="Male: American Indian or Alaska Native",1.3,G814="Male: Asian or Pacific Islander",1.4,G814="Female: White",2.1,G814="Female: Black or African American",2.2,G814="Female: American Indian or Alaska Native",2.3,G814="Female: Asian or Pacific Islander",2.4)</f>
        <v>1</v>
      </c>
      <c r="G814" t="s">
        <v>4</v>
      </c>
      <c r="H814" t="s">
        <v>46</v>
      </c>
      <c r="J814" t="s">
        <v>16</v>
      </c>
      <c r="K814" cm="1">
        <f t="array" ref="K814">_xlfn.IFS(J814="All ages",0,J814="Under 15 years",1,J814="15-24 years",2,J814="25-34 years",3,J814="35-44 years",4,J814="45-54 years",5,J814="55-64 years",6,J814="65-74 years",7,J814="75-84 years",8,J814="85 years and over",9)</f>
        <v>9</v>
      </c>
      <c r="L814">
        <v>4.3</v>
      </c>
    </row>
    <row r="815" spans="1:12" x14ac:dyDescent="0.2">
      <c r="A815">
        <v>2015</v>
      </c>
      <c r="B815" t="s">
        <v>0</v>
      </c>
      <c r="C815">
        <v>0</v>
      </c>
      <c r="D815" t="s">
        <v>5</v>
      </c>
      <c r="E815">
        <v>2</v>
      </c>
      <c r="F815" cm="1">
        <f t="array" ref="F815">_xlfn.IFS(G815="All Persons",0,G815="Male",1,G815="Female",2,G815="Male: White",1.1,G815="Male: Black or African American",1.2,G815="Male: American Indian or Alaska Native",1.3,G815="Male: Asian or Pacific Islander",1.4,G815="Female: White",2.1,G815="Female: Black or African American",2.2,G815="Female: American Indian or Alaska Native",2.3,G815="Female: Asian or Pacific Islander",2.4)</f>
        <v>1</v>
      </c>
      <c r="G815" t="s">
        <v>4</v>
      </c>
      <c r="H815" t="s">
        <v>46</v>
      </c>
      <c r="J815" t="s">
        <v>16</v>
      </c>
      <c r="K815" cm="1">
        <f t="array" ref="K815">_xlfn.IFS(J815="All ages",0,J815="Under 15 years",1,J815="15-24 years",2,J815="25-34 years",3,J815="35-44 years",4,J815="45-54 years",5,J815="55-64 years",6,J815="65-74 years",7,J815="75-84 years",8,J815="85 years and over",9)</f>
        <v>9</v>
      </c>
      <c r="L815">
        <v>5</v>
      </c>
    </row>
    <row r="816" spans="1:12" x14ac:dyDescent="0.2">
      <c r="A816">
        <v>2016</v>
      </c>
      <c r="B816" t="s">
        <v>0</v>
      </c>
      <c r="C816">
        <v>0</v>
      </c>
      <c r="D816" t="s">
        <v>5</v>
      </c>
      <c r="E816">
        <v>2</v>
      </c>
      <c r="F816" cm="1">
        <f t="array" ref="F816">_xlfn.IFS(G816="All Persons",0,G816="Male",1,G816="Female",2,G816="Male: White",1.1,G816="Male: Black or African American",1.2,G816="Male: American Indian or Alaska Native",1.3,G816="Male: Asian or Pacific Islander",1.4,G816="Female: White",2.1,G816="Female: Black or African American",2.2,G816="Female: American Indian or Alaska Native",2.3,G816="Female: Asian or Pacific Islander",2.4)</f>
        <v>1</v>
      </c>
      <c r="G816" t="s">
        <v>4</v>
      </c>
      <c r="H816" t="s">
        <v>46</v>
      </c>
      <c r="J816" t="s">
        <v>16</v>
      </c>
      <c r="K816" cm="1">
        <f t="array" ref="K816">_xlfn.IFS(J816="All ages",0,J816="Under 15 years",1,J816="15-24 years",2,J816="25-34 years",3,J816="35-44 years",4,J816="45-54 years",5,J816="55-64 years",6,J816="65-74 years",7,J816="75-84 years",8,J816="85 years and over",9)</f>
        <v>9</v>
      </c>
      <c r="L816">
        <v>4.5999999999999996</v>
      </c>
    </row>
    <row r="817" spans="1:12" x14ac:dyDescent="0.2">
      <c r="A817">
        <v>2017</v>
      </c>
      <c r="B817" t="s">
        <v>0</v>
      </c>
      <c r="C817">
        <v>0</v>
      </c>
      <c r="D817" t="s">
        <v>5</v>
      </c>
      <c r="E817">
        <v>2</v>
      </c>
      <c r="F817" cm="1">
        <f t="array" ref="F817">_xlfn.IFS(G817="All Persons",0,G817="Male",1,G817="Female",2,G817="Male: White",1.1,G817="Male: Black or African American",1.2,G817="Male: American Indian or Alaska Native",1.3,G817="Male: Asian or Pacific Islander",1.4,G817="Female: White",2.1,G817="Female: Black or African American",2.2,G817="Female: American Indian or Alaska Native",2.3,G817="Female: Asian or Pacific Islander",2.4)</f>
        <v>1</v>
      </c>
      <c r="G817" t="s">
        <v>4</v>
      </c>
      <c r="H817" t="s">
        <v>46</v>
      </c>
      <c r="J817" t="s">
        <v>16</v>
      </c>
      <c r="K817" cm="1">
        <f t="array" ref="K817">_xlfn.IFS(J817="All ages",0,J817="Under 15 years",1,J817="15-24 years",2,J817="25-34 years",3,J817="35-44 years",4,J817="45-54 years",5,J817="55-64 years",6,J817="65-74 years",7,J817="75-84 years",8,J817="85 years and over",9)</f>
        <v>9</v>
      </c>
      <c r="L817">
        <v>4.5</v>
      </c>
    </row>
    <row r="818" spans="1:12" x14ac:dyDescent="0.2">
      <c r="A818">
        <v>1999</v>
      </c>
      <c r="B818" t="s">
        <v>0</v>
      </c>
      <c r="C818">
        <v>0</v>
      </c>
      <c r="D818" t="s">
        <v>5</v>
      </c>
      <c r="E818">
        <v>2</v>
      </c>
      <c r="F818" cm="1">
        <f t="array" ref="F818">_xlfn.IFS(G818="All Persons",0,G818="Male",1,G818="Female",2,G818="Male: White",1.1,G818="Male: Black or African American",1.2,G818="Male: American Indian or Alaska Native",1.3,G818="Male: Asian or Pacific Islander",1.4,G818="Female: White",2.1,G818="Female: Black or African American",2.2,G818="Female: American Indian or Alaska Native",2.3,G818="Female: Asian or Pacific Islander",2.4)</f>
        <v>2</v>
      </c>
      <c r="G818" t="s">
        <v>6</v>
      </c>
      <c r="H818" t="s">
        <v>38</v>
      </c>
      <c r="J818" t="s">
        <v>8</v>
      </c>
      <c r="K818" cm="1">
        <f t="array" ref="K818">_xlfn.IFS(J818="All ages",0,J818="Under 15 years",1,J818="15-24 years",2,J818="25-34 years",3,J818="35-44 years",4,J818="45-54 years",5,J818="55-64 years",6,J818="65-74 years",7,J818="75-84 years",8,J818="85 years and over",9)</f>
        <v>1</v>
      </c>
      <c r="L818">
        <v>0.1</v>
      </c>
    </row>
    <row r="819" spans="1:12" x14ac:dyDescent="0.2">
      <c r="A819">
        <v>2000</v>
      </c>
      <c r="B819" t="s">
        <v>0</v>
      </c>
      <c r="C819">
        <v>0</v>
      </c>
      <c r="D819" t="s">
        <v>5</v>
      </c>
      <c r="E819">
        <v>2</v>
      </c>
      <c r="F819" cm="1">
        <f t="array" ref="F819">_xlfn.IFS(G819="All Persons",0,G819="Male",1,G819="Female",2,G819="Male: White",1.1,G819="Male: Black or African American",1.2,G819="Male: American Indian or Alaska Native",1.3,G819="Male: Asian or Pacific Islander",1.4,G819="Female: White",2.1,G819="Female: Black or African American",2.2,G819="Female: American Indian or Alaska Native",2.3,G819="Female: Asian or Pacific Islander",2.4)</f>
        <v>2</v>
      </c>
      <c r="G819" t="s">
        <v>6</v>
      </c>
      <c r="H819" t="s">
        <v>38</v>
      </c>
      <c r="J819" t="s">
        <v>8</v>
      </c>
      <c r="K819" cm="1">
        <f t="array" ref="K819">_xlfn.IFS(J819="All ages",0,J819="Under 15 years",1,J819="15-24 years",2,J819="25-34 years",3,J819="35-44 years",4,J819="45-54 years",5,J819="55-64 years",6,J819="65-74 years",7,J819="75-84 years",8,J819="85 years and over",9)</f>
        <v>1</v>
      </c>
      <c r="L819">
        <v>0.1</v>
      </c>
    </row>
    <row r="820" spans="1:12" x14ac:dyDescent="0.2">
      <c r="A820">
        <v>2001</v>
      </c>
      <c r="B820" t="s">
        <v>0</v>
      </c>
      <c r="C820">
        <v>0</v>
      </c>
      <c r="D820" t="s">
        <v>5</v>
      </c>
      <c r="E820">
        <v>2</v>
      </c>
      <c r="F820" cm="1">
        <f t="array" ref="F820">_xlfn.IFS(G820="All Persons",0,G820="Male",1,G820="Female",2,G820="Male: White",1.1,G820="Male: Black or African American",1.2,G820="Male: American Indian or Alaska Native",1.3,G820="Male: Asian or Pacific Islander",1.4,G820="Female: White",2.1,G820="Female: Black or African American",2.2,G820="Female: American Indian or Alaska Native",2.3,G820="Female: Asian or Pacific Islander",2.4)</f>
        <v>2</v>
      </c>
      <c r="G820" t="s">
        <v>6</v>
      </c>
      <c r="H820" t="s">
        <v>38</v>
      </c>
      <c r="J820" t="s">
        <v>8</v>
      </c>
      <c r="K820" cm="1">
        <f t="array" ref="K820">_xlfn.IFS(J820="All ages",0,J820="Under 15 years",1,J820="15-24 years",2,J820="25-34 years",3,J820="35-44 years",4,J820="45-54 years",5,J820="55-64 years",6,J820="65-74 years",7,J820="75-84 years",8,J820="85 years and over",9)</f>
        <v>1</v>
      </c>
      <c r="L820">
        <v>0.1</v>
      </c>
    </row>
    <row r="821" spans="1:12" x14ac:dyDescent="0.2">
      <c r="A821">
        <v>2002</v>
      </c>
      <c r="B821" t="s">
        <v>0</v>
      </c>
      <c r="C821">
        <v>0</v>
      </c>
      <c r="D821" t="s">
        <v>5</v>
      </c>
      <c r="E821">
        <v>2</v>
      </c>
      <c r="F821" cm="1">
        <f t="array" ref="F821">_xlfn.IFS(G821="All Persons",0,G821="Male",1,G821="Female",2,G821="Male: White",1.1,G821="Male: Black or African American",1.2,G821="Male: American Indian or Alaska Native",1.3,G821="Male: Asian or Pacific Islander",1.4,G821="Female: White",2.1,G821="Female: Black or African American",2.2,G821="Female: American Indian or Alaska Native",2.3,G821="Female: Asian or Pacific Islander",2.4)</f>
        <v>2</v>
      </c>
      <c r="G821" t="s">
        <v>6</v>
      </c>
      <c r="H821" t="s">
        <v>38</v>
      </c>
      <c r="J821" t="s">
        <v>8</v>
      </c>
      <c r="K821" cm="1">
        <f t="array" ref="K821">_xlfn.IFS(J821="All ages",0,J821="Under 15 years",1,J821="15-24 years",2,J821="25-34 years",3,J821="35-44 years",4,J821="45-54 years",5,J821="55-64 years",6,J821="65-74 years",7,J821="75-84 years",8,J821="85 years and over",9)</f>
        <v>1</v>
      </c>
      <c r="L821">
        <v>0.2</v>
      </c>
    </row>
    <row r="822" spans="1:12" x14ac:dyDescent="0.2">
      <c r="A822">
        <v>2003</v>
      </c>
      <c r="B822" t="s">
        <v>0</v>
      </c>
      <c r="C822">
        <v>0</v>
      </c>
      <c r="D822" t="s">
        <v>5</v>
      </c>
      <c r="E822">
        <v>2</v>
      </c>
      <c r="F822" cm="1">
        <f t="array" ref="F822">_xlfn.IFS(G822="All Persons",0,G822="Male",1,G822="Female",2,G822="Male: White",1.1,G822="Male: Black or African American",1.2,G822="Male: American Indian or Alaska Native",1.3,G822="Male: Asian or Pacific Islander",1.4,G822="Female: White",2.1,G822="Female: Black or African American",2.2,G822="Female: American Indian or Alaska Native",2.3,G822="Female: Asian or Pacific Islander",2.4)</f>
        <v>2</v>
      </c>
      <c r="G822" t="s">
        <v>6</v>
      </c>
      <c r="H822" t="s">
        <v>38</v>
      </c>
      <c r="J822" t="s">
        <v>8</v>
      </c>
      <c r="K822" cm="1">
        <f t="array" ref="K822">_xlfn.IFS(J822="All ages",0,J822="Under 15 years",1,J822="15-24 years",2,J822="25-34 years",3,J822="35-44 years",4,J822="45-54 years",5,J822="55-64 years",6,J822="65-74 years",7,J822="75-84 years",8,J822="85 years and over",9)</f>
        <v>1</v>
      </c>
      <c r="L822">
        <v>0.1</v>
      </c>
    </row>
    <row r="823" spans="1:12" x14ac:dyDescent="0.2">
      <c r="A823">
        <v>2004</v>
      </c>
      <c r="B823" t="s">
        <v>0</v>
      </c>
      <c r="C823">
        <v>0</v>
      </c>
      <c r="D823" t="s">
        <v>5</v>
      </c>
      <c r="E823">
        <v>2</v>
      </c>
      <c r="F823" cm="1">
        <f t="array" ref="F823">_xlfn.IFS(G823="All Persons",0,G823="Male",1,G823="Female",2,G823="Male: White",1.1,G823="Male: Black or African American",1.2,G823="Male: American Indian or Alaska Native",1.3,G823="Male: Asian or Pacific Islander",1.4,G823="Female: White",2.1,G823="Female: Black or African American",2.2,G823="Female: American Indian or Alaska Native",2.3,G823="Female: Asian or Pacific Islander",2.4)</f>
        <v>2</v>
      </c>
      <c r="G823" t="s">
        <v>6</v>
      </c>
      <c r="H823" t="s">
        <v>38</v>
      </c>
      <c r="J823" t="s">
        <v>8</v>
      </c>
      <c r="K823" cm="1">
        <f t="array" ref="K823">_xlfn.IFS(J823="All ages",0,J823="Under 15 years",1,J823="15-24 years",2,J823="25-34 years",3,J823="35-44 years",4,J823="45-54 years",5,J823="55-64 years",6,J823="65-74 years",7,J823="75-84 years",8,J823="85 years and over",9)</f>
        <v>1</v>
      </c>
      <c r="L823">
        <v>0.2</v>
      </c>
    </row>
    <row r="824" spans="1:12" x14ac:dyDescent="0.2">
      <c r="A824">
        <v>2005</v>
      </c>
      <c r="B824" t="s">
        <v>0</v>
      </c>
      <c r="C824">
        <v>0</v>
      </c>
      <c r="D824" t="s">
        <v>5</v>
      </c>
      <c r="E824">
        <v>2</v>
      </c>
      <c r="F824" cm="1">
        <f t="array" ref="F824">_xlfn.IFS(G824="All Persons",0,G824="Male",1,G824="Female",2,G824="Male: White",1.1,G824="Male: Black or African American",1.2,G824="Male: American Indian or Alaska Native",1.3,G824="Male: Asian or Pacific Islander",1.4,G824="Female: White",2.1,G824="Female: Black or African American",2.2,G824="Female: American Indian or Alaska Native",2.3,G824="Female: Asian or Pacific Islander",2.4)</f>
        <v>2</v>
      </c>
      <c r="G824" t="s">
        <v>6</v>
      </c>
      <c r="H824" t="s">
        <v>38</v>
      </c>
      <c r="J824" t="s">
        <v>8</v>
      </c>
      <c r="K824" cm="1">
        <f t="array" ref="K824">_xlfn.IFS(J824="All ages",0,J824="Under 15 years",1,J824="15-24 years",2,J824="25-34 years",3,J824="35-44 years",4,J824="45-54 years",5,J824="55-64 years",6,J824="65-74 years",7,J824="75-84 years",8,J824="85 years and over",9)</f>
        <v>1</v>
      </c>
      <c r="L824">
        <v>0.2</v>
      </c>
    </row>
    <row r="825" spans="1:12" x14ac:dyDescent="0.2">
      <c r="A825">
        <v>2006</v>
      </c>
      <c r="B825" t="s">
        <v>0</v>
      </c>
      <c r="C825">
        <v>0</v>
      </c>
      <c r="D825" t="s">
        <v>5</v>
      </c>
      <c r="E825">
        <v>2</v>
      </c>
      <c r="F825" cm="1">
        <f t="array" ref="F825">_xlfn.IFS(G825="All Persons",0,G825="Male",1,G825="Female",2,G825="Male: White",1.1,G825="Male: Black or African American",1.2,G825="Male: American Indian or Alaska Native",1.3,G825="Male: Asian or Pacific Islander",1.4,G825="Female: White",2.1,G825="Female: Black or African American",2.2,G825="Female: American Indian or Alaska Native",2.3,G825="Female: Asian or Pacific Islander",2.4)</f>
        <v>2</v>
      </c>
      <c r="G825" t="s">
        <v>6</v>
      </c>
      <c r="H825" t="s">
        <v>38</v>
      </c>
      <c r="J825" t="s">
        <v>8</v>
      </c>
      <c r="K825" cm="1">
        <f t="array" ref="K825">_xlfn.IFS(J825="All ages",0,J825="Under 15 years",1,J825="15-24 years",2,J825="25-34 years",3,J825="35-44 years",4,J825="45-54 years",5,J825="55-64 years",6,J825="65-74 years",7,J825="75-84 years",8,J825="85 years and over",9)</f>
        <v>1</v>
      </c>
      <c r="L825">
        <v>0.2</v>
      </c>
    </row>
    <row r="826" spans="1:12" x14ac:dyDescent="0.2">
      <c r="A826">
        <v>2007</v>
      </c>
      <c r="B826" t="s">
        <v>0</v>
      </c>
      <c r="C826">
        <v>0</v>
      </c>
      <c r="D826" t="s">
        <v>5</v>
      </c>
      <c r="E826">
        <v>2</v>
      </c>
      <c r="F826" cm="1">
        <f t="array" ref="F826">_xlfn.IFS(G826="All Persons",0,G826="Male",1,G826="Female",2,G826="Male: White",1.1,G826="Male: Black or African American",1.2,G826="Male: American Indian or Alaska Native",1.3,G826="Male: Asian or Pacific Islander",1.4,G826="Female: White",2.1,G826="Female: Black or African American",2.2,G826="Female: American Indian or Alaska Native",2.3,G826="Female: Asian or Pacific Islander",2.4)</f>
        <v>2</v>
      </c>
      <c r="G826" t="s">
        <v>6</v>
      </c>
      <c r="H826" t="s">
        <v>38</v>
      </c>
      <c r="J826" t="s">
        <v>8</v>
      </c>
      <c r="K826" cm="1">
        <f t="array" ref="K826">_xlfn.IFS(J826="All ages",0,J826="Under 15 years",1,J826="15-24 years",2,J826="25-34 years",3,J826="35-44 years",4,J826="45-54 years",5,J826="55-64 years",6,J826="65-74 years",7,J826="75-84 years",8,J826="85 years and over",9)</f>
        <v>1</v>
      </c>
      <c r="L826">
        <v>0.2</v>
      </c>
    </row>
    <row r="827" spans="1:12" x14ac:dyDescent="0.2">
      <c r="A827">
        <v>2008</v>
      </c>
      <c r="B827" t="s">
        <v>0</v>
      </c>
      <c r="C827">
        <v>0</v>
      </c>
      <c r="D827" t="s">
        <v>5</v>
      </c>
      <c r="E827">
        <v>2</v>
      </c>
      <c r="F827" cm="1">
        <f t="array" ref="F827">_xlfn.IFS(G827="All Persons",0,G827="Male",1,G827="Female",2,G827="Male: White",1.1,G827="Male: Black or African American",1.2,G827="Male: American Indian or Alaska Native",1.3,G827="Male: Asian or Pacific Islander",1.4,G827="Female: White",2.1,G827="Female: Black or African American",2.2,G827="Female: American Indian or Alaska Native",2.3,G827="Female: Asian or Pacific Islander",2.4)</f>
        <v>2</v>
      </c>
      <c r="G827" t="s">
        <v>6</v>
      </c>
      <c r="H827" t="s">
        <v>38</v>
      </c>
      <c r="J827" t="s">
        <v>8</v>
      </c>
      <c r="K827" cm="1">
        <f t="array" ref="K827">_xlfn.IFS(J827="All ages",0,J827="Under 15 years",1,J827="15-24 years",2,J827="25-34 years",3,J827="35-44 years",4,J827="45-54 years",5,J827="55-64 years",6,J827="65-74 years",7,J827="75-84 years",8,J827="85 years and over",9)</f>
        <v>1</v>
      </c>
      <c r="L827">
        <v>0.2</v>
      </c>
    </row>
    <row r="828" spans="1:12" x14ac:dyDescent="0.2">
      <c r="A828">
        <v>2009</v>
      </c>
      <c r="B828" t="s">
        <v>0</v>
      </c>
      <c r="C828">
        <v>0</v>
      </c>
      <c r="D828" t="s">
        <v>5</v>
      </c>
      <c r="E828">
        <v>2</v>
      </c>
      <c r="F828" cm="1">
        <f t="array" ref="F828">_xlfn.IFS(G828="All Persons",0,G828="Male",1,G828="Female",2,G828="Male: White",1.1,G828="Male: Black or African American",1.2,G828="Male: American Indian or Alaska Native",1.3,G828="Male: Asian or Pacific Islander",1.4,G828="Female: White",2.1,G828="Female: Black or African American",2.2,G828="Female: American Indian or Alaska Native",2.3,G828="Female: Asian or Pacific Islander",2.4)</f>
        <v>2</v>
      </c>
      <c r="G828" t="s">
        <v>6</v>
      </c>
      <c r="H828" t="s">
        <v>38</v>
      </c>
      <c r="J828" t="s">
        <v>8</v>
      </c>
      <c r="K828" cm="1">
        <f t="array" ref="K828">_xlfn.IFS(J828="All ages",0,J828="Under 15 years",1,J828="15-24 years",2,J828="25-34 years",3,J828="35-44 years",4,J828="45-54 years",5,J828="55-64 years",6,J828="65-74 years",7,J828="75-84 years",8,J828="85 years and over",9)</f>
        <v>1</v>
      </c>
      <c r="L828">
        <v>0.2</v>
      </c>
    </row>
    <row r="829" spans="1:12" x14ac:dyDescent="0.2">
      <c r="A829">
        <v>2010</v>
      </c>
      <c r="B829" t="s">
        <v>0</v>
      </c>
      <c r="C829">
        <v>0</v>
      </c>
      <c r="D829" t="s">
        <v>5</v>
      </c>
      <c r="E829">
        <v>2</v>
      </c>
      <c r="F829" cm="1">
        <f t="array" ref="F829">_xlfn.IFS(G829="All Persons",0,G829="Male",1,G829="Female",2,G829="Male: White",1.1,G829="Male: Black or African American",1.2,G829="Male: American Indian or Alaska Native",1.3,G829="Male: Asian or Pacific Islander",1.4,G829="Female: White",2.1,G829="Female: Black or African American",2.2,G829="Female: American Indian or Alaska Native",2.3,G829="Female: Asian or Pacific Islander",2.4)</f>
        <v>2</v>
      </c>
      <c r="G829" t="s">
        <v>6</v>
      </c>
      <c r="H829" t="s">
        <v>38</v>
      </c>
      <c r="J829" t="s">
        <v>8</v>
      </c>
      <c r="K829" cm="1">
        <f t="array" ref="K829">_xlfn.IFS(J829="All ages",0,J829="Under 15 years",1,J829="15-24 years",2,J829="25-34 years",3,J829="35-44 years",4,J829="45-54 years",5,J829="55-64 years",6,J829="65-74 years",7,J829="75-84 years",8,J829="85 years and over",9)</f>
        <v>1</v>
      </c>
      <c r="L829">
        <v>0.2</v>
      </c>
    </row>
    <row r="830" spans="1:12" x14ac:dyDescent="0.2">
      <c r="A830">
        <v>2011</v>
      </c>
      <c r="B830" t="s">
        <v>0</v>
      </c>
      <c r="C830">
        <v>0</v>
      </c>
      <c r="D830" t="s">
        <v>5</v>
      </c>
      <c r="E830">
        <v>2</v>
      </c>
      <c r="F830" cm="1">
        <f t="array" ref="F830">_xlfn.IFS(G830="All Persons",0,G830="Male",1,G830="Female",2,G830="Male: White",1.1,G830="Male: Black or African American",1.2,G830="Male: American Indian or Alaska Native",1.3,G830="Male: Asian or Pacific Islander",1.4,G830="Female: White",2.1,G830="Female: Black or African American",2.2,G830="Female: American Indian or Alaska Native",2.3,G830="Female: Asian or Pacific Islander",2.4)</f>
        <v>2</v>
      </c>
      <c r="G830" t="s">
        <v>6</v>
      </c>
      <c r="H830" t="s">
        <v>38</v>
      </c>
      <c r="J830" t="s">
        <v>8</v>
      </c>
      <c r="K830" cm="1">
        <f t="array" ref="K830">_xlfn.IFS(J830="All ages",0,J830="Under 15 years",1,J830="15-24 years",2,J830="25-34 years",3,J830="35-44 years",4,J830="45-54 years",5,J830="55-64 years",6,J830="65-74 years",7,J830="75-84 years",8,J830="85 years and over",9)</f>
        <v>1</v>
      </c>
      <c r="L830">
        <v>0.2</v>
      </c>
    </row>
    <row r="831" spans="1:12" x14ac:dyDescent="0.2">
      <c r="A831">
        <v>2012</v>
      </c>
      <c r="B831" t="s">
        <v>0</v>
      </c>
      <c r="C831">
        <v>0</v>
      </c>
      <c r="D831" t="s">
        <v>5</v>
      </c>
      <c r="E831">
        <v>2</v>
      </c>
      <c r="F831" cm="1">
        <f t="array" ref="F831">_xlfn.IFS(G831="All Persons",0,G831="Male",1,G831="Female",2,G831="Male: White",1.1,G831="Male: Black or African American",1.2,G831="Male: American Indian or Alaska Native",1.3,G831="Male: Asian or Pacific Islander",1.4,G831="Female: White",2.1,G831="Female: Black or African American",2.2,G831="Female: American Indian or Alaska Native",2.3,G831="Female: Asian or Pacific Islander",2.4)</f>
        <v>2</v>
      </c>
      <c r="G831" t="s">
        <v>6</v>
      </c>
      <c r="H831" t="s">
        <v>38</v>
      </c>
      <c r="J831" t="s">
        <v>8</v>
      </c>
      <c r="K831" cm="1">
        <f t="array" ref="K831">_xlfn.IFS(J831="All ages",0,J831="Under 15 years",1,J831="15-24 years",2,J831="25-34 years",3,J831="35-44 years",4,J831="45-54 years",5,J831="55-64 years",6,J831="65-74 years",7,J831="75-84 years",8,J831="85 years and over",9)</f>
        <v>1</v>
      </c>
      <c r="L831">
        <v>0.2</v>
      </c>
    </row>
    <row r="832" spans="1:12" x14ac:dyDescent="0.2">
      <c r="A832">
        <v>2013</v>
      </c>
      <c r="B832" t="s">
        <v>0</v>
      </c>
      <c r="C832">
        <v>0</v>
      </c>
      <c r="D832" t="s">
        <v>5</v>
      </c>
      <c r="E832">
        <v>2</v>
      </c>
      <c r="F832" cm="1">
        <f t="array" ref="F832">_xlfn.IFS(G832="All Persons",0,G832="Male",1,G832="Female",2,G832="Male: White",1.1,G832="Male: Black or African American",1.2,G832="Male: American Indian or Alaska Native",1.3,G832="Male: Asian or Pacific Islander",1.4,G832="Female: White",2.1,G832="Female: Black or African American",2.2,G832="Female: American Indian or Alaska Native",2.3,G832="Female: Asian or Pacific Islander",2.4)</f>
        <v>2</v>
      </c>
      <c r="G832" t="s">
        <v>6</v>
      </c>
      <c r="H832" t="s">
        <v>38</v>
      </c>
      <c r="J832" t="s">
        <v>8</v>
      </c>
      <c r="K832" cm="1">
        <f t="array" ref="K832">_xlfn.IFS(J832="All ages",0,J832="Under 15 years",1,J832="15-24 years",2,J832="25-34 years",3,J832="35-44 years",4,J832="45-54 years",5,J832="55-64 years",6,J832="65-74 years",7,J832="75-84 years",8,J832="85 years and over",9)</f>
        <v>1</v>
      </c>
      <c r="L832">
        <v>0.2</v>
      </c>
    </row>
    <row r="833" spans="1:12" x14ac:dyDescent="0.2">
      <c r="A833">
        <v>2014</v>
      </c>
      <c r="B833" t="s">
        <v>0</v>
      </c>
      <c r="C833">
        <v>0</v>
      </c>
      <c r="D833" t="s">
        <v>5</v>
      </c>
      <c r="E833">
        <v>2</v>
      </c>
      <c r="F833" cm="1">
        <f t="array" ref="F833">_xlfn.IFS(G833="All Persons",0,G833="Male",1,G833="Female",2,G833="Male: White",1.1,G833="Male: Black or African American",1.2,G833="Male: American Indian or Alaska Native",1.3,G833="Male: Asian or Pacific Islander",1.4,G833="Female: White",2.1,G833="Female: Black or African American",2.2,G833="Female: American Indian or Alaska Native",2.3,G833="Female: Asian or Pacific Islander",2.4)</f>
        <v>2</v>
      </c>
      <c r="G833" t="s">
        <v>6</v>
      </c>
      <c r="H833" t="s">
        <v>38</v>
      </c>
      <c r="J833" t="s">
        <v>8</v>
      </c>
      <c r="K833" cm="1">
        <f t="array" ref="K833">_xlfn.IFS(J833="All ages",0,J833="Under 15 years",1,J833="15-24 years",2,J833="25-34 years",3,J833="35-44 years",4,J833="45-54 years",5,J833="55-64 years",6,J833="65-74 years",7,J833="75-84 years",8,J833="85 years and over",9)</f>
        <v>1</v>
      </c>
      <c r="L833">
        <v>0.2</v>
      </c>
    </row>
    <row r="834" spans="1:12" x14ac:dyDescent="0.2">
      <c r="A834">
        <v>2015</v>
      </c>
      <c r="B834" t="s">
        <v>0</v>
      </c>
      <c r="C834">
        <v>0</v>
      </c>
      <c r="D834" t="s">
        <v>5</v>
      </c>
      <c r="E834">
        <v>2</v>
      </c>
      <c r="F834" cm="1">
        <f t="array" ref="F834">_xlfn.IFS(G834="All Persons",0,G834="Male",1,G834="Female",2,G834="Male: White",1.1,G834="Male: Black or African American",1.2,G834="Male: American Indian or Alaska Native",1.3,G834="Male: Asian or Pacific Islander",1.4,G834="Female: White",2.1,G834="Female: Black or African American",2.2,G834="Female: American Indian or Alaska Native",2.3,G834="Female: Asian or Pacific Islander",2.4)</f>
        <v>2</v>
      </c>
      <c r="G834" t="s">
        <v>6</v>
      </c>
      <c r="H834" t="s">
        <v>38</v>
      </c>
      <c r="J834" t="s">
        <v>8</v>
      </c>
      <c r="K834" cm="1">
        <f t="array" ref="K834">_xlfn.IFS(J834="All ages",0,J834="Under 15 years",1,J834="15-24 years",2,J834="25-34 years",3,J834="35-44 years",4,J834="45-54 years",5,J834="55-64 years",6,J834="65-74 years",7,J834="75-84 years",8,J834="85 years and over",9)</f>
        <v>1</v>
      </c>
      <c r="L834">
        <v>0.3</v>
      </c>
    </row>
    <row r="835" spans="1:12" x14ac:dyDescent="0.2">
      <c r="A835">
        <v>2016</v>
      </c>
      <c r="B835" t="s">
        <v>0</v>
      </c>
      <c r="C835">
        <v>0</v>
      </c>
      <c r="D835" t="s">
        <v>5</v>
      </c>
      <c r="E835">
        <v>2</v>
      </c>
      <c r="F835" cm="1">
        <f t="array" ref="F835">_xlfn.IFS(G835="All Persons",0,G835="Male",1,G835="Female",2,G835="Male: White",1.1,G835="Male: Black or African American",1.2,G835="Male: American Indian or Alaska Native",1.3,G835="Male: Asian or Pacific Islander",1.4,G835="Female: White",2.1,G835="Female: Black or African American",2.2,G835="Female: American Indian or Alaska Native",2.3,G835="Female: Asian or Pacific Islander",2.4)</f>
        <v>2</v>
      </c>
      <c r="G835" t="s">
        <v>6</v>
      </c>
      <c r="H835" t="s">
        <v>38</v>
      </c>
      <c r="J835" t="s">
        <v>8</v>
      </c>
      <c r="K835" cm="1">
        <f t="array" ref="K835">_xlfn.IFS(J835="All ages",0,J835="Under 15 years",1,J835="15-24 years",2,J835="25-34 years",3,J835="35-44 years",4,J835="45-54 years",5,J835="55-64 years",6,J835="65-74 years",7,J835="75-84 years",8,J835="85 years and over",9)</f>
        <v>1</v>
      </c>
      <c r="L835">
        <v>0.2</v>
      </c>
    </row>
    <row r="836" spans="1:12" x14ac:dyDescent="0.2">
      <c r="A836">
        <v>2017</v>
      </c>
      <c r="B836" t="s">
        <v>0</v>
      </c>
      <c r="C836">
        <v>0</v>
      </c>
      <c r="D836" t="s">
        <v>5</v>
      </c>
      <c r="E836">
        <v>2</v>
      </c>
      <c r="F836" cm="1">
        <f t="array" ref="F836">_xlfn.IFS(G836="All Persons",0,G836="Male",1,G836="Female",2,G836="Male: White",1.1,G836="Male: Black or African American",1.2,G836="Male: American Indian or Alaska Native",1.3,G836="Male: Asian or Pacific Islander",1.4,G836="Female: White",2.1,G836="Female: Black or African American",2.2,G836="Female: American Indian or Alaska Native",2.3,G836="Female: Asian or Pacific Islander",2.4)</f>
        <v>2</v>
      </c>
      <c r="G836" t="s">
        <v>6</v>
      </c>
      <c r="H836" t="s">
        <v>38</v>
      </c>
      <c r="J836" t="s">
        <v>8</v>
      </c>
      <c r="K836" cm="1">
        <f t="array" ref="K836">_xlfn.IFS(J836="All ages",0,J836="Under 15 years",1,J836="15-24 years",2,J836="25-34 years",3,J836="35-44 years",4,J836="45-54 years",5,J836="55-64 years",6,J836="65-74 years",7,J836="75-84 years",8,J836="85 years and over",9)</f>
        <v>1</v>
      </c>
      <c r="L836">
        <v>0.3</v>
      </c>
    </row>
    <row r="837" spans="1:12" x14ac:dyDescent="0.2">
      <c r="A837">
        <v>1999</v>
      </c>
      <c r="B837" t="s">
        <v>0</v>
      </c>
      <c r="C837">
        <v>0</v>
      </c>
      <c r="D837" t="s">
        <v>5</v>
      </c>
      <c r="E837">
        <v>2</v>
      </c>
      <c r="F837" cm="1">
        <f t="array" ref="F837">_xlfn.IFS(G837="All Persons",0,G837="Male",1,G837="Female",2,G837="Male: White",1.1,G837="Male: Black or African American",1.2,G837="Male: American Indian or Alaska Native",1.3,G837="Male: Asian or Pacific Islander",1.4,G837="Female: White",2.1,G837="Female: Black or African American",2.2,G837="Female: American Indian or Alaska Native",2.3,G837="Female: Asian or Pacific Islander",2.4)</f>
        <v>2</v>
      </c>
      <c r="G837" t="s">
        <v>6</v>
      </c>
      <c r="H837" t="s">
        <v>39</v>
      </c>
      <c r="J837" t="s">
        <v>9</v>
      </c>
      <c r="K837" cm="1">
        <f t="array" ref="K837">_xlfn.IFS(J837="All ages",0,J837="Under 15 years",1,J837="15-24 years",2,J837="25-34 years",3,J837="35-44 years",4,J837="45-54 years",5,J837="55-64 years",6,J837="65-74 years",7,J837="75-84 years",8,J837="85 years and over",9)</f>
        <v>2</v>
      </c>
      <c r="L837">
        <v>1.8</v>
      </c>
    </row>
    <row r="838" spans="1:12" x14ac:dyDescent="0.2">
      <c r="A838">
        <v>2000</v>
      </c>
      <c r="B838" t="s">
        <v>0</v>
      </c>
      <c r="C838">
        <v>0</v>
      </c>
      <c r="D838" t="s">
        <v>5</v>
      </c>
      <c r="E838">
        <v>2</v>
      </c>
      <c r="F838" cm="1">
        <f t="array" ref="F838">_xlfn.IFS(G838="All Persons",0,G838="Male",1,G838="Female",2,G838="Male: White",1.1,G838="Male: Black or African American",1.2,G838="Male: American Indian or Alaska Native",1.3,G838="Male: Asian or Pacific Islander",1.4,G838="Female: White",2.1,G838="Female: Black or African American",2.2,G838="Female: American Indian or Alaska Native",2.3,G838="Female: Asian or Pacific Islander",2.4)</f>
        <v>2</v>
      </c>
      <c r="G838" t="s">
        <v>6</v>
      </c>
      <c r="H838" t="s">
        <v>39</v>
      </c>
      <c r="J838" t="s">
        <v>9</v>
      </c>
      <c r="K838" cm="1">
        <f t="array" ref="K838">_xlfn.IFS(J838="All ages",0,J838="Under 15 years",1,J838="15-24 years",2,J838="25-34 years",3,J838="35-44 years",4,J838="45-54 years",5,J838="55-64 years",6,J838="65-74 years",7,J838="75-84 years",8,J838="85 years and over",9)</f>
        <v>2</v>
      </c>
      <c r="L838">
        <v>1.9</v>
      </c>
    </row>
    <row r="839" spans="1:12" x14ac:dyDescent="0.2">
      <c r="A839">
        <v>2001</v>
      </c>
      <c r="B839" t="s">
        <v>0</v>
      </c>
      <c r="C839">
        <v>0</v>
      </c>
      <c r="D839" t="s">
        <v>5</v>
      </c>
      <c r="E839">
        <v>2</v>
      </c>
      <c r="F839" cm="1">
        <f t="array" ref="F839">_xlfn.IFS(G839="All Persons",0,G839="Male",1,G839="Female",2,G839="Male: White",1.1,G839="Male: Black or African American",1.2,G839="Male: American Indian or Alaska Native",1.3,G839="Male: Asian or Pacific Islander",1.4,G839="Female: White",2.1,G839="Female: Black or African American",2.2,G839="Female: American Indian or Alaska Native",2.3,G839="Female: Asian or Pacific Islander",2.4)</f>
        <v>2</v>
      </c>
      <c r="G839" t="s">
        <v>6</v>
      </c>
      <c r="H839" t="s">
        <v>39</v>
      </c>
      <c r="J839" t="s">
        <v>9</v>
      </c>
      <c r="K839" cm="1">
        <f t="array" ref="K839">_xlfn.IFS(J839="All ages",0,J839="Under 15 years",1,J839="15-24 years",2,J839="25-34 years",3,J839="35-44 years",4,J839="45-54 years",5,J839="55-64 years",6,J839="65-74 years",7,J839="75-84 years",8,J839="85 years and over",9)</f>
        <v>2</v>
      </c>
      <c r="L839">
        <v>2.2000000000000002</v>
      </c>
    </row>
    <row r="840" spans="1:12" x14ac:dyDescent="0.2">
      <c r="A840">
        <v>2002</v>
      </c>
      <c r="B840" t="s">
        <v>0</v>
      </c>
      <c r="C840">
        <v>0</v>
      </c>
      <c r="D840" t="s">
        <v>5</v>
      </c>
      <c r="E840">
        <v>2</v>
      </c>
      <c r="F840" cm="1">
        <f t="array" ref="F840">_xlfn.IFS(G840="All Persons",0,G840="Male",1,G840="Female",2,G840="Male: White",1.1,G840="Male: Black or African American",1.2,G840="Male: American Indian or Alaska Native",1.3,G840="Male: Asian or Pacific Islander",1.4,G840="Female: White",2.1,G840="Female: Black or African American",2.2,G840="Female: American Indian or Alaska Native",2.3,G840="Female: Asian or Pacific Islander",2.4)</f>
        <v>2</v>
      </c>
      <c r="G840" t="s">
        <v>6</v>
      </c>
      <c r="H840" t="s">
        <v>39</v>
      </c>
      <c r="J840" t="s">
        <v>9</v>
      </c>
      <c r="K840" cm="1">
        <f t="array" ref="K840">_xlfn.IFS(J840="All ages",0,J840="Under 15 years",1,J840="15-24 years",2,J840="25-34 years",3,J840="35-44 years",4,J840="45-54 years",5,J840="55-64 years",6,J840="65-74 years",7,J840="75-84 years",8,J840="85 years and over",9)</f>
        <v>2</v>
      </c>
      <c r="L840">
        <v>2.8</v>
      </c>
    </row>
    <row r="841" spans="1:12" x14ac:dyDescent="0.2">
      <c r="A841">
        <v>2003</v>
      </c>
      <c r="B841" t="s">
        <v>0</v>
      </c>
      <c r="C841">
        <v>0</v>
      </c>
      <c r="D841" t="s">
        <v>5</v>
      </c>
      <c r="E841">
        <v>2</v>
      </c>
      <c r="F841" cm="1">
        <f t="array" ref="F841">_xlfn.IFS(G841="All Persons",0,G841="Male",1,G841="Female",2,G841="Male: White",1.1,G841="Male: Black or African American",1.2,G841="Male: American Indian or Alaska Native",1.3,G841="Male: Asian or Pacific Islander",1.4,G841="Female: White",2.1,G841="Female: Black or African American",2.2,G841="Female: American Indian or Alaska Native",2.3,G841="Female: Asian or Pacific Islander",2.4)</f>
        <v>2</v>
      </c>
      <c r="G841" t="s">
        <v>6</v>
      </c>
      <c r="H841" t="s">
        <v>39</v>
      </c>
      <c r="J841" t="s">
        <v>9</v>
      </c>
      <c r="K841" cm="1">
        <f t="array" ref="K841">_xlfn.IFS(J841="All ages",0,J841="Under 15 years",1,J841="15-24 years",2,J841="25-34 years",3,J841="35-44 years",4,J841="45-54 years",5,J841="55-64 years",6,J841="65-74 years",7,J841="75-84 years",8,J841="85 years and over",9)</f>
        <v>2</v>
      </c>
      <c r="L841">
        <v>3.1</v>
      </c>
    </row>
    <row r="842" spans="1:12" x14ac:dyDescent="0.2">
      <c r="A842">
        <v>2004</v>
      </c>
      <c r="B842" t="s">
        <v>0</v>
      </c>
      <c r="C842">
        <v>0</v>
      </c>
      <c r="D842" t="s">
        <v>5</v>
      </c>
      <c r="E842">
        <v>2</v>
      </c>
      <c r="F842" cm="1">
        <f t="array" ref="F842">_xlfn.IFS(G842="All Persons",0,G842="Male",1,G842="Female",2,G842="Male: White",1.1,G842="Male: Black or African American",1.2,G842="Male: American Indian or Alaska Native",1.3,G842="Male: Asian or Pacific Islander",1.4,G842="Female: White",2.1,G842="Female: Black or African American",2.2,G842="Female: American Indian or Alaska Native",2.3,G842="Female: Asian or Pacific Islander",2.4)</f>
        <v>2</v>
      </c>
      <c r="G842" t="s">
        <v>6</v>
      </c>
      <c r="H842" t="s">
        <v>39</v>
      </c>
      <c r="J842" t="s">
        <v>9</v>
      </c>
      <c r="K842" cm="1">
        <f t="array" ref="K842">_xlfn.IFS(J842="All ages",0,J842="Under 15 years",1,J842="15-24 years",2,J842="25-34 years",3,J842="35-44 years",4,J842="45-54 years",5,J842="55-64 years",6,J842="65-74 years",7,J842="75-84 years",8,J842="85 years and over",9)</f>
        <v>2</v>
      </c>
      <c r="L842">
        <v>3.3</v>
      </c>
    </row>
    <row r="843" spans="1:12" x14ac:dyDescent="0.2">
      <c r="A843">
        <v>2005</v>
      </c>
      <c r="B843" t="s">
        <v>0</v>
      </c>
      <c r="C843">
        <v>0</v>
      </c>
      <c r="D843" t="s">
        <v>5</v>
      </c>
      <c r="E843">
        <v>2</v>
      </c>
      <c r="F843" cm="1">
        <f t="array" ref="F843">_xlfn.IFS(G843="All Persons",0,G843="Male",1,G843="Female",2,G843="Male: White",1.1,G843="Male: Black or African American",1.2,G843="Male: American Indian or Alaska Native",1.3,G843="Male: Asian or Pacific Islander",1.4,G843="Female: White",2.1,G843="Female: Black or African American",2.2,G843="Female: American Indian or Alaska Native",2.3,G843="Female: Asian or Pacific Islander",2.4)</f>
        <v>2</v>
      </c>
      <c r="G843" t="s">
        <v>6</v>
      </c>
      <c r="H843" t="s">
        <v>39</v>
      </c>
      <c r="J843" t="s">
        <v>9</v>
      </c>
      <c r="K843" cm="1">
        <f t="array" ref="K843">_xlfn.IFS(J843="All ages",0,J843="Under 15 years",1,J843="15-24 years",2,J843="25-34 years",3,J843="35-44 years",4,J843="45-54 years",5,J843="55-64 years",6,J843="65-74 years",7,J843="75-84 years",8,J843="85 years and over",9)</f>
        <v>2</v>
      </c>
      <c r="L843">
        <v>3.5</v>
      </c>
    </row>
    <row r="844" spans="1:12" x14ac:dyDescent="0.2">
      <c r="A844">
        <v>2006</v>
      </c>
      <c r="B844" t="s">
        <v>0</v>
      </c>
      <c r="C844">
        <v>0</v>
      </c>
      <c r="D844" t="s">
        <v>5</v>
      </c>
      <c r="E844">
        <v>2</v>
      </c>
      <c r="F844" cm="1">
        <f t="array" ref="F844">_xlfn.IFS(G844="All Persons",0,G844="Male",1,G844="Female",2,G844="Male: White",1.1,G844="Male: Black or African American",1.2,G844="Male: American Indian or Alaska Native",1.3,G844="Male: Asian or Pacific Islander",1.4,G844="Female: White",2.1,G844="Female: Black or African American",2.2,G844="Female: American Indian or Alaska Native",2.3,G844="Female: Asian or Pacific Islander",2.4)</f>
        <v>2</v>
      </c>
      <c r="G844" t="s">
        <v>6</v>
      </c>
      <c r="H844" t="s">
        <v>39</v>
      </c>
      <c r="J844" t="s">
        <v>9</v>
      </c>
      <c r="K844" cm="1">
        <f t="array" ref="K844">_xlfn.IFS(J844="All ages",0,J844="Under 15 years",1,J844="15-24 years",2,J844="25-34 years",3,J844="35-44 years",4,J844="45-54 years",5,J844="55-64 years",6,J844="65-74 years",7,J844="75-84 years",8,J844="85 years and over",9)</f>
        <v>2</v>
      </c>
      <c r="L844">
        <v>3.9</v>
      </c>
    </row>
    <row r="845" spans="1:12" x14ac:dyDescent="0.2">
      <c r="A845">
        <v>2007</v>
      </c>
      <c r="B845" t="s">
        <v>0</v>
      </c>
      <c r="C845">
        <v>0</v>
      </c>
      <c r="D845" t="s">
        <v>5</v>
      </c>
      <c r="E845">
        <v>2</v>
      </c>
      <c r="F845" cm="1">
        <f t="array" ref="F845">_xlfn.IFS(G845="All Persons",0,G845="Male",1,G845="Female",2,G845="Male: White",1.1,G845="Male: Black or African American",1.2,G845="Male: American Indian or Alaska Native",1.3,G845="Male: Asian or Pacific Islander",1.4,G845="Female: White",2.1,G845="Female: Black or African American",2.2,G845="Female: American Indian or Alaska Native",2.3,G845="Female: Asian or Pacific Islander",2.4)</f>
        <v>2</v>
      </c>
      <c r="G845" t="s">
        <v>6</v>
      </c>
      <c r="H845" t="s">
        <v>39</v>
      </c>
      <c r="J845" t="s">
        <v>9</v>
      </c>
      <c r="K845" cm="1">
        <f t="array" ref="K845">_xlfn.IFS(J845="All ages",0,J845="Under 15 years",1,J845="15-24 years",2,J845="25-34 years",3,J845="35-44 years",4,J845="45-54 years",5,J845="55-64 years",6,J845="65-74 years",7,J845="75-84 years",8,J845="85 years and over",9)</f>
        <v>2</v>
      </c>
      <c r="L845">
        <v>4.2</v>
      </c>
    </row>
    <row r="846" spans="1:12" x14ac:dyDescent="0.2">
      <c r="A846">
        <v>2008</v>
      </c>
      <c r="B846" t="s">
        <v>0</v>
      </c>
      <c r="C846">
        <v>0</v>
      </c>
      <c r="D846" t="s">
        <v>5</v>
      </c>
      <c r="E846">
        <v>2</v>
      </c>
      <c r="F846" cm="1">
        <f t="array" ref="F846">_xlfn.IFS(G846="All Persons",0,G846="Male",1,G846="Female",2,G846="Male: White",1.1,G846="Male: Black or African American",1.2,G846="Male: American Indian or Alaska Native",1.3,G846="Male: Asian or Pacific Islander",1.4,G846="Female: White",2.1,G846="Female: Black or African American",2.2,G846="Female: American Indian or Alaska Native",2.3,G846="Female: Asian or Pacific Islander",2.4)</f>
        <v>2</v>
      </c>
      <c r="G846" t="s">
        <v>6</v>
      </c>
      <c r="H846" t="s">
        <v>39</v>
      </c>
      <c r="J846" t="s">
        <v>9</v>
      </c>
      <c r="K846" cm="1">
        <f t="array" ref="K846">_xlfn.IFS(J846="All ages",0,J846="Under 15 years",1,J846="15-24 years",2,J846="25-34 years",3,J846="35-44 years",4,J846="45-54 years",5,J846="55-64 years",6,J846="65-74 years",7,J846="75-84 years",8,J846="85 years and over",9)</f>
        <v>2</v>
      </c>
      <c r="L846">
        <v>4</v>
      </c>
    </row>
    <row r="847" spans="1:12" x14ac:dyDescent="0.2">
      <c r="A847">
        <v>2009</v>
      </c>
      <c r="B847" t="s">
        <v>0</v>
      </c>
      <c r="C847">
        <v>0</v>
      </c>
      <c r="D847" t="s">
        <v>5</v>
      </c>
      <c r="E847">
        <v>2</v>
      </c>
      <c r="F847" cm="1">
        <f t="array" ref="F847">_xlfn.IFS(G847="All Persons",0,G847="Male",1,G847="Female",2,G847="Male: White",1.1,G847="Male: Black or African American",1.2,G847="Male: American Indian or Alaska Native",1.3,G847="Male: Asian or Pacific Islander",1.4,G847="Female: White",2.1,G847="Female: Black or African American",2.2,G847="Female: American Indian or Alaska Native",2.3,G847="Female: Asian or Pacific Islander",2.4)</f>
        <v>2</v>
      </c>
      <c r="G847" t="s">
        <v>6</v>
      </c>
      <c r="H847" t="s">
        <v>39</v>
      </c>
      <c r="J847" t="s">
        <v>9</v>
      </c>
      <c r="K847" cm="1">
        <f t="array" ref="K847">_xlfn.IFS(J847="All ages",0,J847="Under 15 years",1,J847="15-24 years",2,J847="25-34 years",3,J847="35-44 years",4,J847="45-54 years",5,J847="55-64 years",6,J847="65-74 years",7,J847="75-84 years",8,J847="85 years and over",9)</f>
        <v>2</v>
      </c>
      <c r="L847">
        <v>4.0999999999999996</v>
      </c>
    </row>
    <row r="848" spans="1:12" x14ac:dyDescent="0.2">
      <c r="A848">
        <v>2010</v>
      </c>
      <c r="B848" t="s">
        <v>0</v>
      </c>
      <c r="C848">
        <v>0</v>
      </c>
      <c r="D848" t="s">
        <v>5</v>
      </c>
      <c r="E848">
        <v>2</v>
      </c>
      <c r="F848" cm="1">
        <f t="array" ref="F848">_xlfn.IFS(G848="All Persons",0,G848="Male",1,G848="Female",2,G848="Male: White",1.1,G848="Male: Black or African American",1.2,G848="Male: American Indian or Alaska Native",1.3,G848="Male: Asian or Pacific Islander",1.4,G848="Female: White",2.1,G848="Female: Black or African American",2.2,G848="Female: American Indian or Alaska Native",2.3,G848="Female: Asian or Pacific Islander",2.4)</f>
        <v>2</v>
      </c>
      <c r="G848" t="s">
        <v>6</v>
      </c>
      <c r="H848" t="s">
        <v>39</v>
      </c>
      <c r="J848" t="s">
        <v>9</v>
      </c>
      <c r="K848" cm="1">
        <f t="array" ref="K848">_xlfn.IFS(J848="All ages",0,J848="Under 15 years",1,J848="15-24 years",2,J848="25-34 years",3,J848="35-44 years",4,J848="45-54 years",5,J848="55-64 years",6,J848="65-74 years",7,J848="75-84 years",8,J848="85 years and over",9)</f>
        <v>2</v>
      </c>
      <c r="L848">
        <v>4.5999999999999996</v>
      </c>
    </row>
    <row r="849" spans="1:12" x14ac:dyDescent="0.2">
      <c r="A849">
        <v>2011</v>
      </c>
      <c r="B849" t="s">
        <v>0</v>
      </c>
      <c r="C849">
        <v>0</v>
      </c>
      <c r="D849" t="s">
        <v>5</v>
      </c>
      <c r="E849">
        <v>2</v>
      </c>
      <c r="F849" cm="1">
        <f t="array" ref="F849">_xlfn.IFS(G849="All Persons",0,G849="Male",1,G849="Female",2,G849="Male: White",1.1,G849="Male: Black or African American",1.2,G849="Male: American Indian or Alaska Native",1.3,G849="Male: Asian or Pacific Islander",1.4,G849="Female: White",2.1,G849="Female: Black or African American",2.2,G849="Female: American Indian or Alaska Native",2.3,G849="Female: Asian or Pacific Islander",2.4)</f>
        <v>2</v>
      </c>
      <c r="G849" t="s">
        <v>6</v>
      </c>
      <c r="H849" t="s">
        <v>39</v>
      </c>
      <c r="J849" t="s">
        <v>9</v>
      </c>
      <c r="K849" cm="1">
        <f t="array" ref="K849">_xlfn.IFS(J849="All ages",0,J849="Under 15 years",1,J849="15-24 years",2,J849="25-34 years",3,J849="35-44 years",4,J849="45-54 years",5,J849="55-64 years",6,J849="65-74 years",7,J849="75-84 years",8,J849="85 years and over",9)</f>
        <v>2</v>
      </c>
      <c r="L849">
        <v>4.5999999999999996</v>
      </c>
    </row>
    <row r="850" spans="1:12" x14ac:dyDescent="0.2">
      <c r="A850">
        <v>2012</v>
      </c>
      <c r="B850" t="s">
        <v>0</v>
      </c>
      <c r="C850">
        <v>0</v>
      </c>
      <c r="D850" t="s">
        <v>5</v>
      </c>
      <c r="E850">
        <v>2</v>
      </c>
      <c r="F850" cm="1">
        <f t="array" ref="F850">_xlfn.IFS(G850="All Persons",0,G850="Male",1,G850="Female",2,G850="Male: White",1.1,G850="Male: Black or African American",1.2,G850="Male: American Indian or Alaska Native",1.3,G850="Male: Asian or Pacific Islander",1.4,G850="Female: White",2.1,G850="Female: Black or African American",2.2,G850="Female: American Indian or Alaska Native",2.3,G850="Female: Asian or Pacific Islander",2.4)</f>
        <v>2</v>
      </c>
      <c r="G850" t="s">
        <v>6</v>
      </c>
      <c r="H850" t="s">
        <v>39</v>
      </c>
      <c r="J850" t="s">
        <v>9</v>
      </c>
      <c r="K850" cm="1">
        <f t="array" ref="K850">_xlfn.IFS(J850="All ages",0,J850="Under 15 years",1,J850="15-24 years",2,J850="25-34 years",3,J850="35-44 years",4,J850="45-54 years",5,J850="55-64 years",6,J850="65-74 years",7,J850="75-84 years",8,J850="85 years and over",9)</f>
        <v>2</v>
      </c>
      <c r="L850">
        <v>4.4000000000000004</v>
      </c>
    </row>
    <row r="851" spans="1:12" x14ac:dyDescent="0.2">
      <c r="A851">
        <v>2013</v>
      </c>
      <c r="B851" t="s">
        <v>0</v>
      </c>
      <c r="C851">
        <v>0</v>
      </c>
      <c r="D851" t="s">
        <v>5</v>
      </c>
      <c r="E851">
        <v>2</v>
      </c>
      <c r="F851" cm="1">
        <f t="array" ref="F851">_xlfn.IFS(G851="All Persons",0,G851="Male",1,G851="Female",2,G851="Male: White",1.1,G851="Male: Black or African American",1.2,G851="Male: American Indian or Alaska Native",1.3,G851="Male: Asian or Pacific Islander",1.4,G851="Female: White",2.1,G851="Female: Black or African American",2.2,G851="Female: American Indian or Alaska Native",2.3,G851="Female: Asian or Pacific Islander",2.4)</f>
        <v>2</v>
      </c>
      <c r="G851" t="s">
        <v>6</v>
      </c>
      <c r="H851" t="s">
        <v>39</v>
      </c>
      <c r="J851" t="s">
        <v>9</v>
      </c>
      <c r="K851" cm="1">
        <f t="array" ref="K851">_xlfn.IFS(J851="All ages",0,J851="Under 15 years",1,J851="15-24 years",2,J851="25-34 years",3,J851="35-44 years",4,J851="45-54 years",5,J851="55-64 years",6,J851="65-74 years",7,J851="75-84 years",8,J851="85 years and over",9)</f>
        <v>2</v>
      </c>
      <c r="L851">
        <v>4.8</v>
      </c>
    </row>
    <row r="852" spans="1:12" x14ac:dyDescent="0.2">
      <c r="A852">
        <v>2014</v>
      </c>
      <c r="B852" t="s">
        <v>0</v>
      </c>
      <c r="C852">
        <v>0</v>
      </c>
      <c r="D852" t="s">
        <v>5</v>
      </c>
      <c r="E852">
        <v>2</v>
      </c>
      <c r="F852" cm="1">
        <f t="array" ref="F852">_xlfn.IFS(G852="All Persons",0,G852="Male",1,G852="Female",2,G852="Male: White",1.1,G852="Male: Black or African American",1.2,G852="Male: American Indian or Alaska Native",1.3,G852="Male: Asian or Pacific Islander",1.4,G852="Female: White",2.1,G852="Female: Black or African American",2.2,G852="Female: American Indian or Alaska Native",2.3,G852="Female: Asian or Pacific Islander",2.4)</f>
        <v>2</v>
      </c>
      <c r="G852" t="s">
        <v>6</v>
      </c>
      <c r="H852" t="s">
        <v>39</v>
      </c>
      <c r="J852" t="s">
        <v>9</v>
      </c>
      <c r="K852" cm="1">
        <f t="array" ref="K852">_xlfn.IFS(J852="All ages",0,J852="Under 15 years",1,J852="15-24 years",2,J852="25-34 years",3,J852="35-44 years",4,J852="45-54 years",5,J852="55-64 years",6,J852="65-74 years",7,J852="75-84 years",8,J852="85 years and over",9)</f>
        <v>2</v>
      </c>
      <c r="L852">
        <v>5</v>
      </c>
    </row>
    <row r="853" spans="1:12" x14ac:dyDescent="0.2">
      <c r="A853">
        <v>2015</v>
      </c>
      <c r="B853" t="s">
        <v>0</v>
      </c>
      <c r="C853">
        <v>0</v>
      </c>
      <c r="D853" t="s">
        <v>5</v>
      </c>
      <c r="E853">
        <v>2</v>
      </c>
      <c r="F853" cm="1">
        <f t="array" ref="F853">_xlfn.IFS(G853="All Persons",0,G853="Male",1,G853="Female",2,G853="Male: White",1.1,G853="Male: Black or African American",1.2,G853="Male: American Indian or Alaska Native",1.3,G853="Male: Asian or Pacific Islander",1.4,G853="Female: White",2.1,G853="Female: Black or African American",2.2,G853="Female: American Indian or Alaska Native",2.3,G853="Female: Asian or Pacific Islander",2.4)</f>
        <v>2</v>
      </c>
      <c r="G853" t="s">
        <v>6</v>
      </c>
      <c r="H853" t="s">
        <v>39</v>
      </c>
      <c r="J853" t="s">
        <v>9</v>
      </c>
      <c r="K853" cm="1">
        <f t="array" ref="K853">_xlfn.IFS(J853="All ages",0,J853="Under 15 years",1,J853="15-24 years",2,J853="25-34 years",3,J853="35-44 years",4,J853="45-54 years",5,J853="55-64 years",6,J853="65-74 years",7,J853="75-84 years",8,J853="85 years and over",9)</f>
        <v>2</v>
      </c>
      <c r="L853">
        <v>5.9</v>
      </c>
    </row>
    <row r="854" spans="1:12" x14ac:dyDescent="0.2">
      <c r="A854">
        <v>2016</v>
      </c>
      <c r="B854" t="s">
        <v>0</v>
      </c>
      <c r="C854">
        <v>0</v>
      </c>
      <c r="D854" t="s">
        <v>5</v>
      </c>
      <c r="E854">
        <v>2</v>
      </c>
      <c r="F854" cm="1">
        <f t="array" ref="F854">_xlfn.IFS(G854="All Persons",0,G854="Male",1,G854="Female",2,G854="Male: White",1.1,G854="Male: Black or African American",1.2,G854="Male: American Indian or Alaska Native",1.3,G854="Male: Asian or Pacific Islander",1.4,G854="Female: White",2.1,G854="Female: Black or African American",2.2,G854="Female: American Indian or Alaska Native",2.3,G854="Female: Asian or Pacific Islander",2.4)</f>
        <v>2</v>
      </c>
      <c r="G854" t="s">
        <v>6</v>
      </c>
      <c r="H854" t="s">
        <v>39</v>
      </c>
      <c r="J854" t="s">
        <v>9</v>
      </c>
      <c r="K854" cm="1">
        <f t="array" ref="K854">_xlfn.IFS(J854="All ages",0,J854="Under 15 years",1,J854="15-24 years",2,J854="25-34 years",3,J854="35-44 years",4,J854="45-54 years",5,J854="55-64 years",6,J854="65-74 years",7,J854="75-84 years",8,J854="85 years and over",9)</f>
        <v>2</v>
      </c>
      <c r="L854">
        <v>7</v>
      </c>
    </row>
    <row r="855" spans="1:12" x14ac:dyDescent="0.2">
      <c r="A855">
        <v>2017</v>
      </c>
      <c r="B855" t="s">
        <v>0</v>
      </c>
      <c r="C855">
        <v>0</v>
      </c>
      <c r="D855" t="s">
        <v>5</v>
      </c>
      <c r="E855">
        <v>2</v>
      </c>
      <c r="F855" cm="1">
        <f t="array" ref="F855">_xlfn.IFS(G855="All Persons",0,G855="Male",1,G855="Female",2,G855="Male: White",1.1,G855="Male: Black or African American",1.2,G855="Male: American Indian or Alaska Native",1.3,G855="Male: Asian or Pacific Islander",1.4,G855="Female: White",2.1,G855="Female: Black or African American",2.2,G855="Female: American Indian or Alaska Native",2.3,G855="Female: Asian or Pacific Islander",2.4)</f>
        <v>2</v>
      </c>
      <c r="G855" t="s">
        <v>6</v>
      </c>
      <c r="H855" t="s">
        <v>39</v>
      </c>
      <c r="J855" t="s">
        <v>9</v>
      </c>
      <c r="K855" cm="1">
        <f t="array" ref="K855">_xlfn.IFS(J855="All ages",0,J855="Under 15 years",1,J855="15-24 years",2,J855="25-34 years",3,J855="35-44 years",4,J855="45-54 years",5,J855="55-64 years",6,J855="65-74 years",7,J855="75-84 years",8,J855="85 years and over",9)</f>
        <v>2</v>
      </c>
      <c r="L855">
        <v>7.9</v>
      </c>
    </row>
    <row r="856" spans="1:12" x14ac:dyDescent="0.2">
      <c r="A856">
        <v>1999</v>
      </c>
      <c r="B856" t="s">
        <v>0</v>
      </c>
      <c r="C856">
        <v>0</v>
      </c>
      <c r="D856" t="s">
        <v>5</v>
      </c>
      <c r="E856">
        <v>2</v>
      </c>
      <c r="F856" cm="1">
        <f t="array" ref="F856">_xlfn.IFS(G856="All Persons",0,G856="Male",1,G856="Female",2,G856="Male: White",1.1,G856="Male: Black or African American",1.2,G856="Male: American Indian or Alaska Native",1.3,G856="Male: Asian or Pacific Islander",1.4,G856="Female: White",2.1,G856="Female: Black or African American",2.2,G856="Female: American Indian or Alaska Native",2.3,G856="Female: Asian or Pacific Islander",2.4)</f>
        <v>2</v>
      </c>
      <c r="G856" t="s">
        <v>6</v>
      </c>
      <c r="H856" t="s">
        <v>40</v>
      </c>
      <c r="J856" t="s">
        <v>10</v>
      </c>
      <c r="K856" cm="1">
        <f t="array" ref="K856">_xlfn.IFS(J856="All ages",0,J856="Under 15 years",1,J856="15-24 years",2,J856="25-34 years",3,J856="35-44 years",4,J856="45-54 years",5,J856="55-64 years",6,J856="65-74 years",7,J856="75-84 years",8,J856="85 years and over",9)</f>
        <v>3</v>
      </c>
      <c r="L856">
        <v>4.5999999999999996</v>
      </c>
    </row>
    <row r="857" spans="1:12" x14ac:dyDescent="0.2">
      <c r="A857">
        <v>2000</v>
      </c>
      <c r="B857" t="s">
        <v>0</v>
      </c>
      <c r="C857">
        <v>0</v>
      </c>
      <c r="D857" t="s">
        <v>5</v>
      </c>
      <c r="E857">
        <v>2</v>
      </c>
      <c r="F857" cm="1">
        <f t="array" ref="F857">_xlfn.IFS(G857="All Persons",0,G857="Male",1,G857="Female",2,G857="Male: White",1.1,G857="Male: Black or African American",1.2,G857="Male: American Indian or Alaska Native",1.3,G857="Male: Asian or Pacific Islander",1.4,G857="Female: White",2.1,G857="Female: Black or African American",2.2,G857="Female: American Indian or Alaska Native",2.3,G857="Female: Asian or Pacific Islander",2.4)</f>
        <v>2</v>
      </c>
      <c r="G857" t="s">
        <v>6</v>
      </c>
      <c r="H857" t="s">
        <v>40</v>
      </c>
      <c r="J857" t="s">
        <v>10</v>
      </c>
      <c r="K857" cm="1">
        <f t="array" ref="K857">_xlfn.IFS(J857="All ages",0,J857="Under 15 years",1,J857="15-24 years",2,J857="25-34 years",3,J857="35-44 years",4,J857="45-54 years",5,J857="55-64 years",6,J857="65-74 years",7,J857="75-84 years",8,J857="85 years and over",9)</f>
        <v>3</v>
      </c>
      <c r="L857">
        <v>4.5999999999999996</v>
      </c>
    </row>
    <row r="858" spans="1:12" x14ac:dyDescent="0.2">
      <c r="A858">
        <v>2001</v>
      </c>
      <c r="B858" t="s">
        <v>0</v>
      </c>
      <c r="C858">
        <v>0</v>
      </c>
      <c r="D858" t="s">
        <v>5</v>
      </c>
      <c r="E858">
        <v>2</v>
      </c>
      <c r="F858" cm="1">
        <f t="array" ref="F858">_xlfn.IFS(G858="All Persons",0,G858="Male",1,G858="Female",2,G858="Male: White",1.1,G858="Male: Black or African American",1.2,G858="Male: American Indian or Alaska Native",1.3,G858="Male: Asian or Pacific Islander",1.4,G858="Female: White",2.1,G858="Female: Black or African American",2.2,G858="Female: American Indian or Alaska Native",2.3,G858="Female: Asian or Pacific Islander",2.4)</f>
        <v>2</v>
      </c>
      <c r="G858" t="s">
        <v>6</v>
      </c>
      <c r="H858" t="s">
        <v>40</v>
      </c>
      <c r="J858" t="s">
        <v>10</v>
      </c>
      <c r="K858" cm="1">
        <f t="array" ref="K858">_xlfn.IFS(J858="All ages",0,J858="Under 15 years",1,J858="15-24 years",2,J858="25-34 years",3,J858="35-44 years",4,J858="45-54 years",5,J858="55-64 years",6,J858="65-74 years",7,J858="75-84 years",8,J858="85 years and over",9)</f>
        <v>3</v>
      </c>
      <c r="L858">
        <v>5.2</v>
      </c>
    </row>
    <row r="859" spans="1:12" x14ac:dyDescent="0.2">
      <c r="A859">
        <v>2002</v>
      </c>
      <c r="B859" t="s">
        <v>0</v>
      </c>
      <c r="C859">
        <v>0</v>
      </c>
      <c r="D859" t="s">
        <v>5</v>
      </c>
      <c r="E859">
        <v>2</v>
      </c>
      <c r="F859" cm="1">
        <f t="array" ref="F859">_xlfn.IFS(G859="All Persons",0,G859="Male",1,G859="Female",2,G859="Male: White",1.1,G859="Male: Black or African American",1.2,G859="Male: American Indian or Alaska Native",1.3,G859="Male: Asian or Pacific Islander",1.4,G859="Female: White",2.1,G859="Female: Black or African American",2.2,G859="Female: American Indian or Alaska Native",2.3,G859="Female: Asian or Pacific Islander",2.4)</f>
        <v>2</v>
      </c>
      <c r="G859" t="s">
        <v>6</v>
      </c>
      <c r="H859" t="s">
        <v>40</v>
      </c>
      <c r="J859" t="s">
        <v>10</v>
      </c>
      <c r="K859" cm="1">
        <f t="array" ref="K859">_xlfn.IFS(J859="All ages",0,J859="Under 15 years",1,J859="15-24 years",2,J859="25-34 years",3,J859="35-44 years",4,J859="45-54 years",5,J859="55-64 years",6,J859="65-74 years",7,J859="75-84 years",8,J859="85 years and over",9)</f>
        <v>3</v>
      </c>
      <c r="L859">
        <v>6.2</v>
      </c>
    </row>
    <row r="860" spans="1:12" x14ac:dyDescent="0.2">
      <c r="A860">
        <v>2003</v>
      </c>
      <c r="B860" t="s">
        <v>0</v>
      </c>
      <c r="C860">
        <v>0</v>
      </c>
      <c r="D860" t="s">
        <v>5</v>
      </c>
      <c r="E860">
        <v>2</v>
      </c>
      <c r="F860" cm="1">
        <f t="array" ref="F860">_xlfn.IFS(G860="All Persons",0,G860="Male",1,G860="Female",2,G860="Male: White",1.1,G860="Male: Black or African American",1.2,G860="Male: American Indian or Alaska Native",1.3,G860="Male: Asian or Pacific Islander",1.4,G860="Female: White",2.1,G860="Female: Black or African American",2.2,G860="Female: American Indian or Alaska Native",2.3,G860="Female: Asian or Pacific Islander",2.4)</f>
        <v>2</v>
      </c>
      <c r="G860" t="s">
        <v>6</v>
      </c>
      <c r="H860" t="s">
        <v>40</v>
      </c>
      <c r="J860" t="s">
        <v>10</v>
      </c>
      <c r="K860" cm="1">
        <f t="array" ref="K860">_xlfn.IFS(J860="All ages",0,J860="Under 15 years",1,J860="15-24 years",2,J860="25-34 years",3,J860="35-44 years",4,J860="45-54 years",5,J860="55-64 years",6,J860="65-74 years",7,J860="75-84 years",8,J860="85 years and over",9)</f>
        <v>3</v>
      </c>
      <c r="L860">
        <v>7.1</v>
      </c>
    </row>
    <row r="861" spans="1:12" x14ac:dyDescent="0.2">
      <c r="A861">
        <v>2004</v>
      </c>
      <c r="B861" t="s">
        <v>0</v>
      </c>
      <c r="C861">
        <v>0</v>
      </c>
      <c r="D861" t="s">
        <v>5</v>
      </c>
      <c r="E861">
        <v>2</v>
      </c>
      <c r="F861" cm="1">
        <f t="array" ref="F861">_xlfn.IFS(G861="All Persons",0,G861="Male",1,G861="Female",2,G861="Male: White",1.1,G861="Male: Black or African American",1.2,G861="Male: American Indian or Alaska Native",1.3,G861="Male: Asian or Pacific Islander",1.4,G861="Female: White",2.1,G861="Female: Black or African American",2.2,G861="Female: American Indian or Alaska Native",2.3,G861="Female: Asian or Pacific Islander",2.4)</f>
        <v>2</v>
      </c>
      <c r="G861" t="s">
        <v>6</v>
      </c>
      <c r="H861" t="s">
        <v>40</v>
      </c>
      <c r="J861" t="s">
        <v>10</v>
      </c>
      <c r="K861" cm="1">
        <f t="array" ref="K861">_xlfn.IFS(J861="All ages",0,J861="Under 15 years",1,J861="15-24 years",2,J861="25-34 years",3,J861="35-44 years",4,J861="45-54 years",5,J861="55-64 years",6,J861="65-74 years",7,J861="75-84 years",8,J861="85 years and over",9)</f>
        <v>3</v>
      </c>
      <c r="L861">
        <v>7.2</v>
      </c>
    </row>
    <row r="862" spans="1:12" x14ac:dyDescent="0.2">
      <c r="A862">
        <v>2005</v>
      </c>
      <c r="B862" t="s">
        <v>0</v>
      </c>
      <c r="C862">
        <v>0</v>
      </c>
      <c r="D862" t="s">
        <v>5</v>
      </c>
      <c r="E862">
        <v>2</v>
      </c>
      <c r="F862" cm="1">
        <f t="array" ref="F862">_xlfn.IFS(G862="All Persons",0,G862="Male",1,G862="Female",2,G862="Male: White",1.1,G862="Male: Black or African American",1.2,G862="Male: American Indian or Alaska Native",1.3,G862="Male: Asian or Pacific Islander",1.4,G862="Female: White",2.1,G862="Female: Black or African American",2.2,G862="Female: American Indian or Alaska Native",2.3,G862="Female: Asian or Pacific Islander",2.4)</f>
        <v>2</v>
      </c>
      <c r="G862" t="s">
        <v>6</v>
      </c>
      <c r="H862" t="s">
        <v>40</v>
      </c>
      <c r="J862" t="s">
        <v>10</v>
      </c>
      <c r="K862" cm="1">
        <f t="array" ref="K862">_xlfn.IFS(J862="All ages",0,J862="Under 15 years",1,J862="15-24 years",2,J862="25-34 years",3,J862="35-44 years",4,J862="45-54 years",5,J862="55-64 years",6,J862="65-74 years",7,J862="75-84 years",8,J862="85 years and over",9)</f>
        <v>3</v>
      </c>
      <c r="L862">
        <v>8.5</v>
      </c>
    </row>
    <row r="863" spans="1:12" x14ac:dyDescent="0.2">
      <c r="A863">
        <v>2006</v>
      </c>
      <c r="B863" t="s">
        <v>0</v>
      </c>
      <c r="C863">
        <v>0</v>
      </c>
      <c r="D863" t="s">
        <v>5</v>
      </c>
      <c r="E863">
        <v>2</v>
      </c>
      <c r="F863" cm="1">
        <f t="array" ref="F863">_xlfn.IFS(G863="All Persons",0,G863="Male",1,G863="Female",2,G863="Male: White",1.1,G863="Male: Black or African American",1.2,G863="Male: American Indian or Alaska Native",1.3,G863="Male: Asian or Pacific Islander",1.4,G863="Female: White",2.1,G863="Female: Black or African American",2.2,G863="Female: American Indian or Alaska Native",2.3,G863="Female: Asian or Pacific Islander",2.4)</f>
        <v>2</v>
      </c>
      <c r="G863" t="s">
        <v>6</v>
      </c>
      <c r="H863" t="s">
        <v>40</v>
      </c>
      <c r="J863" t="s">
        <v>10</v>
      </c>
      <c r="K863" cm="1">
        <f t="array" ref="K863">_xlfn.IFS(J863="All ages",0,J863="Under 15 years",1,J863="15-24 years",2,J863="25-34 years",3,J863="35-44 years",4,J863="45-54 years",5,J863="55-64 years",6,J863="65-74 years",7,J863="75-84 years",8,J863="85 years and over",9)</f>
        <v>3</v>
      </c>
      <c r="L863">
        <v>9.5</v>
      </c>
    </row>
    <row r="864" spans="1:12" x14ac:dyDescent="0.2">
      <c r="A864">
        <v>2007</v>
      </c>
      <c r="B864" t="s">
        <v>0</v>
      </c>
      <c r="C864">
        <v>0</v>
      </c>
      <c r="D864" t="s">
        <v>5</v>
      </c>
      <c r="E864">
        <v>2</v>
      </c>
      <c r="F864" cm="1">
        <f t="array" ref="F864">_xlfn.IFS(G864="All Persons",0,G864="Male",1,G864="Female",2,G864="Male: White",1.1,G864="Male: Black or African American",1.2,G864="Male: American Indian or Alaska Native",1.3,G864="Male: Asian or Pacific Islander",1.4,G864="Female: White",2.1,G864="Female: Black or African American",2.2,G864="Female: American Indian or Alaska Native",2.3,G864="Female: Asian or Pacific Islander",2.4)</f>
        <v>2</v>
      </c>
      <c r="G864" t="s">
        <v>6</v>
      </c>
      <c r="H864" t="s">
        <v>40</v>
      </c>
      <c r="J864" t="s">
        <v>10</v>
      </c>
      <c r="K864" cm="1">
        <f t="array" ref="K864">_xlfn.IFS(J864="All ages",0,J864="Under 15 years",1,J864="15-24 years",2,J864="25-34 years",3,J864="35-44 years",4,J864="45-54 years",5,J864="55-64 years",6,J864="65-74 years",7,J864="75-84 years",8,J864="85 years and over",9)</f>
        <v>3</v>
      </c>
      <c r="L864">
        <v>10.1</v>
      </c>
    </row>
    <row r="865" spans="1:12" x14ac:dyDescent="0.2">
      <c r="A865">
        <v>2008</v>
      </c>
      <c r="B865" t="s">
        <v>0</v>
      </c>
      <c r="C865">
        <v>0</v>
      </c>
      <c r="D865" t="s">
        <v>5</v>
      </c>
      <c r="E865">
        <v>2</v>
      </c>
      <c r="F865" cm="1">
        <f t="array" ref="F865">_xlfn.IFS(G865="All Persons",0,G865="Male",1,G865="Female",2,G865="Male: White",1.1,G865="Male: Black or African American",1.2,G865="Male: American Indian or Alaska Native",1.3,G865="Male: Asian or Pacific Islander",1.4,G865="Female: White",2.1,G865="Female: Black or African American",2.2,G865="Female: American Indian or Alaska Native",2.3,G865="Female: Asian or Pacific Islander",2.4)</f>
        <v>2</v>
      </c>
      <c r="G865" t="s">
        <v>6</v>
      </c>
      <c r="H865" t="s">
        <v>40</v>
      </c>
      <c r="J865" t="s">
        <v>10</v>
      </c>
      <c r="K865" cm="1">
        <f t="array" ref="K865">_xlfn.IFS(J865="All ages",0,J865="Under 15 years",1,J865="15-24 years",2,J865="25-34 years",3,J865="35-44 years",4,J865="45-54 years",5,J865="55-64 years",6,J865="65-74 years",7,J865="75-84 years",8,J865="85 years and over",9)</f>
        <v>3</v>
      </c>
      <c r="L865">
        <v>9.9</v>
      </c>
    </row>
    <row r="866" spans="1:12" x14ac:dyDescent="0.2">
      <c r="A866">
        <v>2009</v>
      </c>
      <c r="B866" t="s">
        <v>0</v>
      </c>
      <c r="C866">
        <v>0</v>
      </c>
      <c r="D866" t="s">
        <v>5</v>
      </c>
      <c r="E866">
        <v>2</v>
      </c>
      <c r="F866" cm="1">
        <f t="array" ref="F866">_xlfn.IFS(G866="All Persons",0,G866="Male",1,G866="Female",2,G866="Male: White",1.1,G866="Male: Black or African American",1.2,G866="Male: American Indian or Alaska Native",1.3,G866="Male: Asian or Pacific Islander",1.4,G866="Female: White",2.1,G866="Female: Black or African American",2.2,G866="Female: American Indian or Alaska Native",2.3,G866="Female: Asian or Pacific Islander",2.4)</f>
        <v>2</v>
      </c>
      <c r="G866" t="s">
        <v>6</v>
      </c>
      <c r="H866" t="s">
        <v>40</v>
      </c>
      <c r="J866" t="s">
        <v>10</v>
      </c>
      <c r="K866" cm="1">
        <f t="array" ref="K866">_xlfn.IFS(J866="All ages",0,J866="Under 15 years",1,J866="15-24 years",2,J866="25-34 years",3,J866="35-44 years",4,J866="45-54 years",5,J866="55-64 years",6,J866="65-74 years",7,J866="75-84 years",8,J866="85 years and over",9)</f>
        <v>3</v>
      </c>
      <c r="L866">
        <v>10.4</v>
      </c>
    </row>
    <row r="867" spans="1:12" x14ac:dyDescent="0.2">
      <c r="A867">
        <v>2010</v>
      </c>
      <c r="B867" t="s">
        <v>0</v>
      </c>
      <c r="C867">
        <v>0</v>
      </c>
      <c r="D867" t="s">
        <v>5</v>
      </c>
      <c r="E867">
        <v>2</v>
      </c>
      <c r="F867" cm="1">
        <f t="array" ref="F867">_xlfn.IFS(G867="All Persons",0,G867="Male",1,G867="Female",2,G867="Male: White",1.1,G867="Male: Black or African American",1.2,G867="Male: American Indian or Alaska Native",1.3,G867="Male: Asian or Pacific Islander",1.4,G867="Female: White",2.1,G867="Female: Black or African American",2.2,G867="Female: American Indian or Alaska Native",2.3,G867="Female: Asian or Pacific Islander",2.4)</f>
        <v>2</v>
      </c>
      <c r="G867" t="s">
        <v>6</v>
      </c>
      <c r="H867" t="s">
        <v>40</v>
      </c>
      <c r="J867" t="s">
        <v>10</v>
      </c>
      <c r="K867" cm="1">
        <f t="array" ref="K867">_xlfn.IFS(J867="All ages",0,J867="Under 15 years",1,J867="15-24 years",2,J867="25-34 years",3,J867="35-44 years",4,J867="45-54 years",5,J867="55-64 years",6,J867="65-74 years",7,J867="75-84 years",8,J867="85 years and over",9)</f>
        <v>3</v>
      </c>
      <c r="L867">
        <v>11.9</v>
      </c>
    </row>
    <row r="868" spans="1:12" x14ac:dyDescent="0.2">
      <c r="A868">
        <v>2011</v>
      </c>
      <c r="B868" t="s">
        <v>0</v>
      </c>
      <c r="C868">
        <v>0</v>
      </c>
      <c r="D868" t="s">
        <v>5</v>
      </c>
      <c r="E868">
        <v>2</v>
      </c>
      <c r="F868" cm="1">
        <f t="array" ref="F868">_xlfn.IFS(G868="All Persons",0,G868="Male",1,G868="Female",2,G868="Male: White",1.1,G868="Male: Black or African American",1.2,G868="Male: American Indian or Alaska Native",1.3,G868="Male: Asian or Pacific Islander",1.4,G868="Female: White",2.1,G868="Female: Black or African American",2.2,G868="Female: American Indian or Alaska Native",2.3,G868="Female: Asian or Pacific Islander",2.4)</f>
        <v>2</v>
      </c>
      <c r="G868" t="s">
        <v>6</v>
      </c>
      <c r="H868" t="s">
        <v>40</v>
      </c>
      <c r="J868" t="s">
        <v>10</v>
      </c>
      <c r="K868" cm="1">
        <f t="array" ref="K868">_xlfn.IFS(J868="All ages",0,J868="Under 15 years",1,J868="15-24 years",2,J868="25-34 years",3,J868="35-44 years",4,J868="45-54 years",5,J868="55-64 years",6,J868="65-74 years",7,J868="75-84 years",8,J868="85 years and over",9)</f>
        <v>3</v>
      </c>
      <c r="L868">
        <v>12.8</v>
      </c>
    </row>
    <row r="869" spans="1:12" x14ac:dyDescent="0.2">
      <c r="A869">
        <v>2012</v>
      </c>
      <c r="B869" t="s">
        <v>0</v>
      </c>
      <c r="C869">
        <v>0</v>
      </c>
      <c r="D869" t="s">
        <v>5</v>
      </c>
      <c r="E869">
        <v>2</v>
      </c>
      <c r="F869" cm="1">
        <f t="array" ref="F869">_xlfn.IFS(G869="All Persons",0,G869="Male",1,G869="Female",2,G869="Male: White",1.1,G869="Male: Black or African American",1.2,G869="Male: American Indian or Alaska Native",1.3,G869="Male: Asian or Pacific Islander",1.4,G869="Female: White",2.1,G869="Female: Black or African American",2.2,G869="Female: American Indian or Alaska Native",2.3,G869="Female: Asian or Pacific Islander",2.4)</f>
        <v>2</v>
      </c>
      <c r="G869" t="s">
        <v>6</v>
      </c>
      <c r="H869" t="s">
        <v>40</v>
      </c>
      <c r="J869" t="s">
        <v>10</v>
      </c>
      <c r="K869" cm="1">
        <f t="array" ref="K869">_xlfn.IFS(J869="All ages",0,J869="Under 15 years",1,J869="15-24 years",2,J869="25-34 years",3,J869="35-44 years",4,J869="45-54 years",5,J869="55-64 years",6,J869="65-74 years",7,J869="75-84 years",8,J869="85 years and over",9)</f>
        <v>3</v>
      </c>
      <c r="L869">
        <v>13.1</v>
      </c>
    </row>
    <row r="870" spans="1:12" x14ac:dyDescent="0.2">
      <c r="A870">
        <v>2013</v>
      </c>
      <c r="B870" t="s">
        <v>0</v>
      </c>
      <c r="C870">
        <v>0</v>
      </c>
      <c r="D870" t="s">
        <v>5</v>
      </c>
      <c r="E870">
        <v>2</v>
      </c>
      <c r="F870" cm="1">
        <f t="array" ref="F870">_xlfn.IFS(G870="All Persons",0,G870="Male",1,G870="Female",2,G870="Male: White",1.1,G870="Male: Black or African American",1.2,G870="Male: American Indian or Alaska Native",1.3,G870="Male: Asian or Pacific Islander",1.4,G870="Female: White",2.1,G870="Female: Black or African American",2.2,G870="Female: American Indian or Alaska Native",2.3,G870="Female: Asian or Pacific Islander",2.4)</f>
        <v>2</v>
      </c>
      <c r="G870" t="s">
        <v>6</v>
      </c>
      <c r="H870" t="s">
        <v>40</v>
      </c>
      <c r="J870" t="s">
        <v>10</v>
      </c>
      <c r="K870" cm="1">
        <f t="array" ref="K870">_xlfn.IFS(J870="All ages",0,J870="Under 15 years",1,J870="15-24 years",2,J870="25-34 years",3,J870="35-44 years",4,J870="45-54 years",5,J870="55-64 years",6,J870="65-74 years",7,J870="75-84 years",8,J870="85 years and over",9)</f>
        <v>3</v>
      </c>
      <c r="L870">
        <v>13</v>
      </c>
    </row>
    <row r="871" spans="1:12" x14ac:dyDescent="0.2">
      <c r="A871">
        <v>2014</v>
      </c>
      <c r="B871" t="s">
        <v>0</v>
      </c>
      <c r="C871">
        <v>0</v>
      </c>
      <c r="D871" t="s">
        <v>5</v>
      </c>
      <c r="E871">
        <v>2</v>
      </c>
      <c r="F871" cm="1">
        <f t="array" ref="F871">_xlfn.IFS(G871="All Persons",0,G871="Male",1,G871="Female",2,G871="Male: White",1.1,G871="Male: Black or African American",1.2,G871="Male: American Indian or Alaska Native",1.3,G871="Male: Asian or Pacific Islander",1.4,G871="Female: White",2.1,G871="Female: Black or African American",2.2,G871="Female: American Indian or Alaska Native",2.3,G871="Female: Asian or Pacific Islander",2.4)</f>
        <v>2</v>
      </c>
      <c r="G871" t="s">
        <v>6</v>
      </c>
      <c r="H871" t="s">
        <v>40</v>
      </c>
      <c r="J871" t="s">
        <v>10</v>
      </c>
      <c r="K871" cm="1">
        <f t="array" ref="K871">_xlfn.IFS(J871="All ages",0,J871="Under 15 years",1,J871="15-24 years",2,J871="25-34 years",3,J871="35-44 years",4,J871="45-54 years",5,J871="55-64 years",6,J871="65-74 years",7,J871="75-84 years",8,J871="85 years and over",9)</f>
        <v>3</v>
      </c>
      <c r="L871">
        <v>14.1</v>
      </c>
    </row>
    <row r="872" spans="1:12" x14ac:dyDescent="0.2">
      <c r="A872">
        <v>2015</v>
      </c>
      <c r="B872" t="s">
        <v>0</v>
      </c>
      <c r="C872">
        <v>0</v>
      </c>
      <c r="D872" t="s">
        <v>5</v>
      </c>
      <c r="E872">
        <v>2</v>
      </c>
      <c r="F872" cm="1">
        <f t="array" ref="F872">_xlfn.IFS(G872="All Persons",0,G872="Male",1,G872="Female",2,G872="Male: White",1.1,G872="Male: Black or African American",1.2,G872="Male: American Indian or Alaska Native",1.3,G872="Male: Asian or Pacific Islander",1.4,G872="Female: White",2.1,G872="Female: Black or African American",2.2,G872="Female: American Indian or Alaska Native",2.3,G872="Female: Asian or Pacific Islander",2.4)</f>
        <v>2</v>
      </c>
      <c r="G872" t="s">
        <v>6</v>
      </c>
      <c r="H872" t="s">
        <v>40</v>
      </c>
      <c r="J872" t="s">
        <v>10</v>
      </c>
      <c r="K872" cm="1">
        <f t="array" ref="K872">_xlfn.IFS(J872="All ages",0,J872="Under 15 years",1,J872="15-24 years",2,J872="25-34 years",3,J872="35-44 years",4,J872="45-54 years",5,J872="55-64 years",6,J872="65-74 years",7,J872="75-84 years",8,J872="85 years and over",9)</f>
        <v>3</v>
      </c>
      <c r="L872">
        <v>15.7</v>
      </c>
    </row>
    <row r="873" spans="1:12" x14ac:dyDescent="0.2">
      <c r="A873">
        <v>2016</v>
      </c>
      <c r="B873" t="s">
        <v>0</v>
      </c>
      <c r="C873">
        <v>0</v>
      </c>
      <c r="D873" t="s">
        <v>5</v>
      </c>
      <c r="E873">
        <v>2</v>
      </c>
      <c r="F873" cm="1">
        <f t="array" ref="F873">_xlfn.IFS(G873="All Persons",0,G873="Male",1,G873="Female",2,G873="Male: White",1.1,G873="Male: Black or African American",1.2,G873="Male: American Indian or Alaska Native",1.3,G873="Male: Asian or Pacific Islander",1.4,G873="Female: White",2.1,G873="Female: Black or African American",2.2,G873="Female: American Indian or Alaska Native",2.3,G873="Female: Asian or Pacific Islander",2.4)</f>
        <v>2</v>
      </c>
      <c r="G873" t="s">
        <v>6</v>
      </c>
      <c r="H873" t="s">
        <v>40</v>
      </c>
      <c r="J873" t="s">
        <v>10</v>
      </c>
      <c r="K873" cm="1">
        <f t="array" ref="K873">_xlfn.IFS(J873="All ages",0,J873="Under 15 years",1,J873="15-24 years",2,J873="25-34 years",3,J873="35-44 years",4,J873="45-54 years",5,J873="55-64 years",6,J873="65-74 years",7,J873="75-84 years",8,J873="85 years and over",9)</f>
        <v>3</v>
      </c>
      <c r="L873">
        <v>19.899999999999999</v>
      </c>
    </row>
    <row r="874" spans="1:12" x14ac:dyDescent="0.2">
      <c r="A874">
        <v>2017</v>
      </c>
      <c r="B874" t="s">
        <v>0</v>
      </c>
      <c r="C874">
        <v>0</v>
      </c>
      <c r="D874" t="s">
        <v>5</v>
      </c>
      <c r="E874">
        <v>2</v>
      </c>
      <c r="F874" cm="1">
        <f t="array" ref="F874">_xlfn.IFS(G874="All Persons",0,G874="Male",1,G874="Female",2,G874="Male: White",1.1,G874="Male: Black or African American",1.2,G874="Male: American Indian or Alaska Native",1.3,G874="Male: Asian or Pacific Islander",1.4,G874="Female: White",2.1,G874="Female: Black or African American",2.2,G874="Female: American Indian or Alaska Native",2.3,G874="Female: Asian or Pacific Islander",2.4)</f>
        <v>2</v>
      </c>
      <c r="G874" t="s">
        <v>6</v>
      </c>
      <c r="H874" t="s">
        <v>40</v>
      </c>
      <c r="J874" t="s">
        <v>10</v>
      </c>
      <c r="K874" cm="1">
        <f t="array" ref="K874">_xlfn.IFS(J874="All ages",0,J874="Under 15 years",1,J874="15-24 years",2,J874="25-34 years",3,J874="35-44 years",4,J874="45-54 years",5,J874="55-64 years",6,J874="65-74 years",7,J874="75-84 years",8,J874="85 years and over",9)</f>
        <v>3</v>
      </c>
      <c r="L874">
        <v>22</v>
      </c>
    </row>
    <row r="875" spans="1:12" x14ac:dyDescent="0.2">
      <c r="A875">
        <v>1999</v>
      </c>
      <c r="B875" t="s">
        <v>0</v>
      </c>
      <c r="C875">
        <v>0</v>
      </c>
      <c r="D875" t="s">
        <v>5</v>
      </c>
      <c r="E875">
        <v>2</v>
      </c>
      <c r="F875" cm="1">
        <f t="array" ref="F875">_xlfn.IFS(G875="All Persons",0,G875="Male",1,G875="Female",2,G875="Male: White",1.1,G875="Male: Black or African American",1.2,G875="Male: American Indian or Alaska Native",1.3,G875="Male: Asian or Pacific Islander",1.4,G875="Female: White",2.1,G875="Female: Black or African American",2.2,G875="Female: American Indian or Alaska Native",2.3,G875="Female: Asian or Pacific Islander",2.4)</f>
        <v>2</v>
      </c>
      <c r="G875" t="s">
        <v>6</v>
      </c>
      <c r="H875" t="s">
        <v>41</v>
      </c>
      <c r="J875" t="s">
        <v>11</v>
      </c>
      <c r="K875" cm="1">
        <f t="array" ref="K875">_xlfn.IFS(J875="All ages",0,J875="Under 15 years",1,J875="15-24 years",2,J875="25-34 years",3,J875="35-44 years",4,J875="45-54 years",5,J875="55-64 years",6,J875="65-74 years",7,J875="75-84 years",8,J875="85 years and over",9)</f>
        <v>4</v>
      </c>
      <c r="L875">
        <v>8.6999999999999993</v>
      </c>
    </row>
    <row r="876" spans="1:12" x14ac:dyDescent="0.2">
      <c r="A876">
        <v>2000</v>
      </c>
      <c r="B876" t="s">
        <v>0</v>
      </c>
      <c r="C876">
        <v>0</v>
      </c>
      <c r="D876" t="s">
        <v>5</v>
      </c>
      <c r="E876">
        <v>2</v>
      </c>
      <c r="F876" cm="1">
        <f t="array" ref="F876">_xlfn.IFS(G876="All Persons",0,G876="Male",1,G876="Female",2,G876="Male: White",1.1,G876="Male: Black or African American",1.2,G876="Male: American Indian or Alaska Native",1.3,G876="Male: Asian or Pacific Islander",1.4,G876="Female: White",2.1,G876="Female: Black or African American",2.2,G876="Female: American Indian or Alaska Native",2.3,G876="Female: Asian or Pacific Islander",2.4)</f>
        <v>2</v>
      </c>
      <c r="G876" t="s">
        <v>6</v>
      </c>
      <c r="H876" t="s">
        <v>41</v>
      </c>
      <c r="J876" t="s">
        <v>11</v>
      </c>
      <c r="K876" cm="1">
        <f t="array" ref="K876">_xlfn.IFS(J876="All ages",0,J876="Under 15 years",1,J876="15-24 years",2,J876="25-34 years",3,J876="35-44 years",4,J876="45-54 years",5,J876="55-64 years",6,J876="65-74 years",7,J876="75-84 years",8,J876="85 years and over",9)</f>
        <v>4</v>
      </c>
      <c r="L876">
        <v>9.1999999999999993</v>
      </c>
    </row>
    <row r="877" spans="1:12" x14ac:dyDescent="0.2">
      <c r="A877">
        <v>2001</v>
      </c>
      <c r="B877" t="s">
        <v>0</v>
      </c>
      <c r="C877">
        <v>0</v>
      </c>
      <c r="D877" t="s">
        <v>5</v>
      </c>
      <c r="E877">
        <v>2</v>
      </c>
      <c r="F877" cm="1">
        <f t="array" ref="F877">_xlfn.IFS(G877="All Persons",0,G877="Male",1,G877="Female",2,G877="Male: White",1.1,G877="Male: Black or African American",1.2,G877="Male: American Indian or Alaska Native",1.3,G877="Male: Asian or Pacific Islander",1.4,G877="Female: White",2.1,G877="Female: Black or African American",2.2,G877="Female: American Indian or Alaska Native",2.3,G877="Female: Asian or Pacific Islander",2.4)</f>
        <v>2</v>
      </c>
      <c r="G877" t="s">
        <v>6</v>
      </c>
      <c r="H877" t="s">
        <v>41</v>
      </c>
      <c r="J877" t="s">
        <v>11</v>
      </c>
      <c r="K877" cm="1">
        <f t="array" ref="K877">_xlfn.IFS(J877="All ages",0,J877="Under 15 years",1,J877="15-24 years",2,J877="25-34 years",3,J877="35-44 years",4,J877="45-54 years",5,J877="55-64 years",6,J877="65-74 years",7,J877="75-84 years",8,J877="85 years and over",9)</f>
        <v>4</v>
      </c>
      <c r="L877">
        <v>10.4</v>
      </c>
    </row>
    <row r="878" spans="1:12" x14ac:dyDescent="0.2">
      <c r="A878">
        <v>2002</v>
      </c>
      <c r="B878" t="s">
        <v>0</v>
      </c>
      <c r="C878">
        <v>0</v>
      </c>
      <c r="D878" t="s">
        <v>5</v>
      </c>
      <c r="E878">
        <v>2</v>
      </c>
      <c r="F878" cm="1">
        <f t="array" ref="F878">_xlfn.IFS(G878="All Persons",0,G878="Male",1,G878="Female",2,G878="Male: White",1.1,G878="Male: Black or African American",1.2,G878="Male: American Indian or Alaska Native",1.3,G878="Male: Asian or Pacific Islander",1.4,G878="Female: White",2.1,G878="Female: Black or African American",2.2,G878="Female: American Indian or Alaska Native",2.3,G878="Female: Asian or Pacific Islander",2.4)</f>
        <v>2</v>
      </c>
      <c r="G878" t="s">
        <v>6</v>
      </c>
      <c r="H878" t="s">
        <v>41</v>
      </c>
      <c r="J878" t="s">
        <v>11</v>
      </c>
      <c r="K878" cm="1">
        <f t="array" ref="K878">_xlfn.IFS(J878="All ages",0,J878="Under 15 years",1,J878="15-24 years",2,J878="25-34 years",3,J878="35-44 years",4,J878="45-54 years",5,J878="55-64 years",6,J878="65-74 years",7,J878="75-84 years",8,J878="85 years and over",9)</f>
        <v>4</v>
      </c>
      <c r="L878">
        <v>12.8</v>
      </c>
    </row>
    <row r="879" spans="1:12" x14ac:dyDescent="0.2">
      <c r="A879">
        <v>2003</v>
      </c>
      <c r="B879" t="s">
        <v>0</v>
      </c>
      <c r="C879">
        <v>0</v>
      </c>
      <c r="D879" t="s">
        <v>5</v>
      </c>
      <c r="E879">
        <v>2</v>
      </c>
      <c r="F879" cm="1">
        <f t="array" ref="F879">_xlfn.IFS(G879="All Persons",0,G879="Male",1,G879="Female",2,G879="Male: White",1.1,G879="Male: Black or African American",1.2,G879="Male: American Indian or Alaska Native",1.3,G879="Male: Asian or Pacific Islander",1.4,G879="Female: White",2.1,G879="Female: Black or African American",2.2,G879="Female: American Indian or Alaska Native",2.3,G879="Female: Asian or Pacific Islander",2.4)</f>
        <v>2</v>
      </c>
      <c r="G879" t="s">
        <v>6</v>
      </c>
      <c r="H879" t="s">
        <v>41</v>
      </c>
      <c r="J879" t="s">
        <v>11</v>
      </c>
      <c r="K879" cm="1">
        <f t="array" ref="K879">_xlfn.IFS(J879="All ages",0,J879="Under 15 years",1,J879="15-24 years",2,J879="25-34 years",3,J879="35-44 years",4,J879="45-54 years",5,J879="55-64 years",6,J879="65-74 years",7,J879="75-84 years",8,J879="85 years and over",9)</f>
        <v>4</v>
      </c>
      <c r="L879">
        <v>13.7</v>
      </c>
    </row>
    <row r="880" spans="1:12" x14ac:dyDescent="0.2">
      <c r="A880">
        <v>2004</v>
      </c>
      <c r="B880" t="s">
        <v>0</v>
      </c>
      <c r="C880">
        <v>0</v>
      </c>
      <c r="D880" t="s">
        <v>5</v>
      </c>
      <c r="E880">
        <v>2</v>
      </c>
      <c r="F880" cm="1">
        <f t="array" ref="F880">_xlfn.IFS(G880="All Persons",0,G880="Male",1,G880="Female",2,G880="Male: White",1.1,G880="Male: Black or African American",1.2,G880="Male: American Indian or Alaska Native",1.3,G880="Male: Asian or Pacific Islander",1.4,G880="Female: White",2.1,G880="Female: Black or African American",2.2,G880="Female: American Indian or Alaska Native",2.3,G880="Female: Asian or Pacific Islander",2.4)</f>
        <v>2</v>
      </c>
      <c r="G880" t="s">
        <v>6</v>
      </c>
      <c r="H880" t="s">
        <v>41</v>
      </c>
      <c r="J880" t="s">
        <v>11</v>
      </c>
      <c r="K880" cm="1">
        <f t="array" ref="K880">_xlfn.IFS(J880="All ages",0,J880="Under 15 years",1,J880="15-24 years",2,J880="25-34 years",3,J880="35-44 years",4,J880="45-54 years",5,J880="55-64 years",6,J880="65-74 years",7,J880="75-84 years",8,J880="85 years and over",9)</f>
        <v>4</v>
      </c>
      <c r="L880">
        <v>14.8</v>
      </c>
    </row>
    <row r="881" spans="1:12" x14ac:dyDescent="0.2">
      <c r="A881">
        <v>2005</v>
      </c>
      <c r="B881" t="s">
        <v>0</v>
      </c>
      <c r="C881">
        <v>0</v>
      </c>
      <c r="D881" t="s">
        <v>5</v>
      </c>
      <c r="E881">
        <v>2</v>
      </c>
      <c r="F881" cm="1">
        <f t="array" ref="F881">_xlfn.IFS(G881="All Persons",0,G881="Male",1,G881="Female",2,G881="Male: White",1.1,G881="Male: Black or African American",1.2,G881="Male: American Indian or Alaska Native",1.3,G881="Male: Asian or Pacific Islander",1.4,G881="Female: White",2.1,G881="Female: Black or African American",2.2,G881="Female: American Indian or Alaska Native",2.3,G881="Female: Asian or Pacific Islander",2.4)</f>
        <v>2</v>
      </c>
      <c r="G881" t="s">
        <v>6</v>
      </c>
      <c r="H881" t="s">
        <v>41</v>
      </c>
      <c r="J881" t="s">
        <v>11</v>
      </c>
      <c r="K881" cm="1">
        <f t="array" ref="K881">_xlfn.IFS(J881="All ages",0,J881="Under 15 years",1,J881="15-24 years",2,J881="25-34 years",3,J881="35-44 years",4,J881="45-54 years",5,J881="55-64 years",6,J881="65-74 years",7,J881="75-84 years",8,J881="85 years and over",9)</f>
        <v>4</v>
      </c>
      <c r="L881">
        <v>14.8</v>
      </c>
    </row>
    <row r="882" spans="1:12" x14ac:dyDescent="0.2">
      <c r="A882">
        <v>2006</v>
      </c>
      <c r="B882" t="s">
        <v>0</v>
      </c>
      <c r="C882">
        <v>0</v>
      </c>
      <c r="D882" t="s">
        <v>5</v>
      </c>
      <c r="E882">
        <v>2</v>
      </c>
      <c r="F882" cm="1">
        <f t="array" ref="F882">_xlfn.IFS(G882="All Persons",0,G882="Male",1,G882="Female",2,G882="Male: White",1.1,G882="Male: Black or African American",1.2,G882="Male: American Indian or Alaska Native",1.3,G882="Male: Asian or Pacific Islander",1.4,G882="Female: White",2.1,G882="Female: Black or African American",2.2,G882="Female: American Indian or Alaska Native",2.3,G882="Female: Asian or Pacific Islander",2.4)</f>
        <v>2</v>
      </c>
      <c r="G882" t="s">
        <v>6</v>
      </c>
      <c r="H882" t="s">
        <v>41</v>
      </c>
      <c r="J882" t="s">
        <v>11</v>
      </c>
      <c r="K882" cm="1">
        <f t="array" ref="K882">_xlfn.IFS(J882="All ages",0,J882="Under 15 years",1,J882="15-24 years",2,J882="25-34 years",3,J882="35-44 years",4,J882="45-54 years",5,J882="55-64 years",6,J882="65-74 years",7,J882="75-84 years",8,J882="85 years and over",9)</f>
        <v>4</v>
      </c>
      <c r="L882">
        <v>15.9</v>
      </c>
    </row>
    <row r="883" spans="1:12" x14ac:dyDescent="0.2">
      <c r="A883">
        <v>2007</v>
      </c>
      <c r="B883" t="s">
        <v>0</v>
      </c>
      <c r="C883">
        <v>0</v>
      </c>
      <c r="D883" t="s">
        <v>5</v>
      </c>
      <c r="E883">
        <v>2</v>
      </c>
      <c r="F883" cm="1">
        <f t="array" ref="F883">_xlfn.IFS(G883="All Persons",0,G883="Male",1,G883="Female",2,G883="Male: White",1.1,G883="Male: Black or African American",1.2,G883="Male: American Indian or Alaska Native",1.3,G883="Male: Asian or Pacific Islander",1.4,G883="Female: White",2.1,G883="Female: Black or African American",2.2,G883="Female: American Indian or Alaska Native",2.3,G883="Female: Asian or Pacific Islander",2.4)</f>
        <v>2</v>
      </c>
      <c r="G883" t="s">
        <v>6</v>
      </c>
      <c r="H883" t="s">
        <v>41</v>
      </c>
      <c r="J883" t="s">
        <v>11</v>
      </c>
      <c r="K883" cm="1">
        <f t="array" ref="K883">_xlfn.IFS(J883="All ages",0,J883="Under 15 years",1,J883="15-24 years",2,J883="25-34 years",3,J883="35-44 years",4,J883="45-54 years",5,J883="55-64 years",6,J883="65-74 years",7,J883="75-84 years",8,J883="85 years and over",9)</f>
        <v>4</v>
      </c>
      <c r="L883">
        <v>16.100000000000001</v>
      </c>
    </row>
    <row r="884" spans="1:12" x14ac:dyDescent="0.2">
      <c r="A884">
        <v>2008</v>
      </c>
      <c r="B884" t="s">
        <v>0</v>
      </c>
      <c r="C884">
        <v>0</v>
      </c>
      <c r="D884" t="s">
        <v>5</v>
      </c>
      <c r="E884">
        <v>2</v>
      </c>
      <c r="F884" cm="1">
        <f t="array" ref="F884">_xlfn.IFS(G884="All Persons",0,G884="Male",1,G884="Female",2,G884="Male: White",1.1,G884="Male: Black or African American",1.2,G884="Male: American Indian or Alaska Native",1.3,G884="Male: Asian or Pacific Islander",1.4,G884="Female: White",2.1,G884="Female: Black or African American",2.2,G884="Female: American Indian or Alaska Native",2.3,G884="Female: Asian or Pacific Islander",2.4)</f>
        <v>2</v>
      </c>
      <c r="G884" t="s">
        <v>6</v>
      </c>
      <c r="H884" t="s">
        <v>41</v>
      </c>
      <c r="J884" t="s">
        <v>11</v>
      </c>
      <c r="K884" cm="1">
        <f t="array" ref="K884">_xlfn.IFS(J884="All ages",0,J884="Under 15 years",1,J884="15-24 years",2,J884="25-34 years",3,J884="35-44 years",4,J884="45-54 years",5,J884="55-64 years",6,J884="65-74 years",7,J884="75-84 years",8,J884="85 years and over",9)</f>
        <v>4</v>
      </c>
      <c r="L884">
        <v>16.5</v>
      </c>
    </row>
    <row r="885" spans="1:12" x14ac:dyDescent="0.2">
      <c r="A885">
        <v>2009</v>
      </c>
      <c r="B885" t="s">
        <v>0</v>
      </c>
      <c r="C885">
        <v>0</v>
      </c>
      <c r="D885" t="s">
        <v>5</v>
      </c>
      <c r="E885">
        <v>2</v>
      </c>
      <c r="F885" cm="1">
        <f t="array" ref="F885">_xlfn.IFS(G885="All Persons",0,G885="Male",1,G885="Female",2,G885="Male: White",1.1,G885="Male: Black or African American",1.2,G885="Male: American Indian or Alaska Native",1.3,G885="Male: Asian or Pacific Islander",1.4,G885="Female: White",2.1,G885="Female: Black or African American",2.2,G885="Female: American Indian or Alaska Native",2.3,G885="Female: Asian or Pacific Islander",2.4)</f>
        <v>2</v>
      </c>
      <c r="G885" t="s">
        <v>6</v>
      </c>
      <c r="H885" t="s">
        <v>41</v>
      </c>
      <c r="J885" t="s">
        <v>11</v>
      </c>
      <c r="K885" cm="1">
        <f t="array" ref="K885">_xlfn.IFS(J885="All ages",0,J885="Under 15 years",1,J885="15-24 years",2,J885="25-34 years",3,J885="35-44 years",4,J885="45-54 years",5,J885="55-64 years",6,J885="65-74 years",7,J885="75-84 years",8,J885="85 years and over",9)</f>
        <v>4</v>
      </c>
      <c r="L885">
        <v>16</v>
      </c>
    </row>
    <row r="886" spans="1:12" x14ac:dyDescent="0.2">
      <c r="A886">
        <v>2010</v>
      </c>
      <c r="B886" t="s">
        <v>0</v>
      </c>
      <c r="C886">
        <v>0</v>
      </c>
      <c r="D886" t="s">
        <v>5</v>
      </c>
      <c r="E886">
        <v>2</v>
      </c>
      <c r="F886" cm="1">
        <f t="array" ref="F886">_xlfn.IFS(G886="All Persons",0,G886="Male",1,G886="Female",2,G886="Male: White",1.1,G886="Male: Black or African American",1.2,G886="Male: American Indian or Alaska Native",1.3,G886="Male: Asian or Pacific Islander",1.4,G886="Female: White",2.1,G886="Female: Black or African American",2.2,G886="Female: American Indian or Alaska Native",2.3,G886="Female: Asian or Pacific Islander",2.4)</f>
        <v>2</v>
      </c>
      <c r="G886" t="s">
        <v>6</v>
      </c>
      <c r="H886" t="s">
        <v>41</v>
      </c>
      <c r="J886" t="s">
        <v>11</v>
      </c>
      <c r="K886" cm="1">
        <f t="array" ref="K886">_xlfn.IFS(J886="All ages",0,J886="Under 15 years",1,J886="15-24 years",2,J886="25-34 years",3,J886="35-44 years",4,J886="45-54 years",5,J886="55-64 years",6,J886="65-74 years",7,J886="75-84 years",8,J886="85 years and over",9)</f>
        <v>4</v>
      </c>
      <c r="L886">
        <v>16.8</v>
      </c>
    </row>
    <row r="887" spans="1:12" x14ac:dyDescent="0.2">
      <c r="A887">
        <v>2011</v>
      </c>
      <c r="B887" t="s">
        <v>0</v>
      </c>
      <c r="C887">
        <v>0</v>
      </c>
      <c r="D887" t="s">
        <v>5</v>
      </c>
      <c r="E887">
        <v>2</v>
      </c>
      <c r="F887" cm="1">
        <f t="array" ref="F887">_xlfn.IFS(G887="All Persons",0,G887="Male",1,G887="Female",2,G887="Male: White",1.1,G887="Male: Black or African American",1.2,G887="Male: American Indian or Alaska Native",1.3,G887="Male: Asian or Pacific Islander",1.4,G887="Female: White",2.1,G887="Female: Black or African American",2.2,G887="Female: American Indian or Alaska Native",2.3,G887="Female: Asian or Pacific Islander",2.4)</f>
        <v>2</v>
      </c>
      <c r="G887" t="s">
        <v>6</v>
      </c>
      <c r="H887" t="s">
        <v>41</v>
      </c>
      <c r="J887" t="s">
        <v>11</v>
      </c>
      <c r="K887" cm="1">
        <f t="array" ref="K887">_xlfn.IFS(J887="All ages",0,J887="Under 15 years",1,J887="15-24 years",2,J887="25-34 years",3,J887="35-44 years",4,J887="45-54 years",5,J887="55-64 years",6,J887="65-74 years",7,J887="75-84 years",8,J887="85 years and over",9)</f>
        <v>4</v>
      </c>
      <c r="L887">
        <v>18.2</v>
      </c>
    </row>
    <row r="888" spans="1:12" x14ac:dyDescent="0.2">
      <c r="A888">
        <v>2012</v>
      </c>
      <c r="B888" t="s">
        <v>0</v>
      </c>
      <c r="C888">
        <v>0</v>
      </c>
      <c r="D888" t="s">
        <v>5</v>
      </c>
      <c r="E888">
        <v>2</v>
      </c>
      <c r="F888" cm="1">
        <f t="array" ref="F888">_xlfn.IFS(G888="All Persons",0,G888="Male",1,G888="Female",2,G888="Male: White",1.1,G888="Male: Black or African American",1.2,G888="Male: American Indian or Alaska Native",1.3,G888="Male: Asian or Pacific Islander",1.4,G888="Female: White",2.1,G888="Female: Black or African American",2.2,G888="Female: American Indian or Alaska Native",2.3,G888="Female: Asian or Pacific Islander",2.4)</f>
        <v>2</v>
      </c>
      <c r="G888" t="s">
        <v>6</v>
      </c>
      <c r="H888" t="s">
        <v>41</v>
      </c>
      <c r="J888" t="s">
        <v>11</v>
      </c>
      <c r="K888" cm="1">
        <f t="array" ref="K888">_xlfn.IFS(J888="All ages",0,J888="Under 15 years",1,J888="15-24 years",2,J888="25-34 years",3,J888="35-44 years",4,J888="45-54 years",5,J888="55-64 years",6,J888="65-74 years",7,J888="75-84 years",8,J888="85 years and over",9)</f>
        <v>4</v>
      </c>
      <c r="L888">
        <v>17.100000000000001</v>
      </c>
    </row>
    <row r="889" spans="1:12" x14ac:dyDescent="0.2">
      <c r="A889">
        <v>2013</v>
      </c>
      <c r="B889" t="s">
        <v>0</v>
      </c>
      <c r="C889">
        <v>0</v>
      </c>
      <c r="D889" t="s">
        <v>5</v>
      </c>
      <c r="E889">
        <v>2</v>
      </c>
      <c r="F889" cm="1">
        <f t="array" ref="F889">_xlfn.IFS(G889="All Persons",0,G889="Male",1,G889="Female",2,G889="Male: White",1.1,G889="Male: Black or African American",1.2,G889="Male: American Indian or Alaska Native",1.3,G889="Male: Asian or Pacific Islander",1.4,G889="Female: White",2.1,G889="Female: Black or African American",2.2,G889="Female: American Indian or Alaska Native",2.3,G889="Female: Asian or Pacific Islander",2.4)</f>
        <v>2</v>
      </c>
      <c r="G889" t="s">
        <v>6</v>
      </c>
      <c r="H889" t="s">
        <v>41</v>
      </c>
      <c r="J889" t="s">
        <v>11</v>
      </c>
      <c r="K889" cm="1">
        <f t="array" ref="K889">_xlfn.IFS(J889="All ages",0,J889="Under 15 years",1,J889="15-24 years",2,J889="25-34 years",3,J889="35-44 years",4,J889="45-54 years",5,J889="55-64 years",6,J889="65-74 years",7,J889="75-84 years",8,J889="85 years and over",9)</f>
        <v>4</v>
      </c>
      <c r="L889">
        <v>18</v>
      </c>
    </row>
    <row r="890" spans="1:12" x14ac:dyDescent="0.2">
      <c r="A890">
        <v>2014</v>
      </c>
      <c r="B890" t="s">
        <v>0</v>
      </c>
      <c r="C890">
        <v>0</v>
      </c>
      <c r="D890" t="s">
        <v>5</v>
      </c>
      <c r="E890">
        <v>2</v>
      </c>
      <c r="F890" cm="1">
        <f t="array" ref="F890">_xlfn.IFS(G890="All Persons",0,G890="Male",1,G890="Female",2,G890="Male: White",1.1,G890="Male: Black or African American",1.2,G890="Male: American Indian or Alaska Native",1.3,G890="Male: Asian or Pacific Islander",1.4,G890="Female: White",2.1,G890="Female: Black or African American",2.2,G890="Female: American Indian or Alaska Native",2.3,G890="Female: Asian or Pacific Islander",2.4)</f>
        <v>2</v>
      </c>
      <c r="G890" t="s">
        <v>6</v>
      </c>
      <c r="H890" t="s">
        <v>41</v>
      </c>
      <c r="J890" t="s">
        <v>11</v>
      </c>
      <c r="K890" cm="1">
        <f t="array" ref="K890">_xlfn.IFS(J890="All ages",0,J890="Under 15 years",1,J890="15-24 years",2,J890="25-34 years",3,J890="35-44 years",4,J890="45-54 years",5,J890="55-64 years",6,J890="65-74 years",7,J890="75-84 years",8,J890="85 years and over",9)</f>
        <v>4</v>
      </c>
      <c r="L890">
        <v>19.2</v>
      </c>
    </row>
    <row r="891" spans="1:12" x14ac:dyDescent="0.2">
      <c r="A891">
        <v>2015</v>
      </c>
      <c r="B891" t="s">
        <v>0</v>
      </c>
      <c r="C891">
        <v>0</v>
      </c>
      <c r="D891" t="s">
        <v>5</v>
      </c>
      <c r="E891">
        <v>2</v>
      </c>
      <c r="F891" cm="1">
        <f t="array" ref="F891">_xlfn.IFS(G891="All Persons",0,G891="Male",1,G891="Female",2,G891="Male: White",1.1,G891="Male: Black or African American",1.2,G891="Male: American Indian or Alaska Native",1.3,G891="Male: Asian or Pacific Islander",1.4,G891="Female: White",2.1,G891="Female: Black or African American",2.2,G891="Female: American Indian or Alaska Native",2.3,G891="Female: Asian or Pacific Islander",2.4)</f>
        <v>2</v>
      </c>
      <c r="G891" t="s">
        <v>6</v>
      </c>
      <c r="H891" t="s">
        <v>41</v>
      </c>
      <c r="J891" t="s">
        <v>11</v>
      </c>
      <c r="K891" cm="1">
        <f t="array" ref="K891">_xlfn.IFS(J891="All ages",0,J891="Under 15 years",1,J891="15-24 years",2,J891="25-34 years",3,J891="35-44 years",4,J891="45-54 years",5,J891="55-64 years",6,J891="65-74 years",7,J891="75-84 years",8,J891="85 years and over",9)</f>
        <v>4</v>
      </c>
      <c r="L891">
        <v>20.5</v>
      </c>
    </row>
    <row r="892" spans="1:12" x14ac:dyDescent="0.2">
      <c r="A892">
        <v>2016</v>
      </c>
      <c r="B892" t="s">
        <v>0</v>
      </c>
      <c r="C892">
        <v>0</v>
      </c>
      <c r="D892" t="s">
        <v>5</v>
      </c>
      <c r="E892">
        <v>2</v>
      </c>
      <c r="F892" cm="1">
        <f t="array" ref="F892">_xlfn.IFS(G892="All Persons",0,G892="Male",1,G892="Female",2,G892="Male: White",1.1,G892="Male: Black or African American",1.2,G892="Male: American Indian or Alaska Native",1.3,G892="Male: Asian or Pacific Islander",1.4,G892="Female: White",2.1,G892="Female: Black or African American",2.2,G892="Female: American Indian or Alaska Native",2.3,G892="Female: Asian or Pacific Islander",2.4)</f>
        <v>2</v>
      </c>
      <c r="G892" t="s">
        <v>6</v>
      </c>
      <c r="H892" t="s">
        <v>41</v>
      </c>
      <c r="J892" t="s">
        <v>11</v>
      </c>
      <c r="K892" cm="1">
        <f t="array" ref="K892">_xlfn.IFS(J892="All ages",0,J892="Under 15 years",1,J892="15-24 years",2,J892="25-34 years",3,J892="35-44 years",4,J892="45-54 years",5,J892="55-64 years",6,J892="65-74 years",7,J892="75-84 years",8,J892="85 years and over",9)</f>
        <v>4</v>
      </c>
      <c r="L892">
        <v>23.3</v>
      </c>
    </row>
    <row r="893" spans="1:12" x14ac:dyDescent="0.2">
      <c r="A893">
        <v>2017</v>
      </c>
      <c r="B893" t="s">
        <v>0</v>
      </c>
      <c r="C893">
        <v>0</v>
      </c>
      <c r="D893" t="s">
        <v>5</v>
      </c>
      <c r="E893">
        <v>2</v>
      </c>
      <c r="F893" cm="1">
        <f t="array" ref="F893">_xlfn.IFS(G893="All Persons",0,G893="Male",1,G893="Female",2,G893="Male: White",1.1,G893="Male: Black or African American",1.2,G893="Male: American Indian or Alaska Native",1.3,G893="Male: Asian or Pacific Islander",1.4,G893="Female: White",2.1,G893="Female: Black or African American",2.2,G893="Female: American Indian or Alaska Native",2.3,G893="Female: Asian or Pacific Islander",2.4)</f>
        <v>2</v>
      </c>
      <c r="G893" t="s">
        <v>6</v>
      </c>
      <c r="H893" t="s">
        <v>41</v>
      </c>
      <c r="J893" t="s">
        <v>11</v>
      </c>
      <c r="K893" cm="1">
        <f t="array" ref="K893">_xlfn.IFS(J893="All ages",0,J893="Under 15 years",1,J893="15-24 years",2,J893="25-34 years",3,J893="35-44 years",4,J893="45-54 years",5,J893="55-64 years",6,J893="65-74 years",7,J893="75-84 years",8,J893="85 years and over",9)</f>
        <v>4</v>
      </c>
      <c r="L893">
        <v>25.1</v>
      </c>
    </row>
    <row r="894" spans="1:12" x14ac:dyDescent="0.2">
      <c r="A894">
        <v>1999</v>
      </c>
      <c r="B894" t="s">
        <v>0</v>
      </c>
      <c r="C894">
        <v>0</v>
      </c>
      <c r="D894" t="s">
        <v>5</v>
      </c>
      <c r="E894">
        <v>2</v>
      </c>
      <c r="F894" cm="1">
        <f t="array" ref="F894">_xlfn.IFS(G894="All Persons",0,G894="Male",1,G894="Female",2,G894="Male: White",1.1,G894="Male: Black or African American",1.2,G894="Male: American Indian or Alaska Native",1.3,G894="Male: Asian or Pacific Islander",1.4,G894="Female: White",2.1,G894="Female: Black or African American",2.2,G894="Female: American Indian or Alaska Native",2.3,G894="Female: Asian or Pacific Islander",2.4)</f>
        <v>2</v>
      </c>
      <c r="G894" t="s">
        <v>6</v>
      </c>
      <c r="H894" t="s">
        <v>42</v>
      </c>
      <c r="J894" t="s">
        <v>12</v>
      </c>
      <c r="K894" cm="1">
        <f t="array" ref="K894">_xlfn.IFS(J894="All ages",0,J894="Under 15 years",1,J894="15-24 years",2,J894="25-34 years",3,J894="35-44 years",4,J894="45-54 years",5,J894="55-64 years",6,J894="65-74 years",7,J894="75-84 years",8,J894="85 years and over",9)</f>
        <v>5</v>
      </c>
      <c r="L894">
        <v>7.2</v>
      </c>
    </row>
    <row r="895" spans="1:12" x14ac:dyDescent="0.2">
      <c r="A895">
        <v>2000</v>
      </c>
      <c r="B895" t="s">
        <v>0</v>
      </c>
      <c r="C895">
        <v>0</v>
      </c>
      <c r="D895" t="s">
        <v>5</v>
      </c>
      <c r="E895">
        <v>2</v>
      </c>
      <c r="F895" cm="1">
        <f t="array" ref="F895">_xlfn.IFS(G895="All Persons",0,G895="Male",1,G895="Female",2,G895="Male: White",1.1,G895="Male: Black or African American",1.2,G895="Male: American Indian or Alaska Native",1.3,G895="Male: Asian or Pacific Islander",1.4,G895="Female: White",2.1,G895="Female: Black or African American",2.2,G895="Female: American Indian or Alaska Native",2.3,G895="Female: Asian or Pacific Islander",2.4)</f>
        <v>2</v>
      </c>
      <c r="G895" t="s">
        <v>6</v>
      </c>
      <c r="H895" t="s">
        <v>42</v>
      </c>
      <c r="J895" t="s">
        <v>12</v>
      </c>
      <c r="K895" cm="1">
        <f t="array" ref="K895">_xlfn.IFS(J895="All ages",0,J895="Under 15 years",1,J895="15-24 years",2,J895="25-34 years",3,J895="35-44 years",4,J895="45-54 years",5,J895="55-64 years",6,J895="65-74 years",7,J895="75-84 years",8,J895="85 years and over",9)</f>
        <v>5</v>
      </c>
      <c r="L895">
        <v>7.7</v>
      </c>
    </row>
    <row r="896" spans="1:12" x14ac:dyDescent="0.2">
      <c r="A896">
        <v>2001</v>
      </c>
      <c r="B896" t="s">
        <v>0</v>
      </c>
      <c r="C896">
        <v>0</v>
      </c>
      <c r="D896" t="s">
        <v>5</v>
      </c>
      <c r="E896">
        <v>2</v>
      </c>
      <c r="F896" cm="1">
        <f t="array" ref="F896">_xlfn.IFS(G896="All Persons",0,G896="Male",1,G896="Female",2,G896="Male: White",1.1,G896="Male: Black or African American",1.2,G896="Male: American Indian or Alaska Native",1.3,G896="Male: Asian or Pacific Islander",1.4,G896="Female: White",2.1,G896="Female: Black or African American",2.2,G896="Female: American Indian or Alaska Native",2.3,G896="Female: Asian or Pacific Islander",2.4)</f>
        <v>2</v>
      </c>
      <c r="G896" t="s">
        <v>6</v>
      </c>
      <c r="H896" t="s">
        <v>42</v>
      </c>
      <c r="J896" t="s">
        <v>12</v>
      </c>
      <c r="K896" cm="1">
        <f t="array" ref="K896">_xlfn.IFS(J896="All ages",0,J896="Under 15 years",1,J896="15-24 years",2,J896="25-34 years",3,J896="35-44 years",4,J896="45-54 years",5,J896="55-64 years",6,J896="65-74 years",7,J896="75-84 years",8,J896="85 years and over",9)</f>
        <v>5</v>
      </c>
      <c r="L896">
        <v>9.1</v>
      </c>
    </row>
    <row r="897" spans="1:12" x14ac:dyDescent="0.2">
      <c r="A897">
        <v>2002</v>
      </c>
      <c r="B897" t="s">
        <v>0</v>
      </c>
      <c r="C897">
        <v>0</v>
      </c>
      <c r="D897" t="s">
        <v>5</v>
      </c>
      <c r="E897">
        <v>2</v>
      </c>
      <c r="F897" cm="1">
        <f t="array" ref="F897">_xlfn.IFS(G897="All Persons",0,G897="Male",1,G897="Female",2,G897="Male: White",1.1,G897="Male: Black or African American",1.2,G897="Male: American Indian or Alaska Native",1.3,G897="Male: Asian or Pacific Islander",1.4,G897="Female: White",2.1,G897="Female: Black or African American",2.2,G897="Female: American Indian or Alaska Native",2.3,G897="Female: Asian or Pacific Islander",2.4)</f>
        <v>2</v>
      </c>
      <c r="G897" t="s">
        <v>6</v>
      </c>
      <c r="H897" t="s">
        <v>42</v>
      </c>
      <c r="J897" t="s">
        <v>12</v>
      </c>
      <c r="K897" cm="1">
        <f t="array" ref="K897">_xlfn.IFS(J897="All ages",0,J897="Under 15 years",1,J897="15-24 years",2,J897="25-34 years",3,J897="35-44 years",4,J897="45-54 years",5,J897="55-64 years",6,J897="65-74 years",7,J897="75-84 years",8,J897="85 years and over",9)</f>
        <v>5</v>
      </c>
      <c r="L897">
        <v>12.2</v>
      </c>
    </row>
    <row r="898" spans="1:12" x14ac:dyDescent="0.2">
      <c r="A898">
        <v>2003</v>
      </c>
      <c r="B898" t="s">
        <v>0</v>
      </c>
      <c r="C898">
        <v>0</v>
      </c>
      <c r="D898" t="s">
        <v>5</v>
      </c>
      <c r="E898">
        <v>2</v>
      </c>
      <c r="F898" cm="1">
        <f t="array" ref="F898">_xlfn.IFS(G898="All Persons",0,G898="Male",1,G898="Female",2,G898="Male: White",1.1,G898="Male: Black or African American",1.2,G898="Male: American Indian or Alaska Native",1.3,G898="Male: Asian or Pacific Islander",1.4,G898="Female: White",2.1,G898="Female: Black or African American",2.2,G898="Female: American Indian or Alaska Native",2.3,G898="Female: Asian or Pacific Islander",2.4)</f>
        <v>2</v>
      </c>
      <c r="G898" t="s">
        <v>6</v>
      </c>
      <c r="H898" t="s">
        <v>42</v>
      </c>
      <c r="J898" t="s">
        <v>12</v>
      </c>
      <c r="K898" cm="1">
        <f t="array" ref="K898">_xlfn.IFS(J898="All ages",0,J898="Under 15 years",1,J898="15-24 years",2,J898="25-34 years",3,J898="35-44 years",4,J898="45-54 years",5,J898="55-64 years",6,J898="65-74 years",7,J898="75-84 years",8,J898="85 years and over",9)</f>
        <v>5</v>
      </c>
      <c r="L898">
        <v>13.5</v>
      </c>
    </row>
    <row r="899" spans="1:12" x14ac:dyDescent="0.2">
      <c r="A899">
        <v>2004</v>
      </c>
      <c r="B899" t="s">
        <v>0</v>
      </c>
      <c r="C899">
        <v>0</v>
      </c>
      <c r="D899" t="s">
        <v>5</v>
      </c>
      <c r="E899">
        <v>2</v>
      </c>
      <c r="F899" cm="1">
        <f t="array" ref="F899">_xlfn.IFS(G899="All Persons",0,G899="Male",1,G899="Female",2,G899="Male: White",1.1,G899="Male: Black or African American",1.2,G899="Male: American Indian or Alaska Native",1.3,G899="Male: Asian or Pacific Islander",1.4,G899="Female: White",2.1,G899="Female: Black or African American",2.2,G899="Female: American Indian or Alaska Native",2.3,G899="Female: Asian or Pacific Islander",2.4)</f>
        <v>2</v>
      </c>
      <c r="G899" t="s">
        <v>6</v>
      </c>
      <c r="H899" t="s">
        <v>42</v>
      </c>
      <c r="J899" t="s">
        <v>12</v>
      </c>
      <c r="K899" cm="1">
        <f t="array" ref="K899">_xlfn.IFS(J899="All ages",0,J899="Under 15 years",1,J899="15-24 years",2,J899="25-34 years",3,J899="35-44 years",4,J899="45-54 years",5,J899="55-64 years",6,J899="65-74 years",7,J899="75-84 years",8,J899="85 years and over",9)</f>
        <v>5</v>
      </c>
      <c r="L899">
        <v>15</v>
      </c>
    </row>
    <row r="900" spans="1:12" x14ac:dyDescent="0.2">
      <c r="A900">
        <v>2005</v>
      </c>
      <c r="B900" t="s">
        <v>0</v>
      </c>
      <c r="C900">
        <v>0</v>
      </c>
      <c r="D900" t="s">
        <v>5</v>
      </c>
      <c r="E900">
        <v>2</v>
      </c>
      <c r="F900" cm="1">
        <f t="array" ref="F900">_xlfn.IFS(G900="All Persons",0,G900="Male",1,G900="Female",2,G900="Male: White",1.1,G900="Male: Black or African American",1.2,G900="Male: American Indian or Alaska Native",1.3,G900="Male: Asian or Pacific Islander",1.4,G900="Female: White",2.1,G900="Female: Black or African American",2.2,G900="Female: American Indian or Alaska Native",2.3,G900="Female: Asian or Pacific Islander",2.4)</f>
        <v>2</v>
      </c>
      <c r="G900" t="s">
        <v>6</v>
      </c>
      <c r="H900" t="s">
        <v>42</v>
      </c>
      <c r="J900" t="s">
        <v>12</v>
      </c>
      <c r="K900" cm="1">
        <f t="array" ref="K900">_xlfn.IFS(J900="All ages",0,J900="Under 15 years",1,J900="15-24 years",2,J900="25-34 years",3,J900="35-44 years",4,J900="45-54 years",5,J900="55-64 years",6,J900="65-74 years",7,J900="75-84 years",8,J900="85 years and over",9)</f>
        <v>5</v>
      </c>
      <c r="L900">
        <v>16.5</v>
      </c>
    </row>
    <row r="901" spans="1:12" x14ac:dyDescent="0.2">
      <c r="A901">
        <v>2006</v>
      </c>
      <c r="B901" t="s">
        <v>0</v>
      </c>
      <c r="C901">
        <v>0</v>
      </c>
      <c r="D901" t="s">
        <v>5</v>
      </c>
      <c r="E901">
        <v>2</v>
      </c>
      <c r="F901" cm="1">
        <f t="array" ref="F901">_xlfn.IFS(G901="All Persons",0,G901="Male",1,G901="Female",2,G901="Male: White",1.1,G901="Male: Black or African American",1.2,G901="Male: American Indian or Alaska Native",1.3,G901="Male: Asian or Pacific Islander",1.4,G901="Female: White",2.1,G901="Female: Black or African American",2.2,G901="Female: American Indian or Alaska Native",2.3,G901="Female: Asian or Pacific Islander",2.4)</f>
        <v>2</v>
      </c>
      <c r="G901" t="s">
        <v>6</v>
      </c>
      <c r="H901" t="s">
        <v>42</v>
      </c>
      <c r="J901" t="s">
        <v>12</v>
      </c>
      <c r="K901" cm="1">
        <f t="array" ref="K901">_xlfn.IFS(J901="All ages",0,J901="Under 15 years",1,J901="15-24 years",2,J901="25-34 years",3,J901="35-44 years",4,J901="45-54 years",5,J901="55-64 years",6,J901="65-74 years",7,J901="75-84 years",8,J901="85 years and over",9)</f>
        <v>5</v>
      </c>
      <c r="L901">
        <v>18.600000000000001</v>
      </c>
    </row>
    <row r="902" spans="1:12" x14ac:dyDescent="0.2">
      <c r="A902">
        <v>2007</v>
      </c>
      <c r="B902" t="s">
        <v>0</v>
      </c>
      <c r="C902">
        <v>0</v>
      </c>
      <c r="D902" t="s">
        <v>5</v>
      </c>
      <c r="E902">
        <v>2</v>
      </c>
      <c r="F902" cm="1">
        <f t="array" ref="F902">_xlfn.IFS(G902="All Persons",0,G902="Male",1,G902="Female",2,G902="Male: White",1.1,G902="Male: Black or African American",1.2,G902="Male: American Indian or Alaska Native",1.3,G902="Male: Asian or Pacific Islander",1.4,G902="Female: White",2.1,G902="Female: Black or African American",2.2,G902="Female: American Indian or Alaska Native",2.3,G902="Female: Asian or Pacific Islander",2.4)</f>
        <v>2</v>
      </c>
      <c r="G902" t="s">
        <v>6</v>
      </c>
      <c r="H902" t="s">
        <v>42</v>
      </c>
      <c r="J902" t="s">
        <v>12</v>
      </c>
      <c r="K902" cm="1">
        <f t="array" ref="K902">_xlfn.IFS(J902="All ages",0,J902="Under 15 years",1,J902="15-24 years",2,J902="25-34 years",3,J902="35-44 years",4,J902="45-54 years",5,J902="55-64 years",6,J902="65-74 years",7,J902="75-84 years",8,J902="85 years and over",9)</f>
        <v>5</v>
      </c>
      <c r="L902">
        <v>21</v>
      </c>
    </row>
    <row r="903" spans="1:12" x14ac:dyDescent="0.2">
      <c r="A903">
        <v>2008</v>
      </c>
      <c r="B903" t="s">
        <v>0</v>
      </c>
      <c r="C903">
        <v>0</v>
      </c>
      <c r="D903" t="s">
        <v>5</v>
      </c>
      <c r="E903">
        <v>2</v>
      </c>
      <c r="F903" cm="1">
        <f t="array" ref="F903">_xlfn.IFS(G903="All Persons",0,G903="Male",1,G903="Female",2,G903="Male: White",1.1,G903="Male: Black or African American",1.2,G903="Male: American Indian or Alaska Native",1.3,G903="Male: Asian or Pacific Islander",1.4,G903="Female: White",2.1,G903="Female: Black or African American",2.2,G903="Female: American Indian or Alaska Native",2.3,G903="Female: Asian or Pacific Islander",2.4)</f>
        <v>2</v>
      </c>
      <c r="G903" t="s">
        <v>6</v>
      </c>
      <c r="H903" t="s">
        <v>42</v>
      </c>
      <c r="J903" t="s">
        <v>12</v>
      </c>
      <c r="K903" cm="1">
        <f t="array" ref="K903">_xlfn.IFS(J903="All ages",0,J903="Under 15 years",1,J903="15-24 years",2,J903="25-34 years",3,J903="35-44 years",4,J903="45-54 years",5,J903="55-64 years",6,J903="65-74 years",7,J903="75-84 years",8,J903="85 years and over",9)</f>
        <v>5</v>
      </c>
      <c r="L903">
        <v>21</v>
      </c>
    </row>
    <row r="904" spans="1:12" x14ac:dyDescent="0.2">
      <c r="A904">
        <v>2009</v>
      </c>
      <c r="B904" t="s">
        <v>0</v>
      </c>
      <c r="C904">
        <v>0</v>
      </c>
      <c r="D904" t="s">
        <v>5</v>
      </c>
      <c r="E904">
        <v>2</v>
      </c>
      <c r="F904" cm="1">
        <f t="array" ref="F904">_xlfn.IFS(G904="All Persons",0,G904="Male",1,G904="Female",2,G904="Male: White",1.1,G904="Male: Black or African American",1.2,G904="Male: American Indian or Alaska Native",1.3,G904="Male: Asian or Pacific Islander",1.4,G904="Female: White",2.1,G904="Female: Black or African American",2.2,G904="Female: American Indian or Alaska Native",2.3,G904="Female: Asian or Pacific Islander",2.4)</f>
        <v>2</v>
      </c>
      <c r="G904" t="s">
        <v>6</v>
      </c>
      <c r="H904" t="s">
        <v>42</v>
      </c>
      <c r="J904" t="s">
        <v>12</v>
      </c>
      <c r="K904" cm="1">
        <f t="array" ref="K904">_xlfn.IFS(J904="All ages",0,J904="Under 15 years",1,J904="15-24 years",2,J904="25-34 years",3,J904="35-44 years",4,J904="45-54 years",5,J904="55-64 years",6,J904="65-74 years",7,J904="75-84 years",8,J904="85 years and over",9)</f>
        <v>5</v>
      </c>
      <c r="L904">
        <v>21.8</v>
      </c>
    </row>
    <row r="905" spans="1:12" x14ac:dyDescent="0.2">
      <c r="A905">
        <v>2010</v>
      </c>
      <c r="B905" t="s">
        <v>0</v>
      </c>
      <c r="C905">
        <v>0</v>
      </c>
      <c r="D905" t="s">
        <v>5</v>
      </c>
      <c r="E905">
        <v>2</v>
      </c>
      <c r="F905" cm="1">
        <f t="array" ref="F905">_xlfn.IFS(G905="All Persons",0,G905="Male",1,G905="Female",2,G905="Male: White",1.1,G905="Male: Black or African American",1.2,G905="Male: American Indian or Alaska Native",1.3,G905="Male: Asian or Pacific Islander",1.4,G905="Female: White",2.1,G905="Female: Black or African American",2.2,G905="Female: American Indian or Alaska Native",2.3,G905="Female: Asian or Pacific Islander",2.4)</f>
        <v>2</v>
      </c>
      <c r="G905" t="s">
        <v>6</v>
      </c>
      <c r="H905" t="s">
        <v>42</v>
      </c>
      <c r="J905" t="s">
        <v>12</v>
      </c>
      <c r="K905" cm="1">
        <f t="array" ref="K905">_xlfn.IFS(J905="All ages",0,J905="Under 15 years",1,J905="15-24 years",2,J905="25-34 years",3,J905="35-44 years",4,J905="45-54 years",5,J905="55-64 years",6,J905="65-74 years",7,J905="75-84 years",8,J905="85 years and over",9)</f>
        <v>5</v>
      </c>
      <c r="L905">
        <v>21.8</v>
      </c>
    </row>
    <row r="906" spans="1:12" x14ac:dyDescent="0.2">
      <c r="A906">
        <v>2011</v>
      </c>
      <c r="B906" t="s">
        <v>0</v>
      </c>
      <c r="C906">
        <v>0</v>
      </c>
      <c r="D906" t="s">
        <v>5</v>
      </c>
      <c r="E906">
        <v>2</v>
      </c>
      <c r="F906" cm="1">
        <f t="array" ref="F906">_xlfn.IFS(G906="All Persons",0,G906="Male",1,G906="Female",2,G906="Male: White",1.1,G906="Male: Black or African American",1.2,G906="Male: American Indian or Alaska Native",1.3,G906="Male: Asian or Pacific Islander",1.4,G906="Female: White",2.1,G906="Female: Black or African American",2.2,G906="Female: American Indian or Alaska Native",2.3,G906="Female: Asian or Pacific Islander",2.4)</f>
        <v>2</v>
      </c>
      <c r="G906" t="s">
        <v>6</v>
      </c>
      <c r="H906" t="s">
        <v>42</v>
      </c>
      <c r="J906" t="s">
        <v>12</v>
      </c>
      <c r="K906" cm="1">
        <f t="array" ref="K906">_xlfn.IFS(J906="All ages",0,J906="Under 15 years",1,J906="15-24 years",2,J906="25-34 years",3,J906="35-44 years",4,J906="45-54 years",5,J906="55-64 years",6,J906="65-74 years",7,J906="75-84 years",8,J906="85 years and over",9)</f>
        <v>5</v>
      </c>
      <c r="L906">
        <v>23.1</v>
      </c>
    </row>
    <row r="907" spans="1:12" x14ac:dyDescent="0.2">
      <c r="A907">
        <v>2012</v>
      </c>
      <c r="B907" t="s">
        <v>0</v>
      </c>
      <c r="C907">
        <v>0</v>
      </c>
      <c r="D907" t="s">
        <v>5</v>
      </c>
      <c r="E907">
        <v>2</v>
      </c>
      <c r="F907" cm="1">
        <f t="array" ref="F907">_xlfn.IFS(G907="All Persons",0,G907="Male",1,G907="Female",2,G907="Male: White",1.1,G907="Male: Black or African American",1.2,G907="Male: American Indian or Alaska Native",1.3,G907="Male: Asian or Pacific Islander",1.4,G907="Female: White",2.1,G907="Female: Black or African American",2.2,G907="Female: American Indian or Alaska Native",2.3,G907="Female: Asian or Pacific Islander",2.4)</f>
        <v>2</v>
      </c>
      <c r="G907" t="s">
        <v>6</v>
      </c>
      <c r="H907" t="s">
        <v>42</v>
      </c>
      <c r="J907" t="s">
        <v>12</v>
      </c>
      <c r="K907" cm="1">
        <f t="array" ref="K907">_xlfn.IFS(J907="All ages",0,J907="Under 15 years",1,J907="15-24 years",2,J907="25-34 years",3,J907="35-44 years",4,J907="45-54 years",5,J907="55-64 years",6,J907="65-74 years",7,J907="75-84 years",8,J907="85 years and over",9)</f>
        <v>5</v>
      </c>
      <c r="L907">
        <v>23.4</v>
      </c>
    </row>
    <row r="908" spans="1:12" x14ac:dyDescent="0.2">
      <c r="A908">
        <v>2013</v>
      </c>
      <c r="B908" t="s">
        <v>0</v>
      </c>
      <c r="C908">
        <v>0</v>
      </c>
      <c r="D908" t="s">
        <v>5</v>
      </c>
      <c r="E908">
        <v>2</v>
      </c>
      <c r="F908" cm="1">
        <f t="array" ref="F908">_xlfn.IFS(G908="All Persons",0,G908="Male",1,G908="Female",2,G908="Male: White",1.1,G908="Male: Black or African American",1.2,G908="Male: American Indian or Alaska Native",1.3,G908="Male: Asian or Pacific Islander",1.4,G908="Female: White",2.1,G908="Female: Black or African American",2.2,G908="Female: American Indian or Alaska Native",2.3,G908="Female: Asian or Pacific Islander",2.4)</f>
        <v>2</v>
      </c>
      <c r="G908" t="s">
        <v>6</v>
      </c>
      <c r="H908" t="s">
        <v>42</v>
      </c>
      <c r="J908" t="s">
        <v>12</v>
      </c>
      <c r="K908" cm="1">
        <f t="array" ref="K908">_xlfn.IFS(J908="All ages",0,J908="Under 15 years",1,J908="15-24 years",2,J908="25-34 years",3,J908="35-44 years",4,J908="45-54 years",5,J908="55-64 years",6,J908="65-74 years",7,J908="75-84 years",8,J908="85 years and over",9)</f>
        <v>5</v>
      </c>
      <c r="L908">
        <v>23.6</v>
      </c>
    </row>
    <row r="909" spans="1:12" x14ac:dyDescent="0.2">
      <c r="A909">
        <v>2014</v>
      </c>
      <c r="B909" t="s">
        <v>0</v>
      </c>
      <c r="C909">
        <v>0</v>
      </c>
      <c r="D909" t="s">
        <v>5</v>
      </c>
      <c r="E909">
        <v>2</v>
      </c>
      <c r="F909" cm="1">
        <f t="array" ref="F909">_xlfn.IFS(G909="All Persons",0,G909="Male",1,G909="Female",2,G909="Male: White",1.1,G909="Male: Black or African American",1.2,G909="Male: American Indian or Alaska Native",1.3,G909="Male: Asian or Pacific Islander",1.4,G909="Female: White",2.1,G909="Female: Black or African American",2.2,G909="Female: American Indian or Alaska Native",2.3,G909="Female: Asian or Pacific Islander",2.4)</f>
        <v>2</v>
      </c>
      <c r="G909" t="s">
        <v>6</v>
      </c>
      <c r="H909" t="s">
        <v>42</v>
      </c>
      <c r="J909" t="s">
        <v>12</v>
      </c>
      <c r="K909" cm="1">
        <f t="array" ref="K909">_xlfn.IFS(J909="All ages",0,J909="Under 15 years",1,J909="15-24 years",2,J909="25-34 years",3,J909="35-44 years",4,J909="45-54 years",5,J909="55-64 years",6,J909="65-74 years",7,J909="75-84 years",8,J909="85 years and over",9)</f>
        <v>5</v>
      </c>
      <c r="L909">
        <v>23.7</v>
      </c>
    </row>
    <row r="910" spans="1:12" x14ac:dyDescent="0.2">
      <c r="A910">
        <v>2015</v>
      </c>
      <c r="B910" t="s">
        <v>0</v>
      </c>
      <c r="C910">
        <v>0</v>
      </c>
      <c r="D910" t="s">
        <v>5</v>
      </c>
      <c r="E910">
        <v>2</v>
      </c>
      <c r="F910" cm="1">
        <f t="array" ref="F910">_xlfn.IFS(G910="All Persons",0,G910="Male",1,G910="Female",2,G910="Male: White",1.1,G910="Male: Black or African American",1.2,G910="Male: American Indian or Alaska Native",1.3,G910="Male: Asian or Pacific Islander",1.4,G910="Female: White",2.1,G910="Female: Black or African American",2.2,G910="Female: American Indian or Alaska Native",2.3,G910="Female: Asian or Pacific Islander",2.4)</f>
        <v>2</v>
      </c>
      <c r="G910" t="s">
        <v>6</v>
      </c>
      <c r="H910" t="s">
        <v>42</v>
      </c>
      <c r="J910" t="s">
        <v>12</v>
      </c>
      <c r="K910" cm="1">
        <f t="array" ref="K910">_xlfn.IFS(J910="All ages",0,J910="Under 15 years",1,J910="15-24 years",2,J910="25-34 years",3,J910="35-44 years",4,J910="45-54 years",5,J910="55-64 years",6,J910="65-74 years",7,J910="75-84 years",8,J910="85 years and over",9)</f>
        <v>5</v>
      </c>
      <c r="L910">
        <v>24.9</v>
      </c>
    </row>
    <row r="911" spans="1:12" x14ac:dyDescent="0.2">
      <c r="A911">
        <v>2016</v>
      </c>
      <c r="B911" t="s">
        <v>0</v>
      </c>
      <c r="C911">
        <v>0</v>
      </c>
      <c r="D911" t="s">
        <v>5</v>
      </c>
      <c r="E911">
        <v>2</v>
      </c>
      <c r="F911" cm="1">
        <f t="array" ref="F911">_xlfn.IFS(G911="All Persons",0,G911="Male",1,G911="Female",2,G911="Male: White",1.1,G911="Male: Black or African American",1.2,G911="Male: American Indian or Alaska Native",1.3,G911="Male: Asian or Pacific Islander",1.4,G911="Female: White",2.1,G911="Female: Black or African American",2.2,G911="Female: American Indian or Alaska Native",2.3,G911="Female: Asian or Pacific Islander",2.4)</f>
        <v>2</v>
      </c>
      <c r="G911" t="s">
        <v>6</v>
      </c>
      <c r="H911" t="s">
        <v>42</v>
      </c>
      <c r="J911" t="s">
        <v>12</v>
      </c>
      <c r="K911" cm="1">
        <f t="array" ref="K911">_xlfn.IFS(J911="All ages",0,J911="Under 15 years",1,J911="15-24 years",2,J911="25-34 years",3,J911="35-44 years",4,J911="45-54 years",5,J911="55-64 years",6,J911="65-74 years",7,J911="75-84 years",8,J911="85 years and over",9)</f>
        <v>5</v>
      </c>
      <c r="L911">
        <v>26.7</v>
      </c>
    </row>
    <row r="912" spans="1:12" x14ac:dyDescent="0.2">
      <c r="A912">
        <v>2017</v>
      </c>
      <c r="B912" t="s">
        <v>0</v>
      </c>
      <c r="C912">
        <v>0</v>
      </c>
      <c r="D912" t="s">
        <v>5</v>
      </c>
      <c r="E912">
        <v>2</v>
      </c>
      <c r="F912" cm="1">
        <f t="array" ref="F912">_xlfn.IFS(G912="All Persons",0,G912="Male",1,G912="Female",2,G912="Male: White",1.1,G912="Male: Black or African American",1.2,G912="Male: American Indian or Alaska Native",1.3,G912="Male: Asian or Pacific Islander",1.4,G912="Female: White",2.1,G912="Female: Black or African American",2.2,G912="Female: American Indian or Alaska Native",2.3,G912="Female: Asian or Pacific Islander",2.4)</f>
        <v>2</v>
      </c>
      <c r="G912" t="s">
        <v>6</v>
      </c>
      <c r="H912" t="s">
        <v>42</v>
      </c>
      <c r="J912" t="s">
        <v>12</v>
      </c>
      <c r="K912" cm="1">
        <f t="array" ref="K912">_xlfn.IFS(J912="All ages",0,J912="Under 15 years",1,J912="15-24 years",2,J912="25-34 years",3,J912="35-44 years",4,J912="45-54 years",5,J912="55-64 years",6,J912="65-74 years",7,J912="75-84 years",8,J912="85 years and over",9)</f>
        <v>5</v>
      </c>
      <c r="L912">
        <v>27.5</v>
      </c>
    </row>
    <row r="913" spans="1:12" x14ac:dyDescent="0.2">
      <c r="A913">
        <v>1999</v>
      </c>
      <c r="B913" t="s">
        <v>0</v>
      </c>
      <c r="C913">
        <v>0</v>
      </c>
      <c r="D913" t="s">
        <v>5</v>
      </c>
      <c r="E913">
        <v>2</v>
      </c>
      <c r="F913" cm="1">
        <f t="array" ref="F913">_xlfn.IFS(G913="All Persons",0,G913="Male",1,G913="Female",2,G913="Male: White",1.1,G913="Male: Black or African American",1.2,G913="Male: American Indian or Alaska Native",1.3,G913="Male: Asian or Pacific Islander",1.4,G913="Female: White",2.1,G913="Female: Black or African American",2.2,G913="Female: American Indian or Alaska Native",2.3,G913="Female: Asian or Pacific Islander",2.4)</f>
        <v>2</v>
      </c>
      <c r="G913" t="s">
        <v>6</v>
      </c>
      <c r="H913" t="s">
        <v>43</v>
      </c>
      <c r="J913" t="s">
        <v>13</v>
      </c>
      <c r="K913" cm="1">
        <f t="array" ref="K913">_xlfn.IFS(J913="All ages",0,J913="Under 15 years",1,J913="15-24 years",2,J913="25-34 years",3,J913="35-44 years",4,J913="45-54 years",5,J913="55-64 years",6,J913="65-74 years",7,J913="75-84 years",8,J913="85 years and over",9)</f>
        <v>6</v>
      </c>
      <c r="L913">
        <v>3.5</v>
      </c>
    </row>
    <row r="914" spans="1:12" x14ac:dyDescent="0.2">
      <c r="A914">
        <v>2000</v>
      </c>
      <c r="B914" t="s">
        <v>0</v>
      </c>
      <c r="C914">
        <v>0</v>
      </c>
      <c r="D914" t="s">
        <v>5</v>
      </c>
      <c r="E914">
        <v>2</v>
      </c>
      <c r="F914" cm="1">
        <f t="array" ref="F914">_xlfn.IFS(G914="All Persons",0,G914="Male",1,G914="Female",2,G914="Male: White",1.1,G914="Male: Black or African American",1.2,G914="Male: American Indian or Alaska Native",1.3,G914="Male: Asian or Pacific Islander",1.4,G914="Female: White",2.1,G914="Female: Black or African American",2.2,G914="Female: American Indian or Alaska Native",2.3,G914="Female: Asian or Pacific Islander",2.4)</f>
        <v>2</v>
      </c>
      <c r="G914" t="s">
        <v>6</v>
      </c>
      <c r="H914" t="s">
        <v>43</v>
      </c>
      <c r="J914" t="s">
        <v>13</v>
      </c>
      <c r="K914" cm="1">
        <f t="array" ref="K914">_xlfn.IFS(J914="All ages",0,J914="Under 15 years",1,J914="15-24 years",2,J914="25-34 years",3,J914="35-44 years",4,J914="45-54 years",5,J914="55-64 years",6,J914="65-74 years",7,J914="75-84 years",8,J914="85 years and over",9)</f>
        <v>6</v>
      </c>
      <c r="L914">
        <v>3.9</v>
      </c>
    </row>
    <row r="915" spans="1:12" x14ac:dyDescent="0.2">
      <c r="A915">
        <v>2001</v>
      </c>
      <c r="B915" t="s">
        <v>0</v>
      </c>
      <c r="C915">
        <v>0</v>
      </c>
      <c r="D915" t="s">
        <v>5</v>
      </c>
      <c r="E915">
        <v>2</v>
      </c>
      <c r="F915" cm="1">
        <f t="array" ref="F915">_xlfn.IFS(G915="All Persons",0,G915="Male",1,G915="Female",2,G915="Male: White",1.1,G915="Male: Black or African American",1.2,G915="Male: American Indian or Alaska Native",1.3,G915="Male: Asian or Pacific Islander",1.4,G915="Female: White",2.1,G915="Female: Black or African American",2.2,G915="Female: American Indian or Alaska Native",2.3,G915="Female: Asian or Pacific Islander",2.4)</f>
        <v>2</v>
      </c>
      <c r="G915" t="s">
        <v>6</v>
      </c>
      <c r="H915" t="s">
        <v>43</v>
      </c>
      <c r="J915" t="s">
        <v>13</v>
      </c>
      <c r="K915" cm="1">
        <f t="array" ref="K915">_xlfn.IFS(J915="All ages",0,J915="Under 15 years",1,J915="15-24 years",2,J915="25-34 years",3,J915="35-44 years",4,J915="45-54 years",5,J915="55-64 years",6,J915="65-74 years",7,J915="75-84 years",8,J915="85 years and over",9)</f>
        <v>6</v>
      </c>
      <c r="L915">
        <v>4.2</v>
      </c>
    </row>
    <row r="916" spans="1:12" x14ac:dyDescent="0.2">
      <c r="A916">
        <v>2002</v>
      </c>
      <c r="B916" t="s">
        <v>0</v>
      </c>
      <c r="C916">
        <v>0</v>
      </c>
      <c r="D916" t="s">
        <v>5</v>
      </c>
      <c r="E916">
        <v>2</v>
      </c>
      <c r="F916" cm="1">
        <f t="array" ref="F916">_xlfn.IFS(G916="All Persons",0,G916="Male",1,G916="Female",2,G916="Male: White",1.1,G916="Male: Black or African American",1.2,G916="Male: American Indian or Alaska Native",1.3,G916="Male: Asian or Pacific Islander",1.4,G916="Female: White",2.1,G916="Female: Black or African American",2.2,G916="Female: American Indian or Alaska Native",2.3,G916="Female: Asian or Pacific Islander",2.4)</f>
        <v>2</v>
      </c>
      <c r="G916" t="s">
        <v>6</v>
      </c>
      <c r="H916" t="s">
        <v>43</v>
      </c>
      <c r="J916" t="s">
        <v>13</v>
      </c>
      <c r="K916" cm="1">
        <f t="array" ref="K916">_xlfn.IFS(J916="All ages",0,J916="Under 15 years",1,J916="15-24 years",2,J916="25-34 years",3,J916="35-44 years",4,J916="45-54 years",5,J916="55-64 years",6,J916="65-74 years",7,J916="75-84 years",8,J916="85 years and over",9)</f>
        <v>6</v>
      </c>
      <c r="L916">
        <v>5.2</v>
      </c>
    </row>
    <row r="917" spans="1:12" x14ac:dyDescent="0.2">
      <c r="A917">
        <v>2003</v>
      </c>
      <c r="B917" t="s">
        <v>0</v>
      </c>
      <c r="C917">
        <v>0</v>
      </c>
      <c r="D917" t="s">
        <v>5</v>
      </c>
      <c r="E917">
        <v>2</v>
      </c>
      <c r="F917" cm="1">
        <f t="array" ref="F917">_xlfn.IFS(G917="All Persons",0,G917="Male",1,G917="Female",2,G917="Male: White",1.1,G917="Male: Black or African American",1.2,G917="Male: American Indian or Alaska Native",1.3,G917="Male: Asian or Pacific Islander",1.4,G917="Female: White",2.1,G917="Female: Black or African American",2.2,G917="Female: American Indian or Alaska Native",2.3,G917="Female: Asian or Pacific Islander",2.4)</f>
        <v>2</v>
      </c>
      <c r="G917" t="s">
        <v>6</v>
      </c>
      <c r="H917" t="s">
        <v>43</v>
      </c>
      <c r="J917" t="s">
        <v>13</v>
      </c>
      <c r="K917" cm="1">
        <f t="array" ref="K917">_xlfn.IFS(J917="All ages",0,J917="Under 15 years",1,J917="15-24 years",2,J917="25-34 years",3,J917="35-44 years",4,J917="45-54 years",5,J917="55-64 years",6,J917="65-74 years",7,J917="75-84 years",8,J917="85 years and over",9)</f>
        <v>6</v>
      </c>
      <c r="L917">
        <v>6.1</v>
      </c>
    </row>
    <row r="918" spans="1:12" x14ac:dyDescent="0.2">
      <c r="A918">
        <v>2004</v>
      </c>
      <c r="B918" t="s">
        <v>0</v>
      </c>
      <c r="C918">
        <v>0</v>
      </c>
      <c r="D918" t="s">
        <v>5</v>
      </c>
      <c r="E918">
        <v>2</v>
      </c>
      <c r="F918" cm="1">
        <f t="array" ref="F918">_xlfn.IFS(G918="All Persons",0,G918="Male",1,G918="Female",2,G918="Male: White",1.1,G918="Male: Black or African American",1.2,G918="Male: American Indian or Alaska Native",1.3,G918="Male: Asian or Pacific Islander",1.4,G918="Female: White",2.1,G918="Female: Black or African American",2.2,G918="Female: American Indian or Alaska Native",2.3,G918="Female: Asian or Pacific Islander",2.4)</f>
        <v>2</v>
      </c>
      <c r="G918" t="s">
        <v>6</v>
      </c>
      <c r="H918" t="s">
        <v>43</v>
      </c>
      <c r="J918" t="s">
        <v>13</v>
      </c>
      <c r="K918" cm="1">
        <f t="array" ref="K918">_xlfn.IFS(J918="All ages",0,J918="Under 15 years",1,J918="15-24 years",2,J918="25-34 years",3,J918="35-44 years",4,J918="45-54 years",5,J918="55-64 years",6,J918="65-74 years",7,J918="75-84 years",8,J918="85 years and over",9)</f>
        <v>6</v>
      </c>
      <c r="L918">
        <v>7</v>
      </c>
    </row>
    <row r="919" spans="1:12" x14ac:dyDescent="0.2">
      <c r="A919">
        <v>2005</v>
      </c>
      <c r="B919" t="s">
        <v>0</v>
      </c>
      <c r="C919">
        <v>0</v>
      </c>
      <c r="D919" t="s">
        <v>5</v>
      </c>
      <c r="E919">
        <v>2</v>
      </c>
      <c r="F919" cm="1">
        <f t="array" ref="F919">_xlfn.IFS(G919="All Persons",0,G919="Male",1,G919="Female",2,G919="Male: White",1.1,G919="Male: Black or African American",1.2,G919="Male: American Indian or Alaska Native",1.3,G919="Male: Asian or Pacific Islander",1.4,G919="Female: White",2.1,G919="Female: Black or African American",2.2,G919="Female: American Indian or Alaska Native",2.3,G919="Female: Asian or Pacific Islander",2.4)</f>
        <v>2</v>
      </c>
      <c r="G919" t="s">
        <v>6</v>
      </c>
      <c r="H919" t="s">
        <v>43</v>
      </c>
      <c r="J919" t="s">
        <v>13</v>
      </c>
      <c r="K919" cm="1">
        <f t="array" ref="K919">_xlfn.IFS(J919="All ages",0,J919="Under 15 years",1,J919="15-24 years",2,J919="25-34 years",3,J919="35-44 years",4,J919="45-54 years",5,J919="55-64 years",6,J919="65-74 years",7,J919="75-84 years",8,J919="85 years and over",9)</f>
        <v>6</v>
      </c>
      <c r="L919">
        <v>7.5</v>
      </c>
    </row>
    <row r="920" spans="1:12" x14ac:dyDescent="0.2">
      <c r="A920">
        <v>2006</v>
      </c>
      <c r="B920" t="s">
        <v>0</v>
      </c>
      <c r="C920">
        <v>0</v>
      </c>
      <c r="D920" t="s">
        <v>5</v>
      </c>
      <c r="E920">
        <v>2</v>
      </c>
      <c r="F920" cm="1">
        <f t="array" ref="F920">_xlfn.IFS(G920="All Persons",0,G920="Male",1,G920="Female",2,G920="Male: White",1.1,G920="Male: Black or African American",1.2,G920="Male: American Indian or Alaska Native",1.3,G920="Male: Asian or Pacific Islander",1.4,G920="Female: White",2.1,G920="Female: Black or African American",2.2,G920="Female: American Indian or Alaska Native",2.3,G920="Female: Asian or Pacific Islander",2.4)</f>
        <v>2</v>
      </c>
      <c r="G920" t="s">
        <v>6</v>
      </c>
      <c r="H920" t="s">
        <v>43</v>
      </c>
      <c r="J920" t="s">
        <v>13</v>
      </c>
      <c r="K920" cm="1">
        <f t="array" ref="K920">_xlfn.IFS(J920="All ages",0,J920="Under 15 years",1,J920="15-24 years",2,J920="25-34 years",3,J920="35-44 years",4,J920="45-54 years",5,J920="55-64 years",6,J920="65-74 years",7,J920="75-84 years",8,J920="85 years and over",9)</f>
        <v>6</v>
      </c>
      <c r="L920">
        <v>8.8000000000000007</v>
      </c>
    </row>
    <row r="921" spans="1:12" x14ac:dyDescent="0.2">
      <c r="A921">
        <v>2007</v>
      </c>
      <c r="B921" t="s">
        <v>0</v>
      </c>
      <c r="C921">
        <v>0</v>
      </c>
      <c r="D921" t="s">
        <v>5</v>
      </c>
      <c r="E921">
        <v>2</v>
      </c>
      <c r="F921" cm="1">
        <f t="array" ref="F921">_xlfn.IFS(G921="All Persons",0,G921="Male",1,G921="Female",2,G921="Male: White",1.1,G921="Male: Black or African American",1.2,G921="Male: American Indian or Alaska Native",1.3,G921="Male: Asian or Pacific Islander",1.4,G921="Female: White",2.1,G921="Female: Black or African American",2.2,G921="Female: American Indian or Alaska Native",2.3,G921="Female: Asian or Pacific Islander",2.4)</f>
        <v>2</v>
      </c>
      <c r="G921" t="s">
        <v>6</v>
      </c>
      <c r="H921" t="s">
        <v>43</v>
      </c>
      <c r="J921" t="s">
        <v>13</v>
      </c>
      <c r="K921" cm="1">
        <f t="array" ref="K921">_xlfn.IFS(J921="All ages",0,J921="Under 15 years",1,J921="15-24 years",2,J921="25-34 years",3,J921="35-44 years",4,J921="45-54 years",5,J921="55-64 years",6,J921="65-74 years",7,J921="75-84 years",8,J921="85 years and over",9)</f>
        <v>6</v>
      </c>
      <c r="L921">
        <v>10.5</v>
      </c>
    </row>
    <row r="922" spans="1:12" x14ac:dyDescent="0.2">
      <c r="A922">
        <v>2008</v>
      </c>
      <c r="B922" t="s">
        <v>0</v>
      </c>
      <c r="C922">
        <v>0</v>
      </c>
      <c r="D922" t="s">
        <v>5</v>
      </c>
      <c r="E922">
        <v>2</v>
      </c>
      <c r="F922" cm="1">
        <f t="array" ref="F922">_xlfn.IFS(G922="All Persons",0,G922="Male",1,G922="Female",2,G922="Male: White",1.1,G922="Male: Black or African American",1.2,G922="Male: American Indian or Alaska Native",1.3,G922="Male: Asian or Pacific Islander",1.4,G922="Female: White",2.1,G922="Female: Black or African American",2.2,G922="Female: American Indian or Alaska Native",2.3,G922="Female: Asian or Pacific Islander",2.4)</f>
        <v>2</v>
      </c>
      <c r="G922" t="s">
        <v>6</v>
      </c>
      <c r="H922" t="s">
        <v>43</v>
      </c>
      <c r="J922" t="s">
        <v>13</v>
      </c>
      <c r="K922" cm="1">
        <f t="array" ref="K922">_xlfn.IFS(J922="All ages",0,J922="Under 15 years",1,J922="15-24 years",2,J922="25-34 years",3,J922="35-44 years",4,J922="45-54 years",5,J922="55-64 years",6,J922="65-74 years",7,J922="75-84 years",8,J922="85 years and over",9)</f>
        <v>6</v>
      </c>
      <c r="L922">
        <v>11.1</v>
      </c>
    </row>
    <row r="923" spans="1:12" x14ac:dyDescent="0.2">
      <c r="A923">
        <v>2009</v>
      </c>
      <c r="B923" t="s">
        <v>0</v>
      </c>
      <c r="C923">
        <v>0</v>
      </c>
      <c r="D923" t="s">
        <v>5</v>
      </c>
      <c r="E923">
        <v>2</v>
      </c>
      <c r="F923" cm="1">
        <f t="array" ref="F923">_xlfn.IFS(G923="All Persons",0,G923="Male",1,G923="Female",2,G923="Male: White",1.1,G923="Male: Black or African American",1.2,G923="Male: American Indian or Alaska Native",1.3,G923="Male: Asian or Pacific Islander",1.4,G923="Female: White",2.1,G923="Female: Black or African American",2.2,G923="Female: American Indian or Alaska Native",2.3,G923="Female: Asian or Pacific Islander",2.4)</f>
        <v>2</v>
      </c>
      <c r="G923" t="s">
        <v>6</v>
      </c>
      <c r="H923" t="s">
        <v>43</v>
      </c>
      <c r="J923" t="s">
        <v>13</v>
      </c>
      <c r="K923" cm="1">
        <f t="array" ref="K923">_xlfn.IFS(J923="All ages",0,J923="Under 15 years",1,J923="15-24 years",2,J923="25-34 years",3,J923="35-44 years",4,J923="45-54 years",5,J923="55-64 years",6,J923="65-74 years",7,J923="75-84 years",8,J923="85 years and over",9)</f>
        <v>6</v>
      </c>
      <c r="L923">
        <v>11.6</v>
      </c>
    </row>
    <row r="924" spans="1:12" x14ac:dyDescent="0.2">
      <c r="A924">
        <v>2010</v>
      </c>
      <c r="B924" t="s">
        <v>0</v>
      </c>
      <c r="C924">
        <v>0</v>
      </c>
      <c r="D924" t="s">
        <v>5</v>
      </c>
      <c r="E924">
        <v>2</v>
      </c>
      <c r="F924" cm="1">
        <f t="array" ref="F924">_xlfn.IFS(G924="All Persons",0,G924="Male",1,G924="Female",2,G924="Male: White",1.1,G924="Male: Black or African American",1.2,G924="Male: American Indian or Alaska Native",1.3,G924="Male: Asian or Pacific Islander",1.4,G924="Female: White",2.1,G924="Female: Black or African American",2.2,G924="Female: American Indian or Alaska Native",2.3,G924="Female: Asian or Pacific Islander",2.4)</f>
        <v>2</v>
      </c>
      <c r="G924" t="s">
        <v>6</v>
      </c>
      <c r="H924" t="s">
        <v>43</v>
      </c>
      <c r="J924" t="s">
        <v>13</v>
      </c>
      <c r="K924" cm="1">
        <f t="array" ref="K924">_xlfn.IFS(J924="All ages",0,J924="Under 15 years",1,J924="15-24 years",2,J924="25-34 years",3,J924="35-44 years",4,J924="45-54 years",5,J924="55-64 years",6,J924="65-74 years",7,J924="75-84 years",8,J924="85 years and over",9)</f>
        <v>6</v>
      </c>
      <c r="L924">
        <v>12.9</v>
      </c>
    </row>
    <row r="925" spans="1:12" x14ac:dyDescent="0.2">
      <c r="A925">
        <v>2011</v>
      </c>
      <c r="B925" t="s">
        <v>0</v>
      </c>
      <c r="C925">
        <v>0</v>
      </c>
      <c r="D925" t="s">
        <v>5</v>
      </c>
      <c r="E925">
        <v>2</v>
      </c>
      <c r="F925" cm="1">
        <f t="array" ref="F925">_xlfn.IFS(G925="All Persons",0,G925="Male",1,G925="Female",2,G925="Male: White",1.1,G925="Male: Black or African American",1.2,G925="Male: American Indian or Alaska Native",1.3,G925="Male: Asian or Pacific Islander",1.4,G925="Female: White",2.1,G925="Female: Black or African American",2.2,G925="Female: American Indian or Alaska Native",2.3,G925="Female: Asian or Pacific Islander",2.4)</f>
        <v>2</v>
      </c>
      <c r="G925" t="s">
        <v>6</v>
      </c>
      <c r="H925" t="s">
        <v>43</v>
      </c>
      <c r="J925" t="s">
        <v>13</v>
      </c>
      <c r="K925" cm="1">
        <f t="array" ref="K925">_xlfn.IFS(J925="All ages",0,J925="Under 15 years",1,J925="15-24 years",2,J925="25-34 years",3,J925="35-44 years",4,J925="45-54 years",5,J925="55-64 years",6,J925="65-74 years",7,J925="75-84 years",8,J925="85 years and over",9)</f>
        <v>6</v>
      </c>
      <c r="L925">
        <v>13.5</v>
      </c>
    </row>
    <row r="926" spans="1:12" x14ac:dyDescent="0.2">
      <c r="A926">
        <v>2012</v>
      </c>
      <c r="B926" t="s">
        <v>0</v>
      </c>
      <c r="C926">
        <v>0</v>
      </c>
      <c r="D926" t="s">
        <v>5</v>
      </c>
      <c r="E926">
        <v>2</v>
      </c>
      <c r="F926" cm="1">
        <f t="array" ref="F926">_xlfn.IFS(G926="All Persons",0,G926="Male",1,G926="Female",2,G926="Male: White",1.1,G926="Male: Black or African American",1.2,G926="Male: American Indian or Alaska Native",1.3,G926="Male: Asian or Pacific Islander",1.4,G926="Female: White",2.1,G926="Female: Black or African American",2.2,G926="Female: American Indian or Alaska Native",2.3,G926="Female: Asian or Pacific Islander",2.4)</f>
        <v>2</v>
      </c>
      <c r="G926" t="s">
        <v>6</v>
      </c>
      <c r="H926" t="s">
        <v>43</v>
      </c>
      <c r="J926" t="s">
        <v>13</v>
      </c>
      <c r="K926" cm="1">
        <f t="array" ref="K926">_xlfn.IFS(J926="All ages",0,J926="Under 15 years",1,J926="15-24 years",2,J926="25-34 years",3,J926="35-44 years",4,J926="45-54 years",5,J926="55-64 years",6,J926="65-74 years",7,J926="75-84 years",8,J926="85 years and over",9)</f>
        <v>6</v>
      </c>
      <c r="L926">
        <v>14</v>
      </c>
    </row>
    <row r="927" spans="1:12" x14ac:dyDescent="0.2">
      <c r="A927">
        <v>2013</v>
      </c>
      <c r="B927" t="s">
        <v>0</v>
      </c>
      <c r="C927">
        <v>0</v>
      </c>
      <c r="D927" t="s">
        <v>5</v>
      </c>
      <c r="E927">
        <v>2</v>
      </c>
      <c r="F927" cm="1">
        <f t="array" ref="F927">_xlfn.IFS(G927="All Persons",0,G927="Male",1,G927="Female",2,G927="Male: White",1.1,G927="Male: Black or African American",1.2,G927="Male: American Indian or Alaska Native",1.3,G927="Male: Asian or Pacific Islander",1.4,G927="Female: White",2.1,G927="Female: Black or African American",2.2,G927="Female: American Indian or Alaska Native",2.3,G927="Female: Asian or Pacific Islander",2.4)</f>
        <v>2</v>
      </c>
      <c r="G927" t="s">
        <v>6</v>
      </c>
      <c r="H927" t="s">
        <v>43</v>
      </c>
      <c r="J927" t="s">
        <v>13</v>
      </c>
      <c r="K927" cm="1">
        <f t="array" ref="K927">_xlfn.IFS(J927="All ages",0,J927="Under 15 years",1,J927="15-24 years",2,J927="25-34 years",3,J927="35-44 years",4,J927="45-54 years",5,J927="55-64 years",6,J927="65-74 years",7,J927="75-84 years",8,J927="85 years and over",9)</f>
        <v>6</v>
      </c>
      <c r="L927">
        <v>15.9</v>
      </c>
    </row>
    <row r="928" spans="1:12" x14ac:dyDescent="0.2">
      <c r="A928">
        <v>2014</v>
      </c>
      <c r="B928" t="s">
        <v>0</v>
      </c>
      <c r="C928">
        <v>0</v>
      </c>
      <c r="D928" t="s">
        <v>5</v>
      </c>
      <c r="E928">
        <v>2</v>
      </c>
      <c r="F928" cm="1">
        <f t="array" ref="F928">_xlfn.IFS(G928="All Persons",0,G928="Male",1,G928="Female",2,G928="Male: White",1.1,G928="Male: Black or African American",1.2,G928="Male: American Indian or Alaska Native",1.3,G928="Male: Asian or Pacific Islander",1.4,G928="Female: White",2.1,G928="Female: Black or African American",2.2,G928="Female: American Indian or Alaska Native",2.3,G928="Female: Asian or Pacific Islander",2.4)</f>
        <v>2</v>
      </c>
      <c r="G928" t="s">
        <v>6</v>
      </c>
      <c r="H928" t="s">
        <v>43</v>
      </c>
      <c r="J928" t="s">
        <v>13</v>
      </c>
      <c r="K928" cm="1">
        <f t="array" ref="K928">_xlfn.IFS(J928="All ages",0,J928="Under 15 years",1,J928="15-24 years",2,J928="25-34 years",3,J928="35-44 years",4,J928="45-54 years",5,J928="55-64 years",6,J928="65-74 years",7,J928="75-84 years",8,J928="85 years and over",9)</f>
        <v>6</v>
      </c>
      <c r="L928">
        <v>17.2</v>
      </c>
    </row>
    <row r="929" spans="1:12" x14ac:dyDescent="0.2">
      <c r="A929">
        <v>2015</v>
      </c>
      <c r="B929" t="s">
        <v>0</v>
      </c>
      <c r="C929">
        <v>0</v>
      </c>
      <c r="D929" t="s">
        <v>5</v>
      </c>
      <c r="E929">
        <v>2</v>
      </c>
      <c r="F929" cm="1">
        <f t="array" ref="F929">_xlfn.IFS(G929="All Persons",0,G929="Male",1,G929="Female",2,G929="Male: White",1.1,G929="Male: Black or African American",1.2,G929="Male: American Indian or Alaska Native",1.3,G929="Male: Asian or Pacific Islander",1.4,G929="Female: White",2.1,G929="Female: Black or African American",2.2,G929="Female: American Indian or Alaska Native",2.3,G929="Female: Asian or Pacific Islander",2.4)</f>
        <v>2</v>
      </c>
      <c r="G929" t="s">
        <v>6</v>
      </c>
      <c r="H929" t="s">
        <v>43</v>
      </c>
      <c r="J929" t="s">
        <v>13</v>
      </c>
      <c r="K929" cm="1">
        <f t="array" ref="K929">_xlfn.IFS(J929="All ages",0,J929="Under 15 years",1,J929="15-24 years",2,J929="25-34 years",3,J929="35-44 years",4,J929="45-54 years",5,J929="55-64 years",6,J929="65-74 years",7,J929="75-84 years",8,J929="85 years and over",9)</f>
        <v>6</v>
      </c>
      <c r="L929">
        <v>17.600000000000001</v>
      </c>
    </row>
    <row r="930" spans="1:12" x14ac:dyDescent="0.2">
      <c r="A930">
        <v>2016</v>
      </c>
      <c r="B930" t="s">
        <v>0</v>
      </c>
      <c r="C930">
        <v>0</v>
      </c>
      <c r="D930" t="s">
        <v>5</v>
      </c>
      <c r="E930">
        <v>2</v>
      </c>
      <c r="F930" cm="1">
        <f t="array" ref="F930">_xlfn.IFS(G930="All Persons",0,G930="Male",1,G930="Female",2,G930="Male: White",1.1,G930="Male: Black or African American",1.2,G930="Male: American Indian or Alaska Native",1.3,G930="Male: Asian or Pacific Islander",1.4,G930="Female: White",2.1,G930="Female: Black or African American",2.2,G930="Female: American Indian or Alaska Native",2.3,G930="Female: Asian or Pacific Islander",2.4)</f>
        <v>2</v>
      </c>
      <c r="G930" t="s">
        <v>6</v>
      </c>
      <c r="H930" t="s">
        <v>43</v>
      </c>
      <c r="J930" t="s">
        <v>13</v>
      </c>
      <c r="K930" cm="1">
        <f t="array" ref="K930">_xlfn.IFS(J930="All ages",0,J930="Under 15 years",1,J930="15-24 years",2,J930="25-34 years",3,J930="35-44 years",4,J930="45-54 years",5,J930="55-64 years",6,J930="65-74 years",7,J930="75-84 years",8,J930="85 years and over",9)</f>
        <v>6</v>
      </c>
      <c r="L930">
        <v>19.5</v>
      </c>
    </row>
    <row r="931" spans="1:12" x14ac:dyDescent="0.2">
      <c r="A931">
        <v>2017</v>
      </c>
      <c r="B931" t="s">
        <v>0</v>
      </c>
      <c r="C931">
        <v>0</v>
      </c>
      <c r="D931" t="s">
        <v>5</v>
      </c>
      <c r="E931">
        <v>2</v>
      </c>
      <c r="F931" cm="1">
        <f t="array" ref="F931">_xlfn.IFS(G931="All Persons",0,G931="Male",1,G931="Female",2,G931="Male: White",1.1,G931="Male: Black or African American",1.2,G931="Male: American Indian or Alaska Native",1.3,G931="Male: Asian or Pacific Islander",1.4,G931="Female: White",2.1,G931="Female: Black or African American",2.2,G931="Female: American Indian or Alaska Native",2.3,G931="Female: Asian or Pacific Islander",2.4)</f>
        <v>2</v>
      </c>
      <c r="G931" t="s">
        <v>6</v>
      </c>
      <c r="H931" t="s">
        <v>43</v>
      </c>
      <c r="J931" t="s">
        <v>13</v>
      </c>
      <c r="K931" cm="1">
        <f t="array" ref="K931">_xlfn.IFS(J931="All ages",0,J931="Under 15 years",1,J931="15-24 years",2,J931="25-34 years",3,J931="35-44 years",4,J931="45-54 years",5,J931="55-64 years",6,J931="65-74 years",7,J931="75-84 years",8,J931="85 years and over",9)</f>
        <v>6</v>
      </c>
      <c r="L931">
        <v>20.3</v>
      </c>
    </row>
    <row r="932" spans="1:12" x14ac:dyDescent="0.2">
      <c r="A932">
        <v>1999</v>
      </c>
      <c r="B932" t="s">
        <v>0</v>
      </c>
      <c r="C932">
        <v>0</v>
      </c>
      <c r="D932" t="s">
        <v>5</v>
      </c>
      <c r="E932">
        <v>2</v>
      </c>
      <c r="F932" cm="1">
        <f t="array" ref="F932">_xlfn.IFS(G932="All Persons",0,G932="Male",1,G932="Female",2,G932="Male: White",1.1,G932="Male: Black or African American",1.2,G932="Male: American Indian or Alaska Native",1.3,G932="Male: Asian or Pacific Islander",1.4,G932="Female: White",2.1,G932="Female: Black or African American",2.2,G932="Female: American Indian or Alaska Native",2.3,G932="Female: Asian or Pacific Islander",2.4)</f>
        <v>2</v>
      </c>
      <c r="G932" t="s">
        <v>6</v>
      </c>
      <c r="H932" t="s">
        <v>44</v>
      </c>
      <c r="J932" t="s">
        <v>14</v>
      </c>
      <c r="K932" cm="1">
        <f t="array" ref="K932">_xlfn.IFS(J932="All ages",0,J932="Under 15 years",1,J932="15-24 years",2,J932="25-34 years",3,J932="35-44 years",4,J932="45-54 years",5,J932="55-64 years",6,J932="65-74 years",7,J932="75-84 years",8,J932="85 years and over",9)</f>
        <v>7</v>
      </c>
      <c r="L932">
        <v>2.1</v>
      </c>
    </row>
    <row r="933" spans="1:12" x14ac:dyDescent="0.2">
      <c r="A933">
        <v>2000</v>
      </c>
      <c r="B933" t="s">
        <v>0</v>
      </c>
      <c r="C933">
        <v>0</v>
      </c>
      <c r="D933" t="s">
        <v>5</v>
      </c>
      <c r="E933">
        <v>2</v>
      </c>
      <c r="F933" cm="1">
        <f t="array" ref="F933">_xlfn.IFS(G933="All Persons",0,G933="Male",1,G933="Female",2,G933="Male: White",1.1,G933="Male: Black or African American",1.2,G933="Male: American Indian or Alaska Native",1.3,G933="Male: Asian or Pacific Islander",1.4,G933="Female: White",2.1,G933="Female: Black or African American",2.2,G933="Female: American Indian or Alaska Native",2.3,G933="Female: Asian or Pacific Islander",2.4)</f>
        <v>2</v>
      </c>
      <c r="G933" t="s">
        <v>6</v>
      </c>
      <c r="H933" t="s">
        <v>44</v>
      </c>
      <c r="J933" t="s">
        <v>14</v>
      </c>
      <c r="K933" cm="1">
        <f t="array" ref="K933">_xlfn.IFS(J933="All ages",0,J933="Under 15 years",1,J933="15-24 years",2,J933="25-34 years",3,J933="35-44 years",4,J933="45-54 years",5,J933="55-64 years",6,J933="65-74 years",7,J933="75-84 years",8,J933="85 years and over",9)</f>
        <v>7</v>
      </c>
      <c r="L933">
        <v>2</v>
      </c>
    </row>
    <row r="934" spans="1:12" x14ac:dyDescent="0.2">
      <c r="A934">
        <v>2001</v>
      </c>
      <c r="B934" t="s">
        <v>0</v>
      </c>
      <c r="C934">
        <v>0</v>
      </c>
      <c r="D934" t="s">
        <v>5</v>
      </c>
      <c r="E934">
        <v>2</v>
      </c>
      <c r="F934" cm="1">
        <f t="array" ref="F934">_xlfn.IFS(G934="All Persons",0,G934="Male",1,G934="Female",2,G934="Male: White",1.1,G934="Male: Black or African American",1.2,G934="Male: American Indian or Alaska Native",1.3,G934="Male: Asian or Pacific Islander",1.4,G934="Female: White",2.1,G934="Female: Black or African American",2.2,G934="Female: American Indian or Alaska Native",2.3,G934="Female: Asian or Pacific Islander",2.4)</f>
        <v>2</v>
      </c>
      <c r="G934" t="s">
        <v>6</v>
      </c>
      <c r="H934" t="s">
        <v>44</v>
      </c>
      <c r="J934" t="s">
        <v>14</v>
      </c>
      <c r="K934" cm="1">
        <f t="array" ref="K934">_xlfn.IFS(J934="All ages",0,J934="Under 15 years",1,J934="15-24 years",2,J934="25-34 years",3,J934="35-44 years",4,J934="45-54 years",5,J934="55-64 years",6,J934="65-74 years",7,J934="75-84 years",8,J934="85 years and over",9)</f>
        <v>7</v>
      </c>
      <c r="L934">
        <v>2.2000000000000002</v>
      </c>
    </row>
    <row r="935" spans="1:12" x14ac:dyDescent="0.2">
      <c r="A935">
        <v>2002</v>
      </c>
      <c r="B935" t="s">
        <v>0</v>
      </c>
      <c r="C935">
        <v>0</v>
      </c>
      <c r="D935" t="s">
        <v>5</v>
      </c>
      <c r="E935">
        <v>2</v>
      </c>
      <c r="F935" cm="1">
        <f t="array" ref="F935">_xlfn.IFS(G935="All Persons",0,G935="Male",1,G935="Female",2,G935="Male: White",1.1,G935="Male: Black or African American",1.2,G935="Male: American Indian or Alaska Native",1.3,G935="Male: Asian or Pacific Islander",1.4,G935="Female: White",2.1,G935="Female: Black or African American",2.2,G935="Female: American Indian or Alaska Native",2.3,G935="Female: Asian or Pacific Islander",2.4)</f>
        <v>2</v>
      </c>
      <c r="G935" t="s">
        <v>6</v>
      </c>
      <c r="H935" t="s">
        <v>44</v>
      </c>
      <c r="J935" t="s">
        <v>14</v>
      </c>
      <c r="K935" cm="1">
        <f t="array" ref="K935">_xlfn.IFS(J935="All ages",0,J935="Under 15 years",1,J935="15-24 years",2,J935="25-34 years",3,J935="35-44 years",4,J935="45-54 years",5,J935="55-64 years",6,J935="65-74 years",7,J935="75-84 years",8,J935="85 years and over",9)</f>
        <v>7</v>
      </c>
      <c r="L935">
        <v>2.8</v>
      </c>
    </row>
    <row r="936" spans="1:12" x14ac:dyDescent="0.2">
      <c r="A936">
        <v>2003</v>
      </c>
      <c r="B936" t="s">
        <v>0</v>
      </c>
      <c r="C936">
        <v>0</v>
      </c>
      <c r="D936" t="s">
        <v>5</v>
      </c>
      <c r="E936">
        <v>2</v>
      </c>
      <c r="F936" cm="1">
        <f t="array" ref="F936">_xlfn.IFS(G936="All Persons",0,G936="Male",1,G936="Female",2,G936="Male: White",1.1,G936="Male: Black or African American",1.2,G936="Male: American Indian or Alaska Native",1.3,G936="Male: Asian or Pacific Islander",1.4,G936="Female: White",2.1,G936="Female: Black or African American",2.2,G936="Female: American Indian or Alaska Native",2.3,G936="Female: Asian or Pacific Islander",2.4)</f>
        <v>2</v>
      </c>
      <c r="G936" t="s">
        <v>6</v>
      </c>
      <c r="H936" t="s">
        <v>44</v>
      </c>
      <c r="J936" t="s">
        <v>14</v>
      </c>
      <c r="K936" cm="1">
        <f t="array" ref="K936">_xlfn.IFS(J936="All ages",0,J936="Under 15 years",1,J936="15-24 years",2,J936="25-34 years",3,J936="35-44 years",4,J936="45-54 years",5,J936="55-64 years",6,J936="65-74 years",7,J936="75-84 years",8,J936="85 years and over",9)</f>
        <v>7</v>
      </c>
      <c r="L936">
        <v>2.9</v>
      </c>
    </row>
    <row r="937" spans="1:12" x14ac:dyDescent="0.2">
      <c r="A937">
        <v>2004</v>
      </c>
      <c r="B937" t="s">
        <v>0</v>
      </c>
      <c r="C937">
        <v>0</v>
      </c>
      <c r="D937" t="s">
        <v>5</v>
      </c>
      <c r="E937">
        <v>2</v>
      </c>
      <c r="F937" cm="1">
        <f t="array" ref="F937">_xlfn.IFS(G937="All Persons",0,G937="Male",1,G937="Female",2,G937="Male: White",1.1,G937="Male: Black or African American",1.2,G937="Male: American Indian or Alaska Native",1.3,G937="Male: Asian or Pacific Islander",1.4,G937="Female: White",2.1,G937="Female: Black or African American",2.2,G937="Female: American Indian or Alaska Native",2.3,G937="Female: Asian or Pacific Islander",2.4)</f>
        <v>2</v>
      </c>
      <c r="G937" t="s">
        <v>6</v>
      </c>
      <c r="H937" t="s">
        <v>44</v>
      </c>
      <c r="J937" t="s">
        <v>14</v>
      </c>
      <c r="K937" cm="1">
        <f t="array" ref="K937">_xlfn.IFS(J937="All ages",0,J937="Under 15 years",1,J937="15-24 years",2,J937="25-34 years",3,J937="35-44 years",4,J937="45-54 years",5,J937="55-64 years",6,J937="65-74 years",7,J937="75-84 years",8,J937="85 years and over",9)</f>
        <v>7</v>
      </c>
      <c r="L937">
        <v>3</v>
      </c>
    </row>
    <row r="938" spans="1:12" x14ac:dyDescent="0.2">
      <c r="A938">
        <v>2005</v>
      </c>
      <c r="B938" t="s">
        <v>0</v>
      </c>
      <c r="C938">
        <v>0</v>
      </c>
      <c r="D938" t="s">
        <v>5</v>
      </c>
      <c r="E938">
        <v>2</v>
      </c>
      <c r="F938" cm="1">
        <f t="array" ref="F938">_xlfn.IFS(G938="All Persons",0,G938="Male",1,G938="Female",2,G938="Male: White",1.1,G938="Male: Black or African American",1.2,G938="Male: American Indian or Alaska Native",1.3,G938="Male: Asian or Pacific Islander",1.4,G938="Female: White",2.1,G938="Female: Black or African American",2.2,G938="Female: American Indian or Alaska Native",2.3,G938="Female: Asian or Pacific Islander",2.4)</f>
        <v>2</v>
      </c>
      <c r="G938" t="s">
        <v>6</v>
      </c>
      <c r="H938" t="s">
        <v>44</v>
      </c>
      <c r="J938" t="s">
        <v>14</v>
      </c>
      <c r="K938" cm="1">
        <f t="array" ref="K938">_xlfn.IFS(J938="All ages",0,J938="Under 15 years",1,J938="15-24 years",2,J938="25-34 years",3,J938="35-44 years",4,J938="45-54 years",5,J938="55-64 years",6,J938="65-74 years",7,J938="75-84 years",8,J938="85 years and over",9)</f>
        <v>7</v>
      </c>
      <c r="L938">
        <v>3.1</v>
      </c>
    </row>
    <row r="939" spans="1:12" x14ac:dyDescent="0.2">
      <c r="A939">
        <v>2006</v>
      </c>
      <c r="B939" t="s">
        <v>0</v>
      </c>
      <c r="C939">
        <v>0</v>
      </c>
      <c r="D939" t="s">
        <v>5</v>
      </c>
      <c r="E939">
        <v>2</v>
      </c>
      <c r="F939" cm="1">
        <f t="array" ref="F939">_xlfn.IFS(G939="All Persons",0,G939="Male",1,G939="Female",2,G939="Male: White",1.1,G939="Male: Black or African American",1.2,G939="Male: American Indian or Alaska Native",1.3,G939="Male: Asian or Pacific Islander",1.4,G939="Female: White",2.1,G939="Female: Black or African American",2.2,G939="Female: American Indian or Alaska Native",2.3,G939="Female: Asian or Pacific Islander",2.4)</f>
        <v>2</v>
      </c>
      <c r="G939" t="s">
        <v>6</v>
      </c>
      <c r="H939" t="s">
        <v>44</v>
      </c>
      <c r="J939" t="s">
        <v>14</v>
      </c>
      <c r="K939" cm="1">
        <f t="array" ref="K939">_xlfn.IFS(J939="All ages",0,J939="Under 15 years",1,J939="15-24 years",2,J939="25-34 years",3,J939="35-44 years",4,J939="45-54 years",5,J939="55-64 years",6,J939="65-74 years",7,J939="75-84 years",8,J939="85 years and over",9)</f>
        <v>7</v>
      </c>
      <c r="L939">
        <v>3.6</v>
      </c>
    </row>
    <row r="940" spans="1:12" x14ac:dyDescent="0.2">
      <c r="A940">
        <v>2007</v>
      </c>
      <c r="B940" t="s">
        <v>0</v>
      </c>
      <c r="C940">
        <v>0</v>
      </c>
      <c r="D940" t="s">
        <v>5</v>
      </c>
      <c r="E940">
        <v>2</v>
      </c>
      <c r="F940" cm="1">
        <f t="array" ref="F940">_xlfn.IFS(G940="All Persons",0,G940="Male",1,G940="Female",2,G940="Male: White",1.1,G940="Male: Black or African American",1.2,G940="Male: American Indian or Alaska Native",1.3,G940="Male: Asian or Pacific Islander",1.4,G940="Female: White",2.1,G940="Female: Black or African American",2.2,G940="Female: American Indian or Alaska Native",2.3,G940="Female: Asian or Pacific Islander",2.4)</f>
        <v>2</v>
      </c>
      <c r="G940" t="s">
        <v>6</v>
      </c>
      <c r="H940" t="s">
        <v>44</v>
      </c>
      <c r="J940" t="s">
        <v>14</v>
      </c>
      <c r="K940" cm="1">
        <f t="array" ref="K940">_xlfn.IFS(J940="All ages",0,J940="Under 15 years",1,J940="15-24 years",2,J940="25-34 years",3,J940="35-44 years",4,J940="45-54 years",5,J940="55-64 years",6,J940="65-74 years",7,J940="75-84 years",8,J940="85 years and over",9)</f>
        <v>7</v>
      </c>
      <c r="L940">
        <v>3.7</v>
      </c>
    </row>
    <row r="941" spans="1:12" x14ac:dyDescent="0.2">
      <c r="A941">
        <v>2008</v>
      </c>
      <c r="B941" t="s">
        <v>0</v>
      </c>
      <c r="C941">
        <v>0</v>
      </c>
      <c r="D941" t="s">
        <v>5</v>
      </c>
      <c r="E941">
        <v>2</v>
      </c>
      <c r="F941" cm="1">
        <f t="array" ref="F941">_xlfn.IFS(G941="All Persons",0,G941="Male",1,G941="Female",2,G941="Male: White",1.1,G941="Male: Black or African American",1.2,G941="Male: American Indian or Alaska Native",1.3,G941="Male: Asian or Pacific Islander",1.4,G941="Female: White",2.1,G941="Female: Black or African American",2.2,G941="Female: American Indian or Alaska Native",2.3,G941="Female: Asian or Pacific Islander",2.4)</f>
        <v>2</v>
      </c>
      <c r="G941" t="s">
        <v>6</v>
      </c>
      <c r="H941" t="s">
        <v>44</v>
      </c>
      <c r="J941" t="s">
        <v>14</v>
      </c>
      <c r="K941" cm="1">
        <f t="array" ref="K941">_xlfn.IFS(J941="All ages",0,J941="Under 15 years",1,J941="15-24 years",2,J941="25-34 years",3,J941="35-44 years",4,J941="45-54 years",5,J941="55-64 years",6,J941="65-74 years",7,J941="75-84 years",8,J941="85 years and over",9)</f>
        <v>7</v>
      </c>
      <c r="L941">
        <v>4.4000000000000004</v>
      </c>
    </row>
    <row r="942" spans="1:12" x14ac:dyDescent="0.2">
      <c r="A942">
        <v>2009</v>
      </c>
      <c r="B942" t="s">
        <v>0</v>
      </c>
      <c r="C942">
        <v>0</v>
      </c>
      <c r="D942" t="s">
        <v>5</v>
      </c>
      <c r="E942">
        <v>2</v>
      </c>
      <c r="F942" cm="1">
        <f t="array" ref="F942">_xlfn.IFS(G942="All Persons",0,G942="Male",1,G942="Female",2,G942="Male: White",1.1,G942="Male: Black or African American",1.2,G942="Male: American Indian or Alaska Native",1.3,G942="Male: Asian or Pacific Islander",1.4,G942="Female: White",2.1,G942="Female: Black or African American",2.2,G942="Female: American Indian or Alaska Native",2.3,G942="Female: Asian or Pacific Islander",2.4)</f>
        <v>2</v>
      </c>
      <c r="G942" t="s">
        <v>6</v>
      </c>
      <c r="H942" t="s">
        <v>44</v>
      </c>
      <c r="J942" t="s">
        <v>14</v>
      </c>
      <c r="K942" cm="1">
        <f t="array" ref="K942">_xlfn.IFS(J942="All ages",0,J942="Under 15 years",1,J942="15-24 years",2,J942="25-34 years",3,J942="35-44 years",4,J942="45-54 years",5,J942="55-64 years",6,J942="65-74 years",7,J942="75-84 years",8,J942="85 years and over",9)</f>
        <v>7</v>
      </c>
      <c r="L942">
        <v>4.5999999999999996</v>
      </c>
    </row>
    <row r="943" spans="1:12" x14ac:dyDescent="0.2">
      <c r="A943">
        <v>2010</v>
      </c>
      <c r="B943" t="s">
        <v>0</v>
      </c>
      <c r="C943">
        <v>0</v>
      </c>
      <c r="D943" t="s">
        <v>5</v>
      </c>
      <c r="E943">
        <v>2</v>
      </c>
      <c r="F943" cm="1">
        <f t="array" ref="F943">_xlfn.IFS(G943="All Persons",0,G943="Male",1,G943="Female",2,G943="Male: White",1.1,G943="Male: Black or African American",1.2,G943="Male: American Indian or Alaska Native",1.3,G943="Male: Asian or Pacific Islander",1.4,G943="Female: White",2.1,G943="Female: Black or African American",2.2,G943="Female: American Indian or Alaska Native",2.3,G943="Female: Asian or Pacific Islander",2.4)</f>
        <v>2</v>
      </c>
      <c r="G943" t="s">
        <v>6</v>
      </c>
      <c r="H943" t="s">
        <v>44</v>
      </c>
      <c r="J943" t="s">
        <v>14</v>
      </c>
      <c r="K943" cm="1">
        <f t="array" ref="K943">_xlfn.IFS(J943="All ages",0,J943="Under 15 years",1,J943="15-24 years",2,J943="25-34 years",3,J943="35-44 years",4,J943="45-54 years",5,J943="55-64 years",6,J943="65-74 years",7,J943="75-84 years",8,J943="85 years and over",9)</f>
        <v>7</v>
      </c>
      <c r="L943">
        <v>4.8</v>
      </c>
    </row>
    <row r="944" spans="1:12" x14ac:dyDescent="0.2">
      <c r="A944">
        <v>2011</v>
      </c>
      <c r="B944" t="s">
        <v>0</v>
      </c>
      <c r="C944">
        <v>0</v>
      </c>
      <c r="D944" t="s">
        <v>5</v>
      </c>
      <c r="E944">
        <v>2</v>
      </c>
      <c r="F944" cm="1">
        <f t="array" ref="F944">_xlfn.IFS(G944="All Persons",0,G944="Male",1,G944="Female",2,G944="Male: White",1.1,G944="Male: Black or African American",1.2,G944="Male: American Indian or Alaska Native",1.3,G944="Male: Asian or Pacific Islander",1.4,G944="Female: White",2.1,G944="Female: Black or African American",2.2,G944="Female: American Indian or Alaska Native",2.3,G944="Female: Asian or Pacific Islander",2.4)</f>
        <v>2</v>
      </c>
      <c r="G944" t="s">
        <v>6</v>
      </c>
      <c r="H944" t="s">
        <v>44</v>
      </c>
      <c r="J944" t="s">
        <v>14</v>
      </c>
      <c r="K944" cm="1">
        <f t="array" ref="K944">_xlfn.IFS(J944="All ages",0,J944="Under 15 years",1,J944="15-24 years",2,J944="25-34 years",3,J944="35-44 years",4,J944="45-54 years",5,J944="55-64 years",6,J944="65-74 years",7,J944="75-84 years",8,J944="85 years and over",9)</f>
        <v>7</v>
      </c>
      <c r="L944">
        <v>5.3</v>
      </c>
    </row>
    <row r="945" spans="1:12" x14ac:dyDescent="0.2">
      <c r="A945">
        <v>2012</v>
      </c>
      <c r="B945" t="s">
        <v>0</v>
      </c>
      <c r="C945">
        <v>0</v>
      </c>
      <c r="D945" t="s">
        <v>5</v>
      </c>
      <c r="E945">
        <v>2</v>
      </c>
      <c r="F945" cm="1">
        <f t="array" ref="F945">_xlfn.IFS(G945="All Persons",0,G945="Male",1,G945="Female",2,G945="Male: White",1.1,G945="Male: Black or African American",1.2,G945="Male: American Indian or Alaska Native",1.3,G945="Male: Asian or Pacific Islander",1.4,G945="Female: White",2.1,G945="Female: Black or African American",2.2,G945="Female: American Indian or Alaska Native",2.3,G945="Female: Asian or Pacific Islander",2.4)</f>
        <v>2</v>
      </c>
      <c r="G945" t="s">
        <v>6</v>
      </c>
      <c r="H945" t="s">
        <v>44</v>
      </c>
      <c r="J945" t="s">
        <v>14</v>
      </c>
      <c r="K945" cm="1">
        <f t="array" ref="K945">_xlfn.IFS(J945="All ages",0,J945="Under 15 years",1,J945="15-24 years",2,J945="25-34 years",3,J945="35-44 years",4,J945="45-54 years",5,J945="55-64 years",6,J945="65-74 years",7,J945="75-84 years",8,J945="85 years and over",9)</f>
        <v>7</v>
      </c>
      <c r="L945">
        <v>5.5</v>
      </c>
    </row>
    <row r="946" spans="1:12" x14ac:dyDescent="0.2">
      <c r="A946">
        <v>2013</v>
      </c>
      <c r="B946" t="s">
        <v>0</v>
      </c>
      <c r="C946">
        <v>0</v>
      </c>
      <c r="D946" t="s">
        <v>5</v>
      </c>
      <c r="E946">
        <v>2</v>
      </c>
      <c r="F946" cm="1">
        <f t="array" ref="F946">_xlfn.IFS(G946="All Persons",0,G946="Male",1,G946="Female",2,G946="Male: White",1.1,G946="Male: Black or African American",1.2,G946="Male: American Indian or Alaska Native",1.3,G946="Male: Asian or Pacific Islander",1.4,G946="Female: White",2.1,G946="Female: Black or African American",2.2,G946="Female: American Indian or Alaska Native",2.3,G946="Female: Asian or Pacific Islander",2.4)</f>
        <v>2</v>
      </c>
      <c r="G946" t="s">
        <v>6</v>
      </c>
      <c r="H946" t="s">
        <v>44</v>
      </c>
      <c r="J946" t="s">
        <v>14</v>
      </c>
      <c r="K946" cm="1">
        <f t="array" ref="K946">_xlfn.IFS(J946="All ages",0,J946="Under 15 years",1,J946="15-24 years",2,J946="25-34 years",3,J946="35-44 years",4,J946="45-54 years",5,J946="55-64 years",6,J946="65-74 years",7,J946="75-84 years",8,J946="85 years and over",9)</f>
        <v>7</v>
      </c>
      <c r="L946">
        <v>5.9</v>
      </c>
    </row>
    <row r="947" spans="1:12" x14ac:dyDescent="0.2">
      <c r="A947">
        <v>2014</v>
      </c>
      <c r="B947" t="s">
        <v>0</v>
      </c>
      <c r="C947">
        <v>0</v>
      </c>
      <c r="D947" t="s">
        <v>5</v>
      </c>
      <c r="E947">
        <v>2</v>
      </c>
      <c r="F947" cm="1">
        <f t="array" ref="F947">_xlfn.IFS(G947="All Persons",0,G947="Male",1,G947="Female",2,G947="Male: White",1.1,G947="Male: Black or African American",1.2,G947="Male: American Indian or Alaska Native",1.3,G947="Male: Asian or Pacific Islander",1.4,G947="Female: White",2.1,G947="Female: Black or African American",2.2,G947="Female: American Indian or Alaska Native",2.3,G947="Female: Asian or Pacific Islander",2.4)</f>
        <v>2</v>
      </c>
      <c r="G947" t="s">
        <v>6</v>
      </c>
      <c r="H947" t="s">
        <v>44</v>
      </c>
      <c r="J947" t="s">
        <v>14</v>
      </c>
      <c r="K947" cm="1">
        <f t="array" ref="K947">_xlfn.IFS(J947="All ages",0,J947="Under 15 years",1,J947="15-24 years",2,J947="25-34 years",3,J947="35-44 years",4,J947="45-54 years",5,J947="55-64 years",6,J947="65-74 years",7,J947="75-84 years",8,J947="85 years and over",9)</f>
        <v>7</v>
      </c>
      <c r="L947">
        <v>6.5</v>
      </c>
    </row>
    <row r="948" spans="1:12" x14ac:dyDescent="0.2">
      <c r="A948">
        <v>2015</v>
      </c>
      <c r="B948" t="s">
        <v>0</v>
      </c>
      <c r="C948">
        <v>0</v>
      </c>
      <c r="D948" t="s">
        <v>5</v>
      </c>
      <c r="E948">
        <v>2</v>
      </c>
      <c r="F948" cm="1">
        <f t="array" ref="F948">_xlfn.IFS(G948="All Persons",0,G948="Male",1,G948="Female",2,G948="Male: White",1.1,G948="Male: Black or African American",1.2,G948="Male: American Indian or Alaska Native",1.3,G948="Male: Asian or Pacific Islander",1.4,G948="Female: White",2.1,G948="Female: Black or African American",2.2,G948="Female: American Indian or Alaska Native",2.3,G948="Female: Asian or Pacific Islander",2.4)</f>
        <v>2</v>
      </c>
      <c r="G948" t="s">
        <v>6</v>
      </c>
      <c r="H948" t="s">
        <v>44</v>
      </c>
      <c r="J948" t="s">
        <v>14</v>
      </c>
      <c r="K948" cm="1">
        <f t="array" ref="K948">_xlfn.IFS(J948="All ages",0,J948="Under 15 years",1,J948="15-24 years",2,J948="25-34 years",3,J948="35-44 years",4,J948="45-54 years",5,J948="55-64 years",6,J948="65-74 years",7,J948="75-84 years",8,J948="85 years and over",9)</f>
        <v>7</v>
      </c>
      <c r="L948">
        <v>6.1</v>
      </c>
    </row>
    <row r="949" spans="1:12" x14ac:dyDescent="0.2">
      <c r="A949">
        <v>2016</v>
      </c>
      <c r="B949" t="s">
        <v>0</v>
      </c>
      <c r="C949">
        <v>0</v>
      </c>
      <c r="D949" t="s">
        <v>5</v>
      </c>
      <c r="E949">
        <v>2</v>
      </c>
      <c r="F949" cm="1">
        <f t="array" ref="F949">_xlfn.IFS(G949="All Persons",0,G949="Male",1,G949="Female",2,G949="Male: White",1.1,G949="Male: Black or African American",1.2,G949="Male: American Indian or Alaska Native",1.3,G949="Male: Asian or Pacific Islander",1.4,G949="Female: White",2.1,G949="Female: Black or African American",2.2,G949="Female: American Indian or Alaska Native",2.3,G949="Female: Asian or Pacific Islander",2.4)</f>
        <v>2</v>
      </c>
      <c r="G949" t="s">
        <v>6</v>
      </c>
      <c r="H949" t="s">
        <v>44</v>
      </c>
      <c r="J949" t="s">
        <v>14</v>
      </c>
      <c r="K949" cm="1">
        <f t="array" ref="K949">_xlfn.IFS(J949="All ages",0,J949="Under 15 years",1,J949="15-24 years",2,J949="25-34 years",3,J949="35-44 years",4,J949="45-54 years",5,J949="55-64 years",6,J949="65-74 years",7,J949="75-84 years",8,J949="85 years and over",9)</f>
        <v>7</v>
      </c>
      <c r="L949">
        <v>6.5</v>
      </c>
    </row>
    <row r="950" spans="1:12" x14ac:dyDescent="0.2">
      <c r="A950">
        <v>2017</v>
      </c>
      <c r="B950" t="s">
        <v>0</v>
      </c>
      <c r="C950">
        <v>0</v>
      </c>
      <c r="D950" t="s">
        <v>5</v>
      </c>
      <c r="E950">
        <v>2</v>
      </c>
      <c r="F950" cm="1">
        <f t="array" ref="F950">_xlfn.IFS(G950="All Persons",0,G950="Male",1,G950="Female",2,G950="Male: White",1.1,G950="Male: Black or African American",1.2,G950="Male: American Indian or Alaska Native",1.3,G950="Male: Asian or Pacific Islander",1.4,G950="Female: White",2.1,G950="Female: Black or African American",2.2,G950="Female: American Indian or Alaska Native",2.3,G950="Female: Asian or Pacific Islander",2.4)</f>
        <v>2</v>
      </c>
      <c r="G950" t="s">
        <v>6</v>
      </c>
      <c r="H950" t="s">
        <v>44</v>
      </c>
      <c r="J950" t="s">
        <v>14</v>
      </c>
      <c r="K950" cm="1">
        <f t="array" ref="K950">_xlfn.IFS(J950="All ages",0,J950="Under 15 years",1,J950="15-24 years",2,J950="25-34 years",3,J950="35-44 years",4,J950="45-54 years",5,J950="55-64 years",6,J950="65-74 years",7,J950="75-84 years",8,J950="85 years and over",9)</f>
        <v>7</v>
      </c>
      <c r="L950">
        <v>7</v>
      </c>
    </row>
    <row r="951" spans="1:12" x14ac:dyDescent="0.2">
      <c r="A951">
        <v>1999</v>
      </c>
      <c r="B951" t="s">
        <v>0</v>
      </c>
      <c r="C951">
        <v>0</v>
      </c>
      <c r="D951" t="s">
        <v>5</v>
      </c>
      <c r="E951">
        <v>2</v>
      </c>
      <c r="F951" cm="1">
        <f t="array" ref="F951">_xlfn.IFS(G951="All Persons",0,G951="Male",1,G951="Female",2,G951="Male: White",1.1,G951="Male: Black or African American",1.2,G951="Male: American Indian or Alaska Native",1.3,G951="Male: Asian or Pacific Islander",1.4,G951="Female: White",2.1,G951="Female: Black or African American",2.2,G951="Female: American Indian or Alaska Native",2.3,G951="Female: Asian or Pacific Islander",2.4)</f>
        <v>2</v>
      </c>
      <c r="G951" t="s">
        <v>6</v>
      </c>
      <c r="H951" t="s">
        <v>45</v>
      </c>
      <c r="J951" t="s">
        <v>15</v>
      </c>
      <c r="K951" cm="1">
        <f t="array" ref="K951">_xlfn.IFS(J951="All ages",0,J951="Under 15 years",1,J951="15-24 years",2,J951="25-34 years",3,J951="35-44 years",4,J951="45-54 years",5,J951="55-64 years",6,J951="65-74 years",7,J951="75-84 years",8,J951="85 years and over",9)</f>
        <v>8</v>
      </c>
      <c r="L951">
        <v>3</v>
      </c>
    </row>
    <row r="952" spans="1:12" x14ac:dyDescent="0.2">
      <c r="A952">
        <v>2000</v>
      </c>
      <c r="B952" t="s">
        <v>0</v>
      </c>
      <c r="C952">
        <v>0</v>
      </c>
      <c r="D952" t="s">
        <v>5</v>
      </c>
      <c r="E952">
        <v>2</v>
      </c>
      <c r="F952" cm="1">
        <f t="array" ref="F952">_xlfn.IFS(G952="All Persons",0,G952="Male",1,G952="Female",2,G952="Male: White",1.1,G952="Male: Black or African American",1.2,G952="Male: American Indian or Alaska Native",1.3,G952="Male: Asian or Pacific Islander",1.4,G952="Female: White",2.1,G952="Female: Black or African American",2.2,G952="Female: American Indian or Alaska Native",2.3,G952="Female: Asian or Pacific Islander",2.4)</f>
        <v>2</v>
      </c>
      <c r="G952" t="s">
        <v>6</v>
      </c>
      <c r="H952" t="s">
        <v>45</v>
      </c>
      <c r="J952" t="s">
        <v>15</v>
      </c>
      <c r="K952" cm="1">
        <f t="array" ref="K952">_xlfn.IFS(J952="All ages",0,J952="Under 15 years",1,J952="15-24 years",2,J952="25-34 years",3,J952="35-44 years",4,J952="45-54 years",5,J952="55-64 years",6,J952="65-74 years",7,J952="75-84 years",8,J952="85 years and over",9)</f>
        <v>8</v>
      </c>
      <c r="L952">
        <v>2.2999999999999998</v>
      </c>
    </row>
    <row r="953" spans="1:12" x14ac:dyDescent="0.2">
      <c r="A953">
        <v>2001</v>
      </c>
      <c r="B953" t="s">
        <v>0</v>
      </c>
      <c r="C953">
        <v>0</v>
      </c>
      <c r="D953" t="s">
        <v>5</v>
      </c>
      <c r="E953">
        <v>2</v>
      </c>
      <c r="F953" cm="1">
        <f t="array" ref="F953">_xlfn.IFS(G953="All Persons",0,G953="Male",1,G953="Female",2,G953="Male: White",1.1,G953="Male: Black or African American",1.2,G953="Male: American Indian or Alaska Native",1.3,G953="Male: Asian or Pacific Islander",1.4,G953="Female: White",2.1,G953="Female: Black or African American",2.2,G953="Female: American Indian or Alaska Native",2.3,G953="Female: Asian or Pacific Islander",2.4)</f>
        <v>2</v>
      </c>
      <c r="G953" t="s">
        <v>6</v>
      </c>
      <c r="H953" t="s">
        <v>45</v>
      </c>
      <c r="J953" t="s">
        <v>15</v>
      </c>
      <c r="K953" cm="1">
        <f t="array" ref="K953">_xlfn.IFS(J953="All ages",0,J953="Under 15 years",1,J953="15-24 years",2,J953="25-34 years",3,J953="35-44 years",4,J953="45-54 years",5,J953="55-64 years",6,J953="65-74 years",7,J953="75-84 years",8,J953="85 years and over",9)</f>
        <v>8</v>
      </c>
      <c r="L953">
        <v>2.4</v>
      </c>
    </row>
    <row r="954" spans="1:12" x14ac:dyDescent="0.2">
      <c r="A954">
        <v>2002</v>
      </c>
      <c r="B954" t="s">
        <v>0</v>
      </c>
      <c r="C954">
        <v>0</v>
      </c>
      <c r="D954" t="s">
        <v>5</v>
      </c>
      <c r="E954">
        <v>2</v>
      </c>
      <c r="F954" cm="1">
        <f t="array" ref="F954">_xlfn.IFS(G954="All Persons",0,G954="Male",1,G954="Female",2,G954="Male: White",1.1,G954="Male: Black or African American",1.2,G954="Male: American Indian or Alaska Native",1.3,G954="Male: Asian or Pacific Islander",1.4,G954="Female: White",2.1,G954="Female: Black or African American",2.2,G954="Female: American Indian or Alaska Native",2.3,G954="Female: Asian or Pacific Islander",2.4)</f>
        <v>2</v>
      </c>
      <c r="G954" t="s">
        <v>6</v>
      </c>
      <c r="H954" t="s">
        <v>45</v>
      </c>
      <c r="J954" t="s">
        <v>15</v>
      </c>
      <c r="K954" cm="1">
        <f t="array" ref="K954">_xlfn.IFS(J954="All ages",0,J954="Under 15 years",1,J954="15-24 years",2,J954="25-34 years",3,J954="35-44 years",4,J954="45-54 years",5,J954="55-64 years",6,J954="65-74 years",7,J954="75-84 years",8,J954="85 years and over",9)</f>
        <v>8</v>
      </c>
      <c r="L954">
        <v>2.6</v>
      </c>
    </row>
    <row r="955" spans="1:12" x14ac:dyDescent="0.2">
      <c r="A955">
        <v>2003</v>
      </c>
      <c r="B955" t="s">
        <v>0</v>
      </c>
      <c r="C955">
        <v>0</v>
      </c>
      <c r="D955" t="s">
        <v>5</v>
      </c>
      <c r="E955">
        <v>2</v>
      </c>
      <c r="F955" cm="1">
        <f t="array" ref="F955">_xlfn.IFS(G955="All Persons",0,G955="Male",1,G955="Female",2,G955="Male: White",1.1,G955="Male: Black or African American",1.2,G955="Male: American Indian or Alaska Native",1.3,G955="Male: Asian or Pacific Islander",1.4,G955="Female: White",2.1,G955="Female: Black or African American",2.2,G955="Female: American Indian or Alaska Native",2.3,G955="Female: Asian or Pacific Islander",2.4)</f>
        <v>2</v>
      </c>
      <c r="G955" t="s">
        <v>6</v>
      </c>
      <c r="H955" t="s">
        <v>45</v>
      </c>
      <c r="J955" t="s">
        <v>15</v>
      </c>
      <c r="K955" cm="1">
        <f t="array" ref="K955">_xlfn.IFS(J955="All ages",0,J955="Under 15 years",1,J955="15-24 years",2,J955="25-34 years",3,J955="35-44 years",4,J955="45-54 years",5,J955="55-64 years",6,J955="65-74 years",7,J955="75-84 years",8,J955="85 years and over",9)</f>
        <v>8</v>
      </c>
      <c r="L955">
        <v>2.6</v>
      </c>
    </row>
    <row r="956" spans="1:12" x14ac:dyDescent="0.2">
      <c r="A956">
        <v>2004</v>
      </c>
      <c r="B956" t="s">
        <v>0</v>
      </c>
      <c r="C956">
        <v>0</v>
      </c>
      <c r="D956" t="s">
        <v>5</v>
      </c>
      <c r="E956">
        <v>2</v>
      </c>
      <c r="F956" cm="1">
        <f t="array" ref="F956">_xlfn.IFS(G956="All Persons",0,G956="Male",1,G956="Female",2,G956="Male: White",1.1,G956="Male: Black or African American",1.2,G956="Male: American Indian or Alaska Native",1.3,G956="Male: Asian or Pacific Islander",1.4,G956="Female: White",2.1,G956="Female: Black or African American",2.2,G956="Female: American Indian or Alaska Native",2.3,G956="Female: Asian or Pacific Islander",2.4)</f>
        <v>2</v>
      </c>
      <c r="G956" t="s">
        <v>6</v>
      </c>
      <c r="H956" t="s">
        <v>45</v>
      </c>
      <c r="J956" t="s">
        <v>15</v>
      </c>
      <c r="K956" cm="1">
        <f t="array" ref="K956">_xlfn.IFS(J956="All ages",0,J956="Under 15 years",1,J956="15-24 years",2,J956="25-34 years",3,J956="35-44 years",4,J956="45-54 years",5,J956="55-64 years",6,J956="65-74 years",7,J956="75-84 years",8,J956="85 years and over",9)</f>
        <v>8</v>
      </c>
      <c r="L956">
        <v>2.9</v>
      </c>
    </row>
    <row r="957" spans="1:12" x14ac:dyDescent="0.2">
      <c r="A957">
        <v>2005</v>
      </c>
      <c r="B957" t="s">
        <v>0</v>
      </c>
      <c r="C957">
        <v>0</v>
      </c>
      <c r="D957" t="s">
        <v>5</v>
      </c>
      <c r="E957">
        <v>2</v>
      </c>
      <c r="F957" cm="1">
        <f t="array" ref="F957">_xlfn.IFS(G957="All Persons",0,G957="Male",1,G957="Female",2,G957="Male: White",1.1,G957="Male: Black or African American",1.2,G957="Male: American Indian or Alaska Native",1.3,G957="Male: Asian or Pacific Islander",1.4,G957="Female: White",2.1,G957="Female: Black or African American",2.2,G957="Female: American Indian or Alaska Native",2.3,G957="Female: Asian or Pacific Islander",2.4)</f>
        <v>2</v>
      </c>
      <c r="G957" t="s">
        <v>6</v>
      </c>
      <c r="H957" t="s">
        <v>45</v>
      </c>
      <c r="J957" t="s">
        <v>15</v>
      </c>
      <c r="K957" cm="1">
        <f t="array" ref="K957">_xlfn.IFS(J957="All ages",0,J957="Under 15 years",1,J957="15-24 years",2,J957="25-34 years",3,J957="35-44 years",4,J957="45-54 years",5,J957="55-64 years",6,J957="65-74 years",7,J957="75-84 years",8,J957="85 years and over",9)</f>
        <v>8</v>
      </c>
      <c r="L957">
        <v>2.9</v>
      </c>
    </row>
    <row r="958" spans="1:12" x14ac:dyDescent="0.2">
      <c r="A958">
        <v>2006</v>
      </c>
      <c r="B958" t="s">
        <v>0</v>
      </c>
      <c r="C958">
        <v>0</v>
      </c>
      <c r="D958" t="s">
        <v>5</v>
      </c>
      <c r="E958">
        <v>2</v>
      </c>
      <c r="F958" cm="1">
        <f t="array" ref="F958">_xlfn.IFS(G958="All Persons",0,G958="Male",1,G958="Female",2,G958="Male: White",1.1,G958="Male: Black or African American",1.2,G958="Male: American Indian or Alaska Native",1.3,G958="Male: Asian or Pacific Islander",1.4,G958="Female: White",2.1,G958="Female: Black or African American",2.2,G958="Female: American Indian or Alaska Native",2.3,G958="Female: Asian or Pacific Islander",2.4)</f>
        <v>2</v>
      </c>
      <c r="G958" t="s">
        <v>6</v>
      </c>
      <c r="H958" t="s">
        <v>45</v>
      </c>
      <c r="J958" t="s">
        <v>15</v>
      </c>
      <c r="K958" cm="1">
        <f t="array" ref="K958">_xlfn.IFS(J958="All ages",0,J958="Under 15 years",1,J958="15-24 years",2,J958="25-34 years",3,J958="35-44 years",4,J958="45-54 years",5,J958="55-64 years",6,J958="65-74 years",7,J958="75-84 years",8,J958="85 years and over",9)</f>
        <v>8</v>
      </c>
      <c r="L958">
        <v>3.3</v>
      </c>
    </row>
    <row r="959" spans="1:12" x14ac:dyDescent="0.2">
      <c r="A959">
        <v>2007</v>
      </c>
      <c r="B959" t="s">
        <v>0</v>
      </c>
      <c r="C959">
        <v>0</v>
      </c>
      <c r="D959" t="s">
        <v>5</v>
      </c>
      <c r="E959">
        <v>2</v>
      </c>
      <c r="F959" cm="1">
        <f t="array" ref="F959">_xlfn.IFS(G959="All Persons",0,G959="Male",1,G959="Female",2,G959="Male: White",1.1,G959="Male: Black or African American",1.2,G959="Male: American Indian or Alaska Native",1.3,G959="Male: Asian or Pacific Islander",1.4,G959="Female: White",2.1,G959="Female: Black or African American",2.2,G959="Female: American Indian or Alaska Native",2.3,G959="Female: Asian or Pacific Islander",2.4)</f>
        <v>2</v>
      </c>
      <c r="G959" t="s">
        <v>6</v>
      </c>
      <c r="H959" t="s">
        <v>45</v>
      </c>
      <c r="J959" t="s">
        <v>15</v>
      </c>
      <c r="K959" cm="1">
        <f t="array" ref="K959">_xlfn.IFS(J959="All ages",0,J959="Under 15 years",1,J959="15-24 years",2,J959="25-34 years",3,J959="35-44 years",4,J959="45-54 years",5,J959="55-64 years",6,J959="65-74 years",7,J959="75-84 years",8,J959="85 years and over",9)</f>
        <v>8</v>
      </c>
      <c r="L959">
        <v>3.2</v>
      </c>
    </row>
    <row r="960" spans="1:12" x14ac:dyDescent="0.2">
      <c r="A960">
        <v>2008</v>
      </c>
      <c r="B960" t="s">
        <v>0</v>
      </c>
      <c r="C960">
        <v>0</v>
      </c>
      <c r="D960" t="s">
        <v>5</v>
      </c>
      <c r="E960">
        <v>2</v>
      </c>
      <c r="F960" cm="1">
        <f t="array" ref="F960">_xlfn.IFS(G960="All Persons",0,G960="Male",1,G960="Female",2,G960="Male: White",1.1,G960="Male: Black or African American",1.2,G960="Male: American Indian or Alaska Native",1.3,G960="Male: Asian or Pacific Islander",1.4,G960="Female: White",2.1,G960="Female: Black or African American",2.2,G960="Female: American Indian or Alaska Native",2.3,G960="Female: Asian or Pacific Islander",2.4)</f>
        <v>2</v>
      </c>
      <c r="G960" t="s">
        <v>6</v>
      </c>
      <c r="H960" t="s">
        <v>45</v>
      </c>
      <c r="J960" t="s">
        <v>15</v>
      </c>
      <c r="K960" cm="1">
        <f t="array" ref="K960">_xlfn.IFS(J960="All ages",0,J960="Under 15 years",1,J960="15-24 years",2,J960="25-34 years",3,J960="35-44 years",4,J960="45-54 years",5,J960="55-64 years",6,J960="65-74 years",7,J960="75-84 years",8,J960="85 years and over",9)</f>
        <v>8</v>
      </c>
      <c r="L960">
        <v>3.3</v>
      </c>
    </row>
    <row r="961" spans="1:12" x14ac:dyDescent="0.2">
      <c r="A961">
        <v>2009</v>
      </c>
      <c r="B961" t="s">
        <v>0</v>
      </c>
      <c r="C961">
        <v>0</v>
      </c>
      <c r="D961" t="s">
        <v>5</v>
      </c>
      <c r="E961">
        <v>2</v>
      </c>
      <c r="F961" cm="1">
        <f t="array" ref="F961">_xlfn.IFS(G961="All Persons",0,G961="Male",1,G961="Female",2,G961="Male: White",1.1,G961="Male: Black or African American",1.2,G961="Male: American Indian or Alaska Native",1.3,G961="Male: Asian or Pacific Islander",1.4,G961="Female: White",2.1,G961="Female: Black or African American",2.2,G961="Female: American Indian or Alaska Native",2.3,G961="Female: Asian or Pacific Islander",2.4)</f>
        <v>2</v>
      </c>
      <c r="G961" t="s">
        <v>6</v>
      </c>
      <c r="H961" t="s">
        <v>45</v>
      </c>
      <c r="J961" t="s">
        <v>15</v>
      </c>
      <c r="K961" cm="1">
        <f t="array" ref="K961">_xlfn.IFS(J961="All ages",0,J961="Under 15 years",1,J961="15-24 years",2,J961="25-34 years",3,J961="35-44 years",4,J961="45-54 years",5,J961="55-64 years",6,J961="65-74 years",7,J961="75-84 years",8,J961="85 years and over",9)</f>
        <v>8</v>
      </c>
      <c r="L961">
        <v>3.9</v>
      </c>
    </row>
    <row r="962" spans="1:12" x14ac:dyDescent="0.2">
      <c r="A962">
        <v>2010</v>
      </c>
      <c r="B962" t="s">
        <v>0</v>
      </c>
      <c r="C962">
        <v>0</v>
      </c>
      <c r="D962" t="s">
        <v>5</v>
      </c>
      <c r="E962">
        <v>2</v>
      </c>
      <c r="F962" cm="1">
        <f t="array" ref="F962">_xlfn.IFS(G962="All Persons",0,G962="Male",1,G962="Female",2,G962="Male: White",1.1,G962="Male: Black or African American",1.2,G962="Male: American Indian or Alaska Native",1.3,G962="Male: Asian or Pacific Islander",1.4,G962="Female: White",2.1,G962="Female: Black or African American",2.2,G962="Female: American Indian or Alaska Native",2.3,G962="Female: Asian or Pacific Islander",2.4)</f>
        <v>2</v>
      </c>
      <c r="G962" t="s">
        <v>6</v>
      </c>
      <c r="H962" t="s">
        <v>45</v>
      </c>
      <c r="J962" t="s">
        <v>15</v>
      </c>
      <c r="K962" cm="1">
        <f t="array" ref="K962">_xlfn.IFS(J962="All ages",0,J962="Under 15 years",1,J962="15-24 years",2,J962="25-34 years",3,J962="35-44 years",4,J962="45-54 years",5,J962="55-64 years",6,J962="65-74 years",7,J962="75-84 years",8,J962="85 years and over",9)</f>
        <v>8</v>
      </c>
      <c r="L962">
        <v>3.3</v>
      </c>
    </row>
    <row r="963" spans="1:12" x14ac:dyDescent="0.2">
      <c r="A963">
        <v>2011</v>
      </c>
      <c r="B963" t="s">
        <v>0</v>
      </c>
      <c r="C963">
        <v>0</v>
      </c>
      <c r="D963" t="s">
        <v>5</v>
      </c>
      <c r="E963">
        <v>2</v>
      </c>
      <c r="F963" cm="1">
        <f t="array" ref="F963">_xlfn.IFS(G963="All Persons",0,G963="Male",1,G963="Female",2,G963="Male: White",1.1,G963="Male: Black or African American",1.2,G963="Male: American Indian or Alaska Native",1.3,G963="Male: Asian or Pacific Islander",1.4,G963="Female: White",2.1,G963="Female: Black or African American",2.2,G963="Female: American Indian or Alaska Native",2.3,G963="Female: Asian or Pacific Islander",2.4)</f>
        <v>2</v>
      </c>
      <c r="G963" t="s">
        <v>6</v>
      </c>
      <c r="H963" t="s">
        <v>45</v>
      </c>
      <c r="J963" t="s">
        <v>15</v>
      </c>
      <c r="K963" cm="1">
        <f t="array" ref="K963">_xlfn.IFS(J963="All ages",0,J963="Under 15 years",1,J963="15-24 years",2,J963="25-34 years",3,J963="35-44 years",4,J963="45-54 years",5,J963="55-64 years",6,J963="65-74 years",7,J963="75-84 years",8,J963="85 years and over",9)</f>
        <v>8</v>
      </c>
      <c r="L963">
        <v>3.4</v>
      </c>
    </row>
    <row r="964" spans="1:12" x14ac:dyDescent="0.2">
      <c r="A964">
        <v>2012</v>
      </c>
      <c r="B964" t="s">
        <v>0</v>
      </c>
      <c r="C964">
        <v>0</v>
      </c>
      <c r="D964" t="s">
        <v>5</v>
      </c>
      <c r="E964">
        <v>2</v>
      </c>
      <c r="F964" cm="1">
        <f t="array" ref="F964">_xlfn.IFS(G964="All Persons",0,G964="Male",1,G964="Female",2,G964="Male: White",1.1,G964="Male: Black or African American",1.2,G964="Male: American Indian or Alaska Native",1.3,G964="Male: Asian or Pacific Islander",1.4,G964="Female: White",2.1,G964="Female: Black or African American",2.2,G964="Female: American Indian or Alaska Native",2.3,G964="Female: Asian or Pacific Islander",2.4)</f>
        <v>2</v>
      </c>
      <c r="G964" t="s">
        <v>6</v>
      </c>
      <c r="H964" t="s">
        <v>45</v>
      </c>
      <c r="J964" t="s">
        <v>15</v>
      </c>
      <c r="K964" cm="1">
        <f t="array" ref="K964">_xlfn.IFS(J964="All ages",0,J964="Under 15 years",1,J964="15-24 years",2,J964="25-34 years",3,J964="35-44 years",4,J964="45-54 years",5,J964="55-64 years",6,J964="65-74 years",7,J964="75-84 years",8,J964="85 years and over",9)</f>
        <v>8</v>
      </c>
      <c r="L964">
        <v>3.5</v>
      </c>
    </row>
    <row r="965" spans="1:12" x14ac:dyDescent="0.2">
      <c r="A965">
        <v>2013</v>
      </c>
      <c r="B965" t="s">
        <v>0</v>
      </c>
      <c r="C965">
        <v>0</v>
      </c>
      <c r="D965" t="s">
        <v>5</v>
      </c>
      <c r="E965">
        <v>2</v>
      </c>
      <c r="F965" cm="1">
        <f t="array" ref="F965">_xlfn.IFS(G965="All Persons",0,G965="Male",1,G965="Female",2,G965="Male: White",1.1,G965="Male: Black or African American",1.2,G965="Male: American Indian or Alaska Native",1.3,G965="Male: Asian or Pacific Islander",1.4,G965="Female: White",2.1,G965="Female: Black or African American",2.2,G965="Female: American Indian or Alaska Native",2.3,G965="Female: Asian or Pacific Islander",2.4)</f>
        <v>2</v>
      </c>
      <c r="G965" t="s">
        <v>6</v>
      </c>
      <c r="H965" t="s">
        <v>45</v>
      </c>
      <c r="J965" t="s">
        <v>15</v>
      </c>
      <c r="K965" cm="1">
        <f t="array" ref="K965">_xlfn.IFS(J965="All ages",0,J965="Under 15 years",1,J965="15-24 years",2,J965="25-34 years",3,J965="35-44 years",4,J965="45-54 years",5,J965="55-64 years",6,J965="65-74 years",7,J965="75-84 years",8,J965="85 years and over",9)</f>
        <v>8</v>
      </c>
      <c r="L965">
        <v>3.4</v>
      </c>
    </row>
    <row r="966" spans="1:12" x14ac:dyDescent="0.2">
      <c r="A966">
        <v>2014</v>
      </c>
      <c r="B966" t="s">
        <v>0</v>
      </c>
      <c r="C966">
        <v>0</v>
      </c>
      <c r="D966" t="s">
        <v>5</v>
      </c>
      <c r="E966">
        <v>2</v>
      </c>
      <c r="F966" cm="1">
        <f t="array" ref="F966">_xlfn.IFS(G966="All Persons",0,G966="Male",1,G966="Female",2,G966="Male: White",1.1,G966="Male: Black or African American",1.2,G966="Male: American Indian or Alaska Native",1.3,G966="Male: Asian or Pacific Islander",1.4,G966="Female: White",2.1,G966="Female: Black or African American",2.2,G966="Female: American Indian or Alaska Native",2.3,G966="Female: Asian or Pacific Islander",2.4)</f>
        <v>2</v>
      </c>
      <c r="G966" t="s">
        <v>6</v>
      </c>
      <c r="H966" t="s">
        <v>45</v>
      </c>
      <c r="J966" t="s">
        <v>15</v>
      </c>
      <c r="K966" cm="1">
        <f t="array" ref="K966">_xlfn.IFS(J966="All ages",0,J966="Under 15 years",1,J966="15-24 years",2,J966="25-34 years",3,J966="35-44 years",4,J966="45-54 years",5,J966="55-64 years",6,J966="65-74 years",7,J966="75-84 years",8,J966="85 years and over",9)</f>
        <v>8</v>
      </c>
      <c r="L966">
        <v>3.5</v>
      </c>
    </row>
    <row r="967" spans="1:12" x14ac:dyDescent="0.2">
      <c r="A967">
        <v>2015</v>
      </c>
      <c r="B967" t="s">
        <v>0</v>
      </c>
      <c r="C967">
        <v>0</v>
      </c>
      <c r="D967" t="s">
        <v>5</v>
      </c>
      <c r="E967">
        <v>2</v>
      </c>
      <c r="F967" cm="1">
        <f t="array" ref="F967">_xlfn.IFS(G967="All Persons",0,G967="Male",1,G967="Female",2,G967="Male: White",1.1,G967="Male: Black or African American",1.2,G967="Male: American Indian or Alaska Native",1.3,G967="Male: Asian or Pacific Islander",1.4,G967="Female: White",2.1,G967="Female: Black or African American",2.2,G967="Female: American Indian or Alaska Native",2.3,G967="Female: Asian or Pacific Islander",2.4)</f>
        <v>2</v>
      </c>
      <c r="G967" t="s">
        <v>6</v>
      </c>
      <c r="H967" t="s">
        <v>45</v>
      </c>
      <c r="J967" t="s">
        <v>15</v>
      </c>
      <c r="K967" cm="1">
        <f t="array" ref="K967">_xlfn.IFS(J967="All ages",0,J967="Under 15 years",1,J967="15-24 years",2,J967="25-34 years",3,J967="35-44 years",4,J967="45-54 years",5,J967="55-64 years",6,J967="65-74 years",7,J967="75-84 years",8,J967="85 years and over",9)</f>
        <v>8</v>
      </c>
      <c r="L967">
        <v>3.3</v>
      </c>
    </row>
    <row r="968" spans="1:12" x14ac:dyDescent="0.2">
      <c r="A968">
        <v>2016</v>
      </c>
      <c r="B968" t="s">
        <v>0</v>
      </c>
      <c r="C968">
        <v>0</v>
      </c>
      <c r="D968" t="s">
        <v>5</v>
      </c>
      <c r="E968">
        <v>2</v>
      </c>
      <c r="F968" cm="1">
        <f t="array" ref="F968">_xlfn.IFS(G968="All Persons",0,G968="Male",1,G968="Female",2,G968="Male: White",1.1,G968="Male: Black or African American",1.2,G968="Male: American Indian or Alaska Native",1.3,G968="Male: Asian or Pacific Islander",1.4,G968="Female: White",2.1,G968="Female: Black or African American",2.2,G968="Female: American Indian or Alaska Native",2.3,G968="Female: Asian or Pacific Islander",2.4)</f>
        <v>2</v>
      </c>
      <c r="G968" t="s">
        <v>6</v>
      </c>
      <c r="H968" t="s">
        <v>45</v>
      </c>
      <c r="J968" t="s">
        <v>15</v>
      </c>
      <c r="K968" cm="1">
        <f t="array" ref="K968">_xlfn.IFS(J968="All ages",0,J968="Under 15 years",1,J968="15-24 years",2,J968="25-34 years",3,J968="35-44 years",4,J968="45-54 years",5,J968="55-64 years",6,J968="65-74 years",7,J968="75-84 years",8,J968="85 years and over",9)</f>
        <v>8</v>
      </c>
      <c r="L968">
        <v>3.2</v>
      </c>
    </row>
    <row r="969" spans="1:12" x14ac:dyDescent="0.2">
      <c r="A969">
        <v>2017</v>
      </c>
      <c r="B969" t="s">
        <v>0</v>
      </c>
      <c r="C969">
        <v>0</v>
      </c>
      <c r="D969" t="s">
        <v>5</v>
      </c>
      <c r="E969">
        <v>2</v>
      </c>
      <c r="F969" cm="1">
        <f t="array" ref="F969">_xlfn.IFS(G969="All Persons",0,G969="Male",1,G969="Female",2,G969="Male: White",1.1,G969="Male: Black or African American",1.2,G969="Male: American Indian or Alaska Native",1.3,G969="Male: Asian or Pacific Islander",1.4,G969="Female: White",2.1,G969="Female: Black or African American",2.2,G969="Female: American Indian or Alaska Native",2.3,G969="Female: Asian or Pacific Islander",2.4)</f>
        <v>2</v>
      </c>
      <c r="G969" t="s">
        <v>6</v>
      </c>
      <c r="H969" t="s">
        <v>45</v>
      </c>
      <c r="J969" t="s">
        <v>15</v>
      </c>
      <c r="K969" cm="1">
        <f t="array" ref="K969">_xlfn.IFS(J969="All ages",0,J969="Under 15 years",1,J969="15-24 years",2,J969="25-34 years",3,J969="35-44 years",4,J969="45-54 years",5,J969="55-64 years",6,J969="65-74 years",7,J969="75-84 years",8,J969="85 years and over",9)</f>
        <v>8</v>
      </c>
      <c r="L969">
        <v>3.5</v>
      </c>
    </row>
    <row r="970" spans="1:12" x14ac:dyDescent="0.2">
      <c r="A970">
        <v>1999</v>
      </c>
      <c r="B970" t="s">
        <v>0</v>
      </c>
      <c r="C970">
        <v>0</v>
      </c>
      <c r="D970" t="s">
        <v>5</v>
      </c>
      <c r="E970">
        <v>2</v>
      </c>
      <c r="F970" cm="1">
        <f t="array" ref="F970">_xlfn.IFS(G970="All Persons",0,G970="Male",1,G970="Female",2,G970="Male: White",1.1,G970="Male: Black or African American",1.2,G970="Male: American Indian or Alaska Native",1.3,G970="Male: Asian or Pacific Islander",1.4,G970="Female: White",2.1,G970="Female: Black or African American",2.2,G970="Female: American Indian or Alaska Native",2.3,G970="Female: Asian or Pacific Islander",2.4)</f>
        <v>2</v>
      </c>
      <c r="G970" t="s">
        <v>6</v>
      </c>
      <c r="H970" t="s">
        <v>46</v>
      </c>
      <c r="J970" t="s">
        <v>16</v>
      </c>
      <c r="K970" cm="1">
        <f t="array" ref="K970">_xlfn.IFS(J970="All ages",0,J970="Under 15 years",1,J970="15-24 years",2,J970="25-34 years",3,J970="35-44 years",4,J970="45-54 years",5,J970="55-64 years",6,J970="65-74 years",7,J970="75-84 years",8,J970="85 years and over",9)</f>
        <v>9</v>
      </c>
      <c r="L970">
        <v>3.5</v>
      </c>
    </row>
    <row r="971" spans="1:12" x14ac:dyDescent="0.2">
      <c r="A971">
        <v>2000</v>
      </c>
      <c r="B971" t="s">
        <v>0</v>
      </c>
      <c r="C971">
        <v>0</v>
      </c>
      <c r="D971" t="s">
        <v>5</v>
      </c>
      <c r="E971">
        <v>2</v>
      </c>
      <c r="F971" cm="1">
        <f t="array" ref="F971">_xlfn.IFS(G971="All Persons",0,G971="Male",1,G971="Female",2,G971="Male: White",1.1,G971="Male: Black or African American",1.2,G971="Male: American Indian or Alaska Native",1.3,G971="Male: Asian or Pacific Islander",1.4,G971="Female: White",2.1,G971="Female: Black or African American",2.2,G971="Female: American Indian or Alaska Native",2.3,G971="Female: Asian or Pacific Islander",2.4)</f>
        <v>2</v>
      </c>
      <c r="G971" t="s">
        <v>6</v>
      </c>
      <c r="H971" t="s">
        <v>46</v>
      </c>
      <c r="J971" t="s">
        <v>16</v>
      </c>
      <c r="K971" cm="1">
        <f t="array" ref="K971">_xlfn.IFS(J971="All ages",0,J971="Under 15 years",1,J971="15-24 years",2,J971="25-34 years",3,J971="35-44 years",4,J971="45-54 years",5,J971="55-64 years",6,J971="65-74 years",7,J971="75-84 years",8,J971="85 years and over",9)</f>
        <v>9</v>
      </c>
      <c r="L971">
        <v>3.9</v>
      </c>
    </row>
    <row r="972" spans="1:12" x14ac:dyDescent="0.2">
      <c r="A972">
        <v>2001</v>
      </c>
      <c r="B972" t="s">
        <v>0</v>
      </c>
      <c r="C972">
        <v>0</v>
      </c>
      <c r="D972" t="s">
        <v>5</v>
      </c>
      <c r="E972">
        <v>2</v>
      </c>
      <c r="F972" cm="1">
        <f t="array" ref="F972">_xlfn.IFS(G972="All Persons",0,G972="Male",1,G972="Female",2,G972="Male: White",1.1,G972="Male: Black or African American",1.2,G972="Male: American Indian or Alaska Native",1.3,G972="Male: Asian or Pacific Islander",1.4,G972="Female: White",2.1,G972="Female: Black or African American",2.2,G972="Female: American Indian or Alaska Native",2.3,G972="Female: Asian or Pacific Islander",2.4)</f>
        <v>2</v>
      </c>
      <c r="G972" t="s">
        <v>6</v>
      </c>
      <c r="H972" t="s">
        <v>46</v>
      </c>
      <c r="J972" t="s">
        <v>16</v>
      </c>
      <c r="K972" cm="1">
        <f t="array" ref="K972">_xlfn.IFS(J972="All ages",0,J972="Under 15 years",1,J972="15-24 years",2,J972="25-34 years",3,J972="35-44 years",4,J972="45-54 years",5,J972="55-64 years",6,J972="65-74 years",7,J972="75-84 years",8,J972="85 years and over",9)</f>
        <v>9</v>
      </c>
      <c r="L972">
        <v>3.7</v>
      </c>
    </row>
    <row r="973" spans="1:12" x14ac:dyDescent="0.2">
      <c r="A973">
        <v>2002</v>
      </c>
      <c r="B973" t="s">
        <v>0</v>
      </c>
      <c r="C973">
        <v>0</v>
      </c>
      <c r="D973" t="s">
        <v>5</v>
      </c>
      <c r="E973">
        <v>2</v>
      </c>
      <c r="F973" cm="1">
        <f t="array" ref="F973">_xlfn.IFS(G973="All Persons",0,G973="Male",1,G973="Female",2,G973="Male: White",1.1,G973="Male: Black or African American",1.2,G973="Male: American Indian or Alaska Native",1.3,G973="Male: Asian or Pacific Islander",1.4,G973="Female: White",2.1,G973="Female: Black or African American",2.2,G973="Female: American Indian or Alaska Native",2.3,G973="Female: Asian or Pacific Islander",2.4)</f>
        <v>2</v>
      </c>
      <c r="G973" t="s">
        <v>6</v>
      </c>
      <c r="H973" t="s">
        <v>46</v>
      </c>
      <c r="J973" t="s">
        <v>16</v>
      </c>
      <c r="K973" cm="1">
        <f t="array" ref="K973">_xlfn.IFS(J973="All ages",0,J973="Under 15 years",1,J973="15-24 years",2,J973="25-34 years",3,J973="35-44 years",4,J973="45-54 years",5,J973="55-64 years",6,J973="65-74 years",7,J973="75-84 years",8,J973="85 years and over",9)</f>
        <v>9</v>
      </c>
      <c r="L973">
        <v>3.9</v>
      </c>
    </row>
    <row r="974" spans="1:12" x14ac:dyDescent="0.2">
      <c r="A974">
        <v>2003</v>
      </c>
      <c r="B974" t="s">
        <v>0</v>
      </c>
      <c r="C974">
        <v>0</v>
      </c>
      <c r="D974" t="s">
        <v>5</v>
      </c>
      <c r="E974">
        <v>2</v>
      </c>
      <c r="F974" cm="1">
        <f t="array" ref="F974">_xlfn.IFS(G974="All Persons",0,G974="Male",1,G974="Female",2,G974="Male: White",1.1,G974="Male: Black or African American",1.2,G974="Male: American Indian or Alaska Native",1.3,G974="Male: Asian or Pacific Islander",1.4,G974="Female: White",2.1,G974="Female: Black or African American",2.2,G974="Female: American Indian or Alaska Native",2.3,G974="Female: Asian or Pacific Islander",2.4)</f>
        <v>2</v>
      </c>
      <c r="G974" t="s">
        <v>6</v>
      </c>
      <c r="H974" t="s">
        <v>46</v>
      </c>
      <c r="J974" t="s">
        <v>16</v>
      </c>
      <c r="K974" cm="1">
        <f t="array" ref="K974">_xlfn.IFS(J974="All ages",0,J974="Under 15 years",1,J974="15-24 years",2,J974="25-34 years",3,J974="35-44 years",4,J974="45-54 years",5,J974="55-64 years",6,J974="65-74 years",7,J974="75-84 years",8,J974="85 years and over",9)</f>
        <v>9</v>
      </c>
      <c r="L974">
        <v>3.8</v>
      </c>
    </row>
    <row r="975" spans="1:12" x14ac:dyDescent="0.2">
      <c r="A975">
        <v>2004</v>
      </c>
      <c r="B975" t="s">
        <v>0</v>
      </c>
      <c r="C975">
        <v>0</v>
      </c>
      <c r="D975" t="s">
        <v>5</v>
      </c>
      <c r="E975">
        <v>2</v>
      </c>
      <c r="F975" cm="1">
        <f t="array" ref="F975">_xlfn.IFS(G975="All Persons",0,G975="Male",1,G975="Female",2,G975="Male: White",1.1,G975="Male: Black or African American",1.2,G975="Male: American Indian or Alaska Native",1.3,G975="Male: Asian or Pacific Islander",1.4,G975="Female: White",2.1,G975="Female: Black or African American",2.2,G975="Female: American Indian or Alaska Native",2.3,G975="Female: Asian or Pacific Islander",2.4)</f>
        <v>2</v>
      </c>
      <c r="G975" t="s">
        <v>6</v>
      </c>
      <c r="H975" t="s">
        <v>46</v>
      </c>
      <c r="J975" t="s">
        <v>16</v>
      </c>
      <c r="K975" cm="1">
        <f t="array" ref="K975">_xlfn.IFS(J975="All ages",0,J975="Under 15 years",1,J975="15-24 years",2,J975="25-34 years",3,J975="35-44 years",4,J975="45-54 years",5,J975="55-64 years",6,J975="65-74 years",7,J975="75-84 years",8,J975="85 years and over",9)</f>
        <v>9</v>
      </c>
      <c r="L975">
        <v>3.7</v>
      </c>
    </row>
    <row r="976" spans="1:12" x14ac:dyDescent="0.2">
      <c r="A976">
        <v>2005</v>
      </c>
      <c r="B976" t="s">
        <v>0</v>
      </c>
      <c r="C976">
        <v>0</v>
      </c>
      <c r="D976" t="s">
        <v>5</v>
      </c>
      <c r="E976">
        <v>2</v>
      </c>
      <c r="F976" cm="1">
        <f t="array" ref="F976">_xlfn.IFS(G976="All Persons",0,G976="Male",1,G976="Female",2,G976="Male: White",1.1,G976="Male: Black or African American",1.2,G976="Male: American Indian or Alaska Native",1.3,G976="Male: Asian or Pacific Islander",1.4,G976="Female: White",2.1,G976="Female: Black or African American",2.2,G976="Female: American Indian or Alaska Native",2.3,G976="Female: Asian or Pacific Islander",2.4)</f>
        <v>2</v>
      </c>
      <c r="G976" t="s">
        <v>6</v>
      </c>
      <c r="H976" t="s">
        <v>46</v>
      </c>
      <c r="J976" t="s">
        <v>16</v>
      </c>
      <c r="K976" cm="1">
        <f t="array" ref="K976">_xlfn.IFS(J976="All ages",0,J976="Under 15 years",1,J976="15-24 years",2,J976="25-34 years",3,J976="35-44 years",4,J976="45-54 years",5,J976="55-64 years",6,J976="65-74 years",7,J976="75-84 years",8,J976="85 years and over",9)</f>
        <v>9</v>
      </c>
      <c r="L976">
        <v>3.7</v>
      </c>
    </row>
    <row r="977" spans="1:12" x14ac:dyDescent="0.2">
      <c r="A977">
        <v>2006</v>
      </c>
      <c r="B977" t="s">
        <v>0</v>
      </c>
      <c r="C977">
        <v>0</v>
      </c>
      <c r="D977" t="s">
        <v>5</v>
      </c>
      <c r="E977">
        <v>2</v>
      </c>
      <c r="F977" cm="1">
        <f t="array" ref="F977">_xlfn.IFS(G977="All Persons",0,G977="Male",1,G977="Female",2,G977="Male: White",1.1,G977="Male: Black or African American",1.2,G977="Male: American Indian or Alaska Native",1.3,G977="Male: Asian or Pacific Islander",1.4,G977="Female: White",2.1,G977="Female: Black or African American",2.2,G977="Female: American Indian or Alaska Native",2.3,G977="Female: Asian or Pacific Islander",2.4)</f>
        <v>2</v>
      </c>
      <c r="G977" t="s">
        <v>6</v>
      </c>
      <c r="H977" t="s">
        <v>46</v>
      </c>
      <c r="J977" t="s">
        <v>16</v>
      </c>
      <c r="K977" cm="1">
        <f t="array" ref="K977">_xlfn.IFS(J977="All ages",0,J977="Under 15 years",1,J977="15-24 years",2,J977="25-34 years",3,J977="35-44 years",4,J977="45-54 years",5,J977="55-64 years",6,J977="65-74 years",7,J977="75-84 years",8,J977="85 years and over",9)</f>
        <v>9</v>
      </c>
      <c r="L977">
        <v>4.2</v>
      </c>
    </row>
    <row r="978" spans="1:12" x14ac:dyDescent="0.2">
      <c r="A978">
        <v>2007</v>
      </c>
      <c r="B978" t="s">
        <v>0</v>
      </c>
      <c r="C978">
        <v>0</v>
      </c>
      <c r="D978" t="s">
        <v>5</v>
      </c>
      <c r="E978">
        <v>2</v>
      </c>
      <c r="F978" cm="1">
        <f t="array" ref="F978">_xlfn.IFS(G978="All Persons",0,G978="Male",1,G978="Female",2,G978="Male: White",1.1,G978="Male: Black or African American",1.2,G978="Male: American Indian or Alaska Native",1.3,G978="Male: Asian or Pacific Islander",1.4,G978="Female: White",2.1,G978="Female: Black or African American",2.2,G978="Female: American Indian or Alaska Native",2.3,G978="Female: Asian or Pacific Islander",2.4)</f>
        <v>2</v>
      </c>
      <c r="G978" t="s">
        <v>6</v>
      </c>
      <c r="H978" t="s">
        <v>46</v>
      </c>
      <c r="J978" t="s">
        <v>16</v>
      </c>
      <c r="K978" cm="1">
        <f t="array" ref="K978">_xlfn.IFS(J978="All ages",0,J978="Under 15 years",1,J978="15-24 years",2,J978="25-34 years",3,J978="35-44 years",4,J978="45-54 years",5,J978="55-64 years",6,J978="65-74 years",7,J978="75-84 years",8,J978="85 years and over",9)</f>
        <v>9</v>
      </c>
      <c r="L978">
        <v>4.3</v>
      </c>
    </row>
    <row r="979" spans="1:12" x14ac:dyDescent="0.2">
      <c r="A979">
        <v>2008</v>
      </c>
      <c r="B979" t="s">
        <v>0</v>
      </c>
      <c r="C979">
        <v>0</v>
      </c>
      <c r="D979" t="s">
        <v>5</v>
      </c>
      <c r="E979">
        <v>2</v>
      </c>
      <c r="F979" cm="1">
        <f t="array" ref="F979">_xlfn.IFS(G979="All Persons",0,G979="Male",1,G979="Female",2,G979="Male: White",1.1,G979="Male: Black or African American",1.2,G979="Male: American Indian or Alaska Native",1.3,G979="Male: Asian or Pacific Islander",1.4,G979="Female: White",2.1,G979="Female: Black or African American",2.2,G979="Female: American Indian or Alaska Native",2.3,G979="Female: Asian or Pacific Islander",2.4)</f>
        <v>2</v>
      </c>
      <c r="G979" t="s">
        <v>6</v>
      </c>
      <c r="H979" t="s">
        <v>46</v>
      </c>
      <c r="J979" t="s">
        <v>16</v>
      </c>
      <c r="K979" cm="1">
        <f t="array" ref="K979">_xlfn.IFS(J979="All ages",0,J979="Under 15 years",1,J979="15-24 years",2,J979="25-34 years",3,J979="35-44 years",4,J979="45-54 years",5,J979="55-64 years",6,J979="65-74 years",7,J979="75-84 years",8,J979="85 years and over",9)</f>
        <v>9</v>
      </c>
      <c r="L979">
        <v>4</v>
      </c>
    </row>
    <row r="980" spans="1:12" x14ac:dyDescent="0.2">
      <c r="A980">
        <v>2009</v>
      </c>
      <c r="B980" t="s">
        <v>0</v>
      </c>
      <c r="C980">
        <v>0</v>
      </c>
      <c r="D980" t="s">
        <v>5</v>
      </c>
      <c r="E980">
        <v>2</v>
      </c>
      <c r="F980" cm="1">
        <f t="array" ref="F980">_xlfn.IFS(G980="All Persons",0,G980="Male",1,G980="Female",2,G980="Male: White",1.1,G980="Male: Black or African American",1.2,G980="Male: American Indian or Alaska Native",1.3,G980="Male: Asian or Pacific Islander",1.4,G980="Female: White",2.1,G980="Female: Black or African American",2.2,G980="Female: American Indian or Alaska Native",2.3,G980="Female: Asian or Pacific Islander",2.4)</f>
        <v>2</v>
      </c>
      <c r="G980" t="s">
        <v>6</v>
      </c>
      <c r="H980" t="s">
        <v>46</v>
      </c>
      <c r="J980" t="s">
        <v>16</v>
      </c>
      <c r="K980" cm="1">
        <f t="array" ref="K980">_xlfn.IFS(J980="All ages",0,J980="Under 15 years",1,J980="15-24 years",2,J980="25-34 years",3,J980="35-44 years",4,J980="45-54 years",5,J980="55-64 years",6,J980="65-74 years",7,J980="75-84 years",8,J980="85 years and over",9)</f>
        <v>9</v>
      </c>
      <c r="L980">
        <v>3.9</v>
      </c>
    </row>
    <row r="981" spans="1:12" x14ac:dyDescent="0.2">
      <c r="A981">
        <v>2010</v>
      </c>
      <c r="B981" t="s">
        <v>0</v>
      </c>
      <c r="C981">
        <v>0</v>
      </c>
      <c r="D981" t="s">
        <v>5</v>
      </c>
      <c r="E981">
        <v>2</v>
      </c>
      <c r="F981" cm="1">
        <f t="array" ref="F981">_xlfn.IFS(G981="All Persons",0,G981="Male",1,G981="Female",2,G981="Male: White",1.1,G981="Male: Black or African American",1.2,G981="Male: American Indian or Alaska Native",1.3,G981="Male: Asian or Pacific Islander",1.4,G981="Female: White",2.1,G981="Female: Black or African American",2.2,G981="Female: American Indian or Alaska Native",2.3,G981="Female: Asian or Pacific Islander",2.4)</f>
        <v>2</v>
      </c>
      <c r="G981" t="s">
        <v>6</v>
      </c>
      <c r="H981" t="s">
        <v>46</v>
      </c>
      <c r="J981" t="s">
        <v>16</v>
      </c>
      <c r="K981" cm="1">
        <f t="array" ref="K981">_xlfn.IFS(J981="All ages",0,J981="Under 15 years",1,J981="15-24 years",2,J981="25-34 years",3,J981="35-44 years",4,J981="45-54 years",5,J981="55-64 years",6,J981="65-74 years",7,J981="75-84 years",8,J981="85 years and over",9)</f>
        <v>9</v>
      </c>
      <c r="L981">
        <v>4.5</v>
      </c>
    </row>
    <row r="982" spans="1:12" x14ac:dyDescent="0.2">
      <c r="A982">
        <v>2011</v>
      </c>
      <c r="B982" t="s">
        <v>0</v>
      </c>
      <c r="C982">
        <v>0</v>
      </c>
      <c r="D982" t="s">
        <v>5</v>
      </c>
      <c r="E982">
        <v>2</v>
      </c>
      <c r="F982" cm="1">
        <f t="array" ref="F982">_xlfn.IFS(G982="All Persons",0,G982="Male",1,G982="Female",2,G982="Male: White",1.1,G982="Male: Black or African American",1.2,G982="Male: American Indian or Alaska Native",1.3,G982="Male: Asian or Pacific Islander",1.4,G982="Female: White",2.1,G982="Female: Black or African American",2.2,G982="Female: American Indian or Alaska Native",2.3,G982="Female: Asian or Pacific Islander",2.4)</f>
        <v>2</v>
      </c>
      <c r="G982" t="s">
        <v>6</v>
      </c>
      <c r="H982" t="s">
        <v>46</v>
      </c>
      <c r="J982" t="s">
        <v>16</v>
      </c>
      <c r="K982" cm="1">
        <f t="array" ref="K982">_xlfn.IFS(J982="All ages",0,J982="Under 15 years",1,J982="15-24 years",2,J982="25-34 years",3,J982="35-44 years",4,J982="45-54 years",5,J982="55-64 years",6,J982="65-74 years",7,J982="75-84 years",8,J982="85 years and over",9)</f>
        <v>9</v>
      </c>
      <c r="L982">
        <v>4.2</v>
      </c>
    </row>
    <row r="983" spans="1:12" x14ac:dyDescent="0.2">
      <c r="A983">
        <v>2012</v>
      </c>
      <c r="B983" t="s">
        <v>0</v>
      </c>
      <c r="C983">
        <v>0</v>
      </c>
      <c r="D983" t="s">
        <v>5</v>
      </c>
      <c r="E983">
        <v>2</v>
      </c>
      <c r="F983" cm="1">
        <f t="array" ref="F983">_xlfn.IFS(G983="All Persons",0,G983="Male",1,G983="Female",2,G983="Male: White",1.1,G983="Male: Black or African American",1.2,G983="Male: American Indian or Alaska Native",1.3,G983="Male: Asian or Pacific Islander",1.4,G983="Female: White",2.1,G983="Female: Black or African American",2.2,G983="Female: American Indian or Alaska Native",2.3,G983="Female: Asian or Pacific Islander",2.4)</f>
        <v>2</v>
      </c>
      <c r="G983" t="s">
        <v>6</v>
      </c>
      <c r="H983" t="s">
        <v>46</v>
      </c>
      <c r="J983" t="s">
        <v>16</v>
      </c>
      <c r="K983" cm="1">
        <f t="array" ref="K983">_xlfn.IFS(J983="All ages",0,J983="Under 15 years",1,J983="15-24 years",2,J983="25-34 years",3,J983="35-44 years",4,J983="45-54 years",5,J983="55-64 years",6,J983="65-74 years",7,J983="75-84 years",8,J983="85 years and over",9)</f>
        <v>9</v>
      </c>
      <c r="L983">
        <v>3.8</v>
      </c>
    </row>
    <row r="984" spans="1:12" x14ac:dyDescent="0.2">
      <c r="A984">
        <v>2013</v>
      </c>
      <c r="B984" t="s">
        <v>0</v>
      </c>
      <c r="C984">
        <v>0</v>
      </c>
      <c r="D984" t="s">
        <v>5</v>
      </c>
      <c r="E984">
        <v>2</v>
      </c>
      <c r="F984" cm="1">
        <f t="array" ref="F984">_xlfn.IFS(G984="All Persons",0,G984="Male",1,G984="Female",2,G984="Male: White",1.1,G984="Male: Black or African American",1.2,G984="Male: American Indian or Alaska Native",1.3,G984="Male: Asian or Pacific Islander",1.4,G984="Female: White",2.1,G984="Female: Black or African American",2.2,G984="Female: American Indian or Alaska Native",2.3,G984="Female: Asian or Pacific Islander",2.4)</f>
        <v>2</v>
      </c>
      <c r="G984" t="s">
        <v>6</v>
      </c>
      <c r="H984" t="s">
        <v>46</v>
      </c>
      <c r="J984" t="s">
        <v>16</v>
      </c>
      <c r="K984" cm="1">
        <f t="array" ref="K984">_xlfn.IFS(J984="All ages",0,J984="Under 15 years",1,J984="15-24 years",2,J984="25-34 years",3,J984="35-44 years",4,J984="45-54 years",5,J984="55-64 years",6,J984="65-74 years",7,J984="75-84 years",8,J984="85 years and over",9)</f>
        <v>9</v>
      </c>
      <c r="L984">
        <v>3.5</v>
      </c>
    </row>
    <row r="985" spans="1:12" x14ac:dyDescent="0.2">
      <c r="A985">
        <v>2014</v>
      </c>
      <c r="B985" t="s">
        <v>0</v>
      </c>
      <c r="C985">
        <v>0</v>
      </c>
      <c r="D985" t="s">
        <v>5</v>
      </c>
      <c r="E985">
        <v>2</v>
      </c>
      <c r="F985" cm="1">
        <f t="array" ref="F985">_xlfn.IFS(G985="All Persons",0,G985="Male",1,G985="Female",2,G985="Male: White",1.1,G985="Male: Black or African American",1.2,G985="Male: American Indian or Alaska Native",1.3,G985="Male: Asian or Pacific Islander",1.4,G985="Female: White",2.1,G985="Female: Black or African American",2.2,G985="Female: American Indian or Alaska Native",2.3,G985="Female: Asian or Pacific Islander",2.4)</f>
        <v>2</v>
      </c>
      <c r="G985" t="s">
        <v>6</v>
      </c>
      <c r="H985" t="s">
        <v>46</v>
      </c>
      <c r="J985" t="s">
        <v>16</v>
      </c>
      <c r="K985" cm="1">
        <f t="array" ref="K985">_xlfn.IFS(J985="All ages",0,J985="Under 15 years",1,J985="15-24 years",2,J985="25-34 years",3,J985="35-44 years",4,J985="45-54 years",5,J985="55-64 years",6,J985="65-74 years",7,J985="75-84 years",8,J985="85 years and over",9)</f>
        <v>9</v>
      </c>
      <c r="L985">
        <v>4</v>
      </c>
    </row>
    <row r="986" spans="1:12" x14ac:dyDescent="0.2">
      <c r="A986">
        <v>2015</v>
      </c>
      <c r="B986" t="s">
        <v>0</v>
      </c>
      <c r="C986">
        <v>0</v>
      </c>
      <c r="D986" t="s">
        <v>5</v>
      </c>
      <c r="E986">
        <v>2</v>
      </c>
      <c r="F986" cm="1">
        <f t="array" ref="F986">_xlfn.IFS(G986="All Persons",0,G986="Male",1,G986="Female",2,G986="Male: White",1.1,G986="Male: Black or African American",1.2,G986="Male: American Indian or Alaska Native",1.3,G986="Male: Asian or Pacific Islander",1.4,G986="Female: White",2.1,G986="Female: Black or African American",2.2,G986="Female: American Indian or Alaska Native",2.3,G986="Female: Asian or Pacific Islander",2.4)</f>
        <v>2</v>
      </c>
      <c r="G986" t="s">
        <v>6</v>
      </c>
      <c r="H986" t="s">
        <v>46</v>
      </c>
      <c r="J986" t="s">
        <v>16</v>
      </c>
      <c r="K986" cm="1">
        <f t="array" ref="K986">_xlfn.IFS(J986="All ages",0,J986="Under 15 years",1,J986="15-24 years",2,J986="25-34 years",3,J986="35-44 years",4,J986="45-54 years",5,J986="55-64 years",6,J986="65-74 years",7,J986="75-84 years",8,J986="85 years and over",9)</f>
        <v>9</v>
      </c>
      <c r="L986">
        <v>4.0999999999999996</v>
      </c>
    </row>
    <row r="987" spans="1:12" x14ac:dyDescent="0.2">
      <c r="A987">
        <v>2016</v>
      </c>
      <c r="B987" t="s">
        <v>0</v>
      </c>
      <c r="C987">
        <v>0</v>
      </c>
      <c r="D987" t="s">
        <v>5</v>
      </c>
      <c r="E987">
        <v>2</v>
      </c>
      <c r="F987" cm="1">
        <f t="array" ref="F987">_xlfn.IFS(G987="All Persons",0,G987="Male",1,G987="Female",2,G987="Male: White",1.1,G987="Male: Black or African American",1.2,G987="Male: American Indian or Alaska Native",1.3,G987="Male: Asian or Pacific Islander",1.4,G987="Female: White",2.1,G987="Female: Black or African American",2.2,G987="Female: American Indian or Alaska Native",2.3,G987="Female: Asian or Pacific Islander",2.4)</f>
        <v>2</v>
      </c>
      <c r="G987" t="s">
        <v>6</v>
      </c>
      <c r="H987" t="s">
        <v>46</v>
      </c>
      <c r="J987" t="s">
        <v>16</v>
      </c>
      <c r="K987" cm="1">
        <f t="array" ref="K987">_xlfn.IFS(J987="All ages",0,J987="Under 15 years",1,J987="15-24 years",2,J987="25-34 years",3,J987="35-44 years",4,J987="45-54 years",5,J987="55-64 years",6,J987="65-74 years",7,J987="75-84 years",8,J987="85 years and over",9)</f>
        <v>9</v>
      </c>
      <c r="L987">
        <v>3.6</v>
      </c>
    </row>
    <row r="988" spans="1:12" x14ac:dyDescent="0.2">
      <c r="A988">
        <v>2017</v>
      </c>
      <c r="B988" t="s">
        <v>0</v>
      </c>
      <c r="C988">
        <v>0</v>
      </c>
      <c r="D988" t="s">
        <v>5</v>
      </c>
      <c r="E988">
        <v>2</v>
      </c>
      <c r="F988" cm="1">
        <f t="array" ref="F988">_xlfn.IFS(G988="All Persons",0,G988="Male",1,G988="Female",2,G988="Male: White",1.1,G988="Male: Black or African American",1.2,G988="Male: American Indian or Alaska Native",1.3,G988="Male: Asian or Pacific Islander",1.4,G988="Female: White",2.1,G988="Female: Black or African American",2.2,G988="Female: American Indian or Alaska Native",2.3,G988="Female: Asian or Pacific Islander",2.4)</f>
        <v>2</v>
      </c>
      <c r="G988" t="s">
        <v>6</v>
      </c>
      <c r="H988" t="s">
        <v>46</v>
      </c>
      <c r="J988" t="s">
        <v>16</v>
      </c>
      <c r="K988" cm="1">
        <f t="array" ref="K988">_xlfn.IFS(J988="All ages",0,J988="Under 15 years",1,J988="15-24 years",2,J988="25-34 years",3,J988="35-44 years",4,J988="45-54 years",5,J988="55-64 years",6,J988="65-74 years",7,J988="75-84 years",8,J988="85 years and over",9)</f>
        <v>9</v>
      </c>
      <c r="L988">
        <v>3.8</v>
      </c>
    </row>
    <row r="989" spans="1:12" x14ac:dyDescent="0.2">
      <c r="A989">
        <v>1999</v>
      </c>
      <c r="B989" t="s">
        <v>17</v>
      </c>
      <c r="C989">
        <v>1</v>
      </c>
      <c r="D989" t="s">
        <v>1</v>
      </c>
      <c r="E989">
        <v>1</v>
      </c>
      <c r="F989" cm="1">
        <f t="array" ref="F989">_xlfn.IFS(G989="All Persons",0,G989="Male",1,G989="Female",2,G989="Male: White",1.1,G989="Male: Black or African American",1.2,G989="Male: American Indian or Alaska Native",1.3,G989="Male: Asian or Pacific Islander",1.4,G989="Female: White",2.1,G989="Female: Black or African American",2.2,G989="Female: American Indian or Alaska Native",2.3,G989="Female: Asian or Pacific Islander",2.4)</f>
        <v>0</v>
      </c>
      <c r="G989" t="s">
        <v>2</v>
      </c>
      <c r="J989" t="s">
        <v>3</v>
      </c>
      <c r="K989" cm="1">
        <f t="array" ref="K989">_xlfn.IFS(J989="All ages",0,J989="Under 15 years",1,J989="15-24 years",2,J989="25-34 years",3,J989="35-44 years",4,J989="45-54 years",5,J989="55-64 years",6,J989="65-74 years",7,J989="75-84 years",8,J989="85 years and over",9)</f>
        <v>0</v>
      </c>
      <c r="L989">
        <v>2.9</v>
      </c>
    </row>
    <row r="990" spans="1:12" x14ac:dyDescent="0.2">
      <c r="A990">
        <v>2000</v>
      </c>
      <c r="B990" t="s">
        <v>17</v>
      </c>
      <c r="C990">
        <v>1</v>
      </c>
      <c r="D990" t="s">
        <v>1</v>
      </c>
      <c r="E990">
        <v>1</v>
      </c>
      <c r="F990" cm="1">
        <f t="array" ref="F990">_xlfn.IFS(G990="All Persons",0,G990="Male",1,G990="Female",2,G990="Male: White",1.1,G990="Male: Black or African American",1.2,G990="Male: American Indian or Alaska Native",1.3,G990="Male: Asian or Pacific Islander",1.4,G990="Female: White",2.1,G990="Female: Black or African American",2.2,G990="Female: American Indian or Alaska Native",2.3,G990="Female: Asian or Pacific Islander",2.4)</f>
        <v>0</v>
      </c>
      <c r="G990" t="s">
        <v>2</v>
      </c>
      <c r="J990" t="s">
        <v>3</v>
      </c>
      <c r="K990" cm="1">
        <f t="array" ref="K990">_xlfn.IFS(J990="All ages",0,J990="Under 15 years",1,J990="15-24 years",2,J990="25-34 years",3,J990="35-44 years",4,J990="45-54 years",5,J990="55-64 years",6,J990="65-74 years",7,J990="75-84 years",8,J990="85 years and over",9)</f>
        <v>0</v>
      </c>
      <c r="L990">
        <v>3</v>
      </c>
    </row>
    <row r="991" spans="1:12" x14ac:dyDescent="0.2">
      <c r="A991">
        <v>2001</v>
      </c>
      <c r="B991" t="s">
        <v>17</v>
      </c>
      <c r="C991">
        <v>1</v>
      </c>
      <c r="D991" t="s">
        <v>1</v>
      </c>
      <c r="E991">
        <v>1</v>
      </c>
      <c r="F991" cm="1">
        <f t="array" ref="F991">_xlfn.IFS(G991="All Persons",0,G991="Male",1,G991="Female",2,G991="Male: White",1.1,G991="Male: Black or African American",1.2,G991="Male: American Indian or Alaska Native",1.3,G991="Male: Asian or Pacific Islander",1.4,G991="Female: White",2.1,G991="Female: Black or African American",2.2,G991="Female: American Indian or Alaska Native",2.3,G991="Female: Asian or Pacific Islander",2.4)</f>
        <v>0</v>
      </c>
      <c r="G991" t="s">
        <v>2</v>
      </c>
      <c r="J991" t="s">
        <v>3</v>
      </c>
      <c r="K991" cm="1">
        <f t="array" ref="K991">_xlfn.IFS(J991="All ages",0,J991="Under 15 years",1,J991="15-24 years",2,J991="25-34 years",3,J991="35-44 years",4,J991="45-54 years",5,J991="55-64 years",6,J991="65-74 years",7,J991="75-84 years",8,J991="85 years and over",9)</f>
        <v>0</v>
      </c>
      <c r="L991">
        <v>3.3</v>
      </c>
    </row>
    <row r="992" spans="1:12" x14ac:dyDescent="0.2">
      <c r="A992">
        <v>2002</v>
      </c>
      <c r="B992" t="s">
        <v>17</v>
      </c>
      <c r="C992">
        <v>1</v>
      </c>
      <c r="D992" t="s">
        <v>1</v>
      </c>
      <c r="E992">
        <v>1</v>
      </c>
      <c r="F992" cm="1">
        <f t="array" ref="F992">_xlfn.IFS(G992="All Persons",0,G992="Male",1,G992="Female",2,G992="Male: White",1.1,G992="Male: Black or African American",1.2,G992="Male: American Indian or Alaska Native",1.3,G992="Male: Asian or Pacific Islander",1.4,G992="Female: White",2.1,G992="Female: Black or African American",2.2,G992="Female: American Indian or Alaska Native",2.3,G992="Female: Asian or Pacific Islander",2.4)</f>
        <v>0</v>
      </c>
      <c r="G992" t="s">
        <v>2</v>
      </c>
      <c r="J992" t="s">
        <v>3</v>
      </c>
      <c r="K992" cm="1">
        <f t="array" ref="K992">_xlfn.IFS(J992="All ages",0,J992="Under 15 years",1,J992="15-24 years",2,J992="25-34 years",3,J992="35-44 years",4,J992="45-54 years",5,J992="55-64 years",6,J992="65-74 years",7,J992="75-84 years",8,J992="85 years and over",9)</f>
        <v>0</v>
      </c>
      <c r="L992">
        <v>4.0999999999999996</v>
      </c>
    </row>
    <row r="993" spans="1:12" x14ac:dyDescent="0.2">
      <c r="A993">
        <v>2003</v>
      </c>
      <c r="B993" t="s">
        <v>17</v>
      </c>
      <c r="C993">
        <v>1</v>
      </c>
      <c r="D993" t="s">
        <v>1</v>
      </c>
      <c r="E993">
        <v>1</v>
      </c>
      <c r="F993" cm="1">
        <f t="array" ref="F993">_xlfn.IFS(G993="All Persons",0,G993="Male",1,G993="Female",2,G993="Male: White",1.1,G993="Male: Black or African American",1.2,G993="Male: American Indian or Alaska Native",1.3,G993="Male: Asian or Pacific Islander",1.4,G993="Female: White",2.1,G993="Female: Black or African American",2.2,G993="Female: American Indian or Alaska Native",2.3,G993="Female: Asian or Pacific Islander",2.4)</f>
        <v>0</v>
      </c>
      <c r="G993" t="s">
        <v>2</v>
      </c>
      <c r="J993" t="s">
        <v>3</v>
      </c>
      <c r="K993" cm="1">
        <f t="array" ref="K993">_xlfn.IFS(J993="All ages",0,J993="Under 15 years",1,J993="15-24 years",2,J993="25-34 years",3,J993="35-44 years",4,J993="45-54 years",5,J993="55-64 years",6,J993="65-74 years",7,J993="75-84 years",8,J993="85 years and over",9)</f>
        <v>0</v>
      </c>
      <c r="L993">
        <v>4.5</v>
      </c>
    </row>
    <row r="994" spans="1:12" x14ac:dyDescent="0.2">
      <c r="A994">
        <v>2004</v>
      </c>
      <c r="B994" t="s">
        <v>17</v>
      </c>
      <c r="C994">
        <v>1</v>
      </c>
      <c r="D994" t="s">
        <v>1</v>
      </c>
      <c r="E994">
        <v>1</v>
      </c>
      <c r="F994" cm="1">
        <f t="array" ref="F994">_xlfn.IFS(G994="All Persons",0,G994="Male",1,G994="Female",2,G994="Male: White",1.1,G994="Male: Black or African American",1.2,G994="Male: American Indian or Alaska Native",1.3,G994="Male: Asian or Pacific Islander",1.4,G994="Female: White",2.1,G994="Female: Black or African American",2.2,G994="Female: American Indian or Alaska Native",2.3,G994="Female: Asian or Pacific Islander",2.4)</f>
        <v>0</v>
      </c>
      <c r="G994" t="s">
        <v>2</v>
      </c>
      <c r="J994" t="s">
        <v>3</v>
      </c>
      <c r="K994" cm="1">
        <f t="array" ref="K994">_xlfn.IFS(J994="All ages",0,J994="Under 15 years",1,J994="15-24 years",2,J994="25-34 years",3,J994="35-44 years",4,J994="45-54 years",5,J994="55-64 years",6,J994="65-74 years",7,J994="75-84 years",8,J994="85 years and over",9)</f>
        <v>0</v>
      </c>
      <c r="L994">
        <v>4.7</v>
      </c>
    </row>
    <row r="995" spans="1:12" x14ac:dyDescent="0.2">
      <c r="A995">
        <v>2005</v>
      </c>
      <c r="B995" t="s">
        <v>17</v>
      </c>
      <c r="C995">
        <v>1</v>
      </c>
      <c r="D995" t="s">
        <v>1</v>
      </c>
      <c r="E995">
        <v>1</v>
      </c>
      <c r="F995" cm="1">
        <f t="array" ref="F995">_xlfn.IFS(G995="All Persons",0,G995="Male",1,G995="Female",2,G995="Male: White",1.1,G995="Male: Black or African American",1.2,G995="Male: American Indian or Alaska Native",1.3,G995="Male: Asian or Pacific Islander",1.4,G995="Female: White",2.1,G995="Female: Black or African American",2.2,G995="Female: American Indian or Alaska Native",2.3,G995="Female: Asian or Pacific Islander",2.4)</f>
        <v>0</v>
      </c>
      <c r="G995" t="s">
        <v>2</v>
      </c>
      <c r="J995" t="s">
        <v>3</v>
      </c>
      <c r="K995" cm="1">
        <f t="array" ref="K995">_xlfn.IFS(J995="All ages",0,J995="Under 15 years",1,J995="15-24 years",2,J995="25-34 years",3,J995="35-44 years",4,J995="45-54 years",5,J995="55-64 years",6,J995="65-74 years",7,J995="75-84 years",8,J995="85 years and over",9)</f>
        <v>0</v>
      </c>
      <c r="L995">
        <v>5.0999999999999996</v>
      </c>
    </row>
    <row r="996" spans="1:12" x14ac:dyDescent="0.2">
      <c r="A996">
        <v>2006</v>
      </c>
      <c r="B996" t="s">
        <v>17</v>
      </c>
      <c r="C996">
        <v>1</v>
      </c>
      <c r="D996" t="s">
        <v>1</v>
      </c>
      <c r="E996">
        <v>1</v>
      </c>
      <c r="F996" cm="1">
        <f t="array" ref="F996">_xlfn.IFS(G996="All Persons",0,G996="Male",1,G996="Female",2,G996="Male: White",1.1,G996="Male: Black or African American",1.2,G996="Male: American Indian or Alaska Native",1.3,G996="Male: Asian or Pacific Islander",1.4,G996="Female: White",2.1,G996="Female: Black or African American",2.2,G996="Female: American Indian or Alaska Native",2.3,G996="Female: Asian or Pacific Islander",2.4)</f>
        <v>0</v>
      </c>
      <c r="G996" t="s">
        <v>2</v>
      </c>
      <c r="J996" t="s">
        <v>3</v>
      </c>
      <c r="K996" cm="1">
        <f t="array" ref="K996">_xlfn.IFS(J996="All ages",0,J996="Under 15 years",1,J996="15-24 years",2,J996="25-34 years",3,J996="35-44 years",4,J996="45-54 years",5,J996="55-64 years",6,J996="65-74 years",7,J996="75-84 years",8,J996="85 years and over",9)</f>
        <v>0</v>
      </c>
      <c r="L996">
        <v>5.9</v>
      </c>
    </row>
    <row r="997" spans="1:12" x14ac:dyDescent="0.2">
      <c r="A997">
        <v>2007</v>
      </c>
      <c r="B997" t="s">
        <v>17</v>
      </c>
      <c r="C997">
        <v>1</v>
      </c>
      <c r="D997" t="s">
        <v>1</v>
      </c>
      <c r="E997">
        <v>1</v>
      </c>
      <c r="F997" cm="1">
        <f t="array" ref="F997">_xlfn.IFS(G997="All Persons",0,G997="Male",1,G997="Female",2,G997="Male: White",1.1,G997="Male: Black or African American",1.2,G997="Male: American Indian or Alaska Native",1.3,G997="Male: Asian or Pacific Islander",1.4,G997="Female: White",2.1,G997="Female: Black or African American",2.2,G997="Female: American Indian or Alaska Native",2.3,G997="Female: Asian or Pacific Islander",2.4)</f>
        <v>0</v>
      </c>
      <c r="G997" t="s">
        <v>2</v>
      </c>
      <c r="J997" t="s">
        <v>3</v>
      </c>
      <c r="K997" cm="1">
        <f t="array" ref="K997">_xlfn.IFS(J997="All ages",0,J997="Under 15 years",1,J997="15-24 years",2,J997="25-34 years",3,J997="35-44 years",4,J997="45-54 years",5,J997="55-64 years",6,J997="65-74 years",7,J997="75-84 years",8,J997="85 years and over",9)</f>
        <v>0</v>
      </c>
      <c r="L997">
        <v>6.1</v>
      </c>
    </row>
    <row r="998" spans="1:12" x14ac:dyDescent="0.2">
      <c r="A998">
        <v>2008</v>
      </c>
      <c r="B998" t="s">
        <v>17</v>
      </c>
      <c r="C998">
        <v>1</v>
      </c>
      <c r="D998" t="s">
        <v>1</v>
      </c>
      <c r="E998">
        <v>1</v>
      </c>
      <c r="F998" cm="1">
        <f t="array" ref="F998">_xlfn.IFS(G998="All Persons",0,G998="Male",1,G998="Female",2,G998="Male: White",1.1,G998="Male: Black or African American",1.2,G998="Male: American Indian or Alaska Native",1.3,G998="Male: Asian or Pacific Islander",1.4,G998="Female: White",2.1,G998="Female: Black or African American",2.2,G998="Female: American Indian or Alaska Native",2.3,G998="Female: Asian or Pacific Islander",2.4)</f>
        <v>0</v>
      </c>
      <c r="G998" t="s">
        <v>2</v>
      </c>
      <c r="J998" t="s">
        <v>3</v>
      </c>
      <c r="K998" cm="1">
        <f t="array" ref="K998">_xlfn.IFS(J998="All ages",0,J998="Under 15 years",1,J998="15-24 years",2,J998="25-34 years",3,J998="35-44 years",4,J998="45-54 years",5,J998="55-64 years",6,J998="65-74 years",7,J998="75-84 years",8,J998="85 years and over",9)</f>
        <v>0</v>
      </c>
      <c r="L998">
        <v>6.4</v>
      </c>
    </row>
    <row r="999" spans="1:12" x14ac:dyDescent="0.2">
      <c r="A999">
        <v>2009</v>
      </c>
      <c r="B999" t="s">
        <v>17</v>
      </c>
      <c r="C999">
        <v>1</v>
      </c>
      <c r="D999" t="s">
        <v>1</v>
      </c>
      <c r="E999">
        <v>1</v>
      </c>
      <c r="F999" cm="1">
        <f t="array" ref="F999">_xlfn.IFS(G999="All Persons",0,G999="Male",1,G999="Female",2,G999="Male: White",1.1,G999="Male: Black or African American",1.2,G999="Male: American Indian or Alaska Native",1.3,G999="Male: Asian or Pacific Islander",1.4,G999="Female: White",2.1,G999="Female: Black or African American",2.2,G999="Female: American Indian or Alaska Native",2.3,G999="Female: Asian or Pacific Islander",2.4)</f>
        <v>0</v>
      </c>
      <c r="G999" t="s">
        <v>2</v>
      </c>
      <c r="J999" t="s">
        <v>3</v>
      </c>
      <c r="K999" cm="1">
        <f t="array" ref="K999">_xlfn.IFS(J999="All ages",0,J999="Under 15 years",1,J999="15-24 years",2,J999="25-34 years",3,J999="35-44 years",4,J999="45-54 years",5,J999="55-64 years",6,J999="65-74 years",7,J999="75-84 years",8,J999="85 years and over",9)</f>
        <v>0</v>
      </c>
      <c r="L999">
        <v>6.6</v>
      </c>
    </row>
    <row r="1000" spans="1:12" x14ac:dyDescent="0.2">
      <c r="A1000">
        <v>2010</v>
      </c>
      <c r="B1000" t="s">
        <v>17</v>
      </c>
      <c r="C1000">
        <v>1</v>
      </c>
      <c r="D1000" t="s">
        <v>1</v>
      </c>
      <c r="E1000">
        <v>1</v>
      </c>
      <c r="F1000" cm="1">
        <f t="array" ref="F1000">_xlfn.IFS(G1000="All Persons",0,G1000="Male",1,G1000="Female",2,G1000="Male: White",1.1,G1000="Male: Black or African American",1.2,G1000="Male: American Indian or Alaska Native",1.3,G1000="Male: Asian or Pacific Islander",1.4,G1000="Female: White",2.1,G1000="Female: Black or African American",2.2,G1000="Female: American Indian or Alaska Native",2.3,G1000="Female: Asian or Pacific Islander",2.4)</f>
        <v>0</v>
      </c>
      <c r="G1000" t="s">
        <v>2</v>
      </c>
      <c r="J1000" t="s">
        <v>3</v>
      </c>
      <c r="K1000" cm="1">
        <f t="array" ref="K1000">_xlfn.IFS(J1000="All ages",0,J1000="Under 15 years",1,J1000="15-24 years",2,J1000="25-34 years",3,J1000="35-44 years",4,J1000="45-54 years",5,J1000="55-64 years",6,J1000="65-74 years",7,J1000="75-84 years",8,J1000="85 years and over",9)</f>
        <v>0</v>
      </c>
      <c r="L1000">
        <v>6.8</v>
      </c>
    </row>
    <row r="1001" spans="1:12" x14ac:dyDescent="0.2">
      <c r="A1001">
        <v>2011</v>
      </c>
      <c r="B1001" t="s">
        <v>17</v>
      </c>
      <c r="C1001">
        <v>1</v>
      </c>
      <c r="D1001" t="s">
        <v>1</v>
      </c>
      <c r="E1001">
        <v>1</v>
      </c>
      <c r="F1001" cm="1">
        <f t="array" ref="F1001">_xlfn.IFS(G1001="All Persons",0,G1001="Male",1,G1001="Female",2,G1001="Male: White",1.1,G1001="Male: Black or African American",1.2,G1001="Male: American Indian or Alaska Native",1.3,G1001="Male: Asian or Pacific Islander",1.4,G1001="Female: White",2.1,G1001="Female: Black or African American",2.2,G1001="Female: American Indian or Alaska Native",2.3,G1001="Female: Asian or Pacific Islander",2.4)</f>
        <v>0</v>
      </c>
      <c r="G1001" t="s">
        <v>2</v>
      </c>
      <c r="J1001" t="s">
        <v>3</v>
      </c>
      <c r="K1001" cm="1">
        <f t="array" ref="K1001">_xlfn.IFS(J1001="All ages",0,J1001="Under 15 years",1,J1001="15-24 years",2,J1001="25-34 years",3,J1001="35-44 years",4,J1001="45-54 years",5,J1001="55-64 years",6,J1001="65-74 years",7,J1001="75-84 years",8,J1001="85 years and over",9)</f>
        <v>0</v>
      </c>
      <c r="L1001">
        <v>7.3</v>
      </c>
    </row>
    <row r="1002" spans="1:12" x14ac:dyDescent="0.2">
      <c r="A1002">
        <v>2012</v>
      </c>
      <c r="B1002" t="s">
        <v>17</v>
      </c>
      <c r="C1002">
        <v>1</v>
      </c>
      <c r="D1002" t="s">
        <v>1</v>
      </c>
      <c r="E1002">
        <v>1</v>
      </c>
      <c r="F1002" cm="1">
        <f t="array" ref="F1002">_xlfn.IFS(G1002="All Persons",0,G1002="Male",1,G1002="Female",2,G1002="Male: White",1.1,G1002="Male: Black or African American",1.2,G1002="Male: American Indian or Alaska Native",1.3,G1002="Male: Asian or Pacific Islander",1.4,G1002="Female: White",2.1,G1002="Female: Black or African American",2.2,G1002="Female: American Indian or Alaska Native",2.3,G1002="Female: Asian or Pacific Islander",2.4)</f>
        <v>0</v>
      </c>
      <c r="G1002" t="s">
        <v>2</v>
      </c>
      <c r="J1002" t="s">
        <v>3</v>
      </c>
      <c r="K1002" cm="1">
        <f t="array" ref="K1002">_xlfn.IFS(J1002="All ages",0,J1002="Under 15 years",1,J1002="15-24 years",2,J1002="25-34 years",3,J1002="35-44 years",4,J1002="45-54 years",5,J1002="55-64 years",6,J1002="65-74 years",7,J1002="75-84 years",8,J1002="85 years and over",9)</f>
        <v>0</v>
      </c>
      <c r="L1002">
        <v>7.4</v>
      </c>
    </row>
    <row r="1003" spans="1:12" x14ac:dyDescent="0.2">
      <c r="A1003">
        <v>2013</v>
      </c>
      <c r="B1003" t="s">
        <v>17</v>
      </c>
      <c r="C1003">
        <v>1</v>
      </c>
      <c r="D1003" t="s">
        <v>1</v>
      </c>
      <c r="E1003">
        <v>1</v>
      </c>
      <c r="F1003" cm="1">
        <f t="array" ref="F1003">_xlfn.IFS(G1003="All Persons",0,G1003="Male",1,G1003="Female",2,G1003="Male: White",1.1,G1003="Male: Black or African American",1.2,G1003="Male: American Indian or Alaska Native",1.3,G1003="Male: Asian or Pacific Islander",1.4,G1003="Female: White",2.1,G1003="Female: Black or African American",2.2,G1003="Female: American Indian or Alaska Native",2.3,G1003="Female: Asian or Pacific Islander",2.4)</f>
        <v>0</v>
      </c>
      <c r="G1003" t="s">
        <v>2</v>
      </c>
      <c r="J1003" t="s">
        <v>3</v>
      </c>
      <c r="K1003" cm="1">
        <f t="array" ref="K1003">_xlfn.IFS(J1003="All ages",0,J1003="Under 15 years",1,J1003="15-24 years",2,J1003="25-34 years",3,J1003="35-44 years",4,J1003="45-54 years",5,J1003="55-64 years",6,J1003="65-74 years",7,J1003="75-84 years",8,J1003="85 years and over",9)</f>
        <v>0</v>
      </c>
      <c r="L1003">
        <v>7.9</v>
      </c>
    </row>
    <row r="1004" spans="1:12" x14ac:dyDescent="0.2">
      <c r="A1004">
        <v>2014</v>
      </c>
      <c r="B1004" t="s">
        <v>17</v>
      </c>
      <c r="C1004">
        <v>1</v>
      </c>
      <c r="D1004" t="s">
        <v>1</v>
      </c>
      <c r="E1004">
        <v>1</v>
      </c>
      <c r="F1004" cm="1">
        <f t="array" ref="F1004">_xlfn.IFS(G1004="All Persons",0,G1004="Male",1,G1004="Female",2,G1004="Male: White",1.1,G1004="Male: Black or African American",1.2,G1004="Male: American Indian or Alaska Native",1.3,G1004="Male: Asian or Pacific Islander",1.4,G1004="Female: White",2.1,G1004="Female: Black or African American",2.2,G1004="Female: American Indian or Alaska Native",2.3,G1004="Female: Asian or Pacific Islander",2.4)</f>
        <v>0</v>
      </c>
      <c r="G1004" t="s">
        <v>2</v>
      </c>
      <c r="J1004" t="s">
        <v>3</v>
      </c>
      <c r="K1004" cm="1">
        <f t="array" ref="K1004">_xlfn.IFS(J1004="All ages",0,J1004="Under 15 years",1,J1004="15-24 years",2,J1004="25-34 years",3,J1004="35-44 years",4,J1004="45-54 years",5,J1004="55-64 years",6,J1004="65-74 years",7,J1004="75-84 years",8,J1004="85 years and over",9)</f>
        <v>0</v>
      </c>
      <c r="L1004">
        <v>9</v>
      </c>
    </row>
    <row r="1005" spans="1:12" x14ac:dyDescent="0.2">
      <c r="A1005">
        <v>2015</v>
      </c>
      <c r="B1005" t="s">
        <v>17</v>
      </c>
      <c r="C1005">
        <v>1</v>
      </c>
      <c r="D1005" t="s">
        <v>1</v>
      </c>
      <c r="E1005">
        <v>1</v>
      </c>
      <c r="F1005" cm="1">
        <f t="array" ref="F1005">_xlfn.IFS(G1005="All Persons",0,G1005="Male",1,G1005="Female",2,G1005="Male: White",1.1,G1005="Male: Black or African American",1.2,G1005="Male: American Indian or Alaska Native",1.3,G1005="Male: Asian or Pacific Islander",1.4,G1005="Female: White",2.1,G1005="Female: Black or African American",2.2,G1005="Female: American Indian or Alaska Native",2.3,G1005="Female: Asian or Pacific Islander",2.4)</f>
        <v>0</v>
      </c>
      <c r="G1005" t="s">
        <v>2</v>
      </c>
      <c r="J1005" t="s">
        <v>3</v>
      </c>
      <c r="K1005" cm="1">
        <f t="array" ref="K1005">_xlfn.IFS(J1005="All ages",0,J1005="Under 15 years",1,J1005="15-24 years",2,J1005="25-34 years",3,J1005="35-44 years",4,J1005="45-54 years",5,J1005="55-64 years",6,J1005="65-74 years",7,J1005="75-84 years",8,J1005="85 years and over",9)</f>
        <v>0</v>
      </c>
      <c r="L1005">
        <v>10.4</v>
      </c>
    </row>
    <row r="1006" spans="1:12" x14ac:dyDescent="0.2">
      <c r="A1006">
        <v>2016</v>
      </c>
      <c r="B1006" t="s">
        <v>17</v>
      </c>
      <c r="C1006">
        <v>1</v>
      </c>
      <c r="D1006" t="s">
        <v>1</v>
      </c>
      <c r="E1006">
        <v>1</v>
      </c>
      <c r="F1006" cm="1">
        <f t="array" ref="F1006">_xlfn.IFS(G1006="All Persons",0,G1006="Male",1,G1006="Female",2,G1006="Male: White",1.1,G1006="Male: Black or African American",1.2,G1006="Male: American Indian or Alaska Native",1.3,G1006="Male: Asian or Pacific Islander",1.4,G1006="Female: White",2.1,G1006="Female: Black or African American",2.2,G1006="Female: American Indian or Alaska Native",2.3,G1006="Female: Asian or Pacific Islander",2.4)</f>
        <v>0</v>
      </c>
      <c r="G1006" t="s">
        <v>2</v>
      </c>
      <c r="J1006" t="s">
        <v>3</v>
      </c>
      <c r="K1006" cm="1">
        <f t="array" ref="K1006">_xlfn.IFS(J1006="All ages",0,J1006="Under 15 years",1,J1006="15-24 years",2,J1006="25-34 years",3,J1006="35-44 years",4,J1006="45-54 years",5,J1006="55-64 years",6,J1006="65-74 years",7,J1006="75-84 years",8,J1006="85 years and over",9)</f>
        <v>0</v>
      </c>
      <c r="L1006">
        <v>13.3</v>
      </c>
    </row>
    <row r="1007" spans="1:12" x14ac:dyDescent="0.2">
      <c r="A1007">
        <v>2017</v>
      </c>
      <c r="B1007" t="s">
        <v>17</v>
      </c>
      <c r="C1007">
        <v>1</v>
      </c>
      <c r="D1007" t="s">
        <v>1</v>
      </c>
      <c r="E1007">
        <v>1</v>
      </c>
      <c r="F1007" cm="1">
        <f t="array" ref="F1007">_xlfn.IFS(G1007="All Persons",0,G1007="Male",1,G1007="Female",2,G1007="Male: White",1.1,G1007="Male: Black or African American",1.2,G1007="Male: American Indian or Alaska Native",1.3,G1007="Male: Asian or Pacific Islander",1.4,G1007="Female: White",2.1,G1007="Female: Black or African American",2.2,G1007="Female: American Indian or Alaska Native",2.3,G1007="Female: Asian or Pacific Islander",2.4)</f>
        <v>0</v>
      </c>
      <c r="G1007" t="s">
        <v>2</v>
      </c>
      <c r="J1007" t="s">
        <v>3</v>
      </c>
      <c r="K1007" cm="1">
        <f t="array" ref="K1007">_xlfn.IFS(J1007="All ages",0,J1007="Under 15 years",1,J1007="15-24 years",2,J1007="25-34 years",3,J1007="35-44 years",4,J1007="45-54 years",5,J1007="55-64 years",6,J1007="65-74 years",7,J1007="75-84 years",8,J1007="85 years and over",9)</f>
        <v>0</v>
      </c>
      <c r="L1007">
        <v>14.9</v>
      </c>
    </row>
    <row r="1008" spans="1:12" x14ac:dyDescent="0.2">
      <c r="A1008">
        <v>1999</v>
      </c>
      <c r="B1008" t="s">
        <v>17</v>
      </c>
      <c r="C1008">
        <v>1</v>
      </c>
      <c r="D1008" t="s">
        <v>1</v>
      </c>
      <c r="E1008">
        <v>1</v>
      </c>
      <c r="F1008" cm="1">
        <f t="array" ref="F1008">_xlfn.IFS(G1008="All Persons",0,G1008="Male",1,G1008="Female",2,G1008="Male: White",1.1,G1008="Male: Black or African American",1.2,G1008="Male: American Indian or Alaska Native",1.3,G1008="Male: Asian or Pacific Islander",1.4,G1008="Female: White",2.1,G1008="Female: Black or African American",2.2,G1008="Female: American Indian or Alaska Native",2.3,G1008="Female: Asian or Pacific Islander",2.4)</f>
        <v>1</v>
      </c>
      <c r="G1008" t="s">
        <v>4</v>
      </c>
      <c r="J1008" t="s">
        <v>3</v>
      </c>
      <c r="K1008" cm="1">
        <f t="array" ref="K1008">_xlfn.IFS(J1008="All ages",0,J1008="Under 15 years",1,J1008="15-24 years",2,J1008="25-34 years",3,J1008="35-44 years",4,J1008="45-54 years",5,J1008="55-64 years",6,J1008="65-74 years",7,J1008="75-84 years",8,J1008="85 years and over",9)</f>
        <v>0</v>
      </c>
      <c r="L1008">
        <v>4.3</v>
      </c>
    </row>
    <row r="1009" spans="1:12" x14ac:dyDescent="0.2">
      <c r="A1009">
        <v>2000</v>
      </c>
      <c r="B1009" t="s">
        <v>17</v>
      </c>
      <c r="C1009">
        <v>1</v>
      </c>
      <c r="D1009" t="s">
        <v>1</v>
      </c>
      <c r="E1009">
        <v>1</v>
      </c>
      <c r="F1009" cm="1">
        <f t="array" ref="F1009">_xlfn.IFS(G1009="All Persons",0,G1009="Male",1,G1009="Female",2,G1009="Male: White",1.1,G1009="Male: Black or African American",1.2,G1009="Male: American Indian or Alaska Native",1.3,G1009="Male: Asian or Pacific Islander",1.4,G1009="Female: White",2.1,G1009="Female: Black or African American",2.2,G1009="Female: American Indian or Alaska Native",2.3,G1009="Female: Asian or Pacific Islander",2.4)</f>
        <v>1</v>
      </c>
      <c r="G1009" t="s">
        <v>4</v>
      </c>
      <c r="J1009" t="s">
        <v>3</v>
      </c>
      <c r="K1009" cm="1">
        <f t="array" ref="K1009">_xlfn.IFS(J1009="All ages",0,J1009="Under 15 years",1,J1009="15-24 years",2,J1009="25-34 years",3,J1009="35-44 years",4,J1009="45-54 years",5,J1009="55-64 years",6,J1009="65-74 years",7,J1009="75-84 years",8,J1009="85 years and over",9)</f>
        <v>0</v>
      </c>
      <c r="L1009">
        <v>4.4000000000000004</v>
      </c>
    </row>
    <row r="1010" spans="1:12" x14ac:dyDescent="0.2">
      <c r="A1010">
        <v>2001</v>
      </c>
      <c r="B1010" t="s">
        <v>17</v>
      </c>
      <c r="C1010">
        <v>1</v>
      </c>
      <c r="D1010" t="s">
        <v>1</v>
      </c>
      <c r="E1010">
        <v>1</v>
      </c>
      <c r="F1010" cm="1">
        <f t="array" ref="F1010">_xlfn.IFS(G1010="All Persons",0,G1010="Male",1,G1010="Female",2,G1010="Male: White",1.1,G1010="Male: Black or African American",1.2,G1010="Male: American Indian or Alaska Native",1.3,G1010="Male: Asian or Pacific Islander",1.4,G1010="Female: White",2.1,G1010="Female: Black or African American",2.2,G1010="Female: American Indian or Alaska Native",2.3,G1010="Female: Asian or Pacific Islander",2.4)</f>
        <v>1</v>
      </c>
      <c r="G1010" t="s">
        <v>4</v>
      </c>
      <c r="J1010" t="s">
        <v>3</v>
      </c>
      <c r="K1010" cm="1">
        <f t="array" ref="K1010">_xlfn.IFS(J1010="All ages",0,J1010="Under 15 years",1,J1010="15-24 years",2,J1010="25-34 years",3,J1010="35-44 years",4,J1010="45-54 years",5,J1010="55-64 years",6,J1010="65-74 years",7,J1010="75-84 years",8,J1010="85 years and over",9)</f>
        <v>0</v>
      </c>
      <c r="L1010">
        <v>4.8</v>
      </c>
    </row>
    <row r="1011" spans="1:12" x14ac:dyDescent="0.2">
      <c r="A1011">
        <v>2002</v>
      </c>
      <c r="B1011" t="s">
        <v>17</v>
      </c>
      <c r="C1011">
        <v>1</v>
      </c>
      <c r="D1011" t="s">
        <v>1</v>
      </c>
      <c r="E1011">
        <v>1</v>
      </c>
      <c r="F1011" cm="1">
        <f t="array" ref="F1011">_xlfn.IFS(G1011="All Persons",0,G1011="Male",1,G1011="Female",2,G1011="Male: White",1.1,G1011="Male: Black or African American",1.2,G1011="Male: American Indian or Alaska Native",1.3,G1011="Male: Asian or Pacific Islander",1.4,G1011="Female: White",2.1,G1011="Female: Black or African American",2.2,G1011="Female: American Indian or Alaska Native",2.3,G1011="Female: Asian or Pacific Islander",2.4)</f>
        <v>1</v>
      </c>
      <c r="G1011" t="s">
        <v>4</v>
      </c>
      <c r="J1011" t="s">
        <v>3</v>
      </c>
      <c r="K1011" cm="1">
        <f t="array" ref="K1011">_xlfn.IFS(J1011="All ages",0,J1011="Under 15 years",1,J1011="15-24 years",2,J1011="25-34 years",3,J1011="35-44 years",4,J1011="45-54 years",5,J1011="55-64 years",6,J1011="65-74 years",7,J1011="75-84 years",8,J1011="85 years and over",9)</f>
        <v>0</v>
      </c>
      <c r="L1011">
        <v>5.7</v>
      </c>
    </row>
    <row r="1012" spans="1:12" x14ac:dyDescent="0.2">
      <c r="A1012">
        <v>2003</v>
      </c>
      <c r="B1012" t="s">
        <v>17</v>
      </c>
      <c r="C1012">
        <v>1</v>
      </c>
      <c r="D1012" t="s">
        <v>1</v>
      </c>
      <c r="E1012">
        <v>1</v>
      </c>
      <c r="F1012" cm="1">
        <f t="array" ref="F1012">_xlfn.IFS(G1012="All Persons",0,G1012="Male",1,G1012="Female",2,G1012="Male: White",1.1,G1012="Male: Black or African American",1.2,G1012="Male: American Indian or Alaska Native",1.3,G1012="Male: Asian or Pacific Islander",1.4,G1012="Female: White",2.1,G1012="Female: Black or African American",2.2,G1012="Female: American Indian or Alaska Native",2.3,G1012="Female: Asian or Pacific Islander",2.4)</f>
        <v>1</v>
      </c>
      <c r="G1012" t="s">
        <v>4</v>
      </c>
      <c r="J1012" t="s">
        <v>3</v>
      </c>
      <c r="K1012" cm="1">
        <f t="array" ref="K1012">_xlfn.IFS(J1012="All ages",0,J1012="Under 15 years",1,J1012="15-24 years",2,J1012="25-34 years",3,J1012="35-44 years",4,J1012="45-54 years",5,J1012="55-64 years",6,J1012="65-74 years",7,J1012="75-84 years",8,J1012="85 years and over",9)</f>
        <v>0</v>
      </c>
      <c r="L1012">
        <v>6.1</v>
      </c>
    </row>
    <row r="1013" spans="1:12" x14ac:dyDescent="0.2">
      <c r="A1013">
        <v>2004</v>
      </c>
      <c r="B1013" t="s">
        <v>17</v>
      </c>
      <c r="C1013">
        <v>1</v>
      </c>
      <c r="D1013" t="s">
        <v>1</v>
      </c>
      <c r="E1013">
        <v>1</v>
      </c>
      <c r="F1013" cm="1">
        <f t="array" ref="F1013">_xlfn.IFS(G1013="All Persons",0,G1013="Male",1,G1013="Female",2,G1013="Male: White",1.1,G1013="Male: Black or African American",1.2,G1013="Male: American Indian or Alaska Native",1.3,G1013="Male: Asian or Pacific Islander",1.4,G1013="Female: White",2.1,G1013="Female: Black or African American",2.2,G1013="Female: American Indian or Alaska Native",2.3,G1013="Female: Asian or Pacific Islander",2.4)</f>
        <v>1</v>
      </c>
      <c r="G1013" t="s">
        <v>4</v>
      </c>
      <c r="J1013" t="s">
        <v>3</v>
      </c>
      <c r="K1013" cm="1">
        <f t="array" ref="K1013">_xlfn.IFS(J1013="All ages",0,J1013="Under 15 years",1,J1013="15-24 years",2,J1013="25-34 years",3,J1013="35-44 years",4,J1013="45-54 years",5,J1013="55-64 years",6,J1013="65-74 years",7,J1013="75-84 years",8,J1013="85 years and over",9)</f>
        <v>0</v>
      </c>
      <c r="L1013">
        <v>6.3</v>
      </c>
    </row>
    <row r="1014" spans="1:12" x14ac:dyDescent="0.2">
      <c r="A1014">
        <v>2005</v>
      </c>
      <c r="B1014" t="s">
        <v>17</v>
      </c>
      <c r="C1014">
        <v>1</v>
      </c>
      <c r="D1014" t="s">
        <v>1</v>
      </c>
      <c r="E1014">
        <v>1</v>
      </c>
      <c r="F1014" cm="1">
        <f t="array" ref="F1014">_xlfn.IFS(G1014="All Persons",0,G1014="Male",1,G1014="Female",2,G1014="Male: White",1.1,G1014="Male: Black or African American",1.2,G1014="Male: American Indian or Alaska Native",1.3,G1014="Male: Asian or Pacific Islander",1.4,G1014="Female: White",2.1,G1014="Female: Black or African American",2.2,G1014="Female: American Indian or Alaska Native",2.3,G1014="Female: Asian or Pacific Islander",2.4)</f>
        <v>1</v>
      </c>
      <c r="G1014" t="s">
        <v>4</v>
      </c>
      <c r="J1014" t="s">
        <v>3</v>
      </c>
      <c r="K1014" cm="1">
        <f t="array" ref="K1014">_xlfn.IFS(J1014="All ages",0,J1014="Under 15 years",1,J1014="15-24 years",2,J1014="25-34 years",3,J1014="35-44 years",4,J1014="45-54 years",5,J1014="55-64 years",6,J1014="65-74 years",7,J1014="75-84 years",8,J1014="85 years and over",9)</f>
        <v>0</v>
      </c>
      <c r="L1014">
        <v>6.6</v>
      </c>
    </row>
    <row r="1015" spans="1:12" x14ac:dyDescent="0.2">
      <c r="A1015">
        <v>2006</v>
      </c>
      <c r="B1015" t="s">
        <v>17</v>
      </c>
      <c r="C1015">
        <v>1</v>
      </c>
      <c r="D1015" t="s">
        <v>1</v>
      </c>
      <c r="E1015">
        <v>1</v>
      </c>
      <c r="F1015" cm="1">
        <f t="array" ref="F1015">_xlfn.IFS(G1015="All Persons",0,G1015="Male",1,G1015="Female",2,G1015="Male: White",1.1,G1015="Male: Black or African American",1.2,G1015="Male: American Indian or Alaska Native",1.3,G1015="Male: Asian or Pacific Islander",1.4,G1015="Female: White",2.1,G1015="Female: Black or African American",2.2,G1015="Female: American Indian or Alaska Native",2.3,G1015="Female: Asian or Pacific Islander",2.4)</f>
        <v>1</v>
      </c>
      <c r="G1015" t="s">
        <v>4</v>
      </c>
      <c r="J1015" t="s">
        <v>3</v>
      </c>
      <c r="K1015" cm="1">
        <f t="array" ref="K1015">_xlfn.IFS(J1015="All ages",0,J1015="Under 15 years",1,J1015="15-24 years",2,J1015="25-34 years",3,J1015="35-44 years",4,J1015="45-54 years",5,J1015="55-64 years",6,J1015="65-74 years",7,J1015="75-84 years",8,J1015="85 years and over",9)</f>
        <v>0</v>
      </c>
      <c r="L1015">
        <v>7.8</v>
      </c>
    </row>
    <row r="1016" spans="1:12" x14ac:dyDescent="0.2">
      <c r="A1016">
        <v>2007</v>
      </c>
      <c r="B1016" t="s">
        <v>17</v>
      </c>
      <c r="C1016">
        <v>1</v>
      </c>
      <c r="D1016" t="s">
        <v>1</v>
      </c>
      <c r="E1016">
        <v>1</v>
      </c>
      <c r="F1016" cm="1">
        <f t="array" ref="F1016">_xlfn.IFS(G1016="All Persons",0,G1016="Male",1,G1016="Female",2,G1016="Male: White",1.1,G1016="Male: Black or African American",1.2,G1016="Male: American Indian or Alaska Native",1.3,G1016="Male: Asian or Pacific Islander",1.4,G1016="Female: White",2.1,G1016="Female: Black or African American",2.2,G1016="Female: American Indian or Alaska Native",2.3,G1016="Female: Asian or Pacific Islander",2.4)</f>
        <v>1</v>
      </c>
      <c r="G1016" t="s">
        <v>4</v>
      </c>
      <c r="J1016" t="s">
        <v>3</v>
      </c>
      <c r="K1016" cm="1">
        <f t="array" ref="K1016">_xlfn.IFS(J1016="All ages",0,J1016="Under 15 years",1,J1016="15-24 years",2,J1016="25-34 years",3,J1016="35-44 years",4,J1016="45-54 years",5,J1016="55-64 years",6,J1016="65-74 years",7,J1016="75-84 years",8,J1016="85 years and over",9)</f>
        <v>0</v>
      </c>
      <c r="L1016">
        <v>8</v>
      </c>
    </row>
    <row r="1017" spans="1:12" x14ac:dyDescent="0.2">
      <c r="A1017">
        <v>2008</v>
      </c>
      <c r="B1017" t="s">
        <v>17</v>
      </c>
      <c r="C1017">
        <v>1</v>
      </c>
      <c r="D1017" t="s">
        <v>1</v>
      </c>
      <c r="E1017">
        <v>1</v>
      </c>
      <c r="F1017" cm="1">
        <f t="array" ref="F1017">_xlfn.IFS(G1017="All Persons",0,G1017="Male",1,G1017="Female",2,G1017="Male: White",1.1,G1017="Male: Black or African American",1.2,G1017="Male: American Indian or Alaska Native",1.3,G1017="Male: Asian or Pacific Islander",1.4,G1017="Female: White",2.1,G1017="Female: Black or African American",2.2,G1017="Female: American Indian or Alaska Native",2.3,G1017="Female: Asian or Pacific Islander",2.4)</f>
        <v>1</v>
      </c>
      <c r="G1017" t="s">
        <v>4</v>
      </c>
      <c r="J1017" t="s">
        <v>3</v>
      </c>
      <c r="K1017" cm="1">
        <f t="array" ref="K1017">_xlfn.IFS(J1017="All ages",0,J1017="Under 15 years",1,J1017="15-24 years",2,J1017="25-34 years",3,J1017="35-44 years",4,J1017="45-54 years",5,J1017="55-64 years",6,J1017="65-74 years",7,J1017="75-84 years",8,J1017="85 years and over",9)</f>
        <v>0</v>
      </c>
      <c r="L1017">
        <v>8.4</v>
      </c>
    </row>
    <row r="1018" spans="1:12" x14ac:dyDescent="0.2">
      <c r="A1018">
        <v>2009</v>
      </c>
      <c r="B1018" t="s">
        <v>17</v>
      </c>
      <c r="C1018">
        <v>1</v>
      </c>
      <c r="D1018" t="s">
        <v>1</v>
      </c>
      <c r="E1018">
        <v>1</v>
      </c>
      <c r="F1018" cm="1">
        <f t="array" ref="F1018">_xlfn.IFS(G1018="All Persons",0,G1018="Male",1,G1018="Female",2,G1018="Male: White",1.1,G1018="Male: Black or African American",1.2,G1018="Male: American Indian or Alaska Native",1.3,G1018="Male: Asian or Pacific Islander",1.4,G1018="Female: White",2.1,G1018="Female: Black or African American",2.2,G1018="Female: American Indian or Alaska Native",2.3,G1018="Female: Asian or Pacific Islander",2.4)</f>
        <v>1</v>
      </c>
      <c r="G1018" t="s">
        <v>4</v>
      </c>
      <c r="J1018" t="s">
        <v>3</v>
      </c>
      <c r="K1018" cm="1">
        <f t="array" ref="K1018">_xlfn.IFS(J1018="All ages",0,J1018="Under 15 years",1,J1018="15-24 years",2,J1018="25-34 years",3,J1018="35-44 years",4,J1018="45-54 years",5,J1018="55-64 years",6,J1018="65-74 years",7,J1018="75-84 years",8,J1018="85 years and over",9)</f>
        <v>0</v>
      </c>
      <c r="L1018">
        <v>8.6999999999999993</v>
      </c>
    </row>
    <row r="1019" spans="1:12" x14ac:dyDescent="0.2">
      <c r="A1019">
        <v>2010</v>
      </c>
      <c r="B1019" t="s">
        <v>17</v>
      </c>
      <c r="C1019">
        <v>1</v>
      </c>
      <c r="D1019" t="s">
        <v>1</v>
      </c>
      <c r="E1019">
        <v>1</v>
      </c>
      <c r="F1019" cm="1">
        <f t="array" ref="F1019">_xlfn.IFS(G1019="All Persons",0,G1019="Male",1,G1019="Female",2,G1019="Male: White",1.1,G1019="Male: Black or African American",1.2,G1019="Male: American Indian or Alaska Native",1.3,G1019="Male: Asian or Pacific Islander",1.4,G1019="Female: White",2.1,G1019="Female: Black or African American",2.2,G1019="Female: American Indian or Alaska Native",2.3,G1019="Female: Asian or Pacific Islander",2.4)</f>
        <v>1</v>
      </c>
      <c r="G1019" t="s">
        <v>4</v>
      </c>
      <c r="J1019" t="s">
        <v>3</v>
      </c>
      <c r="K1019" cm="1">
        <f t="array" ref="K1019">_xlfn.IFS(J1019="All ages",0,J1019="Under 15 years",1,J1019="15-24 years",2,J1019="25-34 years",3,J1019="35-44 years",4,J1019="45-54 years",5,J1019="55-64 years",6,J1019="65-74 years",7,J1019="75-84 years",8,J1019="85 years and over",9)</f>
        <v>0</v>
      </c>
      <c r="L1019">
        <v>8.6999999999999993</v>
      </c>
    </row>
    <row r="1020" spans="1:12" x14ac:dyDescent="0.2">
      <c r="A1020">
        <v>2011</v>
      </c>
      <c r="B1020" t="s">
        <v>17</v>
      </c>
      <c r="C1020">
        <v>1</v>
      </c>
      <c r="D1020" t="s">
        <v>1</v>
      </c>
      <c r="E1020">
        <v>1</v>
      </c>
      <c r="F1020" cm="1">
        <f t="array" ref="F1020">_xlfn.IFS(G1020="All Persons",0,G1020="Male",1,G1020="Female",2,G1020="Male: White",1.1,G1020="Male: Black or African American",1.2,G1020="Male: American Indian or Alaska Native",1.3,G1020="Male: Asian or Pacific Islander",1.4,G1020="Female: White",2.1,G1020="Female: Black or African American",2.2,G1020="Female: American Indian or Alaska Native",2.3,G1020="Female: Asian or Pacific Islander",2.4)</f>
        <v>1</v>
      </c>
      <c r="G1020" t="s">
        <v>4</v>
      </c>
      <c r="J1020" t="s">
        <v>3</v>
      </c>
      <c r="K1020" cm="1">
        <f t="array" ref="K1020">_xlfn.IFS(J1020="All ages",0,J1020="Under 15 years",1,J1020="15-24 years",2,J1020="25-34 years",3,J1020="35-44 years",4,J1020="45-54 years",5,J1020="55-64 years",6,J1020="65-74 years",7,J1020="75-84 years",8,J1020="85 years and over",9)</f>
        <v>0</v>
      </c>
      <c r="L1020">
        <v>9.4</v>
      </c>
    </row>
    <row r="1021" spans="1:12" x14ac:dyDescent="0.2">
      <c r="A1021">
        <v>2012</v>
      </c>
      <c r="B1021" t="s">
        <v>17</v>
      </c>
      <c r="C1021">
        <v>1</v>
      </c>
      <c r="D1021" t="s">
        <v>1</v>
      </c>
      <c r="E1021">
        <v>1</v>
      </c>
      <c r="F1021" cm="1">
        <f t="array" ref="F1021">_xlfn.IFS(G1021="All Persons",0,G1021="Male",1,G1021="Female",2,G1021="Male: White",1.1,G1021="Male: Black or African American",1.2,G1021="Male: American Indian or Alaska Native",1.3,G1021="Male: Asian or Pacific Islander",1.4,G1021="Female: White",2.1,G1021="Female: Black or African American",2.2,G1021="Female: American Indian or Alaska Native",2.3,G1021="Female: Asian or Pacific Islander",2.4)</f>
        <v>1</v>
      </c>
      <c r="G1021" t="s">
        <v>4</v>
      </c>
      <c r="J1021" t="s">
        <v>3</v>
      </c>
      <c r="K1021" cm="1">
        <f t="array" ref="K1021">_xlfn.IFS(J1021="All ages",0,J1021="Under 15 years",1,J1021="15-24 years",2,J1021="25-34 years",3,J1021="35-44 years",4,J1021="45-54 years",5,J1021="55-64 years",6,J1021="65-74 years",7,J1021="75-84 years",8,J1021="85 years and over",9)</f>
        <v>0</v>
      </c>
      <c r="L1021">
        <v>9.5</v>
      </c>
    </row>
    <row r="1022" spans="1:12" x14ac:dyDescent="0.2">
      <c r="A1022">
        <v>2013</v>
      </c>
      <c r="B1022" t="s">
        <v>17</v>
      </c>
      <c r="C1022">
        <v>1</v>
      </c>
      <c r="D1022" t="s">
        <v>1</v>
      </c>
      <c r="E1022">
        <v>1</v>
      </c>
      <c r="F1022" cm="1">
        <f t="array" ref="F1022">_xlfn.IFS(G1022="All Persons",0,G1022="Male",1,G1022="Female",2,G1022="Male: White",1.1,G1022="Male: Black or African American",1.2,G1022="Male: American Indian or Alaska Native",1.3,G1022="Male: Asian or Pacific Islander",1.4,G1022="Female: White",2.1,G1022="Female: Black or African American",2.2,G1022="Female: American Indian or Alaska Native",2.3,G1022="Female: Asian or Pacific Islander",2.4)</f>
        <v>1</v>
      </c>
      <c r="G1022" t="s">
        <v>4</v>
      </c>
      <c r="J1022" t="s">
        <v>3</v>
      </c>
      <c r="K1022" cm="1">
        <f t="array" ref="K1022">_xlfn.IFS(J1022="All ages",0,J1022="Under 15 years",1,J1022="15-24 years",2,J1022="25-34 years",3,J1022="35-44 years",4,J1022="45-54 years",5,J1022="55-64 years",6,J1022="65-74 years",7,J1022="75-84 years",8,J1022="85 years and over",9)</f>
        <v>0</v>
      </c>
      <c r="L1022">
        <v>10.199999999999999</v>
      </c>
    </row>
    <row r="1023" spans="1:12" x14ac:dyDescent="0.2">
      <c r="A1023">
        <v>2014</v>
      </c>
      <c r="B1023" t="s">
        <v>17</v>
      </c>
      <c r="C1023">
        <v>1</v>
      </c>
      <c r="D1023" t="s">
        <v>1</v>
      </c>
      <c r="E1023">
        <v>1</v>
      </c>
      <c r="F1023" cm="1">
        <f t="array" ref="F1023">_xlfn.IFS(G1023="All Persons",0,G1023="Male",1,G1023="Female",2,G1023="Male: White",1.1,G1023="Male: Black or African American",1.2,G1023="Male: American Indian or Alaska Native",1.3,G1023="Male: Asian or Pacific Islander",1.4,G1023="Female: White",2.1,G1023="Female: Black or African American",2.2,G1023="Female: American Indian or Alaska Native",2.3,G1023="Female: Asian or Pacific Islander",2.4)</f>
        <v>1</v>
      </c>
      <c r="G1023" t="s">
        <v>4</v>
      </c>
      <c r="J1023" t="s">
        <v>3</v>
      </c>
      <c r="K1023" cm="1">
        <f t="array" ref="K1023">_xlfn.IFS(J1023="All ages",0,J1023="Under 15 years",1,J1023="15-24 years",2,J1023="25-34 years",3,J1023="35-44 years",4,J1023="45-54 years",5,J1023="55-64 years",6,J1023="65-74 years",7,J1023="75-84 years",8,J1023="85 years and over",9)</f>
        <v>0</v>
      </c>
      <c r="L1023">
        <v>11.7</v>
      </c>
    </row>
    <row r="1024" spans="1:12" x14ac:dyDescent="0.2">
      <c r="A1024">
        <v>2015</v>
      </c>
      <c r="B1024" t="s">
        <v>17</v>
      </c>
      <c r="C1024">
        <v>1</v>
      </c>
      <c r="D1024" t="s">
        <v>1</v>
      </c>
      <c r="E1024">
        <v>1</v>
      </c>
      <c r="F1024" cm="1">
        <f t="array" ref="F1024">_xlfn.IFS(G1024="All Persons",0,G1024="Male",1,G1024="Female",2,G1024="Male: White",1.1,G1024="Male: Black or African American",1.2,G1024="Male: American Indian or Alaska Native",1.3,G1024="Male: Asian or Pacific Islander",1.4,G1024="Female: White",2.1,G1024="Female: Black or African American",2.2,G1024="Female: American Indian or Alaska Native",2.3,G1024="Female: Asian or Pacific Islander",2.4)</f>
        <v>1</v>
      </c>
      <c r="G1024" t="s">
        <v>4</v>
      </c>
      <c r="J1024" t="s">
        <v>3</v>
      </c>
      <c r="K1024" cm="1">
        <f t="array" ref="K1024">_xlfn.IFS(J1024="All ages",0,J1024="Under 15 years",1,J1024="15-24 years",2,J1024="25-34 years",3,J1024="35-44 years",4,J1024="45-54 years",5,J1024="55-64 years",6,J1024="65-74 years",7,J1024="75-84 years",8,J1024="85 years and over",9)</f>
        <v>0</v>
      </c>
      <c r="L1024">
        <v>13.7</v>
      </c>
    </row>
    <row r="1025" spans="1:12" x14ac:dyDescent="0.2">
      <c r="A1025">
        <v>2016</v>
      </c>
      <c r="B1025" t="s">
        <v>17</v>
      </c>
      <c r="C1025">
        <v>1</v>
      </c>
      <c r="D1025" t="s">
        <v>1</v>
      </c>
      <c r="E1025">
        <v>1</v>
      </c>
      <c r="F1025" cm="1">
        <f t="array" ref="F1025">_xlfn.IFS(G1025="All Persons",0,G1025="Male",1,G1025="Female",2,G1025="Male: White",1.1,G1025="Male: Black or African American",1.2,G1025="Male: American Indian or Alaska Native",1.3,G1025="Male: Asian or Pacific Islander",1.4,G1025="Female: White",2.1,G1025="Female: Black or African American",2.2,G1025="Female: American Indian or Alaska Native",2.3,G1025="Female: Asian or Pacific Islander",2.4)</f>
        <v>1</v>
      </c>
      <c r="G1025" t="s">
        <v>4</v>
      </c>
      <c r="J1025" t="s">
        <v>3</v>
      </c>
      <c r="K1025" cm="1">
        <f t="array" ref="K1025">_xlfn.IFS(J1025="All ages",0,J1025="Under 15 years",1,J1025="15-24 years",2,J1025="25-34 years",3,J1025="35-44 years",4,J1025="45-54 years",5,J1025="55-64 years",6,J1025="65-74 years",7,J1025="75-84 years",8,J1025="85 years and over",9)</f>
        <v>0</v>
      </c>
      <c r="L1025">
        <v>18.100000000000001</v>
      </c>
    </row>
    <row r="1026" spans="1:12" x14ac:dyDescent="0.2">
      <c r="A1026">
        <v>2017</v>
      </c>
      <c r="B1026" t="s">
        <v>17</v>
      </c>
      <c r="C1026">
        <v>1</v>
      </c>
      <c r="D1026" t="s">
        <v>1</v>
      </c>
      <c r="E1026">
        <v>1</v>
      </c>
      <c r="F1026" cm="1">
        <f t="array" ref="F1026">_xlfn.IFS(G1026="All Persons",0,G1026="Male",1,G1026="Female",2,G1026="Male: White",1.1,G1026="Male: Black or African American",1.2,G1026="Male: American Indian or Alaska Native",1.3,G1026="Male: Asian or Pacific Islander",1.4,G1026="Female: White",2.1,G1026="Female: Black or African American",2.2,G1026="Female: American Indian or Alaska Native",2.3,G1026="Female: Asian or Pacific Islander",2.4)</f>
        <v>1</v>
      </c>
      <c r="G1026" t="s">
        <v>4</v>
      </c>
      <c r="J1026" t="s">
        <v>3</v>
      </c>
      <c r="K1026" cm="1">
        <f t="array" ref="K1026">_xlfn.IFS(J1026="All ages",0,J1026="Under 15 years",1,J1026="15-24 years",2,J1026="25-34 years",3,J1026="35-44 years",4,J1026="45-54 years",5,J1026="55-64 years",6,J1026="65-74 years",7,J1026="75-84 years",8,J1026="85 years and over",9)</f>
        <v>0</v>
      </c>
      <c r="L1026">
        <v>20.399999999999999</v>
      </c>
    </row>
    <row r="1027" spans="1:12" x14ac:dyDescent="0.2">
      <c r="A1027">
        <v>1999</v>
      </c>
      <c r="B1027" t="s">
        <v>17</v>
      </c>
      <c r="C1027">
        <v>1</v>
      </c>
      <c r="D1027" t="s">
        <v>1</v>
      </c>
      <c r="E1027">
        <v>1</v>
      </c>
      <c r="F1027" cm="1">
        <f t="array" ref="F1027">_xlfn.IFS(G1027="All Persons",0,G1027="Male",1,G1027="Female",2,G1027="Male: White",1.1,G1027="Male: Black or African American",1.2,G1027="Male: American Indian or Alaska Native",1.3,G1027="Male: Asian or Pacific Islander",1.4,G1027="Female: White",2.1,G1027="Female: Black or African American",2.2,G1027="Female: American Indian or Alaska Native",2.3,G1027="Female: Asian or Pacific Islander",2.4)</f>
        <v>2</v>
      </c>
      <c r="G1027" t="s">
        <v>6</v>
      </c>
      <c r="J1027" t="s">
        <v>3</v>
      </c>
      <c r="K1027" cm="1">
        <f t="array" ref="K1027">_xlfn.IFS(J1027="All ages",0,J1027="Under 15 years",1,J1027="15-24 years",2,J1027="25-34 years",3,J1027="35-44 years",4,J1027="45-54 years",5,J1027="55-64 years",6,J1027="65-74 years",7,J1027="75-84 years",8,J1027="85 years and over",9)</f>
        <v>0</v>
      </c>
      <c r="L1027">
        <v>1.4</v>
      </c>
    </row>
    <row r="1028" spans="1:12" x14ac:dyDescent="0.2">
      <c r="A1028">
        <v>2000</v>
      </c>
      <c r="B1028" t="s">
        <v>17</v>
      </c>
      <c r="C1028">
        <v>1</v>
      </c>
      <c r="D1028" t="s">
        <v>1</v>
      </c>
      <c r="E1028">
        <v>1</v>
      </c>
      <c r="F1028" cm="1">
        <f t="array" ref="F1028">_xlfn.IFS(G1028="All Persons",0,G1028="Male",1,G1028="Female",2,G1028="Male: White",1.1,G1028="Male: Black or African American",1.2,G1028="Male: American Indian or Alaska Native",1.3,G1028="Male: Asian or Pacific Islander",1.4,G1028="Female: White",2.1,G1028="Female: Black or African American",2.2,G1028="Female: American Indian or Alaska Native",2.3,G1028="Female: Asian or Pacific Islander",2.4)</f>
        <v>2</v>
      </c>
      <c r="G1028" t="s">
        <v>6</v>
      </c>
      <c r="J1028" t="s">
        <v>3</v>
      </c>
      <c r="K1028" cm="1">
        <f t="array" ref="K1028">_xlfn.IFS(J1028="All ages",0,J1028="Under 15 years",1,J1028="15-24 years",2,J1028="25-34 years",3,J1028="35-44 years",4,J1028="45-54 years",5,J1028="55-64 years",6,J1028="65-74 years",7,J1028="75-84 years",8,J1028="85 years and over",9)</f>
        <v>0</v>
      </c>
      <c r="L1028">
        <v>1.6</v>
      </c>
    </row>
    <row r="1029" spans="1:12" x14ac:dyDescent="0.2">
      <c r="A1029">
        <v>2001</v>
      </c>
      <c r="B1029" t="s">
        <v>17</v>
      </c>
      <c r="C1029">
        <v>1</v>
      </c>
      <c r="D1029" t="s">
        <v>1</v>
      </c>
      <c r="E1029">
        <v>1</v>
      </c>
      <c r="F1029" cm="1">
        <f t="array" ref="F1029">_xlfn.IFS(G1029="All Persons",0,G1029="Male",1,G1029="Female",2,G1029="Male: White",1.1,G1029="Male: Black or African American",1.2,G1029="Male: American Indian or Alaska Native",1.3,G1029="Male: Asian or Pacific Islander",1.4,G1029="Female: White",2.1,G1029="Female: Black or African American",2.2,G1029="Female: American Indian or Alaska Native",2.3,G1029="Female: Asian or Pacific Islander",2.4)</f>
        <v>2</v>
      </c>
      <c r="G1029" t="s">
        <v>6</v>
      </c>
      <c r="J1029" t="s">
        <v>3</v>
      </c>
      <c r="K1029" cm="1">
        <f t="array" ref="K1029">_xlfn.IFS(J1029="All ages",0,J1029="Under 15 years",1,J1029="15-24 years",2,J1029="25-34 years",3,J1029="35-44 years",4,J1029="45-54 years",5,J1029="55-64 years",6,J1029="65-74 years",7,J1029="75-84 years",8,J1029="85 years and over",9)</f>
        <v>0</v>
      </c>
      <c r="L1029">
        <v>1.9</v>
      </c>
    </row>
    <row r="1030" spans="1:12" x14ac:dyDescent="0.2">
      <c r="A1030">
        <v>2002</v>
      </c>
      <c r="B1030" t="s">
        <v>17</v>
      </c>
      <c r="C1030">
        <v>1</v>
      </c>
      <c r="D1030" t="s">
        <v>1</v>
      </c>
      <c r="E1030">
        <v>1</v>
      </c>
      <c r="F1030" cm="1">
        <f t="array" ref="F1030">_xlfn.IFS(G1030="All Persons",0,G1030="Male",1,G1030="Female",2,G1030="Male: White",1.1,G1030="Male: Black or African American",1.2,G1030="Male: American Indian or Alaska Native",1.3,G1030="Male: Asian or Pacific Islander",1.4,G1030="Female: White",2.1,G1030="Female: Black or African American",2.2,G1030="Female: American Indian or Alaska Native",2.3,G1030="Female: Asian or Pacific Islander",2.4)</f>
        <v>2</v>
      </c>
      <c r="G1030" t="s">
        <v>6</v>
      </c>
      <c r="J1030" t="s">
        <v>3</v>
      </c>
      <c r="K1030" cm="1">
        <f t="array" ref="K1030">_xlfn.IFS(J1030="All ages",0,J1030="Under 15 years",1,J1030="15-24 years",2,J1030="25-34 years",3,J1030="35-44 years",4,J1030="45-54 years",5,J1030="55-64 years",6,J1030="65-74 years",7,J1030="75-84 years",8,J1030="85 years and over",9)</f>
        <v>0</v>
      </c>
      <c r="L1030">
        <v>2.6</v>
      </c>
    </row>
    <row r="1031" spans="1:12" x14ac:dyDescent="0.2">
      <c r="A1031">
        <v>2003</v>
      </c>
      <c r="B1031" t="s">
        <v>17</v>
      </c>
      <c r="C1031">
        <v>1</v>
      </c>
      <c r="D1031" t="s">
        <v>1</v>
      </c>
      <c r="E1031">
        <v>1</v>
      </c>
      <c r="F1031" cm="1">
        <f t="array" ref="F1031">_xlfn.IFS(G1031="All Persons",0,G1031="Male",1,G1031="Female",2,G1031="Male: White",1.1,G1031="Male: Black or African American",1.2,G1031="Male: American Indian or Alaska Native",1.3,G1031="Male: Asian or Pacific Islander",1.4,G1031="Female: White",2.1,G1031="Female: Black or African American",2.2,G1031="Female: American Indian or Alaska Native",2.3,G1031="Female: Asian or Pacific Islander",2.4)</f>
        <v>2</v>
      </c>
      <c r="G1031" t="s">
        <v>6</v>
      </c>
      <c r="J1031" t="s">
        <v>3</v>
      </c>
      <c r="K1031" cm="1">
        <f t="array" ref="K1031">_xlfn.IFS(J1031="All ages",0,J1031="Under 15 years",1,J1031="15-24 years",2,J1031="25-34 years",3,J1031="35-44 years",4,J1031="45-54 years",5,J1031="55-64 years",6,J1031="65-74 years",7,J1031="75-84 years",8,J1031="85 years and over",9)</f>
        <v>0</v>
      </c>
      <c r="L1031">
        <v>2.8</v>
      </c>
    </row>
    <row r="1032" spans="1:12" x14ac:dyDescent="0.2">
      <c r="A1032">
        <v>2004</v>
      </c>
      <c r="B1032" t="s">
        <v>17</v>
      </c>
      <c r="C1032">
        <v>1</v>
      </c>
      <c r="D1032" t="s">
        <v>1</v>
      </c>
      <c r="E1032">
        <v>1</v>
      </c>
      <c r="F1032" cm="1">
        <f t="array" ref="F1032">_xlfn.IFS(G1032="All Persons",0,G1032="Male",1,G1032="Female",2,G1032="Male: White",1.1,G1032="Male: Black or African American",1.2,G1032="Male: American Indian or Alaska Native",1.3,G1032="Male: Asian or Pacific Islander",1.4,G1032="Female: White",2.1,G1032="Female: Black or African American",2.2,G1032="Female: American Indian or Alaska Native",2.3,G1032="Female: Asian or Pacific Islander",2.4)</f>
        <v>2</v>
      </c>
      <c r="G1032" t="s">
        <v>6</v>
      </c>
      <c r="J1032" t="s">
        <v>3</v>
      </c>
      <c r="K1032" cm="1">
        <f t="array" ref="K1032">_xlfn.IFS(J1032="All ages",0,J1032="Under 15 years",1,J1032="15-24 years",2,J1032="25-34 years",3,J1032="35-44 years",4,J1032="45-54 years",5,J1032="55-64 years",6,J1032="65-74 years",7,J1032="75-84 years",8,J1032="85 years and over",9)</f>
        <v>0</v>
      </c>
      <c r="L1032">
        <v>3.1</v>
      </c>
    </row>
    <row r="1033" spans="1:12" x14ac:dyDescent="0.2">
      <c r="A1033">
        <v>2005</v>
      </c>
      <c r="B1033" t="s">
        <v>17</v>
      </c>
      <c r="C1033">
        <v>1</v>
      </c>
      <c r="D1033" t="s">
        <v>1</v>
      </c>
      <c r="E1033">
        <v>1</v>
      </c>
      <c r="F1033" cm="1">
        <f t="array" ref="F1033">_xlfn.IFS(G1033="All Persons",0,G1033="Male",1,G1033="Female",2,G1033="Male: White",1.1,G1033="Male: Black or African American",1.2,G1033="Male: American Indian or Alaska Native",1.3,G1033="Male: Asian or Pacific Islander",1.4,G1033="Female: White",2.1,G1033="Female: Black or African American",2.2,G1033="Female: American Indian or Alaska Native",2.3,G1033="Female: Asian or Pacific Islander",2.4)</f>
        <v>2</v>
      </c>
      <c r="G1033" t="s">
        <v>6</v>
      </c>
      <c r="J1033" t="s">
        <v>3</v>
      </c>
      <c r="K1033" cm="1">
        <f t="array" ref="K1033">_xlfn.IFS(J1033="All ages",0,J1033="Under 15 years",1,J1033="15-24 years",2,J1033="25-34 years",3,J1033="35-44 years",4,J1033="45-54 years",5,J1033="55-64 years",6,J1033="65-74 years",7,J1033="75-84 years",8,J1033="85 years and over",9)</f>
        <v>0</v>
      </c>
      <c r="L1033">
        <v>3.4</v>
      </c>
    </row>
    <row r="1034" spans="1:12" x14ac:dyDescent="0.2">
      <c r="A1034">
        <v>2006</v>
      </c>
      <c r="B1034" t="s">
        <v>17</v>
      </c>
      <c r="C1034">
        <v>1</v>
      </c>
      <c r="D1034" t="s">
        <v>1</v>
      </c>
      <c r="E1034">
        <v>1</v>
      </c>
      <c r="F1034" cm="1">
        <f t="array" ref="F1034">_xlfn.IFS(G1034="All Persons",0,G1034="Male",1,G1034="Female",2,G1034="Male: White",1.1,G1034="Male: Black or African American",1.2,G1034="Male: American Indian or Alaska Native",1.3,G1034="Male: Asian or Pacific Islander",1.4,G1034="Female: White",2.1,G1034="Female: Black or African American",2.2,G1034="Female: American Indian or Alaska Native",2.3,G1034="Female: Asian or Pacific Islander",2.4)</f>
        <v>2</v>
      </c>
      <c r="G1034" t="s">
        <v>6</v>
      </c>
      <c r="J1034" t="s">
        <v>3</v>
      </c>
      <c r="K1034" cm="1">
        <f t="array" ref="K1034">_xlfn.IFS(J1034="All ages",0,J1034="Under 15 years",1,J1034="15-24 years",2,J1034="25-34 years",3,J1034="35-44 years",4,J1034="45-54 years",5,J1034="55-64 years",6,J1034="65-74 years",7,J1034="75-84 years",8,J1034="85 years and over",9)</f>
        <v>0</v>
      </c>
      <c r="L1034">
        <v>3.9</v>
      </c>
    </row>
    <row r="1035" spans="1:12" x14ac:dyDescent="0.2">
      <c r="A1035">
        <v>2007</v>
      </c>
      <c r="B1035" t="s">
        <v>17</v>
      </c>
      <c r="C1035">
        <v>1</v>
      </c>
      <c r="D1035" t="s">
        <v>1</v>
      </c>
      <c r="E1035">
        <v>1</v>
      </c>
      <c r="F1035" cm="1">
        <f t="array" ref="F1035">_xlfn.IFS(G1035="All Persons",0,G1035="Male",1,G1035="Female",2,G1035="Male: White",1.1,G1035="Male: Black or African American",1.2,G1035="Male: American Indian or Alaska Native",1.3,G1035="Male: Asian or Pacific Islander",1.4,G1035="Female: White",2.1,G1035="Female: Black or African American",2.2,G1035="Female: American Indian or Alaska Native",2.3,G1035="Female: Asian or Pacific Islander",2.4)</f>
        <v>2</v>
      </c>
      <c r="G1035" t="s">
        <v>6</v>
      </c>
      <c r="J1035" t="s">
        <v>3</v>
      </c>
      <c r="K1035" cm="1">
        <f t="array" ref="K1035">_xlfn.IFS(J1035="All ages",0,J1035="Under 15 years",1,J1035="15-24 years",2,J1035="25-34 years",3,J1035="35-44 years",4,J1035="45-54 years",5,J1035="55-64 years",6,J1035="65-74 years",7,J1035="75-84 years",8,J1035="85 years and over",9)</f>
        <v>0</v>
      </c>
      <c r="L1035">
        <v>4.3</v>
      </c>
    </row>
    <row r="1036" spans="1:12" x14ac:dyDescent="0.2">
      <c r="A1036">
        <v>2008</v>
      </c>
      <c r="B1036" t="s">
        <v>17</v>
      </c>
      <c r="C1036">
        <v>1</v>
      </c>
      <c r="D1036" t="s">
        <v>1</v>
      </c>
      <c r="E1036">
        <v>1</v>
      </c>
      <c r="F1036" cm="1">
        <f t="array" ref="F1036">_xlfn.IFS(G1036="All Persons",0,G1036="Male",1,G1036="Female",2,G1036="Male: White",1.1,G1036="Male: Black or African American",1.2,G1036="Male: American Indian or Alaska Native",1.3,G1036="Male: Asian or Pacific Islander",1.4,G1036="Female: White",2.1,G1036="Female: Black or African American",2.2,G1036="Female: American Indian or Alaska Native",2.3,G1036="Female: Asian or Pacific Islander",2.4)</f>
        <v>2</v>
      </c>
      <c r="G1036" t="s">
        <v>6</v>
      </c>
      <c r="J1036" t="s">
        <v>3</v>
      </c>
      <c r="K1036" cm="1">
        <f t="array" ref="K1036">_xlfn.IFS(J1036="All ages",0,J1036="Under 15 years",1,J1036="15-24 years",2,J1036="25-34 years",3,J1036="35-44 years",4,J1036="45-54 years",5,J1036="55-64 years",6,J1036="65-74 years",7,J1036="75-84 years",8,J1036="85 years and over",9)</f>
        <v>0</v>
      </c>
      <c r="L1036">
        <v>4.4000000000000004</v>
      </c>
    </row>
    <row r="1037" spans="1:12" x14ac:dyDescent="0.2">
      <c r="A1037">
        <v>2009</v>
      </c>
      <c r="B1037" t="s">
        <v>17</v>
      </c>
      <c r="C1037">
        <v>1</v>
      </c>
      <c r="D1037" t="s">
        <v>1</v>
      </c>
      <c r="E1037">
        <v>1</v>
      </c>
      <c r="F1037" cm="1">
        <f t="array" ref="F1037">_xlfn.IFS(G1037="All Persons",0,G1037="Male",1,G1037="Female",2,G1037="Male: White",1.1,G1037="Male: Black or African American",1.2,G1037="Male: American Indian or Alaska Native",1.3,G1037="Male: Asian or Pacific Islander",1.4,G1037="Female: White",2.1,G1037="Female: Black or African American",2.2,G1037="Female: American Indian or Alaska Native",2.3,G1037="Female: Asian or Pacific Islander",2.4)</f>
        <v>2</v>
      </c>
      <c r="G1037" t="s">
        <v>6</v>
      </c>
      <c r="J1037" t="s">
        <v>3</v>
      </c>
      <c r="K1037" cm="1">
        <f t="array" ref="K1037">_xlfn.IFS(J1037="All ages",0,J1037="Under 15 years",1,J1037="15-24 years",2,J1037="25-34 years",3,J1037="35-44 years",4,J1037="45-54 years",5,J1037="55-64 years",6,J1037="65-74 years",7,J1037="75-84 years",8,J1037="85 years and over",9)</f>
        <v>0</v>
      </c>
      <c r="L1037">
        <v>4.5999999999999996</v>
      </c>
    </row>
    <row r="1038" spans="1:12" x14ac:dyDescent="0.2">
      <c r="A1038">
        <v>2010</v>
      </c>
      <c r="B1038" t="s">
        <v>17</v>
      </c>
      <c r="C1038">
        <v>1</v>
      </c>
      <c r="D1038" t="s">
        <v>1</v>
      </c>
      <c r="E1038">
        <v>1</v>
      </c>
      <c r="F1038" cm="1">
        <f t="array" ref="F1038">_xlfn.IFS(G1038="All Persons",0,G1038="Male",1,G1038="Female",2,G1038="Male: White",1.1,G1038="Male: Black or African American",1.2,G1038="Male: American Indian or Alaska Native",1.3,G1038="Male: Asian or Pacific Islander",1.4,G1038="Female: White",2.1,G1038="Female: Black or African American",2.2,G1038="Female: American Indian or Alaska Native",2.3,G1038="Female: Asian or Pacific Islander",2.4)</f>
        <v>2</v>
      </c>
      <c r="G1038" t="s">
        <v>6</v>
      </c>
      <c r="J1038" t="s">
        <v>3</v>
      </c>
      <c r="K1038" cm="1">
        <f t="array" ref="K1038">_xlfn.IFS(J1038="All ages",0,J1038="Under 15 years",1,J1038="15-24 years",2,J1038="25-34 years",3,J1038="35-44 years",4,J1038="45-54 years",5,J1038="55-64 years",6,J1038="65-74 years",7,J1038="75-84 years",8,J1038="85 years and over",9)</f>
        <v>0</v>
      </c>
      <c r="L1038">
        <v>4.9000000000000004</v>
      </c>
    </row>
    <row r="1039" spans="1:12" x14ac:dyDescent="0.2">
      <c r="A1039">
        <v>2011</v>
      </c>
      <c r="B1039" t="s">
        <v>17</v>
      </c>
      <c r="C1039">
        <v>1</v>
      </c>
      <c r="D1039" t="s">
        <v>1</v>
      </c>
      <c r="E1039">
        <v>1</v>
      </c>
      <c r="F1039" cm="1">
        <f t="array" ref="F1039">_xlfn.IFS(G1039="All Persons",0,G1039="Male",1,G1039="Female",2,G1039="Male: White",1.1,G1039="Male: Black or African American",1.2,G1039="Male: American Indian or Alaska Native",1.3,G1039="Male: Asian or Pacific Islander",1.4,G1039="Female: White",2.1,G1039="Female: Black or African American",2.2,G1039="Female: American Indian or Alaska Native",2.3,G1039="Female: Asian or Pacific Islander",2.4)</f>
        <v>2</v>
      </c>
      <c r="G1039" t="s">
        <v>6</v>
      </c>
      <c r="J1039" t="s">
        <v>3</v>
      </c>
      <c r="K1039" cm="1">
        <f t="array" ref="K1039">_xlfn.IFS(J1039="All ages",0,J1039="Under 15 years",1,J1039="15-24 years",2,J1039="25-34 years",3,J1039="35-44 years",4,J1039="45-54 years",5,J1039="55-64 years",6,J1039="65-74 years",7,J1039="75-84 years",8,J1039="85 years and over",9)</f>
        <v>0</v>
      </c>
      <c r="L1039">
        <v>5.2</v>
      </c>
    </row>
    <row r="1040" spans="1:12" x14ac:dyDescent="0.2">
      <c r="A1040">
        <v>2012</v>
      </c>
      <c r="B1040" t="s">
        <v>17</v>
      </c>
      <c r="C1040">
        <v>1</v>
      </c>
      <c r="D1040" t="s">
        <v>1</v>
      </c>
      <c r="E1040">
        <v>1</v>
      </c>
      <c r="F1040" cm="1">
        <f t="array" ref="F1040">_xlfn.IFS(G1040="All Persons",0,G1040="Male",1,G1040="Female",2,G1040="Male: White",1.1,G1040="Male: Black or African American",1.2,G1040="Male: American Indian or Alaska Native",1.3,G1040="Male: Asian or Pacific Islander",1.4,G1040="Female: White",2.1,G1040="Female: Black or African American",2.2,G1040="Female: American Indian or Alaska Native",2.3,G1040="Female: Asian or Pacific Islander",2.4)</f>
        <v>2</v>
      </c>
      <c r="G1040" t="s">
        <v>6</v>
      </c>
      <c r="J1040" t="s">
        <v>3</v>
      </c>
      <c r="K1040" cm="1">
        <f t="array" ref="K1040">_xlfn.IFS(J1040="All ages",0,J1040="Under 15 years",1,J1040="15-24 years",2,J1040="25-34 years",3,J1040="35-44 years",4,J1040="45-54 years",5,J1040="55-64 years",6,J1040="65-74 years",7,J1040="75-84 years",8,J1040="85 years and over",9)</f>
        <v>0</v>
      </c>
      <c r="L1040">
        <v>5.3</v>
      </c>
    </row>
    <row r="1041" spans="1:12" x14ac:dyDescent="0.2">
      <c r="A1041">
        <v>2013</v>
      </c>
      <c r="B1041" t="s">
        <v>17</v>
      </c>
      <c r="C1041">
        <v>1</v>
      </c>
      <c r="D1041" t="s">
        <v>1</v>
      </c>
      <c r="E1041">
        <v>1</v>
      </c>
      <c r="F1041" cm="1">
        <f t="array" ref="F1041">_xlfn.IFS(G1041="All Persons",0,G1041="Male",1,G1041="Female",2,G1041="Male: White",1.1,G1041="Male: Black or African American",1.2,G1041="Male: American Indian or Alaska Native",1.3,G1041="Male: Asian or Pacific Islander",1.4,G1041="Female: White",2.1,G1041="Female: Black or African American",2.2,G1041="Female: American Indian or Alaska Native",2.3,G1041="Female: Asian or Pacific Islander",2.4)</f>
        <v>2</v>
      </c>
      <c r="G1041" t="s">
        <v>6</v>
      </c>
      <c r="J1041" t="s">
        <v>3</v>
      </c>
      <c r="K1041" cm="1">
        <f t="array" ref="K1041">_xlfn.IFS(J1041="All ages",0,J1041="Under 15 years",1,J1041="15-24 years",2,J1041="25-34 years",3,J1041="35-44 years",4,J1041="45-54 years",5,J1041="55-64 years",6,J1041="65-74 years",7,J1041="75-84 years",8,J1041="85 years and over",9)</f>
        <v>0</v>
      </c>
      <c r="L1041">
        <v>5.6</v>
      </c>
    </row>
    <row r="1042" spans="1:12" x14ac:dyDescent="0.2">
      <c r="A1042">
        <v>2014</v>
      </c>
      <c r="B1042" t="s">
        <v>17</v>
      </c>
      <c r="C1042">
        <v>1</v>
      </c>
      <c r="D1042" t="s">
        <v>1</v>
      </c>
      <c r="E1042">
        <v>1</v>
      </c>
      <c r="F1042" cm="1">
        <f t="array" ref="F1042">_xlfn.IFS(G1042="All Persons",0,G1042="Male",1,G1042="Female",2,G1042="Male: White",1.1,G1042="Male: Black or African American",1.2,G1042="Male: American Indian or Alaska Native",1.3,G1042="Male: Asian or Pacific Islander",1.4,G1042="Female: White",2.1,G1042="Female: Black or African American",2.2,G1042="Female: American Indian or Alaska Native",2.3,G1042="Female: Asian or Pacific Islander",2.4)</f>
        <v>2</v>
      </c>
      <c r="G1042" t="s">
        <v>6</v>
      </c>
      <c r="J1042" t="s">
        <v>3</v>
      </c>
      <c r="K1042" cm="1">
        <f t="array" ref="K1042">_xlfn.IFS(J1042="All ages",0,J1042="Under 15 years",1,J1042="15-24 years",2,J1042="25-34 years",3,J1042="35-44 years",4,J1042="45-54 years",5,J1042="55-64 years",6,J1042="65-74 years",7,J1042="75-84 years",8,J1042="85 years and over",9)</f>
        <v>0</v>
      </c>
      <c r="L1042">
        <v>6.3</v>
      </c>
    </row>
    <row r="1043" spans="1:12" x14ac:dyDescent="0.2">
      <c r="A1043">
        <v>2015</v>
      </c>
      <c r="B1043" t="s">
        <v>17</v>
      </c>
      <c r="C1043">
        <v>1</v>
      </c>
      <c r="D1043" t="s">
        <v>1</v>
      </c>
      <c r="E1043">
        <v>1</v>
      </c>
      <c r="F1043" cm="1">
        <f t="array" ref="F1043">_xlfn.IFS(G1043="All Persons",0,G1043="Male",1,G1043="Female",2,G1043="Male: White",1.1,G1043="Male: Black or African American",1.2,G1043="Male: American Indian or Alaska Native",1.3,G1043="Male: Asian or Pacific Islander",1.4,G1043="Female: White",2.1,G1043="Female: Black or African American",2.2,G1043="Female: American Indian or Alaska Native",2.3,G1043="Female: Asian or Pacific Islander",2.4)</f>
        <v>2</v>
      </c>
      <c r="G1043" t="s">
        <v>6</v>
      </c>
      <c r="J1043" t="s">
        <v>3</v>
      </c>
      <c r="K1043" cm="1">
        <f t="array" ref="K1043">_xlfn.IFS(J1043="All ages",0,J1043="Under 15 years",1,J1043="15-24 years",2,J1043="25-34 years",3,J1043="35-44 years",4,J1043="45-54 years",5,J1043="55-64 years",6,J1043="65-74 years",7,J1043="75-84 years",8,J1043="85 years and over",9)</f>
        <v>0</v>
      </c>
      <c r="L1043">
        <v>7.1</v>
      </c>
    </row>
    <row r="1044" spans="1:12" x14ac:dyDescent="0.2">
      <c r="A1044">
        <v>2016</v>
      </c>
      <c r="B1044" t="s">
        <v>17</v>
      </c>
      <c r="C1044">
        <v>1</v>
      </c>
      <c r="D1044" t="s">
        <v>1</v>
      </c>
      <c r="E1044">
        <v>1</v>
      </c>
      <c r="F1044" cm="1">
        <f t="array" ref="F1044">_xlfn.IFS(G1044="All Persons",0,G1044="Male",1,G1044="Female",2,G1044="Male: White",1.1,G1044="Male: Black or African American",1.2,G1044="Male: American Indian or Alaska Native",1.3,G1044="Male: Asian or Pacific Islander",1.4,G1044="Female: White",2.1,G1044="Female: Black or African American",2.2,G1044="Female: American Indian or Alaska Native",2.3,G1044="Female: Asian or Pacific Islander",2.4)</f>
        <v>2</v>
      </c>
      <c r="G1044" t="s">
        <v>6</v>
      </c>
      <c r="J1044" t="s">
        <v>3</v>
      </c>
      <c r="K1044" cm="1">
        <f t="array" ref="K1044">_xlfn.IFS(J1044="All ages",0,J1044="Under 15 years",1,J1044="15-24 years",2,J1044="25-34 years",3,J1044="35-44 years",4,J1044="45-54 years",5,J1044="55-64 years",6,J1044="65-74 years",7,J1044="75-84 years",8,J1044="85 years and over",9)</f>
        <v>0</v>
      </c>
      <c r="L1044">
        <v>8.5</v>
      </c>
    </row>
    <row r="1045" spans="1:12" x14ac:dyDescent="0.2">
      <c r="A1045">
        <v>2017</v>
      </c>
      <c r="B1045" t="s">
        <v>17</v>
      </c>
      <c r="C1045">
        <v>1</v>
      </c>
      <c r="D1045" t="s">
        <v>1</v>
      </c>
      <c r="E1045">
        <v>1</v>
      </c>
      <c r="F1045" cm="1">
        <f t="array" ref="F1045">_xlfn.IFS(G1045="All Persons",0,G1045="Male",1,G1045="Female",2,G1045="Male: White",1.1,G1045="Male: Black or African American",1.2,G1045="Male: American Indian or Alaska Native",1.3,G1045="Male: Asian or Pacific Islander",1.4,G1045="Female: White",2.1,G1045="Female: Black or African American",2.2,G1045="Female: American Indian or Alaska Native",2.3,G1045="Female: Asian or Pacific Islander",2.4)</f>
        <v>2</v>
      </c>
      <c r="G1045" t="s">
        <v>6</v>
      </c>
      <c r="J1045" t="s">
        <v>3</v>
      </c>
      <c r="K1045" cm="1">
        <f t="array" ref="K1045">_xlfn.IFS(J1045="All ages",0,J1045="Under 15 years",1,J1045="15-24 years",2,J1045="25-34 years",3,J1045="35-44 years",4,J1045="45-54 years",5,J1045="55-64 years",6,J1045="65-74 years",7,J1045="75-84 years",8,J1045="85 years and over",9)</f>
        <v>0</v>
      </c>
      <c r="L1045">
        <v>9.4</v>
      </c>
    </row>
    <row r="1046" spans="1:12" x14ac:dyDescent="0.2">
      <c r="A1046">
        <v>1999</v>
      </c>
      <c r="B1046" t="s">
        <v>17</v>
      </c>
      <c r="C1046">
        <v>1</v>
      </c>
      <c r="D1046" t="s">
        <v>1</v>
      </c>
      <c r="E1046">
        <v>1</v>
      </c>
      <c r="F1046" cm="1">
        <f t="array" ref="F1046">_xlfn.IFS(G1046="All Persons",0,G1046="Male",1,G1046="Female",2,G1046="Male: White",1.1,G1046="Male: Black or African American",1.2,G1046="Male: American Indian or Alaska Native",1.3,G1046="Male: Asian or Pacific Islander",1.4,G1046="Female: White",2.1,G1046="Female: Black or African American",2.2,G1046="Female: American Indian or Alaska Native",2.3,G1046="Female: Asian or Pacific Islander",2.4)</f>
        <v>1</v>
      </c>
      <c r="G1046" t="s">
        <v>4</v>
      </c>
      <c r="H1046" t="s">
        <v>30</v>
      </c>
      <c r="J1046" t="s">
        <v>3</v>
      </c>
      <c r="K1046" cm="1">
        <f t="array" ref="K1046">_xlfn.IFS(J1046="All ages",0,J1046="Under 15 years",1,J1046="15-24 years",2,J1046="25-34 years",3,J1046="35-44 years",4,J1046="45-54 years",5,J1046="55-64 years",6,J1046="65-74 years",7,J1046="75-84 years",8,J1046="85 years and over",9)</f>
        <v>0</v>
      </c>
      <c r="L1046">
        <v>4.4000000000000004</v>
      </c>
    </row>
    <row r="1047" spans="1:12" x14ac:dyDescent="0.2">
      <c r="A1047">
        <v>2000</v>
      </c>
      <c r="B1047" t="s">
        <v>17</v>
      </c>
      <c r="C1047">
        <v>1</v>
      </c>
      <c r="D1047" t="s">
        <v>1</v>
      </c>
      <c r="E1047">
        <v>1</v>
      </c>
      <c r="F1047" cm="1">
        <f t="array" ref="F1047">_xlfn.IFS(G1047="All Persons",0,G1047="Male",1,G1047="Female",2,G1047="Male: White",1.1,G1047="Male: Black or African American",1.2,G1047="Male: American Indian or Alaska Native",1.3,G1047="Male: Asian or Pacific Islander",1.4,G1047="Female: White",2.1,G1047="Female: Black or African American",2.2,G1047="Female: American Indian or Alaska Native",2.3,G1047="Female: Asian or Pacific Islander",2.4)</f>
        <v>1</v>
      </c>
      <c r="G1047" t="s">
        <v>4</v>
      </c>
      <c r="H1047" t="s">
        <v>30</v>
      </c>
      <c r="J1047" t="s">
        <v>3</v>
      </c>
      <c r="K1047" cm="1">
        <f t="array" ref="K1047">_xlfn.IFS(J1047="All ages",0,J1047="Under 15 years",1,J1047="15-24 years",2,J1047="25-34 years",3,J1047="35-44 years",4,J1047="45-54 years",5,J1047="55-64 years",6,J1047="65-74 years",7,J1047="75-84 years",8,J1047="85 years and over",9)</f>
        <v>0</v>
      </c>
      <c r="L1047">
        <v>4.5</v>
      </c>
    </row>
    <row r="1048" spans="1:12" x14ac:dyDescent="0.2">
      <c r="A1048">
        <v>2001</v>
      </c>
      <c r="B1048" t="s">
        <v>17</v>
      </c>
      <c r="C1048">
        <v>1</v>
      </c>
      <c r="D1048" t="s">
        <v>1</v>
      </c>
      <c r="E1048">
        <v>1</v>
      </c>
      <c r="F1048" cm="1">
        <f t="array" ref="F1048">_xlfn.IFS(G1048="All Persons",0,G1048="Male",1,G1048="Female",2,G1048="Male: White",1.1,G1048="Male: Black or African American",1.2,G1048="Male: American Indian or Alaska Native",1.3,G1048="Male: Asian or Pacific Islander",1.4,G1048="Female: White",2.1,G1048="Female: Black or African American",2.2,G1048="Female: American Indian or Alaska Native",2.3,G1048="Female: Asian or Pacific Islander",2.4)</f>
        <v>1</v>
      </c>
      <c r="G1048" t="s">
        <v>4</v>
      </c>
      <c r="H1048" t="s">
        <v>30</v>
      </c>
      <c r="J1048" t="s">
        <v>3</v>
      </c>
      <c r="K1048" cm="1">
        <f t="array" ref="K1048">_xlfn.IFS(J1048="All ages",0,J1048="Under 15 years",1,J1048="15-24 years",2,J1048="25-34 years",3,J1048="35-44 years",4,J1048="45-54 years",5,J1048="55-64 years",6,J1048="65-74 years",7,J1048="75-84 years",8,J1048="85 years and over",9)</f>
        <v>0</v>
      </c>
      <c r="L1048">
        <v>5</v>
      </c>
    </row>
    <row r="1049" spans="1:12" x14ac:dyDescent="0.2">
      <c r="A1049">
        <v>2002</v>
      </c>
      <c r="B1049" t="s">
        <v>17</v>
      </c>
      <c r="C1049">
        <v>1</v>
      </c>
      <c r="D1049" t="s">
        <v>1</v>
      </c>
      <c r="E1049">
        <v>1</v>
      </c>
      <c r="F1049" cm="1">
        <f t="array" ref="F1049">_xlfn.IFS(G1049="All Persons",0,G1049="Male",1,G1049="Female",2,G1049="Male: White",1.1,G1049="Male: Black or African American",1.2,G1049="Male: American Indian or Alaska Native",1.3,G1049="Male: Asian or Pacific Islander",1.4,G1049="Female: White",2.1,G1049="Female: Black or African American",2.2,G1049="Female: American Indian or Alaska Native",2.3,G1049="Female: Asian or Pacific Islander",2.4)</f>
        <v>1</v>
      </c>
      <c r="G1049" t="s">
        <v>4</v>
      </c>
      <c r="H1049" t="s">
        <v>30</v>
      </c>
      <c r="J1049" t="s">
        <v>3</v>
      </c>
      <c r="K1049" cm="1">
        <f t="array" ref="K1049">_xlfn.IFS(J1049="All ages",0,J1049="Under 15 years",1,J1049="15-24 years",2,J1049="25-34 years",3,J1049="35-44 years",4,J1049="45-54 years",5,J1049="55-64 years",6,J1049="65-74 years",7,J1049="75-84 years",8,J1049="85 years and over",9)</f>
        <v>0</v>
      </c>
      <c r="L1049">
        <v>6.1</v>
      </c>
    </row>
    <row r="1050" spans="1:12" x14ac:dyDescent="0.2">
      <c r="A1050">
        <v>2003</v>
      </c>
      <c r="B1050" t="s">
        <v>17</v>
      </c>
      <c r="C1050">
        <v>1</v>
      </c>
      <c r="D1050" t="s">
        <v>1</v>
      </c>
      <c r="E1050">
        <v>1</v>
      </c>
      <c r="F1050" cm="1">
        <f t="array" ref="F1050">_xlfn.IFS(G1050="All Persons",0,G1050="Male",1,G1050="Female",2,G1050="Male: White",1.1,G1050="Male: Black or African American",1.2,G1050="Male: American Indian or Alaska Native",1.3,G1050="Male: Asian or Pacific Islander",1.4,G1050="Female: White",2.1,G1050="Female: Black or African American",2.2,G1050="Female: American Indian or Alaska Native",2.3,G1050="Female: Asian or Pacific Islander",2.4)</f>
        <v>1</v>
      </c>
      <c r="G1050" t="s">
        <v>4</v>
      </c>
      <c r="H1050" t="s">
        <v>30</v>
      </c>
      <c r="J1050" t="s">
        <v>3</v>
      </c>
      <c r="K1050" cm="1">
        <f t="array" ref="K1050">_xlfn.IFS(J1050="All ages",0,J1050="Under 15 years",1,J1050="15-24 years",2,J1050="25-34 years",3,J1050="35-44 years",4,J1050="45-54 years",5,J1050="55-64 years",6,J1050="65-74 years",7,J1050="75-84 years",8,J1050="85 years and over",9)</f>
        <v>0</v>
      </c>
      <c r="L1050">
        <v>6.7</v>
      </c>
    </row>
    <row r="1051" spans="1:12" x14ac:dyDescent="0.2">
      <c r="A1051">
        <v>2004</v>
      </c>
      <c r="B1051" t="s">
        <v>17</v>
      </c>
      <c r="C1051">
        <v>1</v>
      </c>
      <c r="D1051" t="s">
        <v>1</v>
      </c>
      <c r="E1051">
        <v>1</v>
      </c>
      <c r="F1051" cm="1">
        <f t="array" ref="F1051">_xlfn.IFS(G1051="All Persons",0,G1051="Male",1,G1051="Female",2,G1051="Male: White",1.1,G1051="Male: Black or African American",1.2,G1051="Male: American Indian or Alaska Native",1.3,G1051="Male: Asian or Pacific Islander",1.4,G1051="Female: White",2.1,G1051="Female: Black or African American",2.2,G1051="Female: American Indian or Alaska Native",2.3,G1051="Female: Asian or Pacific Islander",2.4)</f>
        <v>1</v>
      </c>
      <c r="G1051" t="s">
        <v>4</v>
      </c>
      <c r="H1051" t="s">
        <v>30</v>
      </c>
      <c r="J1051" t="s">
        <v>3</v>
      </c>
      <c r="K1051" cm="1">
        <f t="array" ref="K1051">_xlfn.IFS(J1051="All ages",0,J1051="Under 15 years",1,J1051="15-24 years",2,J1051="25-34 years",3,J1051="35-44 years",4,J1051="45-54 years",5,J1051="55-64 years",6,J1051="65-74 years",7,J1051="75-84 years",8,J1051="85 years and over",9)</f>
        <v>0</v>
      </c>
      <c r="L1051">
        <v>7</v>
      </c>
    </row>
    <row r="1052" spans="1:12" x14ac:dyDescent="0.2">
      <c r="A1052">
        <v>2005</v>
      </c>
      <c r="B1052" t="s">
        <v>17</v>
      </c>
      <c r="C1052">
        <v>1</v>
      </c>
      <c r="D1052" t="s">
        <v>1</v>
      </c>
      <c r="E1052">
        <v>1</v>
      </c>
      <c r="F1052" cm="1">
        <f t="array" ref="F1052">_xlfn.IFS(G1052="All Persons",0,G1052="Male",1,G1052="Female",2,G1052="Male: White",1.1,G1052="Male: Black or African American",1.2,G1052="Male: American Indian or Alaska Native",1.3,G1052="Male: Asian or Pacific Islander",1.4,G1052="Female: White",2.1,G1052="Female: Black or African American",2.2,G1052="Female: American Indian or Alaska Native",2.3,G1052="Female: Asian or Pacific Islander",2.4)</f>
        <v>1</v>
      </c>
      <c r="G1052" t="s">
        <v>4</v>
      </c>
      <c r="H1052" t="s">
        <v>30</v>
      </c>
      <c r="J1052" t="s">
        <v>3</v>
      </c>
      <c r="K1052" cm="1">
        <f t="array" ref="K1052">_xlfn.IFS(J1052="All ages",0,J1052="Under 15 years",1,J1052="15-24 years",2,J1052="25-34 years",3,J1052="35-44 years",4,J1052="45-54 years",5,J1052="55-64 years",6,J1052="65-74 years",7,J1052="75-84 years",8,J1052="85 years and over",9)</f>
        <v>0</v>
      </c>
      <c r="L1052">
        <v>7.4</v>
      </c>
    </row>
    <row r="1053" spans="1:12" x14ac:dyDescent="0.2">
      <c r="A1053">
        <v>2006</v>
      </c>
      <c r="B1053" t="s">
        <v>17</v>
      </c>
      <c r="C1053">
        <v>1</v>
      </c>
      <c r="D1053" t="s">
        <v>1</v>
      </c>
      <c r="E1053">
        <v>1</v>
      </c>
      <c r="F1053" cm="1">
        <f t="array" ref="F1053">_xlfn.IFS(G1053="All Persons",0,G1053="Male",1,G1053="Female",2,G1053="Male: White",1.1,G1053="Male: Black or African American",1.2,G1053="Male: American Indian or Alaska Native",1.3,G1053="Male: Asian or Pacific Islander",1.4,G1053="Female: White",2.1,G1053="Female: Black or African American",2.2,G1053="Female: American Indian or Alaska Native",2.3,G1053="Female: Asian or Pacific Islander",2.4)</f>
        <v>1</v>
      </c>
      <c r="G1053" t="s">
        <v>4</v>
      </c>
      <c r="H1053" t="s">
        <v>30</v>
      </c>
      <c r="J1053" t="s">
        <v>3</v>
      </c>
      <c r="K1053" cm="1">
        <f t="array" ref="K1053">_xlfn.IFS(J1053="All ages",0,J1053="Under 15 years",1,J1053="15-24 years",2,J1053="25-34 years",3,J1053="35-44 years",4,J1053="45-54 years",5,J1053="55-64 years",6,J1053="65-74 years",7,J1053="75-84 years",8,J1053="85 years and over",9)</f>
        <v>0</v>
      </c>
      <c r="L1053">
        <v>8.6999999999999993</v>
      </c>
    </row>
    <row r="1054" spans="1:12" x14ac:dyDescent="0.2">
      <c r="A1054">
        <v>2007</v>
      </c>
      <c r="B1054" t="s">
        <v>17</v>
      </c>
      <c r="C1054">
        <v>1</v>
      </c>
      <c r="D1054" t="s">
        <v>1</v>
      </c>
      <c r="E1054">
        <v>1</v>
      </c>
      <c r="F1054" cm="1">
        <f t="array" ref="F1054">_xlfn.IFS(G1054="All Persons",0,G1054="Male",1,G1054="Female",2,G1054="Male: White",1.1,G1054="Male: Black or African American",1.2,G1054="Male: American Indian or Alaska Native",1.3,G1054="Male: Asian or Pacific Islander",1.4,G1054="Female: White",2.1,G1054="Female: Black or African American",2.2,G1054="Female: American Indian or Alaska Native",2.3,G1054="Female: Asian or Pacific Islander",2.4)</f>
        <v>1</v>
      </c>
      <c r="G1054" t="s">
        <v>4</v>
      </c>
      <c r="H1054" t="s">
        <v>30</v>
      </c>
      <c r="J1054" t="s">
        <v>3</v>
      </c>
      <c r="K1054" cm="1">
        <f t="array" ref="K1054">_xlfn.IFS(J1054="All ages",0,J1054="Under 15 years",1,J1054="15-24 years",2,J1054="25-34 years",3,J1054="35-44 years",4,J1054="45-54 years",5,J1054="55-64 years",6,J1054="65-74 years",7,J1054="75-84 years",8,J1054="85 years and over",9)</f>
        <v>0</v>
      </c>
      <c r="L1054">
        <v>9.1</v>
      </c>
    </row>
    <row r="1055" spans="1:12" x14ac:dyDescent="0.2">
      <c r="A1055">
        <v>2008</v>
      </c>
      <c r="B1055" t="s">
        <v>17</v>
      </c>
      <c r="C1055">
        <v>1</v>
      </c>
      <c r="D1055" t="s">
        <v>1</v>
      </c>
      <c r="E1055">
        <v>1</v>
      </c>
      <c r="F1055" cm="1">
        <f t="array" ref="F1055">_xlfn.IFS(G1055="All Persons",0,G1055="Male",1,G1055="Female",2,G1055="Male: White",1.1,G1055="Male: Black or African American",1.2,G1055="Male: American Indian or Alaska Native",1.3,G1055="Male: Asian or Pacific Islander",1.4,G1055="Female: White",2.1,G1055="Female: Black or African American",2.2,G1055="Female: American Indian or Alaska Native",2.3,G1055="Female: Asian or Pacific Islander",2.4)</f>
        <v>1</v>
      </c>
      <c r="G1055" t="s">
        <v>4</v>
      </c>
      <c r="H1055" t="s">
        <v>30</v>
      </c>
      <c r="J1055" t="s">
        <v>3</v>
      </c>
      <c r="K1055" cm="1">
        <f t="array" ref="K1055">_xlfn.IFS(J1055="All ages",0,J1055="Under 15 years",1,J1055="15-24 years",2,J1055="25-34 years",3,J1055="35-44 years",4,J1055="45-54 years",5,J1055="55-64 years",6,J1055="65-74 years",7,J1055="75-84 years",8,J1055="85 years and over",9)</f>
        <v>0</v>
      </c>
      <c r="L1055">
        <v>9.6999999999999993</v>
      </c>
    </row>
    <row r="1056" spans="1:12" x14ac:dyDescent="0.2">
      <c r="A1056">
        <v>2009</v>
      </c>
      <c r="B1056" t="s">
        <v>17</v>
      </c>
      <c r="C1056">
        <v>1</v>
      </c>
      <c r="D1056" t="s">
        <v>1</v>
      </c>
      <c r="E1056">
        <v>1</v>
      </c>
      <c r="F1056" cm="1">
        <f t="array" ref="F1056">_xlfn.IFS(G1056="All Persons",0,G1056="Male",1,G1056="Female",2,G1056="Male: White",1.1,G1056="Male: Black or African American",1.2,G1056="Male: American Indian or Alaska Native",1.3,G1056="Male: Asian or Pacific Islander",1.4,G1056="Female: White",2.1,G1056="Female: Black or African American",2.2,G1056="Female: American Indian or Alaska Native",2.3,G1056="Female: Asian or Pacific Islander",2.4)</f>
        <v>1</v>
      </c>
      <c r="G1056" t="s">
        <v>4</v>
      </c>
      <c r="H1056" t="s">
        <v>30</v>
      </c>
      <c r="J1056" t="s">
        <v>3</v>
      </c>
      <c r="K1056" cm="1">
        <f t="array" ref="K1056">_xlfn.IFS(J1056="All ages",0,J1056="Under 15 years",1,J1056="15-24 years",2,J1056="25-34 years",3,J1056="35-44 years",4,J1056="45-54 years",5,J1056="55-64 years",6,J1056="65-74 years",7,J1056="75-84 years",8,J1056="85 years and over",9)</f>
        <v>0</v>
      </c>
      <c r="L1056">
        <v>9.9</v>
      </c>
    </row>
    <row r="1057" spans="1:12" x14ac:dyDescent="0.2">
      <c r="A1057">
        <v>2010</v>
      </c>
      <c r="B1057" t="s">
        <v>17</v>
      </c>
      <c r="C1057">
        <v>1</v>
      </c>
      <c r="D1057" t="s">
        <v>1</v>
      </c>
      <c r="E1057">
        <v>1</v>
      </c>
      <c r="F1057" cm="1">
        <f t="array" ref="F1057">_xlfn.IFS(G1057="All Persons",0,G1057="Male",1,G1057="Female",2,G1057="Male: White",1.1,G1057="Male: Black or African American",1.2,G1057="Male: American Indian or Alaska Native",1.3,G1057="Male: Asian or Pacific Islander",1.4,G1057="Female: White",2.1,G1057="Female: Black or African American",2.2,G1057="Female: American Indian or Alaska Native",2.3,G1057="Female: Asian or Pacific Islander",2.4)</f>
        <v>1</v>
      </c>
      <c r="G1057" t="s">
        <v>4</v>
      </c>
      <c r="H1057" t="s">
        <v>30</v>
      </c>
      <c r="J1057" t="s">
        <v>3</v>
      </c>
      <c r="K1057" cm="1">
        <f t="array" ref="K1057">_xlfn.IFS(J1057="All ages",0,J1057="Under 15 years",1,J1057="15-24 years",2,J1057="25-34 years",3,J1057="35-44 years",4,J1057="45-54 years",5,J1057="55-64 years",6,J1057="65-74 years",7,J1057="75-84 years",8,J1057="85 years and over",9)</f>
        <v>0</v>
      </c>
      <c r="L1057">
        <v>10.1</v>
      </c>
    </row>
    <row r="1058" spans="1:12" x14ac:dyDescent="0.2">
      <c r="A1058">
        <v>2011</v>
      </c>
      <c r="B1058" t="s">
        <v>17</v>
      </c>
      <c r="C1058">
        <v>1</v>
      </c>
      <c r="D1058" t="s">
        <v>1</v>
      </c>
      <c r="E1058">
        <v>1</v>
      </c>
      <c r="F1058" cm="1">
        <f t="array" ref="F1058">_xlfn.IFS(G1058="All Persons",0,G1058="Male",1,G1058="Female",2,G1058="Male: White",1.1,G1058="Male: Black or African American",1.2,G1058="Male: American Indian or Alaska Native",1.3,G1058="Male: Asian or Pacific Islander",1.4,G1058="Female: White",2.1,G1058="Female: Black or African American",2.2,G1058="Female: American Indian or Alaska Native",2.3,G1058="Female: Asian or Pacific Islander",2.4)</f>
        <v>1</v>
      </c>
      <c r="G1058" t="s">
        <v>4</v>
      </c>
      <c r="H1058" t="s">
        <v>30</v>
      </c>
      <c r="J1058" t="s">
        <v>3</v>
      </c>
      <c r="K1058" cm="1">
        <f t="array" ref="K1058">_xlfn.IFS(J1058="All ages",0,J1058="Under 15 years",1,J1058="15-24 years",2,J1058="25-34 years",3,J1058="35-44 years",4,J1058="45-54 years",5,J1058="55-64 years",6,J1058="65-74 years",7,J1058="75-84 years",8,J1058="85 years and over",9)</f>
        <v>0</v>
      </c>
      <c r="L1058">
        <v>10.8</v>
      </c>
    </row>
    <row r="1059" spans="1:12" x14ac:dyDescent="0.2">
      <c r="A1059">
        <v>2012</v>
      </c>
      <c r="B1059" t="s">
        <v>17</v>
      </c>
      <c r="C1059">
        <v>1</v>
      </c>
      <c r="D1059" t="s">
        <v>1</v>
      </c>
      <c r="E1059">
        <v>1</v>
      </c>
      <c r="F1059" cm="1">
        <f t="array" ref="F1059">_xlfn.IFS(G1059="All Persons",0,G1059="Male",1,G1059="Female",2,G1059="Male: White",1.1,G1059="Male: Black or African American",1.2,G1059="Male: American Indian or Alaska Native",1.3,G1059="Male: Asian or Pacific Islander",1.4,G1059="Female: White",2.1,G1059="Female: Black or African American",2.2,G1059="Female: American Indian or Alaska Native",2.3,G1059="Female: Asian or Pacific Islander",2.4)</f>
        <v>1</v>
      </c>
      <c r="G1059" t="s">
        <v>4</v>
      </c>
      <c r="H1059" t="s">
        <v>30</v>
      </c>
      <c r="J1059" t="s">
        <v>3</v>
      </c>
      <c r="K1059" cm="1">
        <f t="array" ref="K1059">_xlfn.IFS(J1059="All ages",0,J1059="Under 15 years",1,J1059="15-24 years",2,J1059="25-34 years",3,J1059="35-44 years",4,J1059="45-54 years",5,J1059="55-64 years",6,J1059="65-74 years",7,J1059="75-84 years",8,J1059="85 years and over",9)</f>
        <v>0</v>
      </c>
      <c r="L1059">
        <v>11</v>
      </c>
    </row>
    <row r="1060" spans="1:12" x14ac:dyDescent="0.2">
      <c r="A1060">
        <v>2013</v>
      </c>
      <c r="B1060" t="s">
        <v>17</v>
      </c>
      <c r="C1060">
        <v>1</v>
      </c>
      <c r="D1060" t="s">
        <v>1</v>
      </c>
      <c r="E1060">
        <v>1</v>
      </c>
      <c r="F1060" cm="1">
        <f t="array" ref="F1060">_xlfn.IFS(G1060="All Persons",0,G1060="Male",1,G1060="Female",2,G1060="Male: White",1.1,G1060="Male: Black or African American",1.2,G1060="Male: American Indian or Alaska Native",1.3,G1060="Male: Asian or Pacific Islander",1.4,G1060="Female: White",2.1,G1060="Female: Black or African American",2.2,G1060="Female: American Indian or Alaska Native",2.3,G1060="Female: Asian or Pacific Islander",2.4)</f>
        <v>1</v>
      </c>
      <c r="G1060" t="s">
        <v>4</v>
      </c>
      <c r="H1060" t="s">
        <v>30</v>
      </c>
      <c r="J1060" t="s">
        <v>3</v>
      </c>
      <c r="K1060" cm="1">
        <f t="array" ref="K1060">_xlfn.IFS(J1060="All ages",0,J1060="Under 15 years",1,J1060="15-24 years",2,J1060="25-34 years",3,J1060="35-44 years",4,J1060="45-54 years",5,J1060="55-64 years",6,J1060="65-74 years",7,J1060="75-84 years",8,J1060="85 years and over",9)</f>
        <v>0</v>
      </c>
      <c r="L1060">
        <v>11.7</v>
      </c>
    </row>
    <row r="1061" spans="1:12" x14ac:dyDescent="0.2">
      <c r="A1061">
        <v>2014</v>
      </c>
      <c r="B1061" t="s">
        <v>17</v>
      </c>
      <c r="C1061">
        <v>1</v>
      </c>
      <c r="D1061" t="s">
        <v>1</v>
      </c>
      <c r="E1061">
        <v>1</v>
      </c>
      <c r="F1061" cm="1">
        <f t="array" ref="F1061">_xlfn.IFS(G1061="All Persons",0,G1061="Male",1,G1061="Female",2,G1061="Male: White",1.1,G1061="Male: Black or African American",1.2,G1061="Male: American Indian or Alaska Native",1.3,G1061="Male: Asian or Pacific Islander",1.4,G1061="Female: White",2.1,G1061="Female: Black or African American",2.2,G1061="Female: American Indian or Alaska Native",2.3,G1061="Female: Asian or Pacific Islander",2.4)</f>
        <v>1</v>
      </c>
      <c r="G1061" t="s">
        <v>4</v>
      </c>
      <c r="H1061" t="s">
        <v>30</v>
      </c>
      <c r="J1061" t="s">
        <v>3</v>
      </c>
      <c r="K1061" cm="1">
        <f t="array" ref="K1061">_xlfn.IFS(J1061="All ages",0,J1061="Under 15 years",1,J1061="15-24 years",2,J1061="25-34 years",3,J1061="35-44 years",4,J1061="45-54 years",5,J1061="55-64 years",6,J1061="65-74 years",7,J1061="75-84 years",8,J1061="85 years and over",9)</f>
        <v>0</v>
      </c>
      <c r="L1061">
        <v>13.4</v>
      </c>
    </row>
    <row r="1062" spans="1:12" x14ac:dyDescent="0.2">
      <c r="A1062">
        <v>2015</v>
      </c>
      <c r="B1062" t="s">
        <v>17</v>
      </c>
      <c r="C1062">
        <v>1</v>
      </c>
      <c r="D1062" t="s">
        <v>1</v>
      </c>
      <c r="E1062">
        <v>1</v>
      </c>
      <c r="F1062" cm="1">
        <f t="array" ref="F1062">_xlfn.IFS(G1062="All Persons",0,G1062="Male",1,G1062="Female",2,G1062="Male: White",1.1,G1062="Male: Black or African American",1.2,G1062="Male: American Indian or Alaska Native",1.3,G1062="Male: Asian or Pacific Islander",1.4,G1062="Female: White",2.1,G1062="Female: Black or African American",2.2,G1062="Female: American Indian or Alaska Native",2.3,G1062="Female: Asian or Pacific Islander",2.4)</f>
        <v>1</v>
      </c>
      <c r="G1062" t="s">
        <v>4</v>
      </c>
      <c r="H1062" t="s">
        <v>30</v>
      </c>
      <c r="J1062" t="s">
        <v>3</v>
      </c>
      <c r="K1062" cm="1">
        <f t="array" ref="K1062">_xlfn.IFS(J1062="All ages",0,J1062="Under 15 years",1,J1062="15-24 years",2,J1062="25-34 years",3,J1062="35-44 years",4,J1062="45-54 years",5,J1062="55-64 years",6,J1062="65-74 years",7,J1062="75-84 years",8,J1062="85 years and over",9)</f>
        <v>0</v>
      </c>
      <c r="L1062">
        <v>15.8</v>
      </c>
    </row>
    <row r="1063" spans="1:12" x14ac:dyDescent="0.2">
      <c r="A1063">
        <v>2016</v>
      </c>
      <c r="B1063" t="s">
        <v>17</v>
      </c>
      <c r="C1063">
        <v>1</v>
      </c>
      <c r="D1063" t="s">
        <v>1</v>
      </c>
      <c r="E1063">
        <v>1</v>
      </c>
      <c r="F1063" cm="1">
        <f t="array" ref="F1063">_xlfn.IFS(G1063="All Persons",0,G1063="Male",1,G1063="Female",2,G1063="Male: White",1.1,G1063="Male: Black or African American",1.2,G1063="Male: American Indian or Alaska Native",1.3,G1063="Male: Asian or Pacific Islander",1.4,G1063="Female: White",2.1,G1063="Female: Black or African American",2.2,G1063="Female: American Indian or Alaska Native",2.3,G1063="Female: Asian or Pacific Islander",2.4)</f>
        <v>1</v>
      </c>
      <c r="G1063" t="s">
        <v>4</v>
      </c>
      <c r="H1063" t="s">
        <v>30</v>
      </c>
      <c r="J1063" t="s">
        <v>3</v>
      </c>
      <c r="K1063" cm="1">
        <f t="array" ref="K1063">_xlfn.IFS(J1063="All ages",0,J1063="Under 15 years",1,J1063="15-24 years",2,J1063="25-34 years",3,J1063="35-44 years",4,J1063="45-54 years",5,J1063="55-64 years",6,J1063="65-74 years",7,J1063="75-84 years",8,J1063="85 years and over",9)</f>
        <v>0</v>
      </c>
      <c r="L1063">
        <v>20.399999999999999</v>
      </c>
    </row>
    <row r="1064" spans="1:12" x14ac:dyDescent="0.2">
      <c r="A1064">
        <v>2017</v>
      </c>
      <c r="B1064" t="s">
        <v>17</v>
      </c>
      <c r="C1064">
        <v>1</v>
      </c>
      <c r="D1064" t="s">
        <v>1</v>
      </c>
      <c r="E1064">
        <v>1</v>
      </c>
      <c r="F1064" cm="1">
        <f t="array" ref="F1064">_xlfn.IFS(G1064="All Persons",0,G1064="Male",1,G1064="Female",2,G1064="Male: White",1.1,G1064="Male: Black or African American",1.2,G1064="Male: American Indian or Alaska Native",1.3,G1064="Male: Asian or Pacific Islander",1.4,G1064="Female: White",2.1,G1064="Female: Black or African American",2.2,G1064="Female: American Indian or Alaska Native",2.3,G1064="Female: Asian or Pacific Islander",2.4)</f>
        <v>1</v>
      </c>
      <c r="G1064" t="s">
        <v>4</v>
      </c>
      <c r="H1064" t="s">
        <v>30</v>
      </c>
      <c r="J1064" t="s">
        <v>3</v>
      </c>
      <c r="K1064" cm="1">
        <f t="array" ref="K1064">_xlfn.IFS(J1064="All ages",0,J1064="Under 15 years",1,J1064="15-24 years",2,J1064="25-34 years",3,J1064="35-44 years",4,J1064="45-54 years",5,J1064="55-64 years",6,J1064="65-74 years",7,J1064="75-84 years",8,J1064="85 years and over",9)</f>
        <v>0</v>
      </c>
      <c r="L1064">
        <v>22.7</v>
      </c>
    </row>
    <row r="1065" spans="1:12" x14ac:dyDescent="0.2">
      <c r="A1065">
        <v>2018</v>
      </c>
      <c r="B1065" t="s">
        <v>17</v>
      </c>
      <c r="C1065">
        <v>1</v>
      </c>
      <c r="D1065" t="s">
        <v>1</v>
      </c>
      <c r="E1065">
        <v>1</v>
      </c>
      <c r="F1065" cm="1">
        <f t="array" ref="F1065">_xlfn.IFS(G1065="All Persons",0,G1065="Male",1,G1065="Female",2,G1065="Male: White",1.1,G1065="Male: Black or African American",1.2,G1065="Male: American Indian or Alaska Native",1.3,G1065="Male: Asian or Pacific Islander",1.4,G1065="Female: White",2.1,G1065="Female: Black or African American",2.2,G1065="Female: American Indian or Alaska Native",2.3,G1065="Female: Asian or Pacific Islander",2.4)</f>
        <v>1</v>
      </c>
      <c r="G1065" t="s">
        <v>4</v>
      </c>
      <c r="H1065" t="s">
        <v>30</v>
      </c>
      <c r="J1065" t="s">
        <v>3</v>
      </c>
      <c r="K1065" cm="1">
        <f t="array" ref="K1065">_xlfn.IFS(J1065="All ages",0,J1065="Under 15 years",1,J1065="15-24 years",2,J1065="25-34 years",3,J1065="35-44 years",4,J1065="45-54 years",5,J1065="55-64 years",6,J1065="65-74 years",7,J1065="75-84 years",8,J1065="85 years and over",9)</f>
        <v>0</v>
      </c>
      <c r="L1065">
        <v>22</v>
      </c>
    </row>
    <row r="1066" spans="1:12" x14ac:dyDescent="0.2">
      <c r="A1066">
        <v>1999</v>
      </c>
      <c r="B1066" t="s">
        <v>17</v>
      </c>
      <c r="C1066">
        <v>1</v>
      </c>
      <c r="D1066" t="s">
        <v>1</v>
      </c>
      <c r="E1066">
        <v>1</v>
      </c>
      <c r="F1066" cm="1">
        <f t="array" ref="F1066">_xlfn.IFS(G1066="All Persons",0,G1066="Male",1,G1066="Female",2,G1066="Male: White",1.1,G1066="Male: Black or African American",1.2,G1066="Male: American Indian or Alaska Native",1.3,G1066="Male: Asian or Pacific Islander",1.4,G1066="Female: White",2.1,G1066="Female: Black or African American",2.2,G1066="Female: American Indian or Alaska Native",2.3,G1066="Female: Asian or Pacific Islander",2.4)</f>
        <v>1</v>
      </c>
      <c r="G1066" t="s">
        <v>4</v>
      </c>
      <c r="H1066" t="s">
        <v>31</v>
      </c>
      <c r="J1066" t="s">
        <v>3</v>
      </c>
      <c r="K1066" cm="1">
        <f t="array" ref="K1066">_xlfn.IFS(J1066="All ages",0,J1066="Under 15 years",1,J1066="15-24 years",2,J1066="25-34 years",3,J1066="35-44 years",4,J1066="45-54 years",5,J1066="55-64 years",6,J1066="65-74 years",7,J1066="75-84 years",8,J1066="85 years and over",9)</f>
        <v>0</v>
      </c>
      <c r="L1066">
        <v>5.7</v>
      </c>
    </row>
    <row r="1067" spans="1:12" x14ac:dyDescent="0.2">
      <c r="A1067">
        <v>2000</v>
      </c>
      <c r="B1067" t="s">
        <v>17</v>
      </c>
      <c r="C1067">
        <v>1</v>
      </c>
      <c r="D1067" t="s">
        <v>1</v>
      </c>
      <c r="E1067">
        <v>1</v>
      </c>
      <c r="F1067" cm="1">
        <f t="array" ref="F1067">_xlfn.IFS(G1067="All Persons",0,G1067="Male",1,G1067="Female",2,G1067="Male: White",1.1,G1067="Male: Black or African American",1.2,G1067="Male: American Indian or Alaska Native",1.3,G1067="Male: Asian or Pacific Islander",1.4,G1067="Female: White",2.1,G1067="Female: Black or African American",2.2,G1067="Female: American Indian or Alaska Native",2.3,G1067="Female: Asian or Pacific Islander",2.4)</f>
        <v>1</v>
      </c>
      <c r="G1067" t="s">
        <v>4</v>
      </c>
      <c r="H1067" t="s">
        <v>31</v>
      </c>
      <c r="J1067" t="s">
        <v>3</v>
      </c>
      <c r="K1067" cm="1">
        <f t="array" ref="K1067">_xlfn.IFS(J1067="All ages",0,J1067="Under 15 years",1,J1067="15-24 years",2,J1067="25-34 years",3,J1067="35-44 years",4,J1067="45-54 years",5,J1067="55-64 years",6,J1067="65-74 years",7,J1067="75-84 years",8,J1067="85 years and over",9)</f>
        <v>0</v>
      </c>
      <c r="L1067">
        <v>5.6</v>
      </c>
    </row>
    <row r="1068" spans="1:12" x14ac:dyDescent="0.2">
      <c r="A1068">
        <v>2001</v>
      </c>
      <c r="B1068" t="s">
        <v>17</v>
      </c>
      <c r="C1068">
        <v>1</v>
      </c>
      <c r="D1068" t="s">
        <v>1</v>
      </c>
      <c r="E1068">
        <v>1</v>
      </c>
      <c r="F1068" cm="1">
        <f t="array" ref="F1068">_xlfn.IFS(G1068="All Persons",0,G1068="Male",1,G1068="Female",2,G1068="Male: White",1.1,G1068="Male: Black or African American",1.2,G1068="Male: American Indian or Alaska Native",1.3,G1068="Male: Asian or Pacific Islander",1.4,G1068="Female: White",2.1,G1068="Female: Black or African American",2.2,G1068="Female: American Indian or Alaska Native",2.3,G1068="Female: Asian or Pacific Islander",2.4)</f>
        <v>1</v>
      </c>
      <c r="G1068" t="s">
        <v>4</v>
      </c>
      <c r="H1068" t="s">
        <v>31</v>
      </c>
      <c r="J1068" t="s">
        <v>3</v>
      </c>
      <c r="K1068" cm="1">
        <f t="array" ref="K1068">_xlfn.IFS(J1068="All ages",0,J1068="Under 15 years",1,J1068="15-24 years",2,J1068="25-34 years",3,J1068="35-44 years",4,J1068="45-54 years",5,J1068="55-64 years",6,J1068="65-74 years",7,J1068="75-84 years",8,J1068="85 years and over",9)</f>
        <v>0</v>
      </c>
      <c r="L1068">
        <v>5.3</v>
      </c>
    </row>
    <row r="1069" spans="1:12" x14ac:dyDescent="0.2">
      <c r="A1069">
        <v>2002</v>
      </c>
      <c r="B1069" t="s">
        <v>17</v>
      </c>
      <c r="C1069">
        <v>1</v>
      </c>
      <c r="D1069" t="s">
        <v>1</v>
      </c>
      <c r="E1069">
        <v>1</v>
      </c>
      <c r="F1069" cm="1">
        <f t="array" ref="F1069">_xlfn.IFS(G1069="All Persons",0,G1069="Male",1,G1069="Female",2,G1069="Male: White",1.1,G1069="Male: Black or African American",1.2,G1069="Male: American Indian or Alaska Native",1.3,G1069="Male: Asian or Pacific Islander",1.4,G1069="Female: White",2.1,G1069="Female: Black or African American",2.2,G1069="Female: American Indian or Alaska Native",2.3,G1069="Female: Asian or Pacific Islander",2.4)</f>
        <v>1</v>
      </c>
      <c r="G1069" t="s">
        <v>4</v>
      </c>
      <c r="H1069" t="s">
        <v>31</v>
      </c>
      <c r="J1069" t="s">
        <v>3</v>
      </c>
      <c r="K1069" cm="1">
        <f t="array" ref="K1069">_xlfn.IFS(J1069="All ages",0,J1069="Under 15 years",1,J1069="15-24 years",2,J1069="25-34 years",3,J1069="35-44 years",4,J1069="45-54 years",5,J1069="55-64 years",6,J1069="65-74 years",7,J1069="75-84 years",8,J1069="85 years and over",9)</f>
        <v>0</v>
      </c>
      <c r="L1069">
        <v>5.3</v>
      </c>
    </row>
    <row r="1070" spans="1:12" x14ac:dyDescent="0.2">
      <c r="A1070">
        <v>2003</v>
      </c>
      <c r="B1070" t="s">
        <v>17</v>
      </c>
      <c r="C1070">
        <v>1</v>
      </c>
      <c r="D1070" t="s">
        <v>1</v>
      </c>
      <c r="E1070">
        <v>1</v>
      </c>
      <c r="F1070" cm="1">
        <f t="array" ref="F1070">_xlfn.IFS(G1070="All Persons",0,G1070="Male",1,G1070="Female",2,G1070="Male: White",1.1,G1070="Male: Black or African American",1.2,G1070="Male: American Indian or Alaska Native",1.3,G1070="Male: Asian or Pacific Islander",1.4,G1070="Female: White",2.1,G1070="Female: Black or African American",2.2,G1070="Female: American Indian or Alaska Native",2.3,G1070="Female: Asian or Pacific Islander",2.4)</f>
        <v>1</v>
      </c>
      <c r="G1070" t="s">
        <v>4</v>
      </c>
      <c r="H1070" t="s">
        <v>31</v>
      </c>
      <c r="J1070" t="s">
        <v>3</v>
      </c>
      <c r="K1070" cm="1">
        <f t="array" ref="K1070">_xlfn.IFS(J1070="All ages",0,J1070="Under 15 years",1,J1070="15-24 years",2,J1070="25-34 years",3,J1070="35-44 years",4,J1070="45-54 years",5,J1070="55-64 years",6,J1070="65-74 years",7,J1070="75-84 years",8,J1070="85 years and over",9)</f>
        <v>0</v>
      </c>
      <c r="L1070">
        <v>5</v>
      </c>
    </row>
    <row r="1071" spans="1:12" x14ac:dyDescent="0.2">
      <c r="A1071">
        <v>2004</v>
      </c>
      <c r="B1071" t="s">
        <v>17</v>
      </c>
      <c r="C1071">
        <v>1</v>
      </c>
      <c r="D1071" t="s">
        <v>1</v>
      </c>
      <c r="E1071">
        <v>1</v>
      </c>
      <c r="F1071" cm="1">
        <f t="array" ref="F1071">_xlfn.IFS(G1071="All Persons",0,G1071="Male",1,G1071="Female",2,G1071="Male: White",1.1,G1071="Male: Black or African American",1.2,G1071="Male: American Indian or Alaska Native",1.3,G1071="Male: Asian or Pacific Islander",1.4,G1071="Female: White",2.1,G1071="Female: Black or African American",2.2,G1071="Female: American Indian or Alaska Native",2.3,G1071="Female: Asian or Pacific Islander",2.4)</f>
        <v>1</v>
      </c>
      <c r="G1071" t="s">
        <v>4</v>
      </c>
      <c r="H1071" t="s">
        <v>31</v>
      </c>
      <c r="J1071" t="s">
        <v>3</v>
      </c>
      <c r="K1071" cm="1">
        <f t="array" ref="K1071">_xlfn.IFS(J1071="All ages",0,J1071="Under 15 years",1,J1071="15-24 years",2,J1071="25-34 years",3,J1071="35-44 years",4,J1071="45-54 years",5,J1071="55-64 years",6,J1071="65-74 years",7,J1071="75-84 years",8,J1071="85 years and over",9)</f>
        <v>0</v>
      </c>
      <c r="L1071">
        <v>4.4000000000000004</v>
      </c>
    </row>
    <row r="1072" spans="1:12" x14ac:dyDescent="0.2">
      <c r="A1072">
        <v>2005</v>
      </c>
      <c r="B1072" t="s">
        <v>17</v>
      </c>
      <c r="C1072">
        <v>1</v>
      </c>
      <c r="D1072" t="s">
        <v>1</v>
      </c>
      <c r="E1072">
        <v>1</v>
      </c>
      <c r="F1072" cm="1">
        <f t="array" ref="F1072">_xlfn.IFS(G1072="All Persons",0,G1072="Male",1,G1072="Female",2,G1072="Male: White",1.1,G1072="Male: Black or African American",1.2,G1072="Male: American Indian or Alaska Native",1.3,G1072="Male: Asian or Pacific Islander",1.4,G1072="Female: White",2.1,G1072="Female: Black or African American",2.2,G1072="Female: American Indian or Alaska Native",2.3,G1072="Female: Asian or Pacific Islander",2.4)</f>
        <v>1</v>
      </c>
      <c r="G1072" t="s">
        <v>4</v>
      </c>
      <c r="H1072" t="s">
        <v>31</v>
      </c>
      <c r="J1072" t="s">
        <v>3</v>
      </c>
      <c r="K1072" cm="1">
        <f t="array" ref="K1072">_xlfn.IFS(J1072="All ages",0,J1072="Under 15 years",1,J1072="15-24 years",2,J1072="25-34 years",3,J1072="35-44 years",4,J1072="45-54 years",5,J1072="55-64 years",6,J1072="65-74 years",7,J1072="75-84 years",8,J1072="85 years and over",9)</f>
        <v>0</v>
      </c>
      <c r="L1072">
        <v>4.8</v>
      </c>
    </row>
    <row r="1073" spans="1:12" x14ac:dyDescent="0.2">
      <c r="A1073">
        <v>2006</v>
      </c>
      <c r="B1073" t="s">
        <v>17</v>
      </c>
      <c r="C1073">
        <v>1</v>
      </c>
      <c r="D1073" t="s">
        <v>1</v>
      </c>
      <c r="E1073">
        <v>1</v>
      </c>
      <c r="F1073" cm="1">
        <f t="array" ref="F1073">_xlfn.IFS(G1073="All Persons",0,G1073="Male",1,G1073="Female",2,G1073="Male: White",1.1,G1073="Male: Black or African American",1.2,G1073="Male: American Indian or Alaska Native",1.3,G1073="Male: Asian or Pacific Islander",1.4,G1073="Female: White",2.1,G1073="Female: Black or African American",2.2,G1073="Female: American Indian or Alaska Native",2.3,G1073="Female: Asian or Pacific Islander",2.4)</f>
        <v>1</v>
      </c>
      <c r="G1073" t="s">
        <v>4</v>
      </c>
      <c r="H1073" t="s">
        <v>31</v>
      </c>
      <c r="J1073" t="s">
        <v>3</v>
      </c>
      <c r="K1073" cm="1">
        <f t="array" ref="K1073">_xlfn.IFS(J1073="All ages",0,J1073="Under 15 years",1,J1073="15-24 years",2,J1073="25-34 years",3,J1073="35-44 years",4,J1073="45-54 years",5,J1073="55-64 years",6,J1073="65-74 years",7,J1073="75-84 years",8,J1073="85 years and over",9)</f>
        <v>0</v>
      </c>
      <c r="L1073">
        <v>6</v>
      </c>
    </row>
    <row r="1074" spans="1:12" x14ac:dyDescent="0.2">
      <c r="A1074">
        <v>2007</v>
      </c>
      <c r="B1074" t="s">
        <v>17</v>
      </c>
      <c r="C1074">
        <v>1</v>
      </c>
      <c r="D1074" t="s">
        <v>1</v>
      </c>
      <c r="E1074">
        <v>1</v>
      </c>
      <c r="F1074" cm="1">
        <f t="array" ref="F1074">_xlfn.IFS(G1074="All Persons",0,G1074="Male",1,G1074="Female",2,G1074="Male: White",1.1,G1074="Male: Black or African American",1.2,G1074="Male: American Indian or Alaska Native",1.3,G1074="Male: Asian or Pacific Islander",1.4,G1074="Female: White",2.1,G1074="Female: Black or African American",2.2,G1074="Female: American Indian or Alaska Native",2.3,G1074="Female: Asian or Pacific Islander",2.4)</f>
        <v>1</v>
      </c>
      <c r="G1074" t="s">
        <v>4</v>
      </c>
      <c r="H1074" t="s">
        <v>31</v>
      </c>
      <c r="J1074" t="s">
        <v>3</v>
      </c>
      <c r="K1074" cm="1">
        <f t="array" ref="K1074">_xlfn.IFS(J1074="All ages",0,J1074="Under 15 years",1,J1074="15-24 years",2,J1074="25-34 years",3,J1074="35-44 years",4,J1074="45-54 years",5,J1074="55-64 years",6,J1074="65-74 years",7,J1074="75-84 years",8,J1074="85 years and over",9)</f>
        <v>0</v>
      </c>
      <c r="L1074">
        <v>4.5999999999999996</v>
      </c>
    </row>
    <row r="1075" spans="1:12" x14ac:dyDescent="0.2">
      <c r="A1075">
        <v>2008</v>
      </c>
      <c r="B1075" t="s">
        <v>17</v>
      </c>
      <c r="C1075">
        <v>1</v>
      </c>
      <c r="D1075" t="s">
        <v>1</v>
      </c>
      <c r="E1075">
        <v>1</v>
      </c>
      <c r="F1075" cm="1">
        <f t="array" ref="F1075">_xlfn.IFS(G1075="All Persons",0,G1075="Male",1,G1075="Female",2,G1075="Male: White",1.1,G1075="Male: Black or African American",1.2,G1075="Male: American Indian or Alaska Native",1.3,G1075="Male: Asian or Pacific Islander",1.4,G1075="Female: White",2.1,G1075="Female: Black or African American",2.2,G1075="Female: American Indian or Alaska Native",2.3,G1075="Female: Asian or Pacific Islander",2.4)</f>
        <v>1</v>
      </c>
      <c r="G1075" t="s">
        <v>4</v>
      </c>
      <c r="H1075" t="s">
        <v>31</v>
      </c>
      <c r="J1075" t="s">
        <v>3</v>
      </c>
      <c r="K1075" cm="1">
        <f t="array" ref="K1075">_xlfn.IFS(J1075="All ages",0,J1075="Under 15 years",1,J1075="15-24 years",2,J1075="25-34 years",3,J1075="35-44 years",4,J1075="45-54 years",5,J1075="55-64 years",6,J1075="65-74 years",7,J1075="75-84 years",8,J1075="85 years and over",9)</f>
        <v>0</v>
      </c>
      <c r="L1075">
        <v>4.5</v>
      </c>
    </row>
    <row r="1076" spans="1:12" x14ac:dyDescent="0.2">
      <c r="A1076">
        <v>2009</v>
      </c>
      <c r="B1076" t="s">
        <v>17</v>
      </c>
      <c r="C1076">
        <v>1</v>
      </c>
      <c r="D1076" t="s">
        <v>1</v>
      </c>
      <c r="E1076">
        <v>1</v>
      </c>
      <c r="F1076" cm="1">
        <f t="array" ref="F1076">_xlfn.IFS(G1076="All Persons",0,G1076="Male",1,G1076="Female",2,G1076="Male: White",1.1,G1076="Male: Black or African American",1.2,G1076="Male: American Indian or Alaska Native",1.3,G1076="Male: Asian or Pacific Islander",1.4,G1076="Female: White",2.1,G1076="Female: Black or African American",2.2,G1076="Female: American Indian or Alaska Native",2.3,G1076="Female: Asian or Pacific Islander",2.4)</f>
        <v>1</v>
      </c>
      <c r="G1076" t="s">
        <v>4</v>
      </c>
      <c r="H1076" t="s">
        <v>31</v>
      </c>
      <c r="J1076" t="s">
        <v>3</v>
      </c>
      <c r="K1076" cm="1">
        <f t="array" ref="K1076">_xlfn.IFS(J1076="All ages",0,J1076="Under 15 years",1,J1076="15-24 years",2,J1076="25-34 years",3,J1076="35-44 years",4,J1076="45-54 years",5,J1076="55-64 years",6,J1076="65-74 years",7,J1076="75-84 years",8,J1076="85 years and over",9)</f>
        <v>0</v>
      </c>
      <c r="L1076">
        <v>4.7</v>
      </c>
    </row>
    <row r="1077" spans="1:12" x14ac:dyDescent="0.2">
      <c r="A1077">
        <v>2010</v>
      </c>
      <c r="B1077" t="s">
        <v>17</v>
      </c>
      <c r="C1077">
        <v>1</v>
      </c>
      <c r="D1077" t="s">
        <v>1</v>
      </c>
      <c r="E1077">
        <v>1</v>
      </c>
      <c r="F1077" cm="1">
        <f t="array" ref="F1077">_xlfn.IFS(G1077="All Persons",0,G1077="Male",1,G1077="Female",2,G1077="Male: White",1.1,G1077="Male: Black or African American",1.2,G1077="Male: American Indian or Alaska Native",1.3,G1077="Male: Asian or Pacific Islander",1.4,G1077="Female: White",2.1,G1077="Female: Black or African American",2.2,G1077="Female: American Indian or Alaska Native",2.3,G1077="Female: Asian or Pacific Islander",2.4)</f>
        <v>1</v>
      </c>
      <c r="G1077" t="s">
        <v>4</v>
      </c>
      <c r="H1077" t="s">
        <v>31</v>
      </c>
      <c r="J1077" t="s">
        <v>3</v>
      </c>
      <c r="K1077" cm="1">
        <f t="array" ref="K1077">_xlfn.IFS(J1077="All ages",0,J1077="Under 15 years",1,J1077="15-24 years",2,J1077="25-34 years",3,J1077="35-44 years",4,J1077="45-54 years",5,J1077="55-64 years",6,J1077="65-74 years",7,J1077="75-84 years",8,J1077="85 years and over",9)</f>
        <v>0</v>
      </c>
      <c r="L1077">
        <v>4.0999999999999996</v>
      </c>
    </row>
    <row r="1078" spans="1:12" x14ac:dyDescent="0.2">
      <c r="A1078">
        <v>2011</v>
      </c>
      <c r="B1078" t="s">
        <v>17</v>
      </c>
      <c r="C1078">
        <v>1</v>
      </c>
      <c r="D1078" t="s">
        <v>1</v>
      </c>
      <c r="E1078">
        <v>1</v>
      </c>
      <c r="F1078" cm="1">
        <f t="array" ref="F1078">_xlfn.IFS(G1078="All Persons",0,G1078="Male",1,G1078="Female",2,G1078="Male: White",1.1,G1078="Male: Black or African American",1.2,G1078="Male: American Indian or Alaska Native",1.3,G1078="Male: Asian or Pacific Islander",1.4,G1078="Female: White",2.1,G1078="Female: Black or African American",2.2,G1078="Female: American Indian or Alaska Native",2.3,G1078="Female: Asian or Pacific Islander",2.4)</f>
        <v>1</v>
      </c>
      <c r="G1078" t="s">
        <v>4</v>
      </c>
      <c r="H1078" t="s">
        <v>31</v>
      </c>
      <c r="J1078" t="s">
        <v>3</v>
      </c>
      <c r="K1078" cm="1">
        <f t="array" ref="K1078">_xlfn.IFS(J1078="All ages",0,J1078="Under 15 years",1,J1078="15-24 years",2,J1078="25-34 years",3,J1078="35-44 years",4,J1078="45-54 years",5,J1078="55-64 years",6,J1078="65-74 years",7,J1078="75-84 years",8,J1078="85 years and over",9)</f>
        <v>0</v>
      </c>
      <c r="L1078">
        <v>4.7</v>
      </c>
    </row>
    <row r="1079" spans="1:12" x14ac:dyDescent="0.2">
      <c r="A1079">
        <v>2012</v>
      </c>
      <c r="B1079" t="s">
        <v>17</v>
      </c>
      <c r="C1079">
        <v>1</v>
      </c>
      <c r="D1079" t="s">
        <v>1</v>
      </c>
      <c r="E1079">
        <v>1</v>
      </c>
      <c r="F1079" cm="1">
        <f t="array" ref="F1079">_xlfn.IFS(G1079="All Persons",0,G1079="Male",1,G1079="Female",2,G1079="Male: White",1.1,G1079="Male: Black or African American",1.2,G1079="Male: American Indian or Alaska Native",1.3,G1079="Male: Asian or Pacific Islander",1.4,G1079="Female: White",2.1,G1079="Female: Black or African American",2.2,G1079="Female: American Indian or Alaska Native",2.3,G1079="Female: Asian or Pacific Islander",2.4)</f>
        <v>1</v>
      </c>
      <c r="G1079" t="s">
        <v>4</v>
      </c>
      <c r="H1079" t="s">
        <v>31</v>
      </c>
      <c r="J1079" t="s">
        <v>3</v>
      </c>
      <c r="K1079" cm="1">
        <f t="array" ref="K1079">_xlfn.IFS(J1079="All ages",0,J1079="Under 15 years",1,J1079="15-24 years",2,J1079="25-34 years",3,J1079="35-44 years",4,J1079="45-54 years",5,J1079="55-64 years",6,J1079="65-74 years",7,J1079="75-84 years",8,J1079="85 years and over",9)</f>
        <v>0</v>
      </c>
      <c r="L1079">
        <v>5.0999999999999996</v>
      </c>
    </row>
    <row r="1080" spans="1:12" x14ac:dyDescent="0.2">
      <c r="A1080">
        <v>2013</v>
      </c>
      <c r="B1080" t="s">
        <v>17</v>
      </c>
      <c r="C1080">
        <v>1</v>
      </c>
      <c r="D1080" t="s">
        <v>1</v>
      </c>
      <c r="E1080">
        <v>1</v>
      </c>
      <c r="F1080" cm="1">
        <f t="array" ref="F1080">_xlfn.IFS(G1080="All Persons",0,G1080="Male",1,G1080="Female",2,G1080="Male: White",1.1,G1080="Male: Black or African American",1.2,G1080="Male: American Indian or Alaska Native",1.3,G1080="Male: Asian or Pacific Islander",1.4,G1080="Female: White",2.1,G1080="Female: Black or African American",2.2,G1080="Female: American Indian or Alaska Native",2.3,G1080="Female: Asian or Pacific Islander",2.4)</f>
        <v>1</v>
      </c>
      <c r="G1080" t="s">
        <v>4</v>
      </c>
      <c r="H1080" t="s">
        <v>31</v>
      </c>
      <c r="J1080" t="s">
        <v>3</v>
      </c>
      <c r="K1080" cm="1">
        <f t="array" ref="K1080">_xlfn.IFS(J1080="All ages",0,J1080="Under 15 years",1,J1080="15-24 years",2,J1080="25-34 years",3,J1080="35-44 years",4,J1080="45-54 years",5,J1080="55-64 years",6,J1080="65-74 years",7,J1080="75-84 years",8,J1080="85 years and over",9)</f>
        <v>0</v>
      </c>
      <c r="L1080">
        <v>6.3</v>
      </c>
    </row>
    <row r="1081" spans="1:12" x14ac:dyDescent="0.2">
      <c r="A1081">
        <v>2014</v>
      </c>
      <c r="B1081" t="s">
        <v>17</v>
      </c>
      <c r="C1081">
        <v>1</v>
      </c>
      <c r="D1081" t="s">
        <v>1</v>
      </c>
      <c r="E1081">
        <v>1</v>
      </c>
      <c r="F1081" cm="1">
        <f t="array" ref="F1081">_xlfn.IFS(G1081="All Persons",0,G1081="Male",1,G1081="Female",2,G1081="Male: White",1.1,G1081="Male: Black or African American",1.2,G1081="Male: American Indian or Alaska Native",1.3,G1081="Male: Asian or Pacific Islander",1.4,G1081="Female: White",2.1,G1081="Female: Black or African American",2.2,G1081="Female: American Indian or Alaska Native",2.3,G1081="Female: Asian or Pacific Islander",2.4)</f>
        <v>1</v>
      </c>
      <c r="G1081" t="s">
        <v>4</v>
      </c>
      <c r="H1081" t="s">
        <v>31</v>
      </c>
      <c r="J1081" t="s">
        <v>3</v>
      </c>
      <c r="K1081" cm="1">
        <f t="array" ref="K1081">_xlfn.IFS(J1081="All ages",0,J1081="Under 15 years",1,J1081="15-24 years",2,J1081="25-34 years",3,J1081="35-44 years",4,J1081="45-54 years",5,J1081="55-64 years",6,J1081="65-74 years",7,J1081="75-84 years",8,J1081="85 years and over",9)</f>
        <v>0</v>
      </c>
      <c r="L1081">
        <v>7.4</v>
      </c>
    </row>
    <row r="1082" spans="1:12" x14ac:dyDescent="0.2">
      <c r="A1082">
        <v>2015</v>
      </c>
      <c r="B1082" t="s">
        <v>17</v>
      </c>
      <c r="C1082">
        <v>1</v>
      </c>
      <c r="D1082" t="s">
        <v>1</v>
      </c>
      <c r="E1082">
        <v>1</v>
      </c>
      <c r="F1082" cm="1">
        <f t="array" ref="F1082">_xlfn.IFS(G1082="All Persons",0,G1082="Male",1,G1082="Female",2,G1082="Male: White",1.1,G1082="Male: Black or African American",1.2,G1082="Male: American Indian or Alaska Native",1.3,G1082="Male: Asian or Pacific Islander",1.4,G1082="Female: White",2.1,G1082="Female: Black or African American",2.2,G1082="Female: American Indian or Alaska Native",2.3,G1082="Female: Asian or Pacific Islander",2.4)</f>
        <v>1</v>
      </c>
      <c r="G1082" t="s">
        <v>4</v>
      </c>
      <c r="H1082" t="s">
        <v>31</v>
      </c>
      <c r="J1082" t="s">
        <v>3</v>
      </c>
      <c r="K1082" cm="1">
        <f t="array" ref="K1082">_xlfn.IFS(J1082="All ages",0,J1082="Under 15 years",1,J1082="15-24 years",2,J1082="25-34 years",3,J1082="35-44 years",4,J1082="45-54 years",5,J1082="55-64 years",6,J1082="65-74 years",7,J1082="75-84 years",8,J1082="85 years and over",9)</f>
        <v>0</v>
      </c>
      <c r="L1082">
        <v>9.1</v>
      </c>
    </row>
    <row r="1083" spans="1:12" x14ac:dyDescent="0.2">
      <c r="A1083">
        <v>2016</v>
      </c>
      <c r="B1083" t="s">
        <v>17</v>
      </c>
      <c r="C1083">
        <v>1</v>
      </c>
      <c r="D1083" t="s">
        <v>1</v>
      </c>
      <c r="E1083">
        <v>1</v>
      </c>
      <c r="F1083" cm="1">
        <f t="array" ref="F1083">_xlfn.IFS(G1083="All Persons",0,G1083="Male",1,G1083="Female",2,G1083="Male: White",1.1,G1083="Male: Black or African American",1.2,G1083="Male: American Indian or Alaska Native",1.3,G1083="Male: Asian or Pacific Islander",1.4,G1083="Female: White",2.1,G1083="Female: Black or African American",2.2,G1083="Female: American Indian or Alaska Native",2.3,G1083="Female: Asian or Pacific Islander",2.4)</f>
        <v>1</v>
      </c>
      <c r="G1083" t="s">
        <v>4</v>
      </c>
      <c r="H1083" t="s">
        <v>31</v>
      </c>
      <c r="J1083" t="s">
        <v>3</v>
      </c>
      <c r="K1083" cm="1">
        <f t="array" ref="K1083">_xlfn.IFS(J1083="All ages",0,J1083="Under 15 years",1,J1083="15-24 years",2,J1083="25-34 years",3,J1083="35-44 years",4,J1083="45-54 years",5,J1083="55-64 years",6,J1083="65-74 years",7,J1083="75-84 years",8,J1083="85 years and over",9)</f>
        <v>0</v>
      </c>
      <c r="L1083">
        <v>14.7</v>
      </c>
    </row>
    <row r="1084" spans="1:12" x14ac:dyDescent="0.2">
      <c r="A1084">
        <v>2017</v>
      </c>
      <c r="B1084" t="s">
        <v>17</v>
      </c>
      <c r="C1084">
        <v>1</v>
      </c>
      <c r="D1084" t="s">
        <v>1</v>
      </c>
      <c r="E1084">
        <v>1</v>
      </c>
      <c r="F1084" cm="1">
        <f t="array" ref="F1084">_xlfn.IFS(G1084="All Persons",0,G1084="Male",1,G1084="Female",2,G1084="Male: White",1.1,G1084="Male: Black or African American",1.2,G1084="Male: American Indian or Alaska Native",1.3,G1084="Male: Asian or Pacific Islander",1.4,G1084="Female: White",2.1,G1084="Female: Black or African American",2.2,G1084="Female: American Indian or Alaska Native",2.3,G1084="Female: Asian or Pacific Islander",2.4)</f>
        <v>1</v>
      </c>
      <c r="G1084" t="s">
        <v>4</v>
      </c>
      <c r="H1084" t="s">
        <v>31</v>
      </c>
      <c r="J1084" t="s">
        <v>3</v>
      </c>
      <c r="K1084" cm="1">
        <f t="array" ref="K1084">_xlfn.IFS(J1084="All ages",0,J1084="Under 15 years",1,J1084="15-24 years",2,J1084="25-34 years",3,J1084="35-44 years",4,J1084="45-54 years",5,J1084="55-64 years",6,J1084="65-74 years",7,J1084="75-84 years",8,J1084="85 years and over",9)</f>
        <v>0</v>
      </c>
      <c r="L1084">
        <v>18.7</v>
      </c>
    </row>
    <row r="1085" spans="1:12" x14ac:dyDescent="0.2">
      <c r="A1085">
        <v>2018</v>
      </c>
      <c r="B1085" t="s">
        <v>17</v>
      </c>
      <c r="C1085">
        <v>1</v>
      </c>
      <c r="D1085" t="s">
        <v>1</v>
      </c>
      <c r="E1085">
        <v>1</v>
      </c>
      <c r="F1085" cm="1">
        <f t="array" ref="F1085">_xlfn.IFS(G1085="All Persons",0,G1085="Male",1,G1085="Female",2,G1085="Male: White",1.1,G1085="Male: Black or African American",1.2,G1085="Male: American Indian or Alaska Native",1.3,G1085="Male: Asian or Pacific Islander",1.4,G1085="Female: White",2.1,G1085="Female: Black or African American",2.2,G1085="Female: American Indian or Alaska Native",2.3,G1085="Female: Asian or Pacific Islander",2.4)</f>
        <v>1</v>
      </c>
      <c r="G1085" t="s">
        <v>4</v>
      </c>
      <c r="H1085" t="s">
        <v>31</v>
      </c>
      <c r="J1085" t="s">
        <v>3</v>
      </c>
      <c r="K1085" cm="1">
        <f t="array" ref="K1085">_xlfn.IFS(J1085="All ages",0,J1085="Under 15 years",1,J1085="15-24 years",2,J1085="25-34 years",3,J1085="35-44 years",4,J1085="45-54 years",5,J1085="55-64 years",6,J1085="65-74 years",7,J1085="75-84 years",8,J1085="85 years and over",9)</f>
        <v>0</v>
      </c>
      <c r="L1085">
        <v>20.6</v>
      </c>
    </row>
    <row r="1086" spans="1:12" x14ac:dyDescent="0.2">
      <c r="A1086">
        <v>1999</v>
      </c>
      <c r="B1086" t="s">
        <v>17</v>
      </c>
      <c r="C1086">
        <v>1</v>
      </c>
      <c r="D1086" t="s">
        <v>1</v>
      </c>
      <c r="E1086">
        <v>1</v>
      </c>
      <c r="F1086" cm="1">
        <f t="array" ref="F1086">_xlfn.IFS(G1086="All Persons",0,G1086="Male",1,G1086="Female",2,G1086="Male: White",1.1,G1086="Male: Black or African American",1.2,G1086="Male: American Indian or Alaska Native",1.3,G1086="Male: Asian or Pacific Islander",1.4,G1086="Female: White",2.1,G1086="Female: Black or African American",2.2,G1086="Female: American Indian or Alaska Native",2.3,G1086="Female: Asian or Pacific Islander",2.4)</f>
        <v>1</v>
      </c>
      <c r="G1086" t="s">
        <v>4</v>
      </c>
      <c r="H1086" t="s">
        <v>32</v>
      </c>
      <c r="J1086" t="s">
        <v>3</v>
      </c>
      <c r="K1086" cm="1">
        <f t="array" ref="K1086">_xlfn.IFS(J1086="All ages",0,J1086="Under 15 years",1,J1086="15-24 years",2,J1086="25-34 years",3,J1086="35-44 years",4,J1086="45-54 years",5,J1086="55-64 years",6,J1086="65-74 years",7,J1086="75-84 years",8,J1086="85 years and over",9)</f>
        <v>0</v>
      </c>
      <c r="L1086">
        <v>3.2</v>
      </c>
    </row>
    <row r="1087" spans="1:12" x14ac:dyDescent="0.2">
      <c r="A1087">
        <v>2000</v>
      </c>
      <c r="B1087" t="s">
        <v>17</v>
      </c>
      <c r="C1087">
        <v>1</v>
      </c>
      <c r="D1087" t="s">
        <v>1</v>
      </c>
      <c r="E1087">
        <v>1</v>
      </c>
      <c r="F1087" cm="1">
        <f t="array" ref="F1087">_xlfn.IFS(G1087="All Persons",0,G1087="Male",1,G1087="Female",2,G1087="Male: White",1.1,G1087="Male: Black or African American",1.2,G1087="Male: American Indian or Alaska Native",1.3,G1087="Male: Asian or Pacific Islander",1.4,G1087="Female: White",2.1,G1087="Female: Black or African American",2.2,G1087="Female: American Indian or Alaska Native",2.3,G1087="Female: Asian or Pacific Islander",2.4)</f>
        <v>1</v>
      </c>
      <c r="G1087" t="s">
        <v>4</v>
      </c>
      <c r="H1087" t="s">
        <v>32</v>
      </c>
      <c r="J1087" t="s">
        <v>3</v>
      </c>
      <c r="K1087" cm="1">
        <f t="array" ref="K1087">_xlfn.IFS(J1087="All ages",0,J1087="Under 15 years",1,J1087="15-24 years",2,J1087="25-34 years",3,J1087="35-44 years",4,J1087="45-54 years",5,J1087="55-64 years",6,J1087="65-74 years",7,J1087="75-84 years",8,J1087="85 years and over",9)</f>
        <v>0</v>
      </c>
      <c r="L1087">
        <v>3.4</v>
      </c>
    </row>
    <row r="1088" spans="1:12" x14ac:dyDescent="0.2">
      <c r="A1088">
        <v>2001</v>
      </c>
      <c r="B1088" t="s">
        <v>17</v>
      </c>
      <c r="C1088">
        <v>1</v>
      </c>
      <c r="D1088" t="s">
        <v>1</v>
      </c>
      <c r="E1088">
        <v>1</v>
      </c>
      <c r="F1088" cm="1">
        <f t="array" ref="F1088">_xlfn.IFS(G1088="All Persons",0,G1088="Male",1,G1088="Female",2,G1088="Male: White",1.1,G1088="Male: Black or African American",1.2,G1088="Male: American Indian or Alaska Native",1.3,G1088="Male: Asian or Pacific Islander",1.4,G1088="Female: White",2.1,G1088="Female: Black or African American",2.2,G1088="Female: American Indian or Alaska Native",2.3,G1088="Female: Asian or Pacific Islander",2.4)</f>
        <v>1</v>
      </c>
      <c r="G1088" t="s">
        <v>4</v>
      </c>
      <c r="H1088" t="s">
        <v>32</v>
      </c>
      <c r="J1088" t="s">
        <v>3</v>
      </c>
      <c r="K1088" cm="1">
        <f t="array" ref="K1088">_xlfn.IFS(J1088="All ages",0,J1088="Under 15 years",1,J1088="15-24 years",2,J1088="25-34 years",3,J1088="35-44 years",4,J1088="45-54 years",5,J1088="55-64 years",6,J1088="65-74 years",7,J1088="75-84 years",8,J1088="85 years and over",9)</f>
        <v>0</v>
      </c>
      <c r="L1088">
        <v>3</v>
      </c>
    </row>
    <row r="1089" spans="1:12" x14ac:dyDescent="0.2">
      <c r="A1089">
        <v>2002</v>
      </c>
      <c r="B1089" t="s">
        <v>17</v>
      </c>
      <c r="C1089">
        <v>1</v>
      </c>
      <c r="D1089" t="s">
        <v>1</v>
      </c>
      <c r="E1089">
        <v>1</v>
      </c>
      <c r="F1089" cm="1">
        <f t="array" ref="F1089">_xlfn.IFS(G1089="All Persons",0,G1089="Male",1,G1089="Female",2,G1089="Male: White",1.1,G1089="Male: Black or African American",1.2,G1089="Male: American Indian or Alaska Native",1.3,G1089="Male: Asian or Pacific Islander",1.4,G1089="Female: White",2.1,G1089="Female: Black or African American",2.2,G1089="Female: American Indian or Alaska Native",2.3,G1089="Female: Asian or Pacific Islander",2.4)</f>
        <v>1</v>
      </c>
      <c r="G1089" t="s">
        <v>4</v>
      </c>
      <c r="H1089" t="s">
        <v>32</v>
      </c>
      <c r="J1089" t="s">
        <v>3</v>
      </c>
      <c r="K1089" cm="1">
        <f t="array" ref="K1089">_xlfn.IFS(J1089="All ages",0,J1089="Under 15 years",1,J1089="15-24 years",2,J1089="25-34 years",3,J1089="35-44 years",4,J1089="45-54 years",5,J1089="55-64 years",6,J1089="65-74 years",7,J1089="75-84 years",8,J1089="85 years and over",9)</f>
        <v>0</v>
      </c>
      <c r="L1089">
        <v>4.4000000000000004</v>
      </c>
    </row>
    <row r="1090" spans="1:12" x14ac:dyDescent="0.2">
      <c r="A1090">
        <v>2003</v>
      </c>
      <c r="B1090" t="s">
        <v>17</v>
      </c>
      <c r="C1090">
        <v>1</v>
      </c>
      <c r="D1090" t="s">
        <v>1</v>
      </c>
      <c r="E1090">
        <v>1</v>
      </c>
      <c r="F1090" cm="1">
        <f t="array" ref="F1090">_xlfn.IFS(G1090="All Persons",0,G1090="Male",1,G1090="Female",2,G1090="Male: White",1.1,G1090="Male: Black or African American",1.2,G1090="Male: American Indian or Alaska Native",1.3,G1090="Male: Asian or Pacific Islander",1.4,G1090="Female: White",2.1,G1090="Female: Black or African American",2.2,G1090="Female: American Indian or Alaska Native",2.3,G1090="Female: Asian or Pacific Islander",2.4)</f>
        <v>1</v>
      </c>
      <c r="G1090" t="s">
        <v>4</v>
      </c>
      <c r="H1090" t="s">
        <v>32</v>
      </c>
      <c r="J1090" t="s">
        <v>3</v>
      </c>
      <c r="K1090" cm="1">
        <f t="array" ref="K1090">_xlfn.IFS(J1090="All ages",0,J1090="Under 15 years",1,J1090="15-24 years",2,J1090="25-34 years",3,J1090="35-44 years",4,J1090="45-54 years",5,J1090="55-64 years",6,J1090="65-74 years",7,J1090="75-84 years",8,J1090="85 years and over",9)</f>
        <v>0</v>
      </c>
      <c r="L1090">
        <v>5.0999999999999996</v>
      </c>
    </row>
    <row r="1091" spans="1:12" x14ac:dyDescent="0.2">
      <c r="A1091">
        <v>2004</v>
      </c>
      <c r="B1091" t="s">
        <v>17</v>
      </c>
      <c r="C1091">
        <v>1</v>
      </c>
      <c r="D1091" t="s">
        <v>1</v>
      </c>
      <c r="E1091">
        <v>1</v>
      </c>
      <c r="F1091" cm="1">
        <f t="array" ref="F1091">_xlfn.IFS(G1091="All Persons",0,G1091="Male",1,G1091="Female",2,G1091="Male: White",1.1,G1091="Male: Black or African American",1.2,G1091="Male: American Indian or Alaska Native",1.3,G1091="Male: Asian or Pacific Islander",1.4,G1091="Female: White",2.1,G1091="Female: Black or African American",2.2,G1091="Female: American Indian or Alaska Native",2.3,G1091="Female: Asian or Pacific Islander",2.4)</f>
        <v>1</v>
      </c>
      <c r="G1091" t="s">
        <v>4</v>
      </c>
      <c r="H1091" t="s">
        <v>32</v>
      </c>
      <c r="J1091" t="s">
        <v>3</v>
      </c>
      <c r="K1091" cm="1">
        <f t="array" ref="K1091">_xlfn.IFS(J1091="All ages",0,J1091="Under 15 years",1,J1091="15-24 years",2,J1091="25-34 years",3,J1091="35-44 years",4,J1091="45-54 years",5,J1091="55-64 years",6,J1091="65-74 years",7,J1091="75-84 years",8,J1091="85 years and over",9)</f>
        <v>0</v>
      </c>
      <c r="L1091">
        <v>6.2</v>
      </c>
    </row>
    <row r="1092" spans="1:12" x14ac:dyDescent="0.2">
      <c r="A1092">
        <v>2005</v>
      </c>
      <c r="B1092" t="s">
        <v>17</v>
      </c>
      <c r="C1092">
        <v>1</v>
      </c>
      <c r="D1092" t="s">
        <v>1</v>
      </c>
      <c r="E1092">
        <v>1</v>
      </c>
      <c r="F1092" cm="1">
        <f t="array" ref="F1092">_xlfn.IFS(G1092="All Persons",0,G1092="Male",1,G1092="Female",2,G1092="Male: White",1.1,G1092="Male: Black or African American",1.2,G1092="Male: American Indian or Alaska Native",1.3,G1092="Male: Asian or Pacific Islander",1.4,G1092="Female: White",2.1,G1092="Female: Black or African American",2.2,G1092="Female: American Indian or Alaska Native",2.3,G1092="Female: Asian or Pacific Islander",2.4)</f>
        <v>1</v>
      </c>
      <c r="G1092" t="s">
        <v>4</v>
      </c>
      <c r="H1092" t="s">
        <v>32</v>
      </c>
      <c r="J1092" t="s">
        <v>3</v>
      </c>
      <c r="K1092" cm="1">
        <f t="array" ref="K1092">_xlfn.IFS(J1092="All ages",0,J1092="Under 15 years",1,J1092="15-24 years",2,J1092="25-34 years",3,J1092="35-44 years",4,J1092="45-54 years",5,J1092="55-64 years",6,J1092="65-74 years",7,J1092="75-84 years",8,J1092="85 years and over",9)</f>
        <v>0</v>
      </c>
      <c r="L1092">
        <v>5.7</v>
      </c>
    </row>
    <row r="1093" spans="1:12" x14ac:dyDescent="0.2">
      <c r="A1093">
        <v>2006</v>
      </c>
      <c r="B1093" t="s">
        <v>17</v>
      </c>
      <c r="C1093">
        <v>1</v>
      </c>
      <c r="D1093" t="s">
        <v>1</v>
      </c>
      <c r="E1093">
        <v>1</v>
      </c>
      <c r="F1093" cm="1">
        <f t="array" ref="F1093">_xlfn.IFS(G1093="All Persons",0,G1093="Male",1,G1093="Female",2,G1093="Male: White",1.1,G1093="Male: Black or African American",1.2,G1093="Male: American Indian or Alaska Native",1.3,G1093="Male: Asian or Pacific Islander",1.4,G1093="Female: White",2.1,G1093="Female: Black or African American",2.2,G1093="Female: American Indian or Alaska Native",2.3,G1093="Female: Asian or Pacific Islander",2.4)</f>
        <v>1</v>
      </c>
      <c r="G1093" t="s">
        <v>4</v>
      </c>
      <c r="H1093" t="s">
        <v>32</v>
      </c>
      <c r="J1093" t="s">
        <v>3</v>
      </c>
      <c r="K1093" cm="1">
        <f t="array" ref="K1093">_xlfn.IFS(J1093="All ages",0,J1093="Under 15 years",1,J1093="15-24 years",2,J1093="25-34 years",3,J1093="35-44 years",4,J1093="45-54 years",5,J1093="55-64 years",6,J1093="65-74 years",7,J1093="75-84 years",8,J1093="85 years and over",9)</f>
        <v>0</v>
      </c>
      <c r="L1093">
        <v>6.9</v>
      </c>
    </row>
    <row r="1094" spans="1:12" x14ac:dyDescent="0.2">
      <c r="A1094">
        <v>2007</v>
      </c>
      <c r="B1094" t="s">
        <v>17</v>
      </c>
      <c r="C1094">
        <v>1</v>
      </c>
      <c r="D1094" t="s">
        <v>1</v>
      </c>
      <c r="E1094">
        <v>1</v>
      </c>
      <c r="F1094" cm="1">
        <f t="array" ref="F1094">_xlfn.IFS(G1094="All Persons",0,G1094="Male",1,G1094="Female",2,G1094="Male: White",1.1,G1094="Male: Black or African American",1.2,G1094="Male: American Indian or Alaska Native",1.3,G1094="Male: Asian or Pacific Islander",1.4,G1094="Female: White",2.1,G1094="Female: Black or African American",2.2,G1094="Female: American Indian or Alaska Native",2.3,G1094="Female: Asian or Pacific Islander",2.4)</f>
        <v>1</v>
      </c>
      <c r="G1094" t="s">
        <v>4</v>
      </c>
      <c r="H1094" t="s">
        <v>32</v>
      </c>
      <c r="J1094" t="s">
        <v>3</v>
      </c>
      <c r="K1094" cm="1">
        <f t="array" ref="K1094">_xlfn.IFS(J1094="All ages",0,J1094="Under 15 years",1,J1094="15-24 years",2,J1094="25-34 years",3,J1094="35-44 years",4,J1094="45-54 years",5,J1094="55-64 years",6,J1094="65-74 years",7,J1094="75-84 years",8,J1094="85 years and over",9)</f>
        <v>0</v>
      </c>
      <c r="L1094">
        <v>5.8</v>
      </c>
    </row>
    <row r="1095" spans="1:12" x14ac:dyDescent="0.2">
      <c r="A1095">
        <v>2008</v>
      </c>
      <c r="B1095" t="s">
        <v>17</v>
      </c>
      <c r="C1095">
        <v>1</v>
      </c>
      <c r="D1095" t="s">
        <v>1</v>
      </c>
      <c r="E1095">
        <v>1</v>
      </c>
      <c r="F1095" cm="1">
        <f t="array" ref="F1095">_xlfn.IFS(G1095="All Persons",0,G1095="Male",1,G1095="Female",2,G1095="Male: White",1.1,G1095="Male: Black or African American",1.2,G1095="Male: American Indian or Alaska Native",1.3,G1095="Male: Asian or Pacific Islander",1.4,G1095="Female: White",2.1,G1095="Female: Black or African American",2.2,G1095="Female: American Indian or Alaska Native",2.3,G1095="Female: Asian or Pacific Islander",2.4)</f>
        <v>1</v>
      </c>
      <c r="G1095" t="s">
        <v>4</v>
      </c>
      <c r="H1095" t="s">
        <v>32</v>
      </c>
      <c r="J1095" t="s">
        <v>3</v>
      </c>
      <c r="K1095" cm="1">
        <f t="array" ref="K1095">_xlfn.IFS(J1095="All ages",0,J1095="Under 15 years",1,J1095="15-24 years",2,J1095="25-34 years",3,J1095="35-44 years",4,J1095="45-54 years",5,J1095="55-64 years",6,J1095="65-74 years",7,J1095="75-84 years",8,J1095="85 years and over",9)</f>
        <v>0</v>
      </c>
      <c r="L1095">
        <v>8</v>
      </c>
    </row>
    <row r="1096" spans="1:12" x14ac:dyDescent="0.2">
      <c r="A1096">
        <v>2009</v>
      </c>
      <c r="B1096" t="s">
        <v>17</v>
      </c>
      <c r="C1096">
        <v>1</v>
      </c>
      <c r="D1096" t="s">
        <v>1</v>
      </c>
      <c r="E1096">
        <v>1</v>
      </c>
      <c r="F1096" cm="1">
        <f t="array" ref="F1096">_xlfn.IFS(G1096="All Persons",0,G1096="Male",1,G1096="Female",2,G1096="Male: White",1.1,G1096="Male: Black or African American",1.2,G1096="Male: American Indian or Alaska Native",1.3,G1096="Male: Asian or Pacific Islander",1.4,G1096="Female: White",2.1,G1096="Female: Black or African American",2.2,G1096="Female: American Indian or Alaska Native",2.3,G1096="Female: Asian or Pacific Islander",2.4)</f>
        <v>1</v>
      </c>
      <c r="G1096" t="s">
        <v>4</v>
      </c>
      <c r="H1096" t="s">
        <v>32</v>
      </c>
      <c r="J1096" t="s">
        <v>3</v>
      </c>
      <c r="K1096" cm="1">
        <f t="array" ref="K1096">_xlfn.IFS(J1096="All ages",0,J1096="Under 15 years",1,J1096="15-24 years",2,J1096="25-34 years",3,J1096="35-44 years",4,J1096="45-54 years",5,J1096="55-64 years",6,J1096="65-74 years",7,J1096="75-84 years",8,J1096="85 years and over",9)</f>
        <v>0</v>
      </c>
      <c r="L1096">
        <v>10</v>
      </c>
    </row>
    <row r="1097" spans="1:12" x14ac:dyDescent="0.2">
      <c r="A1097">
        <v>2010</v>
      </c>
      <c r="B1097" t="s">
        <v>17</v>
      </c>
      <c r="C1097">
        <v>1</v>
      </c>
      <c r="D1097" t="s">
        <v>1</v>
      </c>
      <c r="E1097">
        <v>1</v>
      </c>
      <c r="F1097" cm="1">
        <f t="array" ref="F1097">_xlfn.IFS(G1097="All Persons",0,G1097="Male",1,G1097="Female",2,G1097="Male: White",1.1,G1097="Male: Black or African American",1.2,G1097="Male: American Indian or Alaska Native",1.3,G1097="Male: Asian or Pacific Islander",1.4,G1097="Female: White",2.1,G1097="Female: Black or African American",2.2,G1097="Female: American Indian or Alaska Native",2.3,G1097="Female: Asian or Pacific Islander",2.4)</f>
        <v>1</v>
      </c>
      <c r="G1097" t="s">
        <v>4</v>
      </c>
      <c r="H1097" t="s">
        <v>32</v>
      </c>
      <c r="J1097" t="s">
        <v>3</v>
      </c>
      <c r="K1097" cm="1">
        <f t="array" ref="K1097">_xlfn.IFS(J1097="All ages",0,J1097="Under 15 years",1,J1097="15-24 years",2,J1097="25-34 years",3,J1097="35-44 years",4,J1097="45-54 years",5,J1097="55-64 years",6,J1097="65-74 years",7,J1097="75-84 years",8,J1097="85 years and over",9)</f>
        <v>0</v>
      </c>
      <c r="L1097">
        <v>6.3</v>
      </c>
    </row>
    <row r="1098" spans="1:12" x14ac:dyDescent="0.2">
      <c r="A1098">
        <v>2011</v>
      </c>
      <c r="B1098" t="s">
        <v>17</v>
      </c>
      <c r="C1098">
        <v>1</v>
      </c>
      <c r="D1098" t="s">
        <v>1</v>
      </c>
      <c r="E1098">
        <v>1</v>
      </c>
      <c r="F1098" cm="1">
        <f t="array" ref="F1098">_xlfn.IFS(G1098="All Persons",0,G1098="Male",1,G1098="Female",2,G1098="Male: White",1.1,G1098="Male: Black or African American",1.2,G1098="Male: American Indian or Alaska Native",1.3,G1098="Male: Asian or Pacific Islander",1.4,G1098="Female: White",2.1,G1098="Female: Black or African American",2.2,G1098="Female: American Indian or Alaska Native",2.3,G1098="Female: Asian or Pacific Islander",2.4)</f>
        <v>1</v>
      </c>
      <c r="G1098" t="s">
        <v>4</v>
      </c>
      <c r="H1098" t="s">
        <v>32</v>
      </c>
      <c r="J1098" t="s">
        <v>3</v>
      </c>
      <c r="K1098" cm="1">
        <f t="array" ref="K1098">_xlfn.IFS(J1098="All ages",0,J1098="Under 15 years",1,J1098="15-24 years",2,J1098="25-34 years",3,J1098="35-44 years",4,J1098="45-54 years",5,J1098="55-64 years",6,J1098="65-74 years",7,J1098="75-84 years",8,J1098="85 years and over",9)</f>
        <v>0</v>
      </c>
      <c r="L1098">
        <v>7.2</v>
      </c>
    </row>
    <row r="1099" spans="1:12" x14ac:dyDescent="0.2">
      <c r="A1099">
        <v>2012</v>
      </c>
      <c r="B1099" t="s">
        <v>17</v>
      </c>
      <c r="C1099">
        <v>1</v>
      </c>
      <c r="D1099" t="s">
        <v>1</v>
      </c>
      <c r="E1099">
        <v>1</v>
      </c>
      <c r="F1099" cm="1">
        <f t="array" ref="F1099">_xlfn.IFS(G1099="All Persons",0,G1099="Male",1,G1099="Female",2,G1099="Male: White",1.1,G1099="Male: Black or African American",1.2,G1099="Male: American Indian or Alaska Native",1.3,G1099="Male: Asian or Pacific Islander",1.4,G1099="Female: White",2.1,G1099="Female: Black or African American",2.2,G1099="Female: American Indian or Alaska Native",2.3,G1099="Female: Asian or Pacific Islander",2.4)</f>
        <v>1</v>
      </c>
      <c r="G1099" t="s">
        <v>4</v>
      </c>
      <c r="H1099" t="s">
        <v>32</v>
      </c>
      <c r="J1099" t="s">
        <v>3</v>
      </c>
      <c r="K1099" cm="1">
        <f t="array" ref="K1099">_xlfn.IFS(J1099="All ages",0,J1099="Under 15 years",1,J1099="15-24 years",2,J1099="25-34 years",3,J1099="35-44 years",4,J1099="45-54 years",5,J1099="55-64 years",6,J1099="65-74 years",7,J1099="75-84 years",8,J1099="85 years and over",9)</f>
        <v>0</v>
      </c>
      <c r="L1099">
        <v>7.9</v>
      </c>
    </row>
    <row r="1100" spans="1:12" x14ac:dyDescent="0.2">
      <c r="A1100">
        <v>2013</v>
      </c>
      <c r="B1100" t="s">
        <v>17</v>
      </c>
      <c r="C1100">
        <v>1</v>
      </c>
      <c r="D1100" t="s">
        <v>1</v>
      </c>
      <c r="E1100">
        <v>1</v>
      </c>
      <c r="F1100" cm="1">
        <f t="array" ref="F1100">_xlfn.IFS(G1100="All Persons",0,G1100="Male",1,G1100="Female",2,G1100="Male: White",1.1,G1100="Male: Black or African American",1.2,G1100="Male: American Indian or Alaska Native",1.3,G1100="Male: Asian or Pacific Islander",1.4,G1100="Female: White",2.1,G1100="Female: Black or African American",2.2,G1100="Female: American Indian or Alaska Native",2.3,G1100="Female: Asian or Pacific Islander",2.4)</f>
        <v>1</v>
      </c>
      <c r="G1100" t="s">
        <v>4</v>
      </c>
      <c r="H1100" t="s">
        <v>32</v>
      </c>
      <c r="J1100" t="s">
        <v>3</v>
      </c>
      <c r="K1100" cm="1">
        <f t="array" ref="K1100">_xlfn.IFS(J1100="All ages",0,J1100="Under 15 years",1,J1100="15-24 years",2,J1100="25-34 years",3,J1100="35-44 years",4,J1100="45-54 years",5,J1100="55-64 years",6,J1100="65-74 years",7,J1100="75-84 years",8,J1100="85 years and over",9)</f>
        <v>0</v>
      </c>
      <c r="L1100">
        <v>7.2</v>
      </c>
    </row>
    <row r="1101" spans="1:12" x14ac:dyDescent="0.2">
      <c r="A1101">
        <v>2014</v>
      </c>
      <c r="B1101" t="s">
        <v>17</v>
      </c>
      <c r="C1101">
        <v>1</v>
      </c>
      <c r="D1101" t="s">
        <v>1</v>
      </c>
      <c r="E1101">
        <v>1</v>
      </c>
      <c r="F1101" cm="1">
        <f t="array" ref="F1101">_xlfn.IFS(G1101="All Persons",0,G1101="Male",1,G1101="Female",2,G1101="Male: White",1.1,G1101="Male: Black or African American",1.2,G1101="Male: American Indian or Alaska Native",1.3,G1101="Male: Asian or Pacific Islander",1.4,G1101="Female: White",2.1,G1101="Female: Black or African American",2.2,G1101="Female: American Indian or Alaska Native",2.3,G1101="Female: Asian or Pacific Islander",2.4)</f>
        <v>1</v>
      </c>
      <c r="G1101" t="s">
        <v>4</v>
      </c>
      <c r="H1101" t="s">
        <v>32</v>
      </c>
      <c r="J1101" t="s">
        <v>3</v>
      </c>
      <c r="K1101" cm="1">
        <f t="array" ref="K1101">_xlfn.IFS(J1101="All ages",0,J1101="Under 15 years",1,J1101="15-24 years",2,J1101="25-34 years",3,J1101="35-44 years",4,J1101="45-54 years",5,J1101="55-64 years",6,J1101="65-74 years",7,J1101="75-84 years",8,J1101="85 years and over",9)</f>
        <v>0</v>
      </c>
      <c r="L1101">
        <v>9.6999999999999993</v>
      </c>
    </row>
    <row r="1102" spans="1:12" x14ac:dyDescent="0.2">
      <c r="A1102">
        <v>2015</v>
      </c>
      <c r="B1102" t="s">
        <v>17</v>
      </c>
      <c r="C1102">
        <v>1</v>
      </c>
      <c r="D1102" t="s">
        <v>1</v>
      </c>
      <c r="E1102">
        <v>1</v>
      </c>
      <c r="F1102" cm="1">
        <f t="array" ref="F1102">_xlfn.IFS(G1102="All Persons",0,G1102="Male",1,G1102="Female",2,G1102="Male: White",1.1,G1102="Male: Black or African American",1.2,G1102="Male: American Indian or Alaska Native",1.3,G1102="Male: Asian or Pacific Islander",1.4,G1102="Female: White",2.1,G1102="Female: Black or African American",2.2,G1102="Female: American Indian or Alaska Native",2.3,G1102="Female: Asian or Pacific Islander",2.4)</f>
        <v>1</v>
      </c>
      <c r="G1102" t="s">
        <v>4</v>
      </c>
      <c r="H1102" t="s">
        <v>32</v>
      </c>
      <c r="J1102" t="s">
        <v>3</v>
      </c>
      <c r="K1102" cm="1">
        <f t="array" ref="K1102">_xlfn.IFS(J1102="All ages",0,J1102="Under 15 years",1,J1102="15-24 years",2,J1102="25-34 years",3,J1102="35-44 years",4,J1102="45-54 years",5,J1102="55-64 years",6,J1102="65-74 years",7,J1102="75-84 years",8,J1102="85 years and over",9)</f>
        <v>0</v>
      </c>
      <c r="L1102">
        <v>9.3000000000000007</v>
      </c>
    </row>
    <row r="1103" spans="1:12" x14ac:dyDescent="0.2">
      <c r="A1103">
        <v>2016</v>
      </c>
      <c r="B1103" t="s">
        <v>17</v>
      </c>
      <c r="C1103">
        <v>1</v>
      </c>
      <c r="D1103" t="s">
        <v>1</v>
      </c>
      <c r="E1103">
        <v>1</v>
      </c>
      <c r="F1103" cm="1">
        <f t="array" ref="F1103">_xlfn.IFS(G1103="All Persons",0,G1103="Male",1,G1103="Female",2,G1103="Male: White",1.1,G1103="Male: Black or African American",1.2,G1103="Male: American Indian or Alaska Native",1.3,G1103="Male: Asian or Pacific Islander",1.4,G1103="Female: White",2.1,G1103="Female: Black or African American",2.2,G1103="Female: American Indian or Alaska Native",2.3,G1103="Female: Asian or Pacific Islander",2.4)</f>
        <v>1</v>
      </c>
      <c r="G1103" t="s">
        <v>4</v>
      </c>
      <c r="H1103" t="s">
        <v>32</v>
      </c>
      <c r="J1103" t="s">
        <v>3</v>
      </c>
      <c r="K1103" cm="1">
        <f t="array" ref="K1103">_xlfn.IFS(J1103="All ages",0,J1103="Under 15 years",1,J1103="15-24 years",2,J1103="25-34 years",3,J1103="35-44 years",4,J1103="45-54 years",5,J1103="55-64 years",6,J1103="65-74 years",7,J1103="75-84 years",8,J1103="85 years and over",9)</f>
        <v>0</v>
      </c>
      <c r="L1103">
        <v>10.199999999999999</v>
      </c>
    </row>
    <row r="1104" spans="1:12" x14ac:dyDescent="0.2">
      <c r="A1104">
        <v>2017</v>
      </c>
      <c r="B1104" t="s">
        <v>17</v>
      </c>
      <c r="C1104">
        <v>1</v>
      </c>
      <c r="D1104" t="s">
        <v>1</v>
      </c>
      <c r="E1104">
        <v>1</v>
      </c>
      <c r="F1104" cm="1">
        <f t="array" ref="F1104">_xlfn.IFS(G1104="All Persons",0,G1104="Male",1,G1104="Female",2,G1104="Male: White",1.1,G1104="Male: Black or African American",1.2,G1104="Male: American Indian or Alaska Native",1.3,G1104="Male: Asian or Pacific Islander",1.4,G1104="Female: White",2.1,G1104="Female: Black or African American",2.2,G1104="Female: American Indian or Alaska Native",2.3,G1104="Female: Asian or Pacific Islander",2.4)</f>
        <v>1</v>
      </c>
      <c r="G1104" t="s">
        <v>4</v>
      </c>
      <c r="H1104" t="s">
        <v>32</v>
      </c>
      <c r="J1104" t="s">
        <v>3</v>
      </c>
      <c r="K1104" cm="1">
        <f t="array" ref="K1104">_xlfn.IFS(J1104="All ages",0,J1104="Under 15 years",1,J1104="15-24 years",2,J1104="25-34 years",3,J1104="35-44 years",4,J1104="45-54 years",5,J1104="55-64 years",6,J1104="65-74 years",7,J1104="75-84 years",8,J1104="85 years and over",9)</f>
        <v>0</v>
      </c>
      <c r="L1104">
        <v>11.9</v>
      </c>
    </row>
    <row r="1105" spans="1:12" x14ac:dyDescent="0.2">
      <c r="A1105">
        <v>2018</v>
      </c>
      <c r="B1105" t="s">
        <v>17</v>
      </c>
      <c r="C1105">
        <v>1</v>
      </c>
      <c r="D1105" t="s">
        <v>1</v>
      </c>
      <c r="E1105">
        <v>1</v>
      </c>
      <c r="F1105" cm="1">
        <f t="array" ref="F1105">_xlfn.IFS(G1105="All Persons",0,G1105="Male",1,G1105="Female",2,G1105="Male: White",1.1,G1105="Male: Black or African American",1.2,G1105="Male: American Indian or Alaska Native",1.3,G1105="Male: Asian or Pacific Islander",1.4,G1105="Female: White",2.1,G1105="Female: Black or African American",2.2,G1105="Female: American Indian or Alaska Native",2.3,G1105="Female: Asian or Pacific Islander",2.4)</f>
        <v>1</v>
      </c>
      <c r="G1105" t="s">
        <v>4</v>
      </c>
      <c r="H1105" t="s">
        <v>32</v>
      </c>
      <c r="J1105" t="s">
        <v>3</v>
      </c>
      <c r="K1105" cm="1">
        <f t="array" ref="K1105">_xlfn.IFS(J1105="All ages",0,J1105="Under 15 years",1,J1105="15-24 years",2,J1105="25-34 years",3,J1105="35-44 years",4,J1105="45-54 years",5,J1105="55-64 years",6,J1105="65-74 years",7,J1105="75-84 years",8,J1105="85 years and over",9)</f>
        <v>0</v>
      </c>
      <c r="L1105">
        <v>11.7</v>
      </c>
    </row>
    <row r="1106" spans="1:12" x14ac:dyDescent="0.2">
      <c r="A1106">
        <v>1999</v>
      </c>
      <c r="B1106" t="s">
        <v>17</v>
      </c>
      <c r="C1106">
        <v>1</v>
      </c>
      <c r="D1106" t="s">
        <v>1</v>
      </c>
      <c r="E1106">
        <v>1</v>
      </c>
      <c r="F1106" cm="1">
        <f t="array" ref="F1106">_xlfn.IFS(G1106="All Persons",0,G1106="Male",1,G1106="Female",2,G1106="Male: White",1.1,G1106="Male: Black or African American",1.2,G1106="Male: American Indian or Alaska Native",1.3,G1106="Male: Asian or Pacific Islander",1.4,G1106="Female: White",2.1,G1106="Female: Black or African American",2.2,G1106="Female: American Indian or Alaska Native",2.3,G1106="Female: Asian or Pacific Islander",2.4)</f>
        <v>1</v>
      </c>
      <c r="G1106" t="s">
        <v>4</v>
      </c>
      <c r="H1106" t="s">
        <v>33</v>
      </c>
      <c r="J1106" t="s">
        <v>3</v>
      </c>
      <c r="K1106" cm="1">
        <f t="array" ref="K1106">_xlfn.IFS(J1106="All ages",0,J1106="Under 15 years",1,J1106="15-24 years",2,J1106="25-34 years",3,J1106="35-44 years",4,J1106="45-54 years",5,J1106="55-64 years",6,J1106="65-74 years",7,J1106="75-84 years",8,J1106="85 years and over",9)</f>
        <v>0</v>
      </c>
    </row>
    <row r="1107" spans="1:12" x14ac:dyDescent="0.2">
      <c r="A1107">
        <v>2000</v>
      </c>
      <c r="B1107" t="s">
        <v>17</v>
      </c>
      <c r="C1107">
        <v>1</v>
      </c>
      <c r="D1107" t="s">
        <v>1</v>
      </c>
      <c r="E1107">
        <v>1</v>
      </c>
      <c r="F1107" cm="1">
        <f t="array" ref="F1107">_xlfn.IFS(G1107="All Persons",0,G1107="Male",1,G1107="Female",2,G1107="Male: White",1.1,G1107="Male: Black or African American",1.2,G1107="Male: American Indian or Alaska Native",1.3,G1107="Male: Asian or Pacific Islander",1.4,G1107="Female: White",2.1,G1107="Female: Black or African American",2.2,G1107="Female: American Indian or Alaska Native",2.3,G1107="Female: Asian or Pacific Islander",2.4)</f>
        <v>1</v>
      </c>
      <c r="G1107" t="s">
        <v>4</v>
      </c>
      <c r="H1107" t="s">
        <v>33</v>
      </c>
      <c r="J1107" t="s">
        <v>3</v>
      </c>
      <c r="K1107" cm="1">
        <f t="array" ref="K1107">_xlfn.IFS(J1107="All ages",0,J1107="Under 15 years",1,J1107="15-24 years",2,J1107="25-34 years",3,J1107="35-44 years",4,J1107="45-54 years",5,J1107="55-64 years",6,J1107="65-74 years",7,J1107="75-84 years",8,J1107="85 years and over",9)</f>
        <v>0</v>
      </c>
      <c r="L1107">
        <v>0.5</v>
      </c>
    </row>
    <row r="1108" spans="1:12" x14ac:dyDescent="0.2">
      <c r="A1108">
        <v>2001</v>
      </c>
      <c r="B1108" t="s">
        <v>17</v>
      </c>
      <c r="C1108">
        <v>1</v>
      </c>
      <c r="D1108" t="s">
        <v>1</v>
      </c>
      <c r="E1108">
        <v>1</v>
      </c>
      <c r="F1108" cm="1">
        <f t="array" ref="F1108">_xlfn.IFS(G1108="All Persons",0,G1108="Male",1,G1108="Female",2,G1108="Male: White",1.1,G1108="Male: Black or African American",1.2,G1108="Male: American Indian or Alaska Native",1.3,G1108="Male: Asian or Pacific Islander",1.4,G1108="Female: White",2.1,G1108="Female: Black or African American",2.2,G1108="Female: American Indian or Alaska Native",2.3,G1108="Female: Asian or Pacific Islander",2.4)</f>
        <v>1</v>
      </c>
      <c r="G1108" t="s">
        <v>4</v>
      </c>
      <c r="H1108" t="s">
        <v>33</v>
      </c>
      <c r="J1108" t="s">
        <v>3</v>
      </c>
      <c r="K1108" cm="1">
        <f t="array" ref="K1108">_xlfn.IFS(J1108="All ages",0,J1108="Under 15 years",1,J1108="15-24 years",2,J1108="25-34 years",3,J1108="35-44 years",4,J1108="45-54 years",5,J1108="55-64 years",6,J1108="65-74 years",7,J1108="75-84 years",8,J1108="85 years and over",9)</f>
        <v>0</v>
      </c>
      <c r="L1108">
        <v>0.4</v>
      </c>
    </row>
    <row r="1109" spans="1:12" x14ac:dyDescent="0.2">
      <c r="A1109">
        <v>2002</v>
      </c>
      <c r="B1109" t="s">
        <v>17</v>
      </c>
      <c r="C1109">
        <v>1</v>
      </c>
      <c r="D1109" t="s">
        <v>1</v>
      </c>
      <c r="E1109">
        <v>1</v>
      </c>
      <c r="F1109" cm="1">
        <f t="array" ref="F1109">_xlfn.IFS(G1109="All Persons",0,G1109="Male",1,G1109="Female",2,G1109="Male: White",1.1,G1109="Male: Black or African American",1.2,G1109="Male: American Indian or Alaska Native",1.3,G1109="Male: Asian or Pacific Islander",1.4,G1109="Female: White",2.1,G1109="Female: Black or African American",2.2,G1109="Female: American Indian or Alaska Native",2.3,G1109="Female: Asian or Pacific Islander",2.4)</f>
        <v>1</v>
      </c>
      <c r="G1109" t="s">
        <v>4</v>
      </c>
      <c r="H1109" t="s">
        <v>33</v>
      </c>
      <c r="J1109" t="s">
        <v>3</v>
      </c>
      <c r="K1109" cm="1">
        <f t="array" ref="K1109">_xlfn.IFS(J1109="All ages",0,J1109="Under 15 years",1,J1109="15-24 years",2,J1109="25-34 years",3,J1109="35-44 years",4,J1109="45-54 years",5,J1109="55-64 years",6,J1109="65-74 years",7,J1109="75-84 years",8,J1109="85 years and over",9)</f>
        <v>0</v>
      </c>
      <c r="L1109">
        <v>0.8</v>
      </c>
    </row>
    <row r="1110" spans="1:12" x14ac:dyDescent="0.2">
      <c r="A1110">
        <v>2003</v>
      </c>
      <c r="B1110" t="s">
        <v>17</v>
      </c>
      <c r="C1110">
        <v>1</v>
      </c>
      <c r="D1110" t="s">
        <v>1</v>
      </c>
      <c r="E1110">
        <v>1</v>
      </c>
      <c r="F1110" cm="1">
        <f t="array" ref="F1110">_xlfn.IFS(G1110="All Persons",0,G1110="Male",1,G1110="Female",2,G1110="Male: White",1.1,G1110="Male: Black or African American",1.2,G1110="Male: American Indian or Alaska Native",1.3,G1110="Male: Asian or Pacific Islander",1.4,G1110="Female: White",2.1,G1110="Female: Black or African American",2.2,G1110="Female: American Indian or Alaska Native",2.3,G1110="Female: Asian or Pacific Islander",2.4)</f>
        <v>1</v>
      </c>
      <c r="G1110" t="s">
        <v>4</v>
      </c>
      <c r="H1110" t="s">
        <v>33</v>
      </c>
      <c r="J1110" t="s">
        <v>3</v>
      </c>
      <c r="K1110" cm="1">
        <f t="array" ref="K1110">_xlfn.IFS(J1110="All ages",0,J1110="Under 15 years",1,J1110="15-24 years",2,J1110="25-34 years",3,J1110="35-44 years",4,J1110="45-54 years",5,J1110="55-64 years",6,J1110="65-74 years",7,J1110="75-84 years",8,J1110="85 years and over",9)</f>
        <v>0</v>
      </c>
      <c r="L1110">
        <v>0.5</v>
      </c>
    </row>
    <row r="1111" spans="1:12" x14ac:dyDescent="0.2">
      <c r="A1111">
        <v>2004</v>
      </c>
      <c r="B1111" t="s">
        <v>17</v>
      </c>
      <c r="C1111">
        <v>1</v>
      </c>
      <c r="D1111" t="s">
        <v>1</v>
      </c>
      <c r="E1111">
        <v>1</v>
      </c>
      <c r="F1111" cm="1">
        <f t="array" ref="F1111">_xlfn.IFS(G1111="All Persons",0,G1111="Male",1,G1111="Female",2,G1111="Male: White",1.1,G1111="Male: Black or African American",1.2,G1111="Male: American Indian or Alaska Native",1.3,G1111="Male: Asian or Pacific Islander",1.4,G1111="Female: White",2.1,G1111="Female: Black or African American",2.2,G1111="Female: American Indian or Alaska Native",2.3,G1111="Female: Asian or Pacific Islander",2.4)</f>
        <v>1</v>
      </c>
      <c r="G1111" t="s">
        <v>4</v>
      </c>
      <c r="H1111" t="s">
        <v>33</v>
      </c>
      <c r="J1111" t="s">
        <v>3</v>
      </c>
      <c r="K1111" cm="1">
        <f t="array" ref="K1111">_xlfn.IFS(J1111="All ages",0,J1111="Under 15 years",1,J1111="15-24 years",2,J1111="25-34 years",3,J1111="35-44 years",4,J1111="45-54 years",5,J1111="55-64 years",6,J1111="65-74 years",7,J1111="75-84 years",8,J1111="85 years and over",9)</f>
        <v>0</v>
      </c>
      <c r="L1111">
        <v>0.7</v>
      </c>
    </row>
    <row r="1112" spans="1:12" x14ac:dyDescent="0.2">
      <c r="A1112">
        <v>2005</v>
      </c>
      <c r="B1112" t="s">
        <v>17</v>
      </c>
      <c r="C1112">
        <v>1</v>
      </c>
      <c r="D1112" t="s">
        <v>1</v>
      </c>
      <c r="E1112">
        <v>1</v>
      </c>
      <c r="F1112" cm="1">
        <f t="array" ref="F1112">_xlfn.IFS(G1112="All Persons",0,G1112="Male",1,G1112="Female",2,G1112="Male: White",1.1,G1112="Male: Black or African American",1.2,G1112="Male: American Indian or Alaska Native",1.3,G1112="Male: Asian or Pacific Islander",1.4,G1112="Female: White",2.1,G1112="Female: Black or African American",2.2,G1112="Female: American Indian or Alaska Native",2.3,G1112="Female: Asian or Pacific Islander",2.4)</f>
        <v>1</v>
      </c>
      <c r="G1112" t="s">
        <v>4</v>
      </c>
      <c r="H1112" t="s">
        <v>33</v>
      </c>
      <c r="J1112" t="s">
        <v>3</v>
      </c>
      <c r="K1112" cm="1">
        <f t="array" ref="K1112">_xlfn.IFS(J1112="All ages",0,J1112="Under 15 years",1,J1112="15-24 years",2,J1112="25-34 years",3,J1112="35-44 years",4,J1112="45-54 years",5,J1112="55-64 years",6,J1112="65-74 years",7,J1112="75-84 years",8,J1112="85 years and over",9)</f>
        <v>0</v>
      </c>
      <c r="L1112">
        <v>0.9</v>
      </c>
    </row>
    <row r="1113" spans="1:12" x14ac:dyDescent="0.2">
      <c r="A1113">
        <v>2006</v>
      </c>
      <c r="B1113" t="s">
        <v>17</v>
      </c>
      <c r="C1113">
        <v>1</v>
      </c>
      <c r="D1113" t="s">
        <v>1</v>
      </c>
      <c r="E1113">
        <v>1</v>
      </c>
      <c r="F1113" cm="1">
        <f t="array" ref="F1113">_xlfn.IFS(G1113="All Persons",0,G1113="Male",1,G1113="Female",2,G1113="Male: White",1.1,G1113="Male: Black or African American",1.2,G1113="Male: American Indian or Alaska Native",1.3,G1113="Male: Asian or Pacific Islander",1.4,G1113="Female: White",2.1,G1113="Female: Black or African American",2.2,G1113="Female: American Indian or Alaska Native",2.3,G1113="Female: Asian or Pacific Islander",2.4)</f>
        <v>1</v>
      </c>
      <c r="G1113" t="s">
        <v>4</v>
      </c>
      <c r="H1113" t="s">
        <v>33</v>
      </c>
      <c r="J1113" t="s">
        <v>3</v>
      </c>
      <c r="K1113" cm="1">
        <f t="array" ref="K1113">_xlfn.IFS(J1113="All ages",0,J1113="Under 15 years",1,J1113="15-24 years",2,J1113="25-34 years",3,J1113="35-44 years",4,J1113="45-54 years",5,J1113="55-64 years",6,J1113="65-74 years",7,J1113="75-84 years",8,J1113="85 years and over",9)</f>
        <v>0</v>
      </c>
      <c r="L1113">
        <v>0.8</v>
      </c>
    </row>
    <row r="1114" spans="1:12" x14ac:dyDescent="0.2">
      <c r="A1114">
        <v>2007</v>
      </c>
      <c r="B1114" t="s">
        <v>17</v>
      </c>
      <c r="C1114">
        <v>1</v>
      </c>
      <c r="D1114" t="s">
        <v>1</v>
      </c>
      <c r="E1114">
        <v>1</v>
      </c>
      <c r="F1114" cm="1">
        <f t="array" ref="F1114">_xlfn.IFS(G1114="All Persons",0,G1114="Male",1,G1114="Female",2,G1114="Male: White",1.1,G1114="Male: Black or African American",1.2,G1114="Male: American Indian or Alaska Native",1.3,G1114="Male: Asian or Pacific Islander",1.4,G1114="Female: White",2.1,G1114="Female: Black or African American",2.2,G1114="Female: American Indian or Alaska Native",2.3,G1114="Female: Asian or Pacific Islander",2.4)</f>
        <v>1</v>
      </c>
      <c r="G1114" t="s">
        <v>4</v>
      </c>
      <c r="H1114" t="s">
        <v>33</v>
      </c>
      <c r="J1114" t="s">
        <v>3</v>
      </c>
      <c r="K1114" cm="1">
        <f t="array" ref="K1114">_xlfn.IFS(J1114="All ages",0,J1114="Under 15 years",1,J1114="15-24 years",2,J1114="25-34 years",3,J1114="35-44 years",4,J1114="45-54 years",5,J1114="55-64 years",6,J1114="65-74 years",7,J1114="75-84 years",8,J1114="85 years and over",9)</f>
        <v>0</v>
      </c>
      <c r="L1114">
        <v>0.7</v>
      </c>
    </row>
    <row r="1115" spans="1:12" x14ac:dyDescent="0.2">
      <c r="A1115">
        <v>2008</v>
      </c>
      <c r="B1115" t="s">
        <v>17</v>
      </c>
      <c r="C1115">
        <v>1</v>
      </c>
      <c r="D1115" t="s">
        <v>1</v>
      </c>
      <c r="E1115">
        <v>1</v>
      </c>
      <c r="F1115" cm="1">
        <f t="array" ref="F1115">_xlfn.IFS(G1115="All Persons",0,G1115="Male",1,G1115="Female",2,G1115="Male: White",1.1,G1115="Male: Black or African American",1.2,G1115="Male: American Indian or Alaska Native",1.3,G1115="Male: Asian or Pacific Islander",1.4,G1115="Female: White",2.1,G1115="Female: Black or African American",2.2,G1115="Female: American Indian or Alaska Native",2.3,G1115="Female: Asian or Pacific Islander",2.4)</f>
        <v>1</v>
      </c>
      <c r="G1115" t="s">
        <v>4</v>
      </c>
      <c r="H1115" t="s">
        <v>33</v>
      </c>
      <c r="J1115" t="s">
        <v>3</v>
      </c>
      <c r="K1115" cm="1">
        <f t="array" ref="K1115">_xlfn.IFS(J1115="All ages",0,J1115="Under 15 years",1,J1115="15-24 years",2,J1115="25-34 years",3,J1115="35-44 years",4,J1115="45-54 years",5,J1115="55-64 years",6,J1115="65-74 years",7,J1115="75-84 years",8,J1115="85 years and over",9)</f>
        <v>0</v>
      </c>
      <c r="L1115">
        <v>0.7</v>
      </c>
    </row>
    <row r="1116" spans="1:12" x14ac:dyDescent="0.2">
      <c r="A1116">
        <v>2009</v>
      </c>
      <c r="B1116" t="s">
        <v>17</v>
      </c>
      <c r="C1116">
        <v>1</v>
      </c>
      <c r="D1116" t="s">
        <v>1</v>
      </c>
      <c r="E1116">
        <v>1</v>
      </c>
      <c r="F1116" cm="1">
        <f t="array" ref="F1116">_xlfn.IFS(G1116="All Persons",0,G1116="Male",1,G1116="Female",2,G1116="Male: White",1.1,G1116="Male: Black or African American",1.2,G1116="Male: American Indian or Alaska Native",1.3,G1116="Male: Asian or Pacific Islander",1.4,G1116="Female: White",2.1,G1116="Female: Black or African American",2.2,G1116="Female: American Indian or Alaska Native",2.3,G1116="Female: Asian or Pacific Islander",2.4)</f>
        <v>1</v>
      </c>
      <c r="G1116" t="s">
        <v>4</v>
      </c>
      <c r="H1116" t="s">
        <v>33</v>
      </c>
      <c r="J1116" t="s">
        <v>3</v>
      </c>
      <c r="K1116" cm="1">
        <f t="array" ref="K1116">_xlfn.IFS(J1116="All ages",0,J1116="Under 15 years",1,J1116="15-24 years",2,J1116="25-34 years",3,J1116="35-44 years",4,J1116="45-54 years",5,J1116="55-64 years",6,J1116="65-74 years",7,J1116="75-84 years",8,J1116="85 years and over",9)</f>
        <v>0</v>
      </c>
      <c r="L1116">
        <v>0.9</v>
      </c>
    </row>
    <row r="1117" spans="1:12" x14ac:dyDescent="0.2">
      <c r="A1117">
        <v>2010</v>
      </c>
      <c r="B1117" t="s">
        <v>17</v>
      </c>
      <c r="C1117">
        <v>1</v>
      </c>
      <c r="D1117" t="s">
        <v>1</v>
      </c>
      <c r="E1117">
        <v>1</v>
      </c>
      <c r="F1117" cm="1">
        <f t="array" ref="F1117">_xlfn.IFS(G1117="All Persons",0,G1117="Male",1,G1117="Female",2,G1117="Male: White",1.1,G1117="Male: Black or African American",1.2,G1117="Male: American Indian or Alaska Native",1.3,G1117="Male: Asian or Pacific Islander",1.4,G1117="Female: White",2.1,G1117="Female: Black or African American",2.2,G1117="Female: American Indian or Alaska Native",2.3,G1117="Female: Asian or Pacific Islander",2.4)</f>
        <v>1</v>
      </c>
      <c r="G1117" t="s">
        <v>4</v>
      </c>
      <c r="H1117" t="s">
        <v>33</v>
      </c>
      <c r="J1117" t="s">
        <v>3</v>
      </c>
      <c r="K1117" cm="1">
        <f t="array" ref="K1117">_xlfn.IFS(J1117="All ages",0,J1117="Under 15 years",1,J1117="15-24 years",2,J1117="25-34 years",3,J1117="35-44 years",4,J1117="45-54 years",5,J1117="55-64 years",6,J1117="65-74 years",7,J1117="75-84 years",8,J1117="85 years and over",9)</f>
        <v>0</v>
      </c>
      <c r="L1117">
        <v>0.9</v>
      </c>
    </row>
    <row r="1118" spans="1:12" x14ac:dyDescent="0.2">
      <c r="A1118">
        <v>2011</v>
      </c>
      <c r="B1118" t="s">
        <v>17</v>
      </c>
      <c r="C1118">
        <v>1</v>
      </c>
      <c r="D1118" t="s">
        <v>1</v>
      </c>
      <c r="E1118">
        <v>1</v>
      </c>
      <c r="F1118" cm="1">
        <f t="array" ref="F1118">_xlfn.IFS(G1118="All Persons",0,G1118="Male",1,G1118="Female",2,G1118="Male: White",1.1,G1118="Male: Black or African American",1.2,G1118="Male: American Indian or Alaska Native",1.3,G1118="Male: Asian or Pacific Islander",1.4,G1118="Female: White",2.1,G1118="Female: Black or African American",2.2,G1118="Female: American Indian or Alaska Native",2.3,G1118="Female: Asian or Pacific Islander",2.4)</f>
        <v>1</v>
      </c>
      <c r="G1118" t="s">
        <v>4</v>
      </c>
      <c r="H1118" t="s">
        <v>33</v>
      </c>
      <c r="J1118" t="s">
        <v>3</v>
      </c>
      <c r="K1118" cm="1">
        <f t="array" ref="K1118">_xlfn.IFS(J1118="All ages",0,J1118="Under 15 years",1,J1118="15-24 years",2,J1118="25-34 years",3,J1118="35-44 years",4,J1118="45-54 years",5,J1118="55-64 years",6,J1118="65-74 years",7,J1118="75-84 years",8,J1118="85 years and over",9)</f>
        <v>0</v>
      </c>
      <c r="L1118">
        <v>1.3</v>
      </c>
    </row>
    <row r="1119" spans="1:12" x14ac:dyDescent="0.2">
      <c r="A1119">
        <v>2012</v>
      </c>
      <c r="B1119" t="s">
        <v>17</v>
      </c>
      <c r="C1119">
        <v>1</v>
      </c>
      <c r="D1119" t="s">
        <v>1</v>
      </c>
      <c r="E1119">
        <v>1</v>
      </c>
      <c r="F1119" cm="1">
        <f t="array" ref="F1119">_xlfn.IFS(G1119="All Persons",0,G1119="Male",1,G1119="Female",2,G1119="Male: White",1.1,G1119="Male: Black or African American",1.2,G1119="Male: American Indian or Alaska Native",1.3,G1119="Male: Asian or Pacific Islander",1.4,G1119="Female: White",2.1,G1119="Female: Black or African American",2.2,G1119="Female: American Indian or Alaska Native",2.3,G1119="Female: Asian or Pacific Islander",2.4)</f>
        <v>1</v>
      </c>
      <c r="G1119" t="s">
        <v>4</v>
      </c>
      <c r="H1119" t="s">
        <v>33</v>
      </c>
      <c r="J1119" t="s">
        <v>3</v>
      </c>
      <c r="K1119" cm="1">
        <f t="array" ref="K1119">_xlfn.IFS(J1119="All ages",0,J1119="Under 15 years",1,J1119="15-24 years",2,J1119="25-34 years",3,J1119="35-44 years",4,J1119="45-54 years",5,J1119="55-64 years",6,J1119="65-74 years",7,J1119="75-84 years",8,J1119="85 years and over",9)</f>
        <v>0</v>
      </c>
      <c r="L1119">
        <v>1.1000000000000001</v>
      </c>
    </row>
    <row r="1120" spans="1:12" x14ac:dyDescent="0.2">
      <c r="A1120">
        <v>2013</v>
      </c>
      <c r="B1120" t="s">
        <v>17</v>
      </c>
      <c r="C1120">
        <v>1</v>
      </c>
      <c r="D1120" t="s">
        <v>1</v>
      </c>
      <c r="E1120">
        <v>1</v>
      </c>
      <c r="F1120" cm="1">
        <f t="array" ref="F1120">_xlfn.IFS(G1120="All Persons",0,G1120="Male",1,G1120="Female",2,G1120="Male: White",1.1,G1120="Male: Black or African American",1.2,G1120="Male: American Indian or Alaska Native",1.3,G1120="Male: Asian or Pacific Islander",1.4,G1120="Female: White",2.1,G1120="Female: Black or African American",2.2,G1120="Female: American Indian or Alaska Native",2.3,G1120="Female: Asian or Pacific Islander",2.4)</f>
        <v>1</v>
      </c>
      <c r="G1120" t="s">
        <v>4</v>
      </c>
      <c r="H1120" t="s">
        <v>33</v>
      </c>
      <c r="J1120" t="s">
        <v>3</v>
      </c>
      <c r="K1120" cm="1">
        <f t="array" ref="K1120">_xlfn.IFS(J1120="All ages",0,J1120="Under 15 years",1,J1120="15-24 years",2,J1120="25-34 years",3,J1120="35-44 years",4,J1120="45-54 years",5,J1120="55-64 years",6,J1120="65-74 years",7,J1120="75-84 years",8,J1120="85 years and over",9)</f>
        <v>0</v>
      </c>
      <c r="L1120">
        <v>1.3</v>
      </c>
    </row>
    <row r="1121" spans="1:12" x14ac:dyDescent="0.2">
      <c r="A1121">
        <v>2014</v>
      </c>
      <c r="B1121" t="s">
        <v>17</v>
      </c>
      <c r="C1121">
        <v>1</v>
      </c>
      <c r="D1121" t="s">
        <v>1</v>
      </c>
      <c r="E1121">
        <v>1</v>
      </c>
      <c r="F1121" cm="1">
        <f t="array" ref="F1121">_xlfn.IFS(G1121="All Persons",0,G1121="Male",1,G1121="Female",2,G1121="Male: White",1.1,G1121="Male: Black or African American",1.2,G1121="Male: American Indian or Alaska Native",1.3,G1121="Male: Asian or Pacific Islander",1.4,G1121="Female: White",2.1,G1121="Female: Black or African American",2.2,G1121="Female: American Indian or Alaska Native",2.3,G1121="Female: Asian or Pacific Islander",2.4)</f>
        <v>1</v>
      </c>
      <c r="G1121" t="s">
        <v>4</v>
      </c>
      <c r="H1121" t="s">
        <v>33</v>
      </c>
      <c r="J1121" t="s">
        <v>3</v>
      </c>
      <c r="K1121" cm="1">
        <f t="array" ref="K1121">_xlfn.IFS(J1121="All ages",0,J1121="Under 15 years",1,J1121="15-24 years",2,J1121="25-34 years",3,J1121="35-44 years",4,J1121="45-54 years",5,J1121="55-64 years",6,J1121="65-74 years",7,J1121="75-84 years",8,J1121="85 years and over",9)</f>
        <v>0</v>
      </c>
      <c r="L1121">
        <v>1.4</v>
      </c>
    </row>
    <row r="1122" spans="1:12" x14ac:dyDescent="0.2">
      <c r="A1122">
        <v>2015</v>
      </c>
      <c r="B1122" t="s">
        <v>17</v>
      </c>
      <c r="C1122">
        <v>1</v>
      </c>
      <c r="D1122" t="s">
        <v>1</v>
      </c>
      <c r="E1122">
        <v>1</v>
      </c>
      <c r="F1122" cm="1">
        <f t="array" ref="F1122">_xlfn.IFS(G1122="All Persons",0,G1122="Male",1,G1122="Female",2,G1122="Male: White",1.1,G1122="Male: Black or African American",1.2,G1122="Male: American Indian or Alaska Native",1.3,G1122="Male: Asian or Pacific Islander",1.4,G1122="Female: White",2.1,G1122="Female: Black or African American",2.2,G1122="Female: American Indian or Alaska Native",2.3,G1122="Female: Asian or Pacific Islander",2.4)</f>
        <v>1</v>
      </c>
      <c r="G1122" t="s">
        <v>4</v>
      </c>
      <c r="H1122" t="s">
        <v>33</v>
      </c>
      <c r="J1122" t="s">
        <v>3</v>
      </c>
      <c r="K1122" cm="1">
        <f t="array" ref="K1122">_xlfn.IFS(J1122="All ages",0,J1122="Under 15 years",1,J1122="15-24 years",2,J1122="25-34 years",3,J1122="35-44 years",4,J1122="45-54 years",5,J1122="55-64 years",6,J1122="65-74 years",7,J1122="75-84 years",8,J1122="85 years and over",9)</f>
        <v>0</v>
      </c>
      <c r="L1122">
        <v>1.7</v>
      </c>
    </row>
    <row r="1123" spans="1:12" x14ac:dyDescent="0.2">
      <c r="A1123">
        <v>2016</v>
      </c>
      <c r="B1123" t="s">
        <v>17</v>
      </c>
      <c r="C1123">
        <v>1</v>
      </c>
      <c r="D1123" t="s">
        <v>1</v>
      </c>
      <c r="E1123">
        <v>1</v>
      </c>
      <c r="F1123" cm="1">
        <f t="array" ref="F1123">_xlfn.IFS(G1123="All Persons",0,G1123="Male",1,G1123="Female",2,G1123="Male: White",1.1,G1123="Male: Black or African American",1.2,G1123="Male: American Indian or Alaska Native",1.3,G1123="Male: Asian or Pacific Islander",1.4,G1123="Female: White",2.1,G1123="Female: Black or African American",2.2,G1123="Female: American Indian or Alaska Native",2.3,G1123="Female: Asian or Pacific Islander",2.4)</f>
        <v>1</v>
      </c>
      <c r="G1123" t="s">
        <v>4</v>
      </c>
      <c r="H1123" t="s">
        <v>33</v>
      </c>
      <c r="J1123" t="s">
        <v>3</v>
      </c>
      <c r="K1123" cm="1">
        <f t="array" ref="K1123">_xlfn.IFS(J1123="All ages",0,J1123="Under 15 years",1,J1123="15-24 years",2,J1123="25-34 years",3,J1123="35-44 years",4,J1123="45-54 years",5,J1123="55-64 years",6,J1123="65-74 years",7,J1123="75-84 years",8,J1123="85 years and over",9)</f>
        <v>0</v>
      </c>
      <c r="L1123">
        <v>2.2999999999999998</v>
      </c>
    </row>
    <row r="1124" spans="1:12" x14ac:dyDescent="0.2">
      <c r="A1124">
        <v>2017</v>
      </c>
      <c r="B1124" t="s">
        <v>17</v>
      </c>
      <c r="C1124">
        <v>1</v>
      </c>
      <c r="D1124" t="s">
        <v>1</v>
      </c>
      <c r="E1124">
        <v>1</v>
      </c>
      <c r="F1124" cm="1">
        <f t="array" ref="F1124">_xlfn.IFS(G1124="All Persons",0,G1124="Male",1,G1124="Female",2,G1124="Male: White",1.1,G1124="Male: Black or African American",1.2,G1124="Male: American Indian or Alaska Native",1.3,G1124="Male: Asian or Pacific Islander",1.4,G1124="Female: White",2.1,G1124="Female: Black or African American",2.2,G1124="Female: American Indian or Alaska Native",2.3,G1124="Female: Asian or Pacific Islander",2.4)</f>
        <v>1</v>
      </c>
      <c r="G1124" t="s">
        <v>4</v>
      </c>
      <c r="H1124" t="s">
        <v>33</v>
      </c>
      <c r="J1124" t="s">
        <v>3</v>
      </c>
      <c r="K1124" cm="1">
        <f t="array" ref="K1124">_xlfn.IFS(J1124="All ages",0,J1124="Under 15 years",1,J1124="15-24 years",2,J1124="25-34 years",3,J1124="35-44 years",4,J1124="45-54 years",5,J1124="55-64 years",6,J1124="65-74 years",7,J1124="75-84 years",8,J1124="85 years and over",9)</f>
        <v>0</v>
      </c>
      <c r="L1124">
        <v>2.4</v>
      </c>
    </row>
    <row r="1125" spans="1:12" x14ac:dyDescent="0.2">
      <c r="A1125">
        <v>2018</v>
      </c>
      <c r="B1125" t="s">
        <v>17</v>
      </c>
      <c r="C1125">
        <v>1</v>
      </c>
      <c r="D1125" t="s">
        <v>1</v>
      </c>
      <c r="E1125">
        <v>1</v>
      </c>
      <c r="F1125" cm="1">
        <f t="array" ref="F1125">_xlfn.IFS(G1125="All Persons",0,G1125="Male",1,G1125="Female",2,G1125="Male: White",1.1,G1125="Male: Black or African American",1.2,G1125="Male: American Indian or Alaska Native",1.3,G1125="Male: Asian or Pacific Islander",1.4,G1125="Female: White",2.1,G1125="Female: Black or African American",2.2,G1125="Female: American Indian or Alaska Native",2.3,G1125="Female: Asian or Pacific Islander",2.4)</f>
        <v>1</v>
      </c>
      <c r="G1125" t="s">
        <v>4</v>
      </c>
      <c r="H1125" t="s">
        <v>33</v>
      </c>
      <c r="J1125" t="s">
        <v>3</v>
      </c>
      <c r="K1125" cm="1">
        <f t="array" ref="K1125">_xlfn.IFS(J1125="All ages",0,J1125="Under 15 years",1,J1125="15-24 years",2,J1125="25-34 years",3,J1125="35-44 years",4,J1125="45-54 years",5,J1125="55-64 years",6,J1125="65-74 years",7,J1125="75-84 years",8,J1125="85 years and over",9)</f>
        <v>0</v>
      </c>
      <c r="L1125">
        <v>2.5</v>
      </c>
    </row>
    <row r="1126" spans="1:12" x14ac:dyDescent="0.2">
      <c r="A1126">
        <v>1999</v>
      </c>
      <c r="B1126" t="s">
        <v>17</v>
      </c>
      <c r="C1126">
        <v>1</v>
      </c>
      <c r="D1126" t="s">
        <v>1</v>
      </c>
      <c r="E1126">
        <v>1</v>
      </c>
      <c r="F1126" cm="1">
        <f t="array" ref="F1126">_xlfn.IFS(G1126="All Persons",0,G1126="Male",1,G1126="Female",2,G1126="Male: White",1.1,G1126="Male: Black or African American",1.2,G1126="Male: American Indian or Alaska Native",1.3,G1126="Male: Asian or Pacific Islander",1.4,G1126="Female: White",2.1,G1126="Female: Black or African American",2.2,G1126="Female: American Indian or Alaska Native",2.3,G1126="Female: Asian or Pacific Islander",2.4)</f>
        <v>2</v>
      </c>
      <c r="G1126" t="s">
        <v>6</v>
      </c>
      <c r="H1126" t="s">
        <v>30</v>
      </c>
      <c r="J1126" t="s">
        <v>3</v>
      </c>
      <c r="K1126" cm="1">
        <f t="array" ref="K1126">_xlfn.IFS(J1126="All ages",0,J1126="Under 15 years",1,J1126="15-24 years",2,J1126="25-34 years",3,J1126="35-44 years",4,J1126="45-54 years",5,J1126="55-64 years",6,J1126="65-74 years",7,J1126="75-84 years",8,J1126="85 years and over",9)</f>
        <v>0</v>
      </c>
      <c r="L1126">
        <v>1.5</v>
      </c>
    </row>
    <row r="1127" spans="1:12" x14ac:dyDescent="0.2">
      <c r="A1127">
        <v>2000</v>
      </c>
      <c r="B1127" t="s">
        <v>17</v>
      </c>
      <c r="C1127">
        <v>1</v>
      </c>
      <c r="D1127" t="s">
        <v>1</v>
      </c>
      <c r="E1127">
        <v>1</v>
      </c>
      <c r="F1127" cm="1">
        <f t="array" ref="F1127">_xlfn.IFS(G1127="All Persons",0,G1127="Male",1,G1127="Female",2,G1127="Male: White",1.1,G1127="Male: Black or African American",1.2,G1127="Male: American Indian or Alaska Native",1.3,G1127="Male: Asian or Pacific Islander",1.4,G1127="Female: White",2.1,G1127="Female: Black or African American",2.2,G1127="Female: American Indian or Alaska Native",2.3,G1127="Female: Asian or Pacific Islander",2.4)</f>
        <v>2</v>
      </c>
      <c r="G1127" t="s">
        <v>6</v>
      </c>
      <c r="H1127" t="s">
        <v>30</v>
      </c>
      <c r="J1127" t="s">
        <v>3</v>
      </c>
      <c r="K1127" cm="1">
        <f t="array" ref="K1127">_xlfn.IFS(J1127="All ages",0,J1127="Under 15 years",1,J1127="15-24 years",2,J1127="25-34 years",3,J1127="35-44 years",4,J1127="45-54 years",5,J1127="55-64 years",6,J1127="65-74 years",7,J1127="75-84 years",8,J1127="85 years and over",9)</f>
        <v>0</v>
      </c>
      <c r="L1127">
        <v>1.7</v>
      </c>
    </row>
    <row r="1128" spans="1:12" x14ac:dyDescent="0.2">
      <c r="A1128">
        <v>2001</v>
      </c>
      <c r="B1128" t="s">
        <v>17</v>
      </c>
      <c r="C1128">
        <v>1</v>
      </c>
      <c r="D1128" t="s">
        <v>1</v>
      </c>
      <c r="E1128">
        <v>1</v>
      </c>
      <c r="F1128" cm="1">
        <f t="array" ref="F1128">_xlfn.IFS(G1128="All Persons",0,G1128="Male",1,G1128="Female",2,G1128="Male: White",1.1,G1128="Male: Black or African American",1.2,G1128="Male: American Indian or Alaska Native",1.3,G1128="Male: Asian or Pacific Islander",1.4,G1128="Female: White",2.1,G1128="Female: Black or African American",2.2,G1128="Female: American Indian or Alaska Native",2.3,G1128="Female: Asian or Pacific Islander",2.4)</f>
        <v>2</v>
      </c>
      <c r="G1128" t="s">
        <v>6</v>
      </c>
      <c r="H1128" t="s">
        <v>30</v>
      </c>
      <c r="J1128" t="s">
        <v>3</v>
      </c>
      <c r="K1128" cm="1">
        <f t="array" ref="K1128">_xlfn.IFS(J1128="All ages",0,J1128="Under 15 years",1,J1128="15-24 years",2,J1128="25-34 years",3,J1128="35-44 years",4,J1128="45-54 years",5,J1128="55-64 years",6,J1128="65-74 years",7,J1128="75-84 years",8,J1128="85 years and over",9)</f>
        <v>0</v>
      </c>
      <c r="L1128">
        <v>2.1</v>
      </c>
    </row>
    <row r="1129" spans="1:12" x14ac:dyDescent="0.2">
      <c r="A1129">
        <v>2002</v>
      </c>
      <c r="B1129" t="s">
        <v>17</v>
      </c>
      <c r="C1129">
        <v>1</v>
      </c>
      <c r="D1129" t="s">
        <v>1</v>
      </c>
      <c r="E1129">
        <v>1</v>
      </c>
      <c r="F1129" cm="1">
        <f t="array" ref="F1129">_xlfn.IFS(G1129="All Persons",0,G1129="Male",1,G1129="Female",2,G1129="Male: White",1.1,G1129="Male: Black or African American",1.2,G1129="Male: American Indian or Alaska Native",1.3,G1129="Male: Asian or Pacific Islander",1.4,G1129="Female: White",2.1,G1129="Female: Black or African American",2.2,G1129="Female: American Indian or Alaska Native",2.3,G1129="Female: Asian or Pacific Islander",2.4)</f>
        <v>2</v>
      </c>
      <c r="G1129" t="s">
        <v>6</v>
      </c>
      <c r="H1129" t="s">
        <v>30</v>
      </c>
      <c r="J1129" t="s">
        <v>3</v>
      </c>
      <c r="K1129" cm="1">
        <f t="array" ref="K1129">_xlfn.IFS(J1129="All ages",0,J1129="Under 15 years",1,J1129="15-24 years",2,J1129="25-34 years",3,J1129="35-44 years",4,J1129="45-54 years",5,J1129="55-64 years",6,J1129="65-74 years",7,J1129="75-84 years",8,J1129="85 years and over",9)</f>
        <v>0</v>
      </c>
      <c r="L1129">
        <v>2.8</v>
      </c>
    </row>
    <row r="1130" spans="1:12" x14ac:dyDescent="0.2">
      <c r="A1130">
        <v>2003</v>
      </c>
      <c r="B1130" t="s">
        <v>17</v>
      </c>
      <c r="C1130">
        <v>1</v>
      </c>
      <c r="D1130" t="s">
        <v>1</v>
      </c>
      <c r="E1130">
        <v>1</v>
      </c>
      <c r="F1130" cm="1">
        <f t="array" ref="F1130">_xlfn.IFS(G1130="All Persons",0,G1130="Male",1,G1130="Female",2,G1130="Male: White",1.1,G1130="Male: Black or African American",1.2,G1130="Male: American Indian or Alaska Native",1.3,G1130="Male: Asian or Pacific Islander",1.4,G1130="Female: White",2.1,G1130="Female: Black or African American",2.2,G1130="Female: American Indian or Alaska Native",2.3,G1130="Female: Asian or Pacific Islander",2.4)</f>
        <v>2</v>
      </c>
      <c r="G1130" t="s">
        <v>6</v>
      </c>
      <c r="H1130" t="s">
        <v>30</v>
      </c>
      <c r="J1130" t="s">
        <v>3</v>
      </c>
      <c r="K1130" cm="1">
        <f t="array" ref="K1130">_xlfn.IFS(J1130="All ages",0,J1130="Under 15 years",1,J1130="15-24 years",2,J1130="25-34 years",3,J1130="35-44 years",4,J1130="45-54 years",5,J1130="55-64 years",6,J1130="65-74 years",7,J1130="75-84 years",8,J1130="85 years and over",9)</f>
        <v>0</v>
      </c>
      <c r="L1130">
        <v>3.1</v>
      </c>
    </row>
    <row r="1131" spans="1:12" x14ac:dyDescent="0.2">
      <c r="A1131">
        <v>2004</v>
      </c>
      <c r="B1131" t="s">
        <v>17</v>
      </c>
      <c r="C1131">
        <v>1</v>
      </c>
      <c r="D1131" t="s">
        <v>1</v>
      </c>
      <c r="E1131">
        <v>1</v>
      </c>
      <c r="F1131" cm="1">
        <f t="array" ref="F1131">_xlfn.IFS(G1131="All Persons",0,G1131="Male",1,G1131="Female",2,G1131="Male: White",1.1,G1131="Male: Black or African American",1.2,G1131="Male: American Indian or Alaska Native",1.3,G1131="Male: Asian or Pacific Islander",1.4,G1131="Female: White",2.1,G1131="Female: Black or African American",2.2,G1131="Female: American Indian or Alaska Native",2.3,G1131="Female: Asian or Pacific Islander",2.4)</f>
        <v>2</v>
      </c>
      <c r="G1131" t="s">
        <v>6</v>
      </c>
      <c r="H1131" t="s">
        <v>30</v>
      </c>
      <c r="J1131" t="s">
        <v>3</v>
      </c>
      <c r="K1131" cm="1">
        <f t="array" ref="K1131">_xlfn.IFS(J1131="All ages",0,J1131="Under 15 years",1,J1131="15-24 years",2,J1131="25-34 years",3,J1131="35-44 years",4,J1131="45-54 years",5,J1131="55-64 years",6,J1131="65-74 years",7,J1131="75-84 years",8,J1131="85 years and over",9)</f>
        <v>0</v>
      </c>
      <c r="L1131">
        <v>3.5</v>
      </c>
    </row>
    <row r="1132" spans="1:12" x14ac:dyDescent="0.2">
      <c r="A1132">
        <v>2005</v>
      </c>
      <c r="B1132" t="s">
        <v>17</v>
      </c>
      <c r="C1132">
        <v>1</v>
      </c>
      <c r="D1132" t="s">
        <v>1</v>
      </c>
      <c r="E1132">
        <v>1</v>
      </c>
      <c r="F1132" cm="1">
        <f t="array" ref="F1132">_xlfn.IFS(G1132="All Persons",0,G1132="Male",1,G1132="Female",2,G1132="Male: White",1.1,G1132="Male: Black or African American",1.2,G1132="Male: American Indian or Alaska Native",1.3,G1132="Male: Asian or Pacific Islander",1.4,G1132="Female: White",2.1,G1132="Female: Black or African American",2.2,G1132="Female: American Indian or Alaska Native",2.3,G1132="Female: Asian or Pacific Islander",2.4)</f>
        <v>2</v>
      </c>
      <c r="G1132" t="s">
        <v>6</v>
      </c>
      <c r="H1132" t="s">
        <v>30</v>
      </c>
      <c r="J1132" t="s">
        <v>3</v>
      </c>
      <c r="K1132" cm="1">
        <f t="array" ref="K1132">_xlfn.IFS(J1132="All ages",0,J1132="Under 15 years",1,J1132="15-24 years",2,J1132="25-34 years",3,J1132="35-44 years",4,J1132="45-54 years",5,J1132="55-64 years",6,J1132="65-74 years",7,J1132="75-84 years",8,J1132="85 years and over",9)</f>
        <v>0</v>
      </c>
      <c r="L1132">
        <v>3.8</v>
      </c>
    </row>
    <row r="1133" spans="1:12" x14ac:dyDescent="0.2">
      <c r="A1133">
        <v>2006</v>
      </c>
      <c r="B1133" t="s">
        <v>17</v>
      </c>
      <c r="C1133">
        <v>1</v>
      </c>
      <c r="D1133" t="s">
        <v>1</v>
      </c>
      <c r="E1133">
        <v>1</v>
      </c>
      <c r="F1133" cm="1">
        <f t="array" ref="F1133">_xlfn.IFS(G1133="All Persons",0,G1133="Male",1,G1133="Female",2,G1133="Male: White",1.1,G1133="Male: Black or African American",1.2,G1133="Male: American Indian or Alaska Native",1.3,G1133="Male: Asian or Pacific Islander",1.4,G1133="Female: White",2.1,G1133="Female: Black or African American",2.2,G1133="Female: American Indian or Alaska Native",2.3,G1133="Female: Asian or Pacific Islander",2.4)</f>
        <v>2</v>
      </c>
      <c r="G1133" t="s">
        <v>6</v>
      </c>
      <c r="H1133" t="s">
        <v>30</v>
      </c>
      <c r="J1133" t="s">
        <v>3</v>
      </c>
      <c r="K1133" cm="1">
        <f t="array" ref="K1133">_xlfn.IFS(J1133="All ages",0,J1133="Under 15 years",1,J1133="15-24 years",2,J1133="25-34 years",3,J1133="35-44 years",4,J1133="45-54 years",5,J1133="55-64 years",6,J1133="65-74 years",7,J1133="75-84 years",8,J1133="85 years and over",9)</f>
        <v>0</v>
      </c>
      <c r="L1133">
        <v>4.4000000000000004</v>
      </c>
    </row>
    <row r="1134" spans="1:12" x14ac:dyDescent="0.2">
      <c r="A1134">
        <v>2007</v>
      </c>
      <c r="B1134" t="s">
        <v>17</v>
      </c>
      <c r="C1134">
        <v>1</v>
      </c>
      <c r="D1134" t="s">
        <v>1</v>
      </c>
      <c r="E1134">
        <v>1</v>
      </c>
      <c r="F1134" cm="1">
        <f t="array" ref="F1134">_xlfn.IFS(G1134="All Persons",0,G1134="Male",1,G1134="Female",2,G1134="Male: White",1.1,G1134="Male: Black or African American",1.2,G1134="Male: American Indian or Alaska Native",1.3,G1134="Male: Asian or Pacific Islander",1.4,G1134="Female: White",2.1,G1134="Female: Black or African American",2.2,G1134="Female: American Indian or Alaska Native",2.3,G1134="Female: Asian or Pacific Islander",2.4)</f>
        <v>2</v>
      </c>
      <c r="G1134" t="s">
        <v>6</v>
      </c>
      <c r="H1134" t="s">
        <v>30</v>
      </c>
      <c r="J1134" t="s">
        <v>3</v>
      </c>
      <c r="K1134" cm="1">
        <f t="array" ref="K1134">_xlfn.IFS(J1134="All ages",0,J1134="Under 15 years",1,J1134="15-24 years",2,J1134="25-34 years",3,J1134="35-44 years",4,J1134="45-54 years",5,J1134="55-64 years",6,J1134="65-74 years",7,J1134="75-84 years",8,J1134="85 years and over",9)</f>
        <v>0</v>
      </c>
      <c r="L1134">
        <v>4.9000000000000004</v>
      </c>
    </row>
    <row r="1135" spans="1:12" x14ac:dyDescent="0.2">
      <c r="A1135">
        <v>2008</v>
      </c>
      <c r="B1135" t="s">
        <v>17</v>
      </c>
      <c r="C1135">
        <v>1</v>
      </c>
      <c r="D1135" t="s">
        <v>1</v>
      </c>
      <c r="E1135">
        <v>1</v>
      </c>
      <c r="F1135" cm="1">
        <f t="array" ref="F1135">_xlfn.IFS(G1135="All Persons",0,G1135="Male",1,G1135="Female",2,G1135="Male: White",1.1,G1135="Male: Black or African American",1.2,G1135="Male: American Indian or Alaska Native",1.3,G1135="Male: Asian or Pacific Islander",1.4,G1135="Female: White",2.1,G1135="Female: Black or African American",2.2,G1135="Female: American Indian or Alaska Native",2.3,G1135="Female: Asian or Pacific Islander",2.4)</f>
        <v>2</v>
      </c>
      <c r="G1135" t="s">
        <v>6</v>
      </c>
      <c r="H1135" t="s">
        <v>30</v>
      </c>
      <c r="J1135" t="s">
        <v>3</v>
      </c>
      <c r="K1135" cm="1">
        <f t="array" ref="K1135">_xlfn.IFS(J1135="All ages",0,J1135="Under 15 years",1,J1135="15-24 years",2,J1135="25-34 years",3,J1135="35-44 years",4,J1135="45-54 years",5,J1135="55-64 years",6,J1135="65-74 years",7,J1135="75-84 years",8,J1135="85 years and over",9)</f>
        <v>0</v>
      </c>
      <c r="L1135">
        <v>5</v>
      </c>
    </row>
    <row r="1136" spans="1:12" x14ac:dyDescent="0.2">
      <c r="A1136">
        <v>2009</v>
      </c>
      <c r="B1136" t="s">
        <v>17</v>
      </c>
      <c r="C1136">
        <v>1</v>
      </c>
      <c r="D1136" t="s">
        <v>1</v>
      </c>
      <c r="E1136">
        <v>1</v>
      </c>
      <c r="F1136" cm="1">
        <f t="array" ref="F1136">_xlfn.IFS(G1136="All Persons",0,G1136="Male",1,G1136="Female",2,G1136="Male: White",1.1,G1136="Male: Black or African American",1.2,G1136="Male: American Indian or Alaska Native",1.3,G1136="Male: Asian or Pacific Islander",1.4,G1136="Female: White",2.1,G1136="Female: Black or African American",2.2,G1136="Female: American Indian or Alaska Native",2.3,G1136="Female: Asian or Pacific Islander",2.4)</f>
        <v>2</v>
      </c>
      <c r="G1136" t="s">
        <v>6</v>
      </c>
      <c r="H1136" t="s">
        <v>30</v>
      </c>
      <c r="J1136" t="s">
        <v>3</v>
      </c>
      <c r="K1136" cm="1">
        <f t="array" ref="K1136">_xlfn.IFS(J1136="All ages",0,J1136="Under 15 years",1,J1136="15-24 years",2,J1136="25-34 years",3,J1136="35-44 years",4,J1136="45-54 years",5,J1136="55-64 years",6,J1136="65-74 years",7,J1136="75-84 years",8,J1136="85 years and over",9)</f>
        <v>0</v>
      </c>
      <c r="L1136">
        <v>5.3</v>
      </c>
    </row>
    <row r="1137" spans="1:12" x14ac:dyDescent="0.2">
      <c r="A1137">
        <v>2010</v>
      </c>
      <c r="B1137" t="s">
        <v>17</v>
      </c>
      <c r="C1137">
        <v>1</v>
      </c>
      <c r="D1137" t="s">
        <v>1</v>
      </c>
      <c r="E1137">
        <v>1</v>
      </c>
      <c r="F1137" cm="1">
        <f t="array" ref="F1137">_xlfn.IFS(G1137="All Persons",0,G1137="Male",1,G1137="Female",2,G1137="Male: White",1.1,G1137="Male: Black or African American",1.2,G1137="Male: American Indian or Alaska Native",1.3,G1137="Male: Asian or Pacific Islander",1.4,G1137="Female: White",2.1,G1137="Female: Black or African American",2.2,G1137="Female: American Indian or Alaska Native",2.3,G1137="Female: Asian or Pacific Islander",2.4)</f>
        <v>2</v>
      </c>
      <c r="G1137" t="s">
        <v>6</v>
      </c>
      <c r="H1137" t="s">
        <v>30</v>
      </c>
      <c r="J1137" t="s">
        <v>3</v>
      </c>
      <c r="K1137" cm="1">
        <f t="array" ref="K1137">_xlfn.IFS(J1137="All ages",0,J1137="Under 15 years",1,J1137="15-24 years",2,J1137="25-34 years",3,J1137="35-44 years",4,J1137="45-54 years",5,J1137="55-64 years",6,J1137="65-74 years",7,J1137="75-84 years",8,J1137="85 years and over",9)</f>
        <v>0</v>
      </c>
      <c r="L1137">
        <v>5.6</v>
      </c>
    </row>
    <row r="1138" spans="1:12" x14ac:dyDescent="0.2">
      <c r="A1138">
        <v>2011</v>
      </c>
      <c r="B1138" t="s">
        <v>17</v>
      </c>
      <c r="C1138">
        <v>1</v>
      </c>
      <c r="D1138" t="s">
        <v>1</v>
      </c>
      <c r="E1138">
        <v>1</v>
      </c>
      <c r="F1138" cm="1">
        <f t="array" ref="F1138">_xlfn.IFS(G1138="All Persons",0,G1138="Male",1,G1138="Female",2,G1138="Male: White",1.1,G1138="Male: Black or African American",1.2,G1138="Male: American Indian or Alaska Native",1.3,G1138="Male: Asian or Pacific Islander",1.4,G1138="Female: White",2.1,G1138="Female: Black or African American",2.2,G1138="Female: American Indian or Alaska Native",2.3,G1138="Female: Asian or Pacific Islander",2.4)</f>
        <v>2</v>
      </c>
      <c r="G1138" t="s">
        <v>6</v>
      </c>
      <c r="H1138" t="s">
        <v>30</v>
      </c>
      <c r="J1138" t="s">
        <v>3</v>
      </c>
      <c r="K1138" cm="1">
        <f t="array" ref="K1138">_xlfn.IFS(J1138="All ages",0,J1138="Under 15 years",1,J1138="15-24 years",2,J1138="25-34 years",3,J1138="35-44 years",4,J1138="45-54 years",5,J1138="55-64 years",6,J1138="65-74 years",7,J1138="75-84 years",8,J1138="85 years and over",9)</f>
        <v>0</v>
      </c>
      <c r="L1138">
        <v>6.1</v>
      </c>
    </row>
    <row r="1139" spans="1:12" x14ac:dyDescent="0.2">
      <c r="A1139">
        <v>2012</v>
      </c>
      <c r="B1139" t="s">
        <v>17</v>
      </c>
      <c r="C1139">
        <v>1</v>
      </c>
      <c r="D1139" t="s">
        <v>1</v>
      </c>
      <c r="E1139">
        <v>1</v>
      </c>
      <c r="F1139" cm="1">
        <f t="array" ref="F1139">_xlfn.IFS(G1139="All Persons",0,G1139="Male",1,G1139="Female",2,G1139="Male: White",1.1,G1139="Male: Black or African American",1.2,G1139="Male: American Indian or Alaska Native",1.3,G1139="Male: Asian or Pacific Islander",1.4,G1139="Female: White",2.1,G1139="Female: Black or African American",2.2,G1139="Female: American Indian or Alaska Native",2.3,G1139="Female: Asian or Pacific Islander",2.4)</f>
        <v>2</v>
      </c>
      <c r="G1139" t="s">
        <v>6</v>
      </c>
      <c r="H1139" t="s">
        <v>30</v>
      </c>
      <c r="J1139" t="s">
        <v>3</v>
      </c>
      <c r="K1139" cm="1">
        <f t="array" ref="K1139">_xlfn.IFS(J1139="All ages",0,J1139="Under 15 years",1,J1139="15-24 years",2,J1139="25-34 years",3,J1139="35-44 years",4,J1139="45-54 years",5,J1139="55-64 years",6,J1139="65-74 years",7,J1139="75-84 years",8,J1139="85 years and over",9)</f>
        <v>0</v>
      </c>
      <c r="L1139">
        <v>6.1</v>
      </c>
    </row>
    <row r="1140" spans="1:12" x14ac:dyDescent="0.2">
      <c r="A1140">
        <v>2013</v>
      </c>
      <c r="B1140" t="s">
        <v>17</v>
      </c>
      <c r="C1140">
        <v>1</v>
      </c>
      <c r="D1140" t="s">
        <v>1</v>
      </c>
      <c r="E1140">
        <v>1</v>
      </c>
      <c r="F1140" cm="1">
        <f t="array" ref="F1140">_xlfn.IFS(G1140="All Persons",0,G1140="Male",1,G1140="Female",2,G1140="Male: White",1.1,G1140="Male: Black or African American",1.2,G1140="Male: American Indian or Alaska Native",1.3,G1140="Male: Asian or Pacific Islander",1.4,G1140="Female: White",2.1,G1140="Female: Black or African American",2.2,G1140="Female: American Indian or Alaska Native",2.3,G1140="Female: Asian or Pacific Islander",2.4)</f>
        <v>2</v>
      </c>
      <c r="G1140" t="s">
        <v>6</v>
      </c>
      <c r="H1140" t="s">
        <v>30</v>
      </c>
      <c r="J1140" t="s">
        <v>3</v>
      </c>
      <c r="K1140" cm="1">
        <f t="array" ref="K1140">_xlfn.IFS(J1140="All ages",0,J1140="Under 15 years",1,J1140="15-24 years",2,J1140="25-34 years",3,J1140="35-44 years",4,J1140="45-54 years",5,J1140="55-64 years",6,J1140="65-74 years",7,J1140="75-84 years",8,J1140="85 years and over",9)</f>
        <v>0</v>
      </c>
      <c r="L1140">
        <v>6.6</v>
      </c>
    </row>
    <row r="1141" spans="1:12" x14ac:dyDescent="0.2">
      <c r="A1141">
        <v>2014</v>
      </c>
      <c r="B1141" t="s">
        <v>17</v>
      </c>
      <c r="C1141">
        <v>1</v>
      </c>
      <c r="D1141" t="s">
        <v>1</v>
      </c>
      <c r="E1141">
        <v>1</v>
      </c>
      <c r="F1141" cm="1">
        <f t="array" ref="F1141">_xlfn.IFS(G1141="All Persons",0,G1141="Male",1,G1141="Female",2,G1141="Male: White",1.1,G1141="Male: Black or African American",1.2,G1141="Male: American Indian or Alaska Native",1.3,G1141="Male: Asian or Pacific Islander",1.4,G1141="Female: White",2.1,G1141="Female: Black or African American",2.2,G1141="Female: American Indian or Alaska Native",2.3,G1141="Female: Asian or Pacific Islander",2.4)</f>
        <v>2</v>
      </c>
      <c r="G1141" t="s">
        <v>6</v>
      </c>
      <c r="H1141" t="s">
        <v>30</v>
      </c>
      <c r="J1141" t="s">
        <v>3</v>
      </c>
      <c r="K1141" cm="1">
        <f t="array" ref="K1141">_xlfn.IFS(J1141="All ages",0,J1141="Under 15 years",1,J1141="15-24 years",2,J1141="25-34 years",3,J1141="35-44 years",4,J1141="45-54 years",5,J1141="55-64 years",6,J1141="65-74 years",7,J1141="75-84 years",8,J1141="85 years and over",9)</f>
        <v>0</v>
      </c>
      <c r="L1141">
        <v>7.4</v>
      </c>
    </row>
    <row r="1142" spans="1:12" x14ac:dyDescent="0.2">
      <c r="A1142">
        <v>2015</v>
      </c>
      <c r="B1142" t="s">
        <v>17</v>
      </c>
      <c r="C1142">
        <v>1</v>
      </c>
      <c r="D1142" t="s">
        <v>1</v>
      </c>
      <c r="E1142">
        <v>1</v>
      </c>
      <c r="F1142" cm="1">
        <f t="array" ref="F1142">_xlfn.IFS(G1142="All Persons",0,G1142="Male",1,G1142="Female",2,G1142="Male: White",1.1,G1142="Male: Black or African American",1.2,G1142="Male: American Indian or Alaska Native",1.3,G1142="Male: Asian or Pacific Islander",1.4,G1142="Female: White",2.1,G1142="Female: Black or African American",2.2,G1142="Female: American Indian or Alaska Native",2.3,G1142="Female: Asian or Pacific Islander",2.4)</f>
        <v>2</v>
      </c>
      <c r="G1142" t="s">
        <v>6</v>
      </c>
      <c r="H1142" t="s">
        <v>30</v>
      </c>
      <c r="J1142" t="s">
        <v>3</v>
      </c>
      <c r="K1142" cm="1">
        <f t="array" ref="K1142">_xlfn.IFS(J1142="All ages",0,J1142="Under 15 years",1,J1142="15-24 years",2,J1142="25-34 years",3,J1142="35-44 years",4,J1142="45-54 years",5,J1142="55-64 years",6,J1142="65-74 years",7,J1142="75-84 years",8,J1142="85 years and over",9)</f>
        <v>0</v>
      </c>
      <c r="L1142">
        <v>8.1999999999999993</v>
      </c>
    </row>
    <row r="1143" spans="1:12" x14ac:dyDescent="0.2">
      <c r="A1143">
        <v>2016</v>
      </c>
      <c r="B1143" t="s">
        <v>17</v>
      </c>
      <c r="C1143">
        <v>1</v>
      </c>
      <c r="D1143" t="s">
        <v>1</v>
      </c>
      <c r="E1143">
        <v>1</v>
      </c>
      <c r="F1143" cm="1">
        <f t="array" ref="F1143">_xlfn.IFS(G1143="All Persons",0,G1143="Male",1,G1143="Female",2,G1143="Male: White",1.1,G1143="Male: Black or African American",1.2,G1143="Male: American Indian or Alaska Native",1.3,G1143="Male: Asian or Pacific Islander",1.4,G1143="Female: White",2.1,G1143="Female: Black or African American",2.2,G1143="Female: American Indian or Alaska Native",2.3,G1143="Female: Asian or Pacific Islander",2.4)</f>
        <v>2</v>
      </c>
      <c r="G1143" t="s">
        <v>6</v>
      </c>
      <c r="H1143" t="s">
        <v>30</v>
      </c>
      <c r="J1143" t="s">
        <v>3</v>
      </c>
      <c r="K1143" cm="1">
        <f t="array" ref="K1143">_xlfn.IFS(J1143="All ages",0,J1143="Under 15 years",1,J1143="15-24 years",2,J1143="25-34 years",3,J1143="35-44 years",4,J1143="45-54 years",5,J1143="55-64 years",6,J1143="65-74 years",7,J1143="75-84 years",8,J1143="85 years and over",9)</f>
        <v>0</v>
      </c>
      <c r="L1143">
        <v>9.6999999999999993</v>
      </c>
    </row>
    <row r="1144" spans="1:12" x14ac:dyDescent="0.2">
      <c r="A1144">
        <v>2017</v>
      </c>
      <c r="B1144" t="s">
        <v>17</v>
      </c>
      <c r="C1144">
        <v>1</v>
      </c>
      <c r="D1144" t="s">
        <v>1</v>
      </c>
      <c r="E1144">
        <v>1</v>
      </c>
      <c r="F1144" cm="1">
        <f t="array" ref="F1144">_xlfn.IFS(G1144="All Persons",0,G1144="Male",1,G1144="Female",2,G1144="Male: White",1.1,G1144="Male: Black or African American",1.2,G1144="Male: American Indian or Alaska Native",1.3,G1144="Male: Asian or Pacific Islander",1.4,G1144="Female: White",2.1,G1144="Female: Black or African American",2.2,G1144="Female: American Indian or Alaska Native",2.3,G1144="Female: Asian or Pacific Islander",2.4)</f>
        <v>2</v>
      </c>
      <c r="G1144" t="s">
        <v>6</v>
      </c>
      <c r="H1144" t="s">
        <v>30</v>
      </c>
      <c r="J1144" t="s">
        <v>3</v>
      </c>
      <c r="K1144" cm="1">
        <f t="array" ref="K1144">_xlfn.IFS(J1144="All ages",0,J1144="Under 15 years",1,J1144="15-24 years",2,J1144="25-34 years",3,J1144="35-44 years",4,J1144="45-54 years",5,J1144="55-64 years",6,J1144="65-74 years",7,J1144="75-84 years",8,J1144="85 years and over",9)</f>
        <v>0</v>
      </c>
      <c r="L1144">
        <v>10.7</v>
      </c>
    </row>
    <row r="1145" spans="1:12" x14ac:dyDescent="0.2">
      <c r="A1145">
        <v>2018</v>
      </c>
      <c r="B1145" t="s">
        <v>17</v>
      </c>
      <c r="C1145">
        <v>1</v>
      </c>
      <c r="D1145" t="s">
        <v>1</v>
      </c>
      <c r="E1145">
        <v>1</v>
      </c>
      <c r="F1145" cm="1">
        <f t="array" ref="F1145">_xlfn.IFS(G1145="All Persons",0,G1145="Male",1,G1145="Female",2,G1145="Male: White",1.1,G1145="Male: Black or African American",1.2,G1145="Male: American Indian or Alaska Native",1.3,G1145="Male: Asian or Pacific Islander",1.4,G1145="Female: White",2.1,G1145="Female: Black or African American",2.2,G1145="Female: American Indian or Alaska Native",2.3,G1145="Female: Asian or Pacific Islander",2.4)</f>
        <v>2</v>
      </c>
      <c r="G1145" t="s">
        <v>6</v>
      </c>
      <c r="H1145" t="s">
        <v>30</v>
      </c>
      <c r="J1145" t="s">
        <v>3</v>
      </c>
      <c r="K1145" cm="1">
        <f t="array" ref="K1145">_xlfn.IFS(J1145="All ages",0,J1145="Under 15 years",1,J1145="15-24 years",2,J1145="25-34 years",3,J1145="35-44 years",4,J1145="45-54 years",5,J1145="55-64 years",6,J1145="65-74 years",7,J1145="75-84 years",8,J1145="85 years and over",9)</f>
        <v>0</v>
      </c>
      <c r="L1145">
        <v>10.199999999999999</v>
      </c>
    </row>
    <row r="1146" spans="1:12" x14ac:dyDescent="0.2">
      <c r="A1146">
        <v>1999</v>
      </c>
      <c r="B1146" t="s">
        <v>17</v>
      </c>
      <c r="C1146">
        <v>1</v>
      </c>
      <c r="D1146" t="s">
        <v>1</v>
      </c>
      <c r="E1146">
        <v>1</v>
      </c>
      <c r="F1146" cm="1">
        <f t="array" ref="F1146">_xlfn.IFS(G1146="All Persons",0,G1146="Male",1,G1146="Female",2,G1146="Male: White",1.1,G1146="Male: Black or African American",1.2,G1146="Male: American Indian or Alaska Native",1.3,G1146="Male: Asian or Pacific Islander",1.4,G1146="Female: White",2.1,G1146="Female: Black or African American",2.2,G1146="Female: American Indian or Alaska Native",2.3,G1146="Female: Asian or Pacific Islander",2.4)</f>
        <v>2</v>
      </c>
      <c r="G1146" t="s">
        <v>6</v>
      </c>
      <c r="H1146" t="s">
        <v>31</v>
      </c>
      <c r="J1146" t="s">
        <v>3</v>
      </c>
      <c r="K1146" cm="1">
        <f t="array" ref="K1146">_xlfn.IFS(J1146="All ages",0,J1146="Under 15 years",1,J1146="15-24 years",2,J1146="25-34 years",3,J1146="35-44 years",4,J1146="45-54 years",5,J1146="55-64 years",6,J1146="65-74 years",7,J1146="75-84 years",8,J1146="85 years and over",9)</f>
        <v>0</v>
      </c>
      <c r="L1146">
        <v>1.5</v>
      </c>
    </row>
    <row r="1147" spans="1:12" x14ac:dyDescent="0.2">
      <c r="A1147">
        <v>2000</v>
      </c>
      <c r="B1147" t="s">
        <v>17</v>
      </c>
      <c r="C1147">
        <v>1</v>
      </c>
      <c r="D1147" t="s">
        <v>1</v>
      </c>
      <c r="E1147">
        <v>1</v>
      </c>
      <c r="F1147" cm="1">
        <f t="array" ref="F1147">_xlfn.IFS(G1147="All Persons",0,G1147="Male",1,G1147="Female",2,G1147="Male: White",1.1,G1147="Male: Black or African American",1.2,G1147="Male: American Indian or Alaska Native",1.3,G1147="Male: Asian or Pacific Islander",1.4,G1147="Female: White",2.1,G1147="Female: Black or African American",2.2,G1147="Female: American Indian or Alaska Native",2.3,G1147="Female: Asian or Pacific Islander",2.4)</f>
        <v>2</v>
      </c>
      <c r="G1147" t="s">
        <v>6</v>
      </c>
      <c r="H1147" t="s">
        <v>31</v>
      </c>
      <c r="J1147" t="s">
        <v>3</v>
      </c>
      <c r="K1147" cm="1">
        <f t="array" ref="K1147">_xlfn.IFS(J1147="All ages",0,J1147="Under 15 years",1,J1147="15-24 years",2,J1147="25-34 years",3,J1147="35-44 years",4,J1147="45-54 years",5,J1147="55-64 years",6,J1147="65-74 years",7,J1147="75-84 years",8,J1147="85 years and over",9)</f>
        <v>0</v>
      </c>
      <c r="L1147">
        <v>1.5</v>
      </c>
    </row>
    <row r="1148" spans="1:12" x14ac:dyDescent="0.2">
      <c r="A1148">
        <v>2001</v>
      </c>
      <c r="B1148" t="s">
        <v>17</v>
      </c>
      <c r="C1148">
        <v>1</v>
      </c>
      <c r="D1148" t="s">
        <v>1</v>
      </c>
      <c r="E1148">
        <v>1</v>
      </c>
      <c r="F1148" cm="1">
        <f t="array" ref="F1148">_xlfn.IFS(G1148="All Persons",0,G1148="Male",1,G1148="Female",2,G1148="Male: White",1.1,G1148="Male: Black or African American",1.2,G1148="Male: American Indian or Alaska Native",1.3,G1148="Male: Asian or Pacific Islander",1.4,G1148="Female: White",2.1,G1148="Female: Black or African American",2.2,G1148="Female: American Indian or Alaska Native",2.3,G1148="Female: Asian or Pacific Islander",2.4)</f>
        <v>2</v>
      </c>
      <c r="G1148" t="s">
        <v>6</v>
      </c>
      <c r="H1148" t="s">
        <v>31</v>
      </c>
      <c r="J1148" t="s">
        <v>3</v>
      </c>
      <c r="K1148" cm="1">
        <f t="array" ref="K1148">_xlfn.IFS(J1148="All ages",0,J1148="Under 15 years",1,J1148="15-24 years",2,J1148="25-34 years",3,J1148="35-44 years",4,J1148="45-54 years",5,J1148="55-64 years",6,J1148="65-74 years",7,J1148="75-84 years",8,J1148="85 years and over",9)</f>
        <v>0</v>
      </c>
      <c r="L1148">
        <v>1.6</v>
      </c>
    </row>
    <row r="1149" spans="1:12" x14ac:dyDescent="0.2">
      <c r="A1149">
        <v>2002</v>
      </c>
      <c r="B1149" t="s">
        <v>17</v>
      </c>
      <c r="C1149">
        <v>1</v>
      </c>
      <c r="D1149" t="s">
        <v>1</v>
      </c>
      <c r="E1149">
        <v>1</v>
      </c>
      <c r="F1149" cm="1">
        <f t="array" ref="F1149">_xlfn.IFS(G1149="All Persons",0,G1149="Male",1,G1149="Female",2,G1149="Male: White",1.1,G1149="Male: Black or African American",1.2,G1149="Male: American Indian or Alaska Native",1.3,G1149="Male: Asian or Pacific Islander",1.4,G1149="Female: White",2.1,G1149="Female: Black or African American",2.2,G1149="Female: American Indian or Alaska Native",2.3,G1149="Female: Asian or Pacific Islander",2.4)</f>
        <v>2</v>
      </c>
      <c r="G1149" t="s">
        <v>6</v>
      </c>
      <c r="H1149" t="s">
        <v>31</v>
      </c>
      <c r="J1149" t="s">
        <v>3</v>
      </c>
      <c r="K1149" cm="1">
        <f t="array" ref="K1149">_xlfn.IFS(J1149="All ages",0,J1149="Under 15 years",1,J1149="15-24 years",2,J1149="25-34 years",3,J1149="35-44 years",4,J1149="45-54 years",5,J1149="55-64 years",6,J1149="65-74 years",7,J1149="75-84 years",8,J1149="85 years and over",9)</f>
        <v>0</v>
      </c>
      <c r="L1149">
        <v>2</v>
      </c>
    </row>
    <row r="1150" spans="1:12" x14ac:dyDescent="0.2">
      <c r="A1150">
        <v>2003</v>
      </c>
      <c r="B1150" t="s">
        <v>17</v>
      </c>
      <c r="C1150">
        <v>1</v>
      </c>
      <c r="D1150" t="s">
        <v>1</v>
      </c>
      <c r="E1150">
        <v>1</v>
      </c>
      <c r="F1150" cm="1">
        <f t="array" ref="F1150">_xlfn.IFS(G1150="All Persons",0,G1150="Male",1,G1150="Female",2,G1150="Male: White",1.1,G1150="Male: Black or African American",1.2,G1150="Male: American Indian or Alaska Native",1.3,G1150="Male: Asian or Pacific Islander",1.4,G1150="Female: White",2.1,G1150="Female: Black or African American",2.2,G1150="Female: American Indian or Alaska Native",2.3,G1150="Female: Asian or Pacific Islander",2.4)</f>
        <v>2</v>
      </c>
      <c r="G1150" t="s">
        <v>6</v>
      </c>
      <c r="H1150" t="s">
        <v>31</v>
      </c>
      <c r="J1150" t="s">
        <v>3</v>
      </c>
      <c r="K1150" cm="1">
        <f t="array" ref="K1150">_xlfn.IFS(J1150="All ages",0,J1150="Under 15 years",1,J1150="15-24 years",2,J1150="25-34 years",3,J1150="35-44 years",4,J1150="45-54 years",5,J1150="55-64 years",6,J1150="65-74 years",7,J1150="75-84 years",8,J1150="85 years and over",9)</f>
        <v>0</v>
      </c>
      <c r="L1150">
        <v>2</v>
      </c>
    </row>
    <row r="1151" spans="1:12" x14ac:dyDescent="0.2">
      <c r="A1151">
        <v>2004</v>
      </c>
      <c r="B1151" t="s">
        <v>17</v>
      </c>
      <c r="C1151">
        <v>1</v>
      </c>
      <c r="D1151" t="s">
        <v>1</v>
      </c>
      <c r="E1151">
        <v>1</v>
      </c>
      <c r="F1151" cm="1">
        <f t="array" ref="F1151">_xlfn.IFS(G1151="All Persons",0,G1151="Male",1,G1151="Female",2,G1151="Male: White",1.1,G1151="Male: Black or African American",1.2,G1151="Male: American Indian or Alaska Native",1.3,G1151="Male: Asian or Pacific Islander",1.4,G1151="Female: White",2.1,G1151="Female: Black or African American",2.2,G1151="Female: American Indian or Alaska Native",2.3,G1151="Female: Asian or Pacific Islander",2.4)</f>
        <v>2</v>
      </c>
      <c r="G1151" t="s">
        <v>6</v>
      </c>
      <c r="H1151" t="s">
        <v>31</v>
      </c>
      <c r="J1151" t="s">
        <v>3</v>
      </c>
      <c r="K1151" cm="1">
        <f t="array" ref="K1151">_xlfn.IFS(J1151="All ages",0,J1151="Under 15 years",1,J1151="15-24 years",2,J1151="25-34 years",3,J1151="35-44 years",4,J1151="45-54 years",5,J1151="55-64 years",6,J1151="65-74 years",7,J1151="75-84 years",8,J1151="85 years and over",9)</f>
        <v>0</v>
      </c>
      <c r="L1151">
        <v>2</v>
      </c>
    </row>
    <row r="1152" spans="1:12" x14ac:dyDescent="0.2">
      <c r="A1152">
        <v>2005</v>
      </c>
      <c r="B1152" t="s">
        <v>17</v>
      </c>
      <c r="C1152">
        <v>1</v>
      </c>
      <c r="D1152" t="s">
        <v>1</v>
      </c>
      <c r="E1152">
        <v>1</v>
      </c>
      <c r="F1152" cm="1">
        <f t="array" ref="F1152">_xlfn.IFS(G1152="All Persons",0,G1152="Male",1,G1152="Female",2,G1152="Male: White",1.1,G1152="Male: Black or African American",1.2,G1152="Male: American Indian or Alaska Native",1.3,G1152="Male: Asian or Pacific Islander",1.4,G1152="Female: White",2.1,G1152="Female: Black or African American",2.2,G1152="Female: American Indian or Alaska Native",2.3,G1152="Female: Asian or Pacific Islander",2.4)</f>
        <v>2</v>
      </c>
      <c r="G1152" t="s">
        <v>6</v>
      </c>
      <c r="H1152" t="s">
        <v>31</v>
      </c>
      <c r="J1152" t="s">
        <v>3</v>
      </c>
      <c r="K1152" cm="1">
        <f t="array" ref="K1152">_xlfn.IFS(J1152="All ages",0,J1152="Under 15 years",1,J1152="15-24 years",2,J1152="25-34 years",3,J1152="35-44 years",4,J1152="45-54 years",5,J1152="55-64 years",6,J1152="65-74 years",7,J1152="75-84 years",8,J1152="85 years and over",9)</f>
        <v>0</v>
      </c>
      <c r="L1152">
        <v>2.1</v>
      </c>
    </row>
    <row r="1153" spans="1:12" x14ac:dyDescent="0.2">
      <c r="A1153">
        <v>2006</v>
      </c>
      <c r="B1153" t="s">
        <v>17</v>
      </c>
      <c r="C1153">
        <v>1</v>
      </c>
      <c r="D1153" t="s">
        <v>1</v>
      </c>
      <c r="E1153">
        <v>1</v>
      </c>
      <c r="F1153" cm="1">
        <f t="array" ref="F1153">_xlfn.IFS(G1153="All Persons",0,G1153="Male",1,G1153="Female",2,G1153="Male: White",1.1,G1153="Male: Black or African American",1.2,G1153="Male: American Indian or Alaska Native",1.3,G1153="Male: Asian or Pacific Islander",1.4,G1153="Female: White",2.1,G1153="Female: Black or African American",2.2,G1153="Female: American Indian or Alaska Native",2.3,G1153="Female: Asian or Pacific Islander",2.4)</f>
        <v>2</v>
      </c>
      <c r="G1153" t="s">
        <v>6</v>
      </c>
      <c r="H1153" t="s">
        <v>31</v>
      </c>
      <c r="J1153" t="s">
        <v>3</v>
      </c>
      <c r="K1153" cm="1">
        <f t="array" ref="K1153">_xlfn.IFS(J1153="All ages",0,J1153="Under 15 years",1,J1153="15-24 years",2,J1153="25-34 years",3,J1153="35-44 years",4,J1153="45-54 years",5,J1153="55-64 years",6,J1153="65-74 years",7,J1153="75-84 years",8,J1153="85 years and over",9)</f>
        <v>0</v>
      </c>
      <c r="L1153">
        <v>2.4</v>
      </c>
    </row>
    <row r="1154" spans="1:12" x14ac:dyDescent="0.2">
      <c r="A1154">
        <v>2007</v>
      </c>
      <c r="B1154" t="s">
        <v>17</v>
      </c>
      <c r="C1154">
        <v>1</v>
      </c>
      <c r="D1154" t="s">
        <v>1</v>
      </c>
      <c r="E1154">
        <v>1</v>
      </c>
      <c r="F1154" cm="1">
        <f t="array" ref="F1154">_xlfn.IFS(G1154="All Persons",0,G1154="Male",1,G1154="Female",2,G1154="Male: White",1.1,G1154="Male: Black or African American",1.2,G1154="Male: American Indian or Alaska Native",1.3,G1154="Male: Asian or Pacific Islander",1.4,G1154="Female: White",2.1,G1154="Female: Black or African American",2.2,G1154="Female: American Indian or Alaska Native",2.3,G1154="Female: Asian or Pacific Islander",2.4)</f>
        <v>2</v>
      </c>
      <c r="G1154" t="s">
        <v>6</v>
      </c>
      <c r="H1154" t="s">
        <v>31</v>
      </c>
      <c r="J1154" t="s">
        <v>3</v>
      </c>
      <c r="K1154" cm="1">
        <f t="array" ref="K1154">_xlfn.IFS(J1154="All ages",0,J1154="Under 15 years",1,J1154="15-24 years",2,J1154="25-34 years",3,J1154="35-44 years",4,J1154="45-54 years",5,J1154="55-64 years",6,J1154="65-74 years",7,J1154="75-84 years",8,J1154="85 years and over",9)</f>
        <v>0</v>
      </c>
      <c r="L1154">
        <v>2.4</v>
      </c>
    </row>
    <row r="1155" spans="1:12" x14ac:dyDescent="0.2">
      <c r="A1155">
        <v>2008</v>
      </c>
      <c r="B1155" t="s">
        <v>17</v>
      </c>
      <c r="C1155">
        <v>1</v>
      </c>
      <c r="D1155" t="s">
        <v>1</v>
      </c>
      <c r="E1155">
        <v>1</v>
      </c>
      <c r="F1155" cm="1">
        <f t="array" ref="F1155">_xlfn.IFS(G1155="All Persons",0,G1155="Male",1,G1155="Female",2,G1155="Male: White",1.1,G1155="Male: Black or African American",1.2,G1155="Male: American Indian or Alaska Native",1.3,G1155="Male: Asian or Pacific Islander",1.4,G1155="Female: White",2.1,G1155="Female: Black or African American",2.2,G1155="Female: American Indian or Alaska Native",2.3,G1155="Female: Asian or Pacific Islander",2.4)</f>
        <v>2</v>
      </c>
      <c r="G1155" t="s">
        <v>6</v>
      </c>
      <c r="H1155" t="s">
        <v>31</v>
      </c>
      <c r="J1155" t="s">
        <v>3</v>
      </c>
      <c r="K1155" cm="1">
        <f t="array" ref="K1155">_xlfn.IFS(J1155="All ages",0,J1155="Under 15 years",1,J1155="15-24 years",2,J1155="25-34 years",3,J1155="35-44 years",4,J1155="45-54 years",5,J1155="55-64 years",6,J1155="65-74 years",7,J1155="75-84 years",8,J1155="85 years and over",9)</f>
        <v>0</v>
      </c>
      <c r="L1155">
        <v>2.2999999999999998</v>
      </c>
    </row>
    <row r="1156" spans="1:12" x14ac:dyDescent="0.2">
      <c r="A1156">
        <v>2009</v>
      </c>
      <c r="B1156" t="s">
        <v>17</v>
      </c>
      <c r="C1156">
        <v>1</v>
      </c>
      <c r="D1156" t="s">
        <v>1</v>
      </c>
      <c r="E1156">
        <v>1</v>
      </c>
      <c r="F1156" cm="1">
        <f t="array" ref="F1156">_xlfn.IFS(G1156="All Persons",0,G1156="Male",1,G1156="Female",2,G1156="Male: White",1.1,G1156="Male: Black or African American",1.2,G1156="Male: American Indian or Alaska Native",1.3,G1156="Male: Asian or Pacific Islander",1.4,G1156="Female: White",2.1,G1156="Female: Black or African American",2.2,G1156="Female: American Indian or Alaska Native",2.3,G1156="Female: Asian or Pacific Islander",2.4)</f>
        <v>2</v>
      </c>
      <c r="G1156" t="s">
        <v>6</v>
      </c>
      <c r="H1156" t="s">
        <v>31</v>
      </c>
      <c r="J1156" t="s">
        <v>3</v>
      </c>
      <c r="K1156" cm="1">
        <f t="array" ref="K1156">_xlfn.IFS(J1156="All ages",0,J1156="Under 15 years",1,J1156="15-24 years",2,J1156="25-34 years",3,J1156="35-44 years",4,J1156="45-54 years",5,J1156="55-64 years",6,J1156="65-74 years",7,J1156="75-84 years",8,J1156="85 years and over",9)</f>
        <v>0</v>
      </c>
      <c r="L1156">
        <v>2.4</v>
      </c>
    </row>
    <row r="1157" spans="1:12" x14ac:dyDescent="0.2">
      <c r="A1157">
        <v>2010</v>
      </c>
      <c r="B1157" t="s">
        <v>17</v>
      </c>
      <c r="C1157">
        <v>1</v>
      </c>
      <c r="D1157" t="s">
        <v>1</v>
      </c>
      <c r="E1157">
        <v>1</v>
      </c>
      <c r="F1157" cm="1">
        <f t="array" ref="F1157">_xlfn.IFS(G1157="All Persons",0,G1157="Male",1,G1157="Female",2,G1157="Male: White",1.1,G1157="Male: Black or African American",1.2,G1157="Male: American Indian or Alaska Native",1.3,G1157="Male: Asian or Pacific Islander",1.4,G1157="Female: White",2.1,G1157="Female: Black or African American",2.2,G1157="Female: American Indian or Alaska Native",2.3,G1157="Female: Asian or Pacific Islander",2.4)</f>
        <v>2</v>
      </c>
      <c r="G1157" t="s">
        <v>6</v>
      </c>
      <c r="H1157" t="s">
        <v>31</v>
      </c>
      <c r="J1157" t="s">
        <v>3</v>
      </c>
      <c r="K1157" cm="1">
        <f t="array" ref="K1157">_xlfn.IFS(J1157="All ages",0,J1157="Under 15 years",1,J1157="15-24 years",2,J1157="25-34 years",3,J1157="35-44 years",4,J1157="45-54 years",5,J1157="55-64 years",6,J1157="65-74 years",7,J1157="75-84 years",8,J1157="85 years and over",9)</f>
        <v>0</v>
      </c>
      <c r="L1157">
        <v>2.5</v>
      </c>
    </row>
    <row r="1158" spans="1:12" x14ac:dyDescent="0.2">
      <c r="A1158">
        <v>2011</v>
      </c>
      <c r="B1158" t="s">
        <v>17</v>
      </c>
      <c r="C1158">
        <v>1</v>
      </c>
      <c r="D1158" t="s">
        <v>1</v>
      </c>
      <c r="E1158">
        <v>1</v>
      </c>
      <c r="F1158" cm="1">
        <f t="array" ref="F1158">_xlfn.IFS(G1158="All Persons",0,G1158="Male",1,G1158="Female",2,G1158="Male: White",1.1,G1158="Male: Black or African American",1.2,G1158="Male: American Indian or Alaska Native",1.3,G1158="Male: Asian or Pacific Islander",1.4,G1158="Female: White",2.1,G1158="Female: Black or African American",2.2,G1158="Female: American Indian or Alaska Native",2.3,G1158="Female: Asian or Pacific Islander",2.4)</f>
        <v>2</v>
      </c>
      <c r="G1158" t="s">
        <v>6</v>
      </c>
      <c r="H1158" t="s">
        <v>31</v>
      </c>
      <c r="J1158" t="s">
        <v>3</v>
      </c>
      <c r="K1158" cm="1">
        <f t="array" ref="K1158">_xlfn.IFS(J1158="All ages",0,J1158="Under 15 years",1,J1158="15-24 years",2,J1158="25-34 years",3,J1158="35-44 years",4,J1158="45-54 years",5,J1158="55-64 years",6,J1158="65-74 years",7,J1158="75-84 years",8,J1158="85 years and over",9)</f>
        <v>0</v>
      </c>
      <c r="L1158">
        <v>2.6</v>
      </c>
    </row>
    <row r="1159" spans="1:12" x14ac:dyDescent="0.2">
      <c r="A1159">
        <v>2012</v>
      </c>
      <c r="B1159" t="s">
        <v>17</v>
      </c>
      <c r="C1159">
        <v>1</v>
      </c>
      <c r="D1159" t="s">
        <v>1</v>
      </c>
      <c r="E1159">
        <v>1</v>
      </c>
      <c r="F1159" cm="1">
        <f t="array" ref="F1159">_xlfn.IFS(G1159="All Persons",0,G1159="Male",1,G1159="Female",2,G1159="Male: White",1.1,G1159="Male: Black or African American",1.2,G1159="Male: American Indian or Alaska Native",1.3,G1159="Male: Asian or Pacific Islander",1.4,G1159="Female: White",2.1,G1159="Female: Black or African American",2.2,G1159="Female: American Indian or Alaska Native",2.3,G1159="Female: Asian or Pacific Islander",2.4)</f>
        <v>2</v>
      </c>
      <c r="G1159" t="s">
        <v>6</v>
      </c>
      <c r="H1159" t="s">
        <v>31</v>
      </c>
      <c r="J1159" t="s">
        <v>3</v>
      </c>
      <c r="K1159" cm="1">
        <f t="array" ref="K1159">_xlfn.IFS(J1159="All ages",0,J1159="Under 15 years",1,J1159="15-24 years",2,J1159="25-34 years",3,J1159="35-44 years",4,J1159="45-54 years",5,J1159="55-64 years",6,J1159="65-74 years",7,J1159="75-84 years",8,J1159="85 years and over",9)</f>
        <v>0</v>
      </c>
      <c r="L1159">
        <v>2.8</v>
      </c>
    </row>
    <row r="1160" spans="1:12" x14ac:dyDescent="0.2">
      <c r="A1160">
        <v>2013</v>
      </c>
      <c r="B1160" t="s">
        <v>17</v>
      </c>
      <c r="C1160">
        <v>1</v>
      </c>
      <c r="D1160" t="s">
        <v>1</v>
      </c>
      <c r="E1160">
        <v>1</v>
      </c>
      <c r="F1160" cm="1">
        <f t="array" ref="F1160">_xlfn.IFS(G1160="All Persons",0,G1160="Male",1,G1160="Female",2,G1160="Male: White",1.1,G1160="Male: Black or African American",1.2,G1160="Male: American Indian or Alaska Native",1.3,G1160="Male: Asian or Pacific Islander",1.4,G1160="Female: White",2.1,G1160="Female: Black or African American",2.2,G1160="Female: American Indian or Alaska Native",2.3,G1160="Female: Asian or Pacific Islander",2.4)</f>
        <v>2</v>
      </c>
      <c r="G1160" t="s">
        <v>6</v>
      </c>
      <c r="H1160" t="s">
        <v>31</v>
      </c>
      <c r="J1160" t="s">
        <v>3</v>
      </c>
      <c r="K1160" cm="1">
        <f t="array" ref="K1160">_xlfn.IFS(J1160="All ages",0,J1160="Under 15 years",1,J1160="15-24 years",2,J1160="25-34 years",3,J1160="35-44 years",4,J1160="45-54 years",5,J1160="55-64 years",6,J1160="65-74 years",7,J1160="75-84 years",8,J1160="85 years and over",9)</f>
        <v>0</v>
      </c>
      <c r="L1160">
        <v>3</v>
      </c>
    </row>
    <row r="1161" spans="1:12" x14ac:dyDescent="0.2">
      <c r="A1161">
        <v>2014</v>
      </c>
      <c r="B1161" t="s">
        <v>17</v>
      </c>
      <c r="C1161">
        <v>1</v>
      </c>
      <c r="D1161" t="s">
        <v>1</v>
      </c>
      <c r="E1161">
        <v>1</v>
      </c>
      <c r="F1161" cm="1">
        <f t="array" ref="F1161">_xlfn.IFS(G1161="All Persons",0,G1161="Male",1,G1161="Female",2,G1161="Male: White",1.1,G1161="Male: Black or African American",1.2,G1161="Male: American Indian or Alaska Native",1.3,G1161="Male: Asian or Pacific Islander",1.4,G1161="Female: White",2.1,G1161="Female: Black or African American",2.2,G1161="Female: American Indian or Alaska Native",2.3,G1161="Female: Asian or Pacific Islander",2.4)</f>
        <v>2</v>
      </c>
      <c r="G1161" t="s">
        <v>6</v>
      </c>
      <c r="H1161" t="s">
        <v>31</v>
      </c>
      <c r="J1161" t="s">
        <v>3</v>
      </c>
      <c r="K1161" cm="1">
        <f t="array" ref="K1161">_xlfn.IFS(J1161="All ages",0,J1161="Under 15 years",1,J1161="15-24 years",2,J1161="25-34 years",3,J1161="35-44 years",4,J1161="45-54 years",5,J1161="55-64 years",6,J1161="65-74 years",7,J1161="75-84 years",8,J1161="85 years and over",9)</f>
        <v>0</v>
      </c>
      <c r="L1161">
        <v>3.6</v>
      </c>
    </row>
    <row r="1162" spans="1:12" x14ac:dyDescent="0.2">
      <c r="A1162">
        <v>2015</v>
      </c>
      <c r="B1162" t="s">
        <v>17</v>
      </c>
      <c r="C1162">
        <v>1</v>
      </c>
      <c r="D1162" t="s">
        <v>1</v>
      </c>
      <c r="E1162">
        <v>1</v>
      </c>
      <c r="F1162" cm="1">
        <f t="array" ref="F1162">_xlfn.IFS(G1162="All Persons",0,G1162="Male",1,G1162="Female",2,G1162="Male: White",1.1,G1162="Male: Black or African American",1.2,G1162="Male: American Indian or Alaska Native",1.3,G1162="Male: Asian or Pacific Islander",1.4,G1162="Female: White",2.1,G1162="Female: Black or African American",2.2,G1162="Female: American Indian or Alaska Native",2.3,G1162="Female: Asian or Pacific Islander",2.4)</f>
        <v>2</v>
      </c>
      <c r="G1162" t="s">
        <v>6</v>
      </c>
      <c r="H1162" t="s">
        <v>31</v>
      </c>
      <c r="J1162" t="s">
        <v>3</v>
      </c>
      <c r="K1162" cm="1">
        <f t="array" ref="K1162">_xlfn.IFS(J1162="All ages",0,J1162="Under 15 years",1,J1162="15-24 years",2,J1162="25-34 years",3,J1162="35-44 years",4,J1162="45-54 years",5,J1162="55-64 years",6,J1162="65-74 years",7,J1162="75-84 years",8,J1162="85 years and over",9)</f>
        <v>0</v>
      </c>
      <c r="L1162">
        <v>4</v>
      </c>
    </row>
    <row r="1163" spans="1:12" x14ac:dyDescent="0.2">
      <c r="A1163">
        <v>2016</v>
      </c>
      <c r="B1163" t="s">
        <v>17</v>
      </c>
      <c r="C1163">
        <v>1</v>
      </c>
      <c r="D1163" t="s">
        <v>1</v>
      </c>
      <c r="E1163">
        <v>1</v>
      </c>
      <c r="F1163" cm="1">
        <f t="array" ref="F1163">_xlfn.IFS(G1163="All Persons",0,G1163="Male",1,G1163="Female",2,G1163="Male: White",1.1,G1163="Male: Black or African American",1.2,G1163="Male: American Indian or Alaska Native",1.3,G1163="Male: Asian or Pacific Islander",1.4,G1163="Female: White",2.1,G1163="Female: Black or African American",2.2,G1163="Female: American Indian or Alaska Native",2.3,G1163="Female: Asian or Pacific Islander",2.4)</f>
        <v>2</v>
      </c>
      <c r="G1163" t="s">
        <v>6</v>
      </c>
      <c r="H1163" t="s">
        <v>31</v>
      </c>
      <c r="J1163" t="s">
        <v>3</v>
      </c>
      <c r="K1163" cm="1">
        <f t="array" ref="K1163">_xlfn.IFS(J1163="All ages",0,J1163="Under 15 years",1,J1163="15-24 years",2,J1163="25-34 years",3,J1163="35-44 years",4,J1163="45-54 years",5,J1163="55-64 years",6,J1163="65-74 years",7,J1163="75-84 years",8,J1163="85 years and over",9)</f>
        <v>0</v>
      </c>
      <c r="L1163">
        <v>5.9</v>
      </c>
    </row>
    <row r="1164" spans="1:12" x14ac:dyDescent="0.2">
      <c r="A1164">
        <v>2017</v>
      </c>
      <c r="B1164" t="s">
        <v>17</v>
      </c>
      <c r="C1164">
        <v>1</v>
      </c>
      <c r="D1164" t="s">
        <v>1</v>
      </c>
      <c r="E1164">
        <v>1</v>
      </c>
      <c r="F1164" cm="1">
        <f t="array" ref="F1164">_xlfn.IFS(G1164="All Persons",0,G1164="Male",1,G1164="Female",2,G1164="Male: White",1.1,G1164="Male: Black or African American",1.2,G1164="Male: American Indian or Alaska Native",1.3,G1164="Male: Asian or Pacific Islander",1.4,G1164="Female: White",2.1,G1164="Female: Black or African American",2.2,G1164="Female: American Indian or Alaska Native",2.3,G1164="Female: Asian or Pacific Islander",2.4)</f>
        <v>2</v>
      </c>
      <c r="G1164" t="s">
        <v>6</v>
      </c>
      <c r="H1164" t="s">
        <v>31</v>
      </c>
      <c r="J1164" t="s">
        <v>3</v>
      </c>
      <c r="K1164" cm="1">
        <f t="array" ref="K1164">_xlfn.IFS(J1164="All ages",0,J1164="Under 15 years",1,J1164="15-24 years",2,J1164="25-34 years",3,J1164="35-44 years",4,J1164="45-54 years",5,J1164="55-64 years",6,J1164="65-74 years",7,J1164="75-84 years",8,J1164="85 years and over",9)</f>
        <v>0</v>
      </c>
      <c r="L1164">
        <v>6.9</v>
      </c>
    </row>
    <row r="1165" spans="1:12" x14ac:dyDescent="0.2">
      <c r="A1165">
        <v>2018</v>
      </c>
      <c r="B1165" t="s">
        <v>17</v>
      </c>
      <c r="C1165">
        <v>1</v>
      </c>
      <c r="D1165" t="s">
        <v>1</v>
      </c>
      <c r="E1165">
        <v>1</v>
      </c>
      <c r="F1165" cm="1">
        <f t="array" ref="F1165">_xlfn.IFS(G1165="All Persons",0,G1165="Male",1,G1165="Female",2,G1165="Male: White",1.1,G1165="Male: Black or African American",1.2,G1165="Male: American Indian or Alaska Native",1.3,G1165="Male: Asian or Pacific Islander",1.4,G1165="Female: White",2.1,G1165="Female: Black or African American",2.2,G1165="Female: American Indian or Alaska Native",2.3,G1165="Female: Asian or Pacific Islander",2.4)</f>
        <v>2</v>
      </c>
      <c r="G1165" t="s">
        <v>6</v>
      </c>
      <c r="H1165" t="s">
        <v>31</v>
      </c>
      <c r="J1165" t="s">
        <v>3</v>
      </c>
      <c r="K1165" cm="1">
        <f t="array" ref="K1165">_xlfn.IFS(J1165="All ages",0,J1165="Under 15 years",1,J1165="15-24 years",2,J1165="25-34 years",3,J1165="35-44 years",4,J1165="45-54 years",5,J1165="55-64 years",6,J1165="65-74 years",7,J1165="75-84 years",8,J1165="85 years and over",9)</f>
        <v>0</v>
      </c>
      <c r="L1165">
        <v>7.4</v>
      </c>
    </row>
    <row r="1166" spans="1:12" x14ac:dyDescent="0.2">
      <c r="A1166">
        <v>1999</v>
      </c>
      <c r="B1166" t="s">
        <v>17</v>
      </c>
      <c r="C1166">
        <v>1</v>
      </c>
      <c r="D1166" t="s">
        <v>1</v>
      </c>
      <c r="E1166">
        <v>1</v>
      </c>
      <c r="F1166" cm="1">
        <f t="array" ref="F1166">_xlfn.IFS(G1166="All Persons",0,G1166="Male",1,G1166="Female",2,G1166="Male: White",1.1,G1166="Male: Black or African American",1.2,G1166="Male: American Indian or Alaska Native",1.3,G1166="Male: Asian or Pacific Islander",1.4,G1166="Female: White",2.1,G1166="Female: Black or African American",2.2,G1166="Female: American Indian or Alaska Native",2.3,G1166="Female: Asian or Pacific Islander",2.4)</f>
        <v>2</v>
      </c>
      <c r="G1166" t="s">
        <v>6</v>
      </c>
      <c r="H1166" t="s">
        <v>32</v>
      </c>
      <c r="J1166" t="s">
        <v>3</v>
      </c>
      <c r="K1166" cm="1">
        <f t="array" ref="K1166">_xlfn.IFS(J1166="All ages",0,J1166="Under 15 years",1,J1166="15-24 years",2,J1166="25-34 years",3,J1166="35-44 years",4,J1166="45-54 years",5,J1166="55-64 years",6,J1166="65-74 years",7,J1166="75-84 years",8,J1166="85 years and over",9)</f>
        <v>0</v>
      </c>
      <c r="L1166">
        <v>1.9</v>
      </c>
    </row>
    <row r="1167" spans="1:12" x14ac:dyDescent="0.2">
      <c r="A1167">
        <v>2000</v>
      </c>
      <c r="B1167" t="s">
        <v>17</v>
      </c>
      <c r="C1167">
        <v>1</v>
      </c>
      <c r="D1167" t="s">
        <v>1</v>
      </c>
      <c r="E1167">
        <v>1</v>
      </c>
      <c r="F1167" cm="1">
        <f t="array" ref="F1167">_xlfn.IFS(G1167="All Persons",0,G1167="Male",1,G1167="Female",2,G1167="Male: White",1.1,G1167="Male: Black or African American",1.2,G1167="Male: American Indian or Alaska Native",1.3,G1167="Male: Asian or Pacific Islander",1.4,G1167="Female: White",2.1,G1167="Female: Black or African American",2.2,G1167="Female: American Indian or Alaska Native",2.3,G1167="Female: Asian or Pacific Islander",2.4)</f>
        <v>2</v>
      </c>
      <c r="G1167" t="s">
        <v>6</v>
      </c>
      <c r="H1167" t="s">
        <v>32</v>
      </c>
      <c r="J1167" t="s">
        <v>3</v>
      </c>
      <c r="K1167" cm="1">
        <f t="array" ref="K1167">_xlfn.IFS(J1167="All ages",0,J1167="Under 15 years",1,J1167="15-24 years",2,J1167="25-34 years",3,J1167="35-44 years",4,J1167="45-54 years",5,J1167="55-64 years",6,J1167="65-74 years",7,J1167="75-84 years",8,J1167="85 years and over",9)</f>
        <v>0</v>
      </c>
      <c r="L1167">
        <v>1.4</v>
      </c>
    </row>
    <row r="1168" spans="1:12" x14ac:dyDescent="0.2">
      <c r="A1168">
        <v>2001</v>
      </c>
      <c r="B1168" t="s">
        <v>17</v>
      </c>
      <c r="C1168">
        <v>1</v>
      </c>
      <c r="D1168" t="s">
        <v>1</v>
      </c>
      <c r="E1168">
        <v>1</v>
      </c>
      <c r="F1168" cm="1">
        <f t="array" ref="F1168">_xlfn.IFS(G1168="All Persons",0,G1168="Male",1,G1168="Female",2,G1168="Male: White",1.1,G1168="Male: Black or African American",1.2,G1168="Male: American Indian or Alaska Native",1.3,G1168="Male: Asian or Pacific Islander",1.4,G1168="Female: White",2.1,G1168="Female: Black or African American",2.2,G1168="Female: American Indian or Alaska Native",2.3,G1168="Female: Asian or Pacific Islander",2.4)</f>
        <v>2</v>
      </c>
      <c r="G1168" t="s">
        <v>6</v>
      </c>
      <c r="H1168" t="s">
        <v>32</v>
      </c>
      <c r="J1168" t="s">
        <v>3</v>
      </c>
      <c r="K1168" cm="1">
        <f t="array" ref="K1168">_xlfn.IFS(J1168="All ages",0,J1168="Under 15 years",1,J1168="15-24 years",2,J1168="25-34 years",3,J1168="35-44 years",4,J1168="45-54 years",5,J1168="55-64 years",6,J1168="65-74 years",7,J1168="75-84 years",8,J1168="85 years and over",9)</f>
        <v>0</v>
      </c>
      <c r="L1168">
        <v>2.5</v>
      </c>
    </row>
    <row r="1169" spans="1:12" x14ac:dyDescent="0.2">
      <c r="A1169">
        <v>2002</v>
      </c>
      <c r="B1169" t="s">
        <v>17</v>
      </c>
      <c r="C1169">
        <v>1</v>
      </c>
      <c r="D1169" t="s">
        <v>1</v>
      </c>
      <c r="E1169">
        <v>1</v>
      </c>
      <c r="F1169" cm="1">
        <f t="array" ref="F1169">_xlfn.IFS(G1169="All Persons",0,G1169="Male",1,G1169="Female",2,G1169="Male: White",1.1,G1169="Male: Black or African American",1.2,G1169="Male: American Indian or Alaska Native",1.3,G1169="Male: Asian or Pacific Islander",1.4,G1169="Female: White",2.1,G1169="Female: Black or African American",2.2,G1169="Female: American Indian or Alaska Native",2.3,G1169="Female: Asian or Pacific Islander",2.4)</f>
        <v>2</v>
      </c>
      <c r="G1169" t="s">
        <v>6</v>
      </c>
      <c r="H1169" t="s">
        <v>32</v>
      </c>
      <c r="J1169" t="s">
        <v>3</v>
      </c>
      <c r="K1169" cm="1">
        <f t="array" ref="K1169">_xlfn.IFS(J1169="All ages",0,J1169="Under 15 years",1,J1169="15-24 years",2,J1169="25-34 years",3,J1169="35-44 years",4,J1169="45-54 years",5,J1169="55-64 years",6,J1169="65-74 years",7,J1169="75-84 years",8,J1169="85 years and over",9)</f>
        <v>0</v>
      </c>
      <c r="L1169">
        <v>2.6</v>
      </c>
    </row>
    <row r="1170" spans="1:12" x14ac:dyDescent="0.2">
      <c r="A1170">
        <v>2003</v>
      </c>
      <c r="B1170" t="s">
        <v>17</v>
      </c>
      <c r="C1170">
        <v>1</v>
      </c>
      <c r="D1170" t="s">
        <v>1</v>
      </c>
      <c r="E1170">
        <v>1</v>
      </c>
      <c r="F1170" cm="1">
        <f t="array" ref="F1170">_xlfn.IFS(G1170="All Persons",0,G1170="Male",1,G1170="Female",2,G1170="Male: White",1.1,G1170="Male: Black or African American",1.2,G1170="Male: American Indian or Alaska Native",1.3,G1170="Male: Asian or Pacific Islander",1.4,G1170="Female: White",2.1,G1170="Female: Black or African American",2.2,G1170="Female: American Indian or Alaska Native",2.3,G1170="Female: Asian or Pacific Islander",2.4)</f>
        <v>2</v>
      </c>
      <c r="G1170" t="s">
        <v>6</v>
      </c>
      <c r="H1170" t="s">
        <v>32</v>
      </c>
      <c r="J1170" t="s">
        <v>3</v>
      </c>
      <c r="K1170" cm="1">
        <f t="array" ref="K1170">_xlfn.IFS(J1170="All ages",0,J1170="Under 15 years",1,J1170="15-24 years",2,J1170="25-34 years",3,J1170="35-44 years",4,J1170="45-54 years",5,J1170="55-64 years",6,J1170="65-74 years",7,J1170="75-84 years",8,J1170="85 years and over",9)</f>
        <v>0</v>
      </c>
      <c r="L1170">
        <v>3.3</v>
      </c>
    </row>
    <row r="1171" spans="1:12" x14ac:dyDescent="0.2">
      <c r="A1171">
        <v>2004</v>
      </c>
      <c r="B1171" t="s">
        <v>17</v>
      </c>
      <c r="C1171">
        <v>1</v>
      </c>
      <c r="D1171" t="s">
        <v>1</v>
      </c>
      <c r="E1171">
        <v>1</v>
      </c>
      <c r="F1171" cm="1">
        <f t="array" ref="F1171">_xlfn.IFS(G1171="All Persons",0,G1171="Male",1,G1171="Female",2,G1171="Male: White",1.1,G1171="Male: Black or African American",1.2,G1171="Male: American Indian or Alaska Native",1.3,G1171="Male: Asian or Pacific Islander",1.4,G1171="Female: White",2.1,G1171="Female: Black or African American",2.2,G1171="Female: American Indian or Alaska Native",2.3,G1171="Female: Asian or Pacific Islander",2.4)</f>
        <v>2</v>
      </c>
      <c r="G1171" t="s">
        <v>6</v>
      </c>
      <c r="H1171" t="s">
        <v>32</v>
      </c>
      <c r="J1171" t="s">
        <v>3</v>
      </c>
      <c r="K1171" cm="1">
        <f t="array" ref="K1171">_xlfn.IFS(J1171="All ages",0,J1171="Under 15 years",1,J1171="15-24 years",2,J1171="25-34 years",3,J1171="35-44 years",4,J1171="45-54 years",5,J1171="55-64 years",6,J1171="65-74 years",7,J1171="75-84 years",8,J1171="85 years and over",9)</f>
        <v>0</v>
      </c>
      <c r="L1171">
        <v>3.3</v>
      </c>
    </row>
    <row r="1172" spans="1:12" x14ac:dyDescent="0.2">
      <c r="A1172">
        <v>2005</v>
      </c>
      <c r="B1172" t="s">
        <v>17</v>
      </c>
      <c r="C1172">
        <v>1</v>
      </c>
      <c r="D1172" t="s">
        <v>1</v>
      </c>
      <c r="E1172">
        <v>1</v>
      </c>
      <c r="F1172" cm="1">
        <f t="array" ref="F1172">_xlfn.IFS(G1172="All Persons",0,G1172="Male",1,G1172="Female",2,G1172="Male: White",1.1,G1172="Male: Black or African American",1.2,G1172="Male: American Indian or Alaska Native",1.3,G1172="Male: Asian or Pacific Islander",1.4,G1172="Female: White",2.1,G1172="Female: Black or African American",2.2,G1172="Female: American Indian or Alaska Native",2.3,G1172="Female: Asian or Pacific Islander",2.4)</f>
        <v>2</v>
      </c>
      <c r="G1172" t="s">
        <v>6</v>
      </c>
      <c r="H1172" t="s">
        <v>32</v>
      </c>
      <c r="J1172" t="s">
        <v>3</v>
      </c>
      <c r="K1172" cm="1">
        <f t="array" ref="K1172">_xlfn.IFS(J1172="All ages",0,J1172="Under 15 years",1,J1172="15-24 years",2,J1172="25-34 years",3,J1172="35-44 years",4,J1172="45-54 years",5,J1172="55-64 years",6,J1172="65-74 years",7,J1172="75-84 years",8,J1172="85 years and over",9)</f>
        <v>0</v>
      </c>
      <c r="L1172">
        <v>4.5999999999999996</v>
      </c>
    </row>
    <row r="1173" spans="1:12" x14ac:dyDescent="0.2">
      <c r="A1173">
        <v>2006</v>
      </c>
      <c r="B1173" t="s">
        <v>17</v>
      </c>
      <c r="C1173">
        <v>1</v>
      </c>
      <c r="D1173" t="s">
        <v>1</v>
      </c>
      <c r="E1173">
        <v>1</v>
      </c>
      <c r="F1173" cm="1">
        <f t="array" ref="F1173">_xlfn.IFS(G1173="All Persons",0,G1173="Male",1,G1173="Female",2,G1173="Male: White",1.1,G1173="Male: Black or African American",1.2,G1173="Male: American Indian or Alaska Native",1.3,G1173="Male: Asian or Pacific Islander",1.4,G1173="Female: White",2.1,G1173="Female: Black or African American",2.2,G1173="Female: American Indian or Alaska Native",2.3,G1173="Female: Asian or Pacific Islander",2.4)</f>
        <v>2</v>
      </c>
      <c r="G1173" t="s">
        <v>6</v>
      </c>
      <c r="H1173" t="s">
        <v>32</v>
      </c>
      <c r="J1173" t="s">
        <v>3</v>
      </c>
      <c r="K1173" cm="1">
        <f t="array" ref="K1173">_xlfn.IFS(J1173="All ages",0,J1173="Under 15 years",1,J1173="15-24 years",2,J1173="25-34 years",3,J1173="35-44 years",4,J1173="45-54 years",5,J1173="55-64 years",6,J1173="65-74 years",7,J1173="75-84 years",8,J1173="85 years and over",9)</f>
        <v>0</v>
      </c>
      <c r="L1173">
        <v>3.6</v>
      </c>
    </row>
    <row r="1174" spans="1:12" x14ac:dyDescent="0.2">
      <c r="A1174">
        <v>2007</v>
      </c>
      <c r="B1174" t="s">
        <v>17</v>
      </c>
      <c r="C1174">
        <v>1</v>
      </c>
      <c r="D1174" t="s">
        <v>1</v>
      </c>
      <c r="E1174">
        <v>1</v>
      </c>
      <c r="F1174" cm="1">
        <f t="array" ref="F1174">_xlfn.IFS(G1174="All Persons",0,G1174="Male",1,G1174="Female",2,G1174="Male: White",1.1,G1174="Male: Black or African American",1.2,G1174="Male: American Indian or Alaska Native",1.3,G1174="Male: Asian or Pacific Islander",1.4,G1174="Female: White",2.1,G1174="Female: Black or African American",2.2,G1174="Female: American Indian or Alaska Native",2.3,G1174="Female: Asian or Pacific Islander",2.4)</f>
        <v>2</v>
      </c>
      <c r="G1174" t="s">
        <v>6</v>
      </c>
      <c r="H1174" t="s">
        <v>32</v>
      </c>
      <c r="J1174" t="s">
        <v>3</v>
      </c>
      <c r="K1174" cm="1">
        <f t="array" ref="K1174">_xlfn.IFS(J1174="All ages",0,J1174="Under 15 years",1,J1174="15-24 years",2,J1174="25-34 years",3,J1174="35-44 years",4,J1174="45-54 years",5,J1174="55-64 years",6,J1174="65-74 years",7,J1174="75-84 years",8,J1174="85 years and over",9)</f>
        <v>0</v>
      </c>
      <c r="L1174">
        <v>5.2</v>
      </c>
    </row>
    <row r="1175" spans="1:12" x14ac:dyDescent="0.2">
      <c r="A1175">
        <v>2008</v>
      </c>
      <c r="B1175" t="s">
        <v>17</v>
      </c>
      <c r="C1175">
        <v>1</v>
      </c>
      <c r="D1175" t="s">
        <v>1</v>
      </c>
      <c r="E1175">
        <v>1</v>
      </c>
      <c r="F1175" cm="1">
        <f t="array" ref="F1175">_xlfn.IFS(G1175="All Persons",0,G1175="Male",1,G1175="Female",2,G1175="Male: White",1.1,G1175="Male: Black or African American",1.2,G1175="Male: American Indian or Alaska Native",1.3,G1175="Male: Asian or Pacific Islander",1.4,G1175="Female: White",2.1,G1175="Female: Black or African American",2.2,G1175="Female: American Indian or Alaska Native",2.3,G1175="Female: Asian or Pacific Islander",2.4)</f>
        <v>2</v>
      </c>
      <c r="G1175" t="s">
        <v>6</v>
      </c>
      <c r="H1175" t="s">
        <v>32</v>
      </c>
      <c r="J1175" t="s">
        <v>3</v>
      </c>
      <c r="K1175" cm="1">
        <f t="array" ref="K1175">_xlfn.IFS(J1175="All ages",0,J1175="Under 15 years",1,J1175="15-24 years",2,J1175="25-34 years",3,J1175="35-44 years",4,J1175="45-54 years",5,J1175="55-64 years",6,J1175="65-74 years",7,J1175="75-84 years",8,J1175="85 years and over",9)</f>
        <v>0</v>
      </c>
      <c r="L1175">
        <v>5.2</v>
      </c>
    </row>
    <row r="1176" spans="1:12" x14ac:dyDescent="0.2">
      <c r="A1176">
        <v>2009</v>
      </c>
      <c r="B1176" t="s">
        <v>17</v>
      </c>
      <c r="C1176">
        <v>1</v>
      </c>
      <c r="D1176" t="s">
        <v>1</v>
      </c>
      <c r="E1176">
        <v>1</v>
      </c>
      <c r="F1176" cm="1">
        <f t="array" ref="F1176">_xlfn.IFS(G1176="All Persons",0,G1176="Male",1,G1176="Female",2,G1176="Male: White",1.1,G1176="Male: Black or African American",1.2,G1176="Male: American Indian or Alaska Native",1.3,G1176="Male: Asian or Pacific Islander",1.4,G1176="Female: White",2.1,G1176="Female: Black or African American",2.2,G1176="Female: American Indian or Alaska Native",2.3,G1176="Female: Asian or Pacific Islander",2.4)</f>
        <v>2</v>
      </c>
      <c r="G1176" t="s">
        <v>6</v>
      </c>
      <c r="H1176" t="s">
        <v>32</v>
      </c>
      <c r="J1176" t="s">
        <v>3</v>
      </c>
      <c r="K1176" cm="1">
        <f t="array" ref="K1176">_xlfn.IFS(J1176="All ages",0,J1176="Under 15 years",1,J1176="15-24 years",2,J1176="25-34 years",3,J1176="35-44 years",4,J1176="45-54 years",5,J1176="55-64 years",6,J1176="65-74 years",7,J1176="75-84 years",8,J1176="85 years and over",9)</f>
        <v>0</v>
      </c>
      <c r="L1176">
        <v>5.3</v>
      </c>
    </row>
    <row r="1177" spans="1:12" x14ac:dyDescent="0.2">
      <c r="A1177">
        <v>2010</v>
      </c>
      <c r="B1177" t="s">
        <v>17</v>
      </c>
      <c r="C1177">
        <v>1</v>
      </c>
      <c r="D1177" t="s">
        <v>1</v>
      </c>
      <c r="E1177">
        <v>1</v>
      </c>
      <c r="F1177" cm="1">
        <f t="array" ref="F1177">_xlfn.IFS(G1177="All Persons",0,G1177="Male",1,G1177="Female",2,G1177="Male: White",1.1,G1177="Male: Black or African American",1.2,G1177="Male: American Indian or Alaska Native",1.3,G1177="Male: Asian or Pacific Islander",1.4,G1177="Female: White",2.1,G1177="Female: Black or African American",2.2,G1177="Female: American Indian or Alaska Native",2.3,G1177="Female: Asian or Pacific Islander",2.4)</f>
        <v>2</v>
      </c>
      <c r="G1177" t="s">
        <v>6</v>
      </c>
      <c r="H1177" t="s">
        <v>32</v>
      </c>
      <c r="J1177" t="s">
        <v>3</v>
      </c>
      <c r="K1177" cm="1">
        <f t="array" ref="K1177">_xlfn.IFS(J1177="All ages",0,J1177="Under 15 years",1,J1177="15-24 years",2,J1177="25-34 years",3,J1177="35-44 years",4,J1177="45-54 years",5,J1177="55-64 years",6,J1177="65-74 years",7,J1177="75-84 years",8,J1177="85 years and over",9)</f>
        <v>0</v>
      </c>
      <c r="L1177">
        <v>5.7</v>
      </c>
    </row>
    <row r="1178" spans="1:12" x14ac:dyDescent="0.2">
      <c r="A1178">
        <v>2011</v>
      </c>
      <c r="B1178" t="s">
        <v>17</v>
      </c>
      <c r="C1178">
        <v>1</v>
      </c>
      <c r="D1178" t="s">
        <v>1</v>
      </c>
      <c r="E1178">
        <v>1</v>
      </c>
      <c r="F1178" cm="1">
        <f t="array" ref="F1178">_xlfn.IFS(G1178="All Persons",0,G1178="Male",1,G1178="Female",2,G1178="Male: White",1.1,G1178="Male: Black or African American",1.2,G1178="Male: American Indian or Alaska Native",1.3,G1178="Male: Asian or Pacific Islander",1.4,G1178="Female: White",2.1,G1178="Female: Black or African American",2.2,G1178="Female: American Indian or Alaska Native",2.3,G1178="Female: Asian or Pacific Islander",2.4)</f>
        <v>2</v>
      </c>
      <c r="G1178" t="s">
        <v>6</v>
      </c>
      <c r="H1178" t="s">
        <v>32</v>
      </c>
      <c r="J1178" t="s">
        <v>3</v>
      </c>
      <c r="K1178" cm="1">
        <f t="array" ref="K1178">_xlfn.IFS(J1178="All ages",0,J1178="Under 15 years",1,J1178="15-24 years",2,J1178="25-34 years",3,J1178="35-44 years",4,J1178="45-54 years",5,J1178="55-64 years",6,J1178="65-74 years",7,J1178="75-84 years",8,J1178="85 years and over",9)</f>
        <v>0</v>
      </c>
      <c r="L1178">
        <v>5.9</v>
      </c>
    </row>
    <row r="1179" spans="1:12" x14ac:dyDescent="0.2">
      <c r="A1179">
        <v>2012</v>
      </c>
      <c r="B1179" t="s">
        <v>17</v>
      </c>
      <c r="C1179">
        <v>1</v>
      </c>
      <c r="D1179" t="s">
        <v>1</v>
      </c>
      <c r="E1179">
        <v>1</v>
      </c>
      <c r="F1179" cm="1">
        <f t="array" ref="F1179">_xlfn.IFS(G1179="All Persons",0,G1179="Male",1,G1179="Female",2,G1179="Male: White",1.1,G1179="Male: Black or African American",1.2,G1179="Male: American Indian or Alaska Native",1.3,G1179="Male: Asian or Pacific Islander",1.4,G1179="Female: White",2.1,G1179="Female: Black or African American",2.2,G1179="Female: American Indian or Alaska Native",2.3,G1179="Female: Asian or Pacific Islander",2.4)</f>
        <v>2</v>
      </c>
      <c r="G1179" t="s">
        <v>6</v>
      </c>
      <c r="H1179" t="s">
        <v>32</v>
      </c>
      <c r="J1179" t="s">
        <v>3</v>
      </c>
      <c r="K1179" cm="1">
        <f t="array" ref="K1179">_xlfn.IFS(J1179="All ages",0,J1179="Under 15 years",1,J1179="15-24 years",2,J1179="25-34 years",3,J1179="35-44 years",4,J1179="45-54 years",5,J1179="55-64 years",6,J1179="65-74 years",7,J1179="75-84 years",8,J1179="85 years and over",9)</f>
        <v>0</v>
      </c>
      <c r="L1179">
        <v>6.8</v>
      </c>
    </row>
    <row r="1180" spans="1:12" x14ac:dyDescent="0.2">
      <c r="A1180">
        <v>2013</v>
      </c>
      <c r="B1180" t="s">
        <v>17</v>
      </c>
      <c r="C1180">
        <v>1</v>
      </c>
      <c r="D1180" t="s">
        <v>1</v>
      </c>
      <c r="E1180">
        <v>1</v>
      </c>
      <c r="F1180" cm="1">
        <f t="array" ref="F1180">_xlfn.IFS(G1180="All Persons",0,G1180="Male",1,G1180="Female",2,G1180="Male: White",1.1,G1180="Male: Black or African American",1.2,G1180="Male: American Indian or Alaska Native",1.3,G1180="Male: Asian or Pacific Islander",1.4,G1180="Female: White",2.1,G1180="Female: Black or African American",2.2,G1180="Female: American Indian or Alaska Native",2.3,G1180="Female: Asian or Pacific Islander",2.4)</f>
        <v>2</v>
      </c>
      <c r="G1180" t="s">
        <v>6</v>
      </c>
      <c r="H1180" t="s">
        <v>32</v>
      </c>
      <c r="J1180" t="s">
        <v>3</v>
      </c>
      <c r="K1180" cm="1">
        <f t="array" ref="K1180">_xlfn.IFS(J1180="All ages",0,J1180="Under 15 years",1,J1180="15-24 years",2,J1180="25-34 years",3,J1180="35-44 years",4,J1180="45-54 years",5,J1180="55-64 years",6,J1180="65-74 years",7,J1180="75-84 years",8,J1180="85 years and over",9)</f>
        <v>0</v>
      </c>
      <c r="L1180">
        <v>6.5</v>
      </c>
    </row>
    <row r="1181" spans="1:12" x14ac:dyDescent="0.2">
      <c r="A1181">
        <v>2014</v>
      </c>
      <c r="B1181" t="s">
        <v>17</v>
      </c>
      <c r="C1181">
        <v>1</v>
      </c>
      <c r="D1181" t="s">
        <v>1</v>
      </c>
      <c r="E1181">
        <v>1</v>
      </c>
      <c r="F1181" cm="1">
        <f t="array" ref="F1181">_xlfn.IFS(G1181="All Persons",0,G1181="Male",1,G1181="Female",2,G1181="Male: White",1.1,G1181="Male: Black or African American",1.2,G1181="Male: American Indian or Alaska Native",1.3,G1181="Male: Asian or Pacific Islander",1.4,G1181="Female: White",2.1,G1181="Female: Black or African American",2.2,G1181="Female: American Indian or Alaska Native",2.3,G1181="Female: Asian or Pacific Islander",2.4)</f>
        <v>2</v>
      </c>
      <c r="G1181" t="s">
        <v>6</v>
      </c>
      <c r="H1181" t="s">
        <v>32</v>
      </c>
      <c r="J1181" t="s">
        <v>3</v>
      </c>
      <c r="K1181" cm="1">
        <f t="array" ref="K1181">_xlfn.IFS(J1181="All ages",0,J1181="Under 15 years",1,J1181="15-24 years",2,J1181="25-34 years",3,J1181="35-44 years",4,J1181="45-54 years",5,J1181="55-64 years",6,J1181="65-74 years",7,J1181="75-84 years",8,J1181="85 years and over",9)</f>
        <v>0</v>
      </c>
      <c r="L1181">
        <v>5.8</v>
      </c>
    </row>
    <row r="1182" spans="1:12" x14ac:dyDescent="0.2">
      <c r="A1182">
        <v>2015</v>
      </c>
      <c r="B1182" t="s">
        <v>17</v>
      </c>
      <c r="C1182">
        <v>1</v>
      </c>
      <c r="D1182" t="s">
        <v>1</v>
      </c>
      <c r="E1182">
        <v>1</v>
      </c>
      <c r="F1182" cm="1">
        <f t="array" ref="F1182">_xlfn.IFS(G1182="All Persons",0,G1182="Male",1,G1182="Female",2,G1182="Male: White",1.1,G1182="Male: Black or African American",1.2,G1182="Male: American Indian or Alaska Native",1.3,G1182="Male: Asian or Pacific Islander",1.4,G1182="Female: White",2.1,G1182="Female: Black or African American",2.2,G1182="Female: American Indian or Alaska Native",2.3,G1182="Female: Asian or Pacific Islander",2.4)</f>
        <v>2</v>
      </c>
      <c r="G1182" t="s">
        <v>6</v>
      </c>
      <c r="H1182" t="s">
        <v>32</v>
      </c>
      <c r="J1182" t="s">
        <v>3</v>
      </c>
      <c r="K1182" cm="1">
        <f t="array" ref="K1182">_xlfn.IFS(J1182="All ages",0,J1182="Under 15 years",1,J1182="15-24 years",2,J1182="25-34 years",3,J1182="35-44 years",4,J1182="45-54 years",5,J1182="55-64 years",6,J1182="65-74 years",7,J1182="75-84 years",8,J1182="85 years and over",9)</f>
        <v>0</v>
      </c>
      <c r="L1182">
        <v>6.5</v>
      </c>
    </row>
    <row r="1183" spans="1:12" x14ac:dyDescent="0.2">
      <c r="A1183">
        <v>2016</v>
      </c>
      <c r="B1183" t="s">
        <v>17</v>
      </c>
      <c r="C1183">
        <v>1</v>
      </c>
      <c r="D1183" t="s">
        <v>1</v>
      </c>
      <c r="E1183">
        <v>1</v>
      </c>
      <c r="F1183" cm="1">
        <f t="array" ref="F1183">_xlfn.IFS(G1183="All Persons",0,G1183="Male",1,G1183="Female",2,G1183="Male: White",1.1,G1183="Male: Black or African American",1.2,G1183="Male: American Indian or Alaska Native",1.3,G1183="Male: Asian or Pacific Islander",1.4,G1183="Female: White",2.1,G1183="Female: Black or African American",2.2,G1183="Female: American Indian or Alaska Native",2.3,G1183="Female: Asian or Pacific Islander",2.4)</f>
        <v>2</v>
      </c>
      <c r="G1183" t="s">
        <v>6</v>
      </c>
      <c r="H1183" t="s">
        <v>32</v>
      </c>
      <c r="J1183" t="s">
        <v>3</v>
      </c>
      <c r="K1183" cm="1">
        <f t="array" ref="K1183">_xlfn.IFS(J1183="All ages",0,J1183="Under 15 years",1,J1183="15-24 years",2,J1183="25-34 years",3,J1183="35-44 years",4,J1183="45-54 years",5,J1183="55-64 years",6,J1183="65-74 years",7,J1183="75-84 years",8,J1183="85 years and over",9)</f>
        <v>0</v>
      </c>
      <c r="L1183">
        <v>7.6</v>
      </c>
    </row>
    <row r="1184" spans="1:12" x14ac:dyDescent="0.2">
      <c r="A1184">
        <v>2017</v>
      </c>
      <c r="B1184" t="s">
        <v>17</v>
      </c>
      <c r="C1184">
        <v>1</v>
      </c>
      <c r="D1184" t="s">
        <v>1</v>
      </c>
      <c r="E1184">
        <v>1</v>
      </c>
      <c r="F1184" cm="1">
        <f t="array" ref="F1184">_xlfn.IFS(G1184="All Persons",0,G1184="Male",1,G1184="Female",2,G1184="Male: White",1.1,G1184="Male: Black or African American",1.2,G1184="Male: American Indian or Alaska Native",1.3,G1184="Male: Asian or Pacific Islander",1.4,G1184="Female: White",2.1,G1184="Female: Black or African American",2.2,G1184="Female: American Indian or Alaska Native",2.3,G1184="Female: Asian or Pacific Islander",2.4)</f>
        <v>2</v>
      </c>
      <c r="G1184" t="s">
        <v>6</v>
      </c>
      <c r="H1184" t="s">
        <v>32</v>
      </c>
      <c r="J1184" t="s">
        <v>3</v>
      </c>
      <c r="K1184" cm="1">
        <f t="array" ref="K1184">_xlfn.IFS(J1184="All ages",0,J1184="Under 15 years",1,J1184="15-24 years",2,J1184="25-34 years",3,J1184="35-44 years",4,J1184="45-54 years",5,J1184="55-64 years",6,J1184="65-74 years",7,J1184="75-84 years",8,J1184="85 years and over",9)</f>
        <v>0</v>
      </c>
      <c r="L1184">
        <v>7.5</v>
      </c>
    </row>
    <row r="1185" spans="1:12" x14ac:dyDescent="0.2">
      <c r="A1185">
        <v>2018</v>
      </c>
      <c r="B1185" t="s">
        <v>17</v>
      </c>
      <c r="C1185">
        <v>1</v>
      </c>
      <c r="D1185" t="s">
        <v>1</v>
      </c>
      <c r="E1185">
        <v>1</v>
      </c>
      <c r="F1185" cm="1">
        <f t="array" ref="F1185">_xlfn.IFS(G1185="All Persons",0,G1185="Male",1,G1185="Female",2,G1185="Male: White",1.1,G1185="Male: Black or African American",1.2,G1185="Male: American Indian or Alaska Native",1.3,G1185="Male: Asian or Pacific Islander",1.4,G1185="Female: White",2.1,G1185="Female: Black or African American",2.2,G1185="Female: American Indian or Alaska Native",2.3,G1185="Female: Asian or Pacific Islander",2.4)</f>
        <v>2</v>
      </c>
      <c r="G1185" t="s">
        <v>6</v>
      </c>
      <c r="H1185" t="s">
        <v>32</v>
      </c>
      <c r="J1185" t="s">
        <v>3</v>
      </c>
      <c r="K1185" cm="1">
        <f t="array" ref="K1185">_xlfn.IFS(J1185="All ages",0,J1185="Under 15 years",1,J1185="15-24 years",2,J1185="25-34 years",3,J1185="35-44 years",4,J1185="45-54 years",5,J1185="55-64 years",6,J1185="65-74 years",7,J1185="75-84 years",8,J1185="85 years and over",9)</f>
        <v>0</v>
      </c>
      <c r="L1185">
        <v>6.7</v>
      </c>
    </row>
    <row r="1186" spans="1:12" x14ac:dyDescent="0.2">
      <c r="A1186">
        <v>1999</v>
      </c>
      <c r="B1186" t="s">
        <v>17</v>
      </c>
      <c r="C1186">
        <v>1</v>
      </c>
      <c r="D1186" t="s">
        <v>1</v>
      </c>
      <c r="E1186">
        <v>1</v>
      </c>
      <c r="F1186" cm="1">
        <f t="array" ref="F1186">_xlfn.IFS(G1186="All Persons",0,G1186="Male",1,G1186="Female",2,G1186="Male: White",1.1,G1186="Male: Black or African American",1.2,G1186="Male: American Indian or Alaska Native",1.3,G1186="Male: Asian or Pacific Islander",1.4,G1186="Female: White",2.1,G1186="Female: Black or African American",2.2,G1186="Female: American Indian or Alaska Native",2.3,G1186="Female: Asian or Pacific Islander",2.4)</f>
        <v>2</v>
      </c>
      <c r="G1186" t="s">
        <v>6</v>
      </c>
      <c r="H1186" t="s">
        <v>33</v>
      </c>
      <c r="J1186" t="s">
        <v>3</v>
      </c>
      <c r="K1186" cm="1">
        <f t="array" ref="K1186">_xlfn.IFS(J1186="All ages",0,J1186="Under 15 years",1,J1186="15-24 years",2,J1186="25-34 years",3,J1186="35-44 years",4,J1186="45-54 years",5,J1186="55-64 years",6,J1186="65-74 years",7,J1186="75-84 years",8,J1186="85 years and over",9)</f>
        <v>0</v>
      </c>
    </row>
    <row r="1187" spans="1:12" x14ac:dyDescent="0.2">
      <c r="A1187">
        <v>2000</v>
      </c>
      <c r="B1187" t="s">
        <v>17</v>
      </c>
      <c r="C1187">
        <v>1</v>
      </c>
      <c r="D1187" t="s">
        <v>1</v>
      </c>
      <c r="E1187">
        <v>1</v>
      </c>
      <c r="F1187" cm="1">
        <f t="array" ref="F1187">_xlfn.IFS(G1187="All Persons",0,G1187="Male",1,G1187="Female",2,G1187="Male: White",1.1,G1187="Male: Black or African American",1.2,G1187="Male: American Indian or Alaska Native",1.3,G1187="Male: Asian or Pacific Islander",1.4,G1187="Female: White",2.1,G1187="Female: Black or African American",2.2,G1187="Female: American Indian or Alaska Native",2.3,G1187="Female: Asian or Pacific Islander",2.4)</f>
        <v>2</v>
      </c>
      <c r="G1187" t="s">
        <v>6</v>
      </c>
      <c r="H1187" t="s">
        <v>33</v>
      </c>
      <c r="J1187" t="s">
        <v>3</v>
      </c>
      <c r="K1187" cm="1">
        <f t="array" ref="K1187">_xlfn.IFS(J1187="All ages",0,J1187="Under 15 years",1,J1187="15-24 years",2,J1187="25-34 years",3,J1187="35-44 years",4,J1187="45-54 years",5,J1187="55-64 years",6,J1187="65-74 years",7,J1187="75-84 years",8,J1187="85 years and over",9)</f>
        <v>0</v>
      </c>
    </row>
    <row r="1188" spans="1:12" x14ac:dyDescent="0.2">
      <c r="A1188">
        <v>2001</v>
      </c>
      <c r="B1188" t="s">
        <v>17</v>
      </c>
      <c r="C1188">
        <v>1</v>
      </c>
      <c r="D1188" t="s">
        <v>1</v>
      </c>
      <c r="E1188">
        <v>1</v>
      </c>
      <c r="F1188" cm="1">
        <f t="array" ref="F1188">_xlfn.IFS(G1188="All Persons",0,G1188="Male",1,G1188="Female",2,G1188="Male: White",1.1,G1188="Male: Black or African American",1.2,G1188="Male: American Indian or Alaska Native",1.3,G1188="Male: Asian or Pacific Islander",1.4,G1188="Female: White",2.1,G1188="Female: Black or African American",2.2,G1188="Female: American Indian or Alaska Native",2.3,G1188="Female: Asian or Pacific Islander",2.4)</f>
        <v>2</v>
      </c>
      <c r="G1188" t="s">
        <v>6</v>
      </c>
      <c r="H1188" t="s">
        <v>33</v>
      </c>
      <c r="J1188" t="s">
        <v>3</v>
      </c>
      <c r="K1188" cm="1">
        <f t="array" ref="K1188">_xlfn.IFS(J1188="All ages",0,J1188="Under 15 years",1,J1188="15-24 years",2,J1188="25-34 years",3,J1188="35-44 years",4,J1188="45-54 years",5,J1188="55-64 years",6,J1188="65-74 years",7,J1188="75-84 years",8,J1188="85 years and over",9)</f>
        <v>0</v>
      </c>
    </row>
    <row r="1189" spans="1:12" x14ac:dyDescent="0.2">
      <c r="A1189">
        <v>2002</v>
      </c>
      <c r="B1189" t="s">
        <v>17</v>
      </c>
      <c r="C1189">
        <v>1</v>
      </c>
      <c r="D1189" t="s">
        <v>1</v>
      </c>
      <c r="E1189">
        <v>1</v>
      </c>
      <c r="F1189" cm="1">
        <f t="array" ref="F1189">_xlfn.IFS(G1189="All Persons",0,G1189="Male",1,G1189="Female",2,G1189="Male: White",1.1,G1189="Male: Black or African American",1.2,G1189="Male: American Indian or Alaska Native",1.3,G1189="Male: Asian or Pacific Islander",1.4,G1189="Female: White",2.1,G1189="Female: Black or African American",2.2,G1189="Female: American Indian or Alaska Native",2.3,G1189="Female: Asian or Pacific Islander",2.4)</f>
        <v>2</v>
      </c>
      <c r="G1189" t="s">
        <v>6</v>
      </c>
      <c r="H1189" t="s">
        <v>33</v>
      </c>
      <c r="J1189" t="s">
        <v>3</v>
      </c>
      <c r="K1189" cm="1">
        <f t="array" ref="K1189">_xlfn.IFS(J1189="All ages",0,J1189="Under 15 years",1,J1189="15-24 years",2,J1189="25-34 years",3,J1189="35-44 years",4,J1189="45-54 years",5,J1189="55-64 years",6,J1189="65-74 years",7,J1189="75-84 years",8,J1189="85 years and over",9)</f>
        <v>0</v>
      </c>
    </row>
    <row r="1190" spans="1:12" x14ac:dyDescent="0.2">
      <c r="A1190">
        <v>2003</v>
      </c>
      <c r="B1190" t="s">
        <v>17</v>
      </c>
      <c r="C1190">
        <v>1</v>
      </c>
      <c r="D1190" t="s">
        <v>1</v>
      </c>
      <c r="E1190">
        <v>1</v>
      </c>
      <c r="F1190" cm="1">
        <f t="array" ref="F1190">_xlfn.IFS(G1190="All Persons",0,G1190="Male",1,G1190="Female",2,G1190="Male: White",1.1,G1190="Male: Black or African American",1.2,G1190="Male: American Indian or Alaska Native",1.3,G1190="Male: Asian or Pacific Islander",1.4,G1190="Female: White",2.1,G1190="Female: Black or African American",2.2,G1190="Female: American Indian or Alaska Native",2.3,G1190="Female: Asian or Pacific Islander",2.4)</f>
        <v>2</v>
      </c>
      <c r="G1190" t="s">
        <v>6</v>
      </c>
      <c r="H1190" t="s">
        <v>33</v>
      </c>
      <c r="J1190" t="s">
        <v>3</v>
      </c>
      <c r="K1190" cm="1">
        <f t="array" ref="K1190">_xlfn.IFS(J1190="All ages",0,J1190="Under 15 years",1,J1190="15-24 years",2,J1190="25-34 years",3,J1190="35-44 years",4,J1190="45-54 years",5,J1190="55-64 years",6,J1190="65-74 years",7,J1190="75-84 years",8,J1190="85 years and over",9)</f>
        <v>0</v>
      </c>
    </row>
    <row r="1191" spans="1:12" x14ac:dyDescent="0.2">
      <c r="A1191">
        <v>2004</v>
      </c>
      <c r="B1191" t="s">
        <v>17</v>
      </c>
      <c r="C1191">
        <v>1</v>
      </c>
      <c r="D1191" t="s">
        <v>1</v>
      </c>
      <c r="E1191">
        <v>1</v>
      </c>
      <c r="F1191" cm="1">
        <f t="array" ref="F1191">_xlfn.IFS(G1191="All Persons",0,G1191="Male",1,G1191="Female",2,G1191="Male: White",1.1,G1191="Male: Black or African American",1.2,G1191="Male: American Indian or Alaska Native",1.3,G1191="Male: Asian or Pacific Islander",1.4,G1191="Female: White",2.1,G1191="Female: Black or African American",2.2,G1191="Female: American Indian or Alaska Native",2.3,G1191="Female: Asian or Pacific Islander",2.4)</f>
        <v>2</v>
      </c>
      <c r="G1191" t="s">
        <v>6</v>
      </c>
      <c r="H1191" t="s">
        <v>33</v>
      </c>
      <c r="J1191" t="s">
        <v>3</v>
      </c>
      <c r="K1191" cm="1">
        <f t="array" ref="K1191">_xlfn.IFS(J1191="All ages",0,J1191="Under 15 years",1,J1191="15-24 years",2,J1191="25-34 years",3,J1191="35-44 years",4,J1191="45-54 years",5,J1191="55-64 years",6,J1191="65-74 years",7,J1191="75-84 years",8,J1191="85 years and over",9)</f>
        <v>0</v>
      </c>
      <c r="L1191">
        <v>0.3</v>
      </c>
    </row>
    <row r="1192" spans="1:12" x14ac:dyDescent="0.2">
      <c r="A1192">
        <v>2005</v>
      </c>
      <c r="B1192" t="s">
        <v>17</v>
      </c>
      <c r="C1192">
        <v>1</v>
      </c>
      <c r="D1192" t="s">
        <v>1</v>
      </c>
      <c r="E1192">
        <v>1</v>
      </c>
      <c r="F1192" cm="1">
        <f t="array" ref="F1192">_xlfn.IFS(G1192="All Persons",0,G1192="Male",1,G1192="Female",2,G1192="Male: White",1.1,G1192="Male: Black or African American",1.2,G1192="Male: American Indian or Alaska Native",1.3,G1192="Male: Asian or Pacific Islander",1.4,G1192="Female: White",2.1,G1192="Female: Black or African American",2.2,G1192="Female: American Indian or Alaska Native",2.3,G1192="Female: Asian or Pacific Islander",2.4)</f>
        <v>2</v>
      </c>
      <c r="G1192" t="s">
        <v>6</v>
      </c>
      <c r="H1192" t="s">
        <v>33</v>
      </c>
      <c r="J1192" t="s">
        <v>3</v>
      </c>
      <c r="K1192" cm="1">
        <f t="array" ref="K1192">_xlfn.IFS(J1192="All ages",0,J1192="Under 15 years",1,J1192="15-24 years",2,J1192="25-34 years",3,J1192="35-44 years",4,J1192="45-54 years",5,J1192="55-64 years",6,J1192="65-74 years",7,J1192="75-84 years",8,J1192="85 years and over",9)</f>
        <v>0</v>
      </c>
      <c r="L1192">
        <v>0.4</v>
      </c>
    </row>
    <row r="1193" spans="1:12" x14ac:dyDescent="0.2">
      <c r="A1193">
        <v>2006</v>
      </c>
      <c r="B1193" t="s">
        <v>17</v>
      </c>
      <c r="C1193">
        <v>1</v>
      </c>
      <c r="D1193" t="s">
        <v>1</v>
      </c>
      <c r="E1193">
        <v>1</v>
      </c>
      <c r="F1193" cm="1">
        <f t="array" ref="F1193">_xlfn.IFS(G1193="All Persons",0,G1193="Male",1,G1193="Female",2,G1193="Male: White",1.1,G1193="Male: Black or African American",1.2,G1193="Male: American Indian or Alaska Native",1.3,G1193="Male: Asian or Pacific Islander",1.4,G1193="Female: White",2.1,G1193="Female: Black or African American",2.2,G1193="Female: American Indian or Alaska Native",2.3,G1193="Female: Asian or Pacific Islander",2.4)</f>
        <v>2</v>
      </c>
      <c r="G1193" t="s">
        <v>6</v>
      </c>
      <c r="H1193" t="s">
        <v>33</v>
      </c>
      <c r="J1193" t="s">
        <v>3</v>
      </c>
      <c r="K1193" cm="1">
        <f t="array" ref="K1193">_xlfn.IFS(J1193="All ages",0,J1193="Under 15 years",1,J1193="15-24 years",2,J1193="25-34 years",3,J1193="35-44 years",4,J1193="45-54 years",5,J1193="55-64 years",6,J1193="65-74 years",7,J1193="75-84 years",8,J1193="85 years and over",9)</f>
        <v>0</v>
      </c>
      <c r="L1193">
        <v>0.4</v>
      </c>
    </row>
    <row r="1194" spans="1:12" x14ac:dyDescent="0.2">
      <c r="A1194">
        <v>2007</v>
      </c>
      <c r="B1194" t="s">
        <v>17</v>
      </c>
      <c r="C1194">
        <v>1</v>
      </c>
      <c r="D1194" t="s">
        <v>1</v>
      </c>
      <c r="E1194">
        <v>1</v>
      </c>
      <c r="F1194" cm="1">
        <f t="array" ref="F1194">_xlfn.IFS(G1194="All Persons",0,G1194="Male",1,G1194="Female",2,G1194="Male: White",1.1,G1194="Male: Black or African American",1.2,G1194="Male: American Indian or Alaska Native",1.3,G1194="Male: Asian or Pacific Islander",1.4,G1194="Female: White",2.1,G1194="Female: Black or African American",2.2,G1194="Female: American Indian or Alaska Native",2.3,G1194="Female: Asian or Pacific Islander",2.4)</f>
        <v>2</v>
      </c>
      <c r="G1194" t="s">
        <v>6</v>
      </c>
      <c r="H1194" t="s">
        <v>33</v>
      </c>
      <c r="J1194" t="s">
        <v>3</v>
      </c>
      <c r="K1194" cm="1">
        <f t="array" ref="K1194">_xlfn.IFS(J1194="All ages",0,J1194="Under 15 years",1,J1194="15-24 years",2,J1194="25-34 years",3,J1194="35-44 years",4,J1194="45-54 years",5,J1194="55-64 years",6,J1194="65-74 years",7,J1194="75-84 years",8,J1194="85 years and over",9)</f>
        <v>0</v>
      </c>
      <c r="L1194">
        <v>0.4</v>
      </c>
    </row>
    <row r="1195" spans="1:12" x14ac:dyDescent="0.2">
      <c r="A1195">
        <v>2008</v>
      </c>
      <c r="B1195" t="s">
        <v>17</v>
      </c>
      <c r="C1195">
        <v>1</v>
      </c>
      <c r="D1195" t="s">
        <v>1</v>
      </c>
      <c r="E1195">
        <v>1</v>
      </c>
      <c r="F1195" cm="1">
        <f t="array" ref="F1195">_xlfn.IFS(G1195="All Persons",0,G1195="Male",1,G1195="Female",2,G1195="Male: White",1.1,G1195="Male: Black or African American",1.2,G1195="Male: American Indian or Alaska Native",1.3,G1195="Male: Asian or Pacific Islander",1.4,G1195="Female: White",2.1,G1195="Female: Black or African American",2.2,G1195="Female: American Indian or Alaska Native",2.3,G1195="Female: Asian or Pacific Islander",2.4)</f>
        <v>2</v>
      </c>
      <c r="G1195" t="s">
        <v>6</v>
      </c>
      <c r="H1195" t="s">
        <v>33</v>
      </c>
      <c r="J1195" t="s">
        <v>3</v>
      </c>
      <c r="K1195" cm="1">
        <f t="array" ref="K1195">_xlfn.IFS(J1195="All ages",0,J1195="Under 15 years",1,J1195="15-24 years",2,J1195="25-34 years",3,J1195="35-44 years",4,J1195="45-54 years",5,J1195="55-64 years",6,J1195="65-74 years",7,J1195="75-84 years",8,J1195="85 years and over",9)</f>
        <v>0</v>
      </c>
      <c r="L1195">
        <v>0.5</v>
      </c>
    </row>
    <row r="1196" spans="1:12" x14ac:dyDescent="0.2">
      <c r="A1196">
        <v>2009</v>
      </c>
      <c r="B1196" t="s">
        <v>17</v>
      </c>
      <c r="C1196">
        <v>1</v>
      </c>
      <c r="D1196" t="s">
        <v>1</v>
      </c>
      <c r="E1196">
        <v>1</v>
      </c>
      <c r="F1196" cm="1">
        <f t="array" ref="F1196">_xlfn.IFS(G1196="All Persons",0,G1196="Male",1,G1196="Female",2,G1196="Male: White",1.1,G1196="Male: Black or African American",1.2,G1196="Male: American Indian or Alaska Native",1.3,G1196="Male: Asian or Pacific Islander",1.4,G1196="Female: White",2.1,G1196="Female: Black or African American",2.2,G1196="Female: American Indian or Alaska Native",2.3,G1196="Female: Asian or Pacific Islander",2.4)</f>
        <v>2</v>
      </c>
      <c r="G1196" t="s">
        <v>6</v>
      </c>
      <c r="H1196" t="s">
        <v>33</v>
      </c>
      <c r="J1196" t="s">
        <v>3</v>
      </c>
      <c r="K1196" cm="1">
        <f t="array" ref="K1196">_xlfn.IFS(J1196="All ages",0,J1196="Under 15 years",1,J1196="15-24 years",2,J1196="25-34 years",3,J1196="35-44 years",4,J1196="45-54 years",5,J1196="55-64 years",6,J1196="65-74 years",7,J1196="75-84 years",8,J1196="85 years and over",9)</f>
        <v>0</v>
      </c>
      <c r="L1196">
        <v>0.4</v>
      </c>
    </row>
    <row r="1197" spans="1:12" x14ac:dyDescent="0.2">
      <c r="A1197">
        <v>2010</v>
      </c>
      <c r="B1197" t="s">
        <v>17</v>
      </c>
      <c r="C1197">
        <v>1</v>
      </c>
      <c r="D1197" t="s">
        <v>1</v>
      </c>
      <c r="E1197">
        <v>1</v>
      </c>
      <c r="F1197" cm="1">
        <f t="array" ref="F1197">_xlfn.IFS(G1197="All Persons",0,G1197="Male",1,G1197="Female",2,G1197="Male: White",1.1,G1197="Male: Black or African American",1.2,G1197="Male: American Indian or Alaska Native",1.3,G1197="Male: Asian or Pacific Islander",1.4,G1197="Female: White",2.1,G1197="Female: Black or African American",2.2,G1197="Female: American Indian or Alaska Native",2.3,G1197="Female: Asian or Pacific Islander",2.4)</f>
        <v>2</v>
      </c>
      <c r="G1197" t="s">
        <v>6</v>
      </c>
      <c r="H1197" t="s">
        <v>33</v>
      </c>
      <c r="J1197" t="s">
        <v>3</v>
      </c>
      <c r="K1197" cm="1">
        <f t="array" ref="K1197">_xlfn.IFS(J1197="All ages",0,J1197="Under 15 years",1,J1197="15-24 years",2,J1197="25-34 years",3,J1197="35-44 years",4,J1197="45-54 years",5,J1197="55-64 years",6,J1197="65-74 years",7,J1197="75-84 years",8,J1197="85 years and over",9)</f>
        <v>0</v>
      </c>
      <c r="L1197">
        <v>0.5</v>
      </c>
    </row>
    <row r="1198" spans="1:12" x14ac:dyDescent="0.2">
      <c r="A1198">
        <v>2011</v>
      </c>
      <c r="B1198" t="s">
        <v>17</v>
      </c>
      <c r="C1198">
        <v>1</v>
      </c>
      <c r="D1198" t="s">
        <v>1</v>
      </c>
      <c r="E1198">
        <v>1</v>
      </c>
      <c r="F1198" cm="1">
        <f t="array" ref="F1198">_xlfn.IFS(G1198="All Persons",0,G1198="Male",1,G1198="Female",2,G1198="Male: White",1.1,G1198="Male: Black or African American",1.2,G1198="Male: American Indian or Alaska Native",1.3,G1198="Male: Asian or Pacific Islander",1.4,G1198="Female: White",2.1,G1198="Female: Black or African American",2.2,G1198="Female: American Indian or Alaska Native",2.3,G1198="Female: Asian or Pacific Islander",2.4)</f>
        <v>2</v>
      </c>
      <c r="G1198" t="s">
        <v>6</v>
      </c>
      <c r="H1198" t="s">
        <v>33</v>
      </c>
      <c r="J1198" t="s">
        <v>3</v>
      </c>
      <c r="K1198" cm="1">
        <f t="array" ref="K1198">_xlfn.IFS(J1198="All ages",0,J1198="Under 15 years",1,J1198="15-24 years",2,J1198="25-34 years",3,J1198="35-44 years",4,J1198="45-54 years",5,J1198="55-64 years",6,J1198="65-74 years",7,J1198="75-84 years",8,J1198="85 years and over",9)</f>
        <v>0</v>
      </c>
      <c r="L1198">
        <v>0.5</v>
      </c>
    </row>
    <row r="1199" spans="1:12" x14ac:dyDescent="0.2">
      <c r="A1199">
        <v>2012</v>
      </c>
      <c r="B1199" t="s">
        <v>17</v>
      </c>
      <c r="C1199">
        <v>1</v>
      </c>
      <c r="D1199" t="s">
        <v>1</v>
      </c>
      <c r="E1199">
        <v>1</v>
      </c>
      <c r="F1199" cm="1">
        <f t="array" ref="F1199">_xlfn.IFS(G1199="All Persons",0,G1199="Male",1,G1199="Female",2,G1199="Male: White",1.1,G1199="Male: Black or African American",1.2,G1199="Male: American Indian or Alaska Native",1.3,G1199="Male: Asian or Pacific Islander",1.4,G1199="Female: White",2.1,G1199="Female: Black or African American",2.2,G1199="Female: American Indian or Alaska Native",2.3,G1199="Female: Asian or Pacific Islander",2.4)</f>
        <v>2</v>
      </c>
      <c r="G1199" t="s">
        <v>6</v>
      </c>
      <c r="H1199" t="s">
        <v>33</v>
      </c>
      <c r="J1199" t="s">
        <v>3</v>
      </c>
      <c r="K1199" cm="1">
        <f t="array" ref="K1199">_xlfn.IFS(J1199="All ages",0,J1199="Under 15 years",1,J1199="15-24 years",2,J1199="25-34 years",3,J1199="35-44 years",4,J1199="45-54 years",5,J1199="55-64 years",6,J1199="65-74 years",7,J1199="75-84 years",8,J1199="85 years and over",9)</f>
        <v>0</v>
      </c>
      <c r="L1199">
        <v>0.5</v>
      </c>
    </row>
    <row r="1200" spans="1:12" x14ac:dyDescent="0.2">
      <c r="A1200">
        <v>2013</v>
      </c>
      <c r="B1200" t="s">
        <v>17</v>
      </c>
      <c r="C1200">
        <v>1</v>
      </c>
      <c r="D1200" t="s">
        <v>1</v>
      </c>
      <c r="E1200">
        <v>1</v>
      </c>
      <c r="F1200" cm="1">
        <f t="array" ref="F1200">_xlfn.IFS(G1200="All Persons",0,G1200="Male",1,G1200="Female",2,G1200="Male: White",1.1,G1200="Male: Black or African American",1.2,G1200="Male: American Indian or Alaska Native",1.3,G1200="Male: Asian or Pacific Islander",1.4,G1200="Female: White",2.1,G1200="Female: Black or African American",2.2,G1200="Female: American Indian or Alaska Native",2.3,G1200="Female: Asian or Pacific Islander",2.4)</f>
        <v>2</v>
      </c>
      <c r="G1200" t="s">
        <v>6</v>
      </c>
      <c r="H1200" t="s">
        <v>33</v>
      </c>
      <c r="J1200" t="s">
        <v>3</v>
      </c>
      <c r="K1200" cm="1">
        <f t="array" ref="K1200">_xlfn.IFS(J1200="All ages",0,J1200="Under 15 years",1,J1200="15-24 years",2,J1200="25-34 years",3,J1200="35-44 years",4,J1200="45-54 years",5,J1200="55-64 years",6,J1200="65-74 years",7,J1200="75-84 years",8,J1200="85 years and over",9)</f>
        <v>0</v>
      </c>
      <c r="L1200">
        <v>0.4</v>
      </c>
    </row>
    <row r="1201" spans="1:12" x14ac:dyDescent="0.2">
      <c r="A1201">
        <v>2014</v>
      </c>
      <c r="B1201" t="s">
        <v>17</v>
      </c>
      <c r="C1201">
        <v>1</v>
      </c>
      <c r="D1201" t="s">
        <v>1</v>
      </c>
      <c r="E1201">
        <v>1</v>
      </c>
      <c r="F1201" cm="1">
        <f t="array" ref="F1201">_xlfn.IFS(G1201="All Persons",0,G1201="Male",1,G1201="Female",2,G1201="Male: White",1.1,G1201="Male: Black or African American",1.2,G1201="Male: American Indian or Alaska Native",1.3,G1201="Male: Asian or Pacific Islander",1.4,G1201="Female: White",2.1,G1201="Female: Black or African American",2.2,G1201="Female: American Indian or Alaska Native",2.3,G1201="Female: Asian or Pacific Islander",2.4)</f>
        <v>2</v>
      </c>
      <c r="G1201" t="s">
        <v>6</v>
      </c>
      <c r="H1201" t="s">
        <v>33</v>
      </c>
      <c r="J1201" t="s">
        <v>3</v>
      </c>
      <c r="K1201" cm="1">
        <f t="array" ref="K1201">_xlfn.IFS(J1201="All ages",0,J1201="Under 15 years",1,J1201="15-24 years",2,J1201="25-34 years",3,J1201="35-44 years",4,J1201="45-54 years",5,J1201="55-64 years",6,J1201="65-74 years",7,J1201="75-84 years",8,J1201="85 years and over",9)</f>
        <v>0</v>
      </c>
      <c r="L1201">
        <v>0.6</v>
      </c>
    </row>
    <row r="1202" spans="1:12" x14ac:dyDescent="0.2">
      <c r="A1202">
        <v>2015</v>
      </c>
      <c r="B1202" t="s">
        <v>17</v>
      </c>
      <c r="C1202">
        <v>1</v>
      </c>
      <c r="D1202" t="s">
        <v>1</v>
      </c>
      <c r="E1202">
        <v>1</v>
      </c>
      <c r="F1202" cm="1">
        <f t="array" ref="F1202">_xlfn.IFS(G1202="All Persons",0,G1202="Male",1,G1202="Female",2,G1202="Male: White",1.1,G1202="Male: Black or African American",1.2,G1202="Male: American Indian or Alaska Native",1.3,G1202="Male: Asian or Pacific Islander",1.4,G1202="Female: White",2.1,G1202="Female: Black or African American",2.2,G1202="Female: American Indian or Alaska Native",2.3,G1202="Female: Asian or Pacific Islander",2.4)</f>
        <v>2</v>
      </c>
      <c r="G1202" t="s">
        <v>6</v>
      </c>
      <c r="H1202" t="s">
        <v>33</v>
      </c>
      <c r="J1202" t="s">
        <v>3</v>
      </c>
      <c r="K1202" cm="1">
        <f t="array" ref="K1202">_xlfn.IFS(J1202="All ages",0,J1202="Under 15 years",1,J1202="15-24 years",2,J1202="25-34 years",3,J1202="35-44 years",4,J1202="45-54 years",5,J1202="55-64 years",6,J1202="65-74 years",7,J1202="75-84 years",8,J1202="85 years and over",9)</f>
        <v>0</v>
      </c>
      <c r="L1202">
        <v>0.5</v>
      </c>
    </row>
    <row r="1203" spans="1:12" x14ac:dyDescent="0.2">
      <c r="A1203">
        <v>2016</v>
      </c>
      <c r="B1203" t="s">
        <v>17</v>
      </c>
      <c r="C1203">
        <v>1</v>
      </c>
      <c r="D1203" t="s">
        <v>1</v>
      </c>
      <c r="E1203">
        <v>1</v>
      </c>
      <c r="F1203" cm="1">
        <f t="array" ref="F1203">_xlfn.IFS(G1203="All Persons",0,G1203="Male",1,G1203="Female",2,G1203="Male: White",1.1,G1203="Male: Black or African American",1.2,G1203="Male: American Indian or Alaska Native",1.3,G1203="Male: Asian or Pacific Islander",1.4,G1203="Female: White",2.1,G1203="Female: Black or African American",2.2,G1203="Female: American Indian or Alaska Native",2.3,G1203="Female: Asian or Pacific Islander",2.4)</f>
        <v>2</v>
      </c>
      <c r="G1203" t="s">
        <v>6</v>
      </c>
      <c r="H1203" t="s">
        <v>33</v>
      </c>
      <c r="J1203" t="s">
        <v>3</v>
      </c>
      <c r="K1203" cm="1">
        <f t="array" ref="K1203">_xlfn.IFS(J1203="All ages",0,J1203="Under 15 years",1,J1203="15-24 years",2,J1203="25-34 years",3,J1203="35-44 years",4,J1203="45-54 years",5,J1203="55-64 years",6,J1203="65-74 years",7,J1203="75-84 years",8,J1203="85 years and over",9)</f>
        <v>0</v>
      </c>
      <c r="L1203">
        <v>0.8</v>
      </c>
    </row>
    <row r="1204" spans="1:12" x14ac:dyDescent="0.2">
      <c r="A1204">
        <v>2017</v>
      </c>
      <c r="B1204" t="s">
        <v>17</v>
      </c>
      <c r="C1204">
        <v>1</v>
      </c>
      <c r="D1204" t="s">
        <v>1</v>
      </c>
      <c r="E1204">
        <v>1</v>
      </c>
      <c r="F1204" cm="1">
        <f t="array" ref="F1204">_xlfn.IFS(G1204="All Persons",0,G1204="Male",1,G1204="Female",2,G1204="Male: White",1.1,G1204="Male: Black or African American",1.2,G1204="Male: American Indian or Alaska Native",1.3,G1204="Male: Asian or Pacific Islander",1.4,G1204="Female: White",2.1,G1204="Female: Black or African American",2.2,G1204="Female: American Indian or Alaska Native",2.3,G1204="Female: Asian or Pacific Islander",2.4)</f>
        <v>2</v>
      </c>
      <c r="G1204" t="s">
        <v>6</v>
      </c>
      <c r="H1204" t="s">
        <v>33</v>
      </c>
      <c r="J1204" t="s">
        <v>3</v>
      </c>
      <c r="K1204" cm="1">
        <f t="array" ref="K1204">_xlfn.IFS(J1204="All ages",0,J1204="Under 15 years",1,J1204="15-24 years",2,J1204="25-34 years",3,J1204="35-44 years",4,J1204="45-54 years",5,J1204="55-64 years",6,J1204="65-74 years",7,J1204="75-84 years",8,J1204="85 years and over",9)</f>
        <v>0</v>
      </c>
      <c r="L1204">
        <v>0.9</v>
      </c>
    </row>
    <row r="1205" spans="1:12" x14ac:dyDescent="0.2">
      <c r="A1205">
        <v>2018</v>
      </c>
      <c r="B1205" t="s">
        <v>17</v>
      </c>
      <c r="C1205">
        <v>1</v>
      </c>
      <c r="D1205" t="s">
        <v>1</v>
      </c>
      <c r="E1205">
        <v>1</v>
      </c>
      <c r="F1205" cm="1">
        <f t="array" ref="F1205">_xlfn.IFS(G1205="All Persons",0,G1205="Male",1,G1205="Female",2,G1205="Male: White",1.1,G1205="Male: Black or African American",1.2,G1205="Male: American Indian or Alaska Native",1.3,G1205="Male: Asian or Pacific Islander",1.4,G1205="Female: White",2.1,G1205="Female: Black or African American",2.2,G1205="Female: American Indian or Alaska Native",2.3,G1205="Female: Asian or Pacific Islander",2.4)</f>
        <v>2</v>
      </c>
      <c r="G1205" t="s">
        <v>6</v>
      </c>
      <c r="H1205" t="s">
        <v>33</v>
      </c>
      <c r="J1205" t="s">
        <v>3</v>
      </c>
      <c r="K1205" cm="1">
        <f t="array" ref="K1205">_xlfn.IFS(J1205="All ages",0,J1205="Under 15 years",1,J1205="15-24 years",2,J1205="25-34 years",3,J1205="35-44 years",4,J1205="45-54 years",5,J1205="55-64 years",6,J1205="65-74 years",7,J1205="75-84 years",8,J1205="85 years and over",9)</f>
        <v>0</v>
      </c>
      <c r="L1205">
        <v>0.8</v>
      </c>
    </row>
    <row r="1206" spans="1:12" x14ac:dyDescent="0.2">
      <c r="A1206">
        <v>1999</v>
      </c>
      <c r="B1206" t="s">
        <v>17</v>
      </c>
      <c r="C1206">
        <v>1</v>
      </c>
      <c r="D1206" t="s">
        <v>1</v>
      </c>
      <c r="E1206">
        <v>1</v>
      </c>
      <c r="F1206" cm="1">
        <f t="array" ref="F1206">_xlfn.IFS(G1206="All Persons",0,G1206="Male",1,G1206="Female",2,G1206="Male: White",1.1,G1206="Male: Black or African American",1.2,G1206="Male: American Indian or Alaska Native",1.3,G1206="Male: Asian or Pacific Islander",1.4,G1206="Female: White",2.1,G1206="Female: Black or African American",2.2,G1206="Female: American Indian or Alaska Native",2.3,G1206="Female: Asian or Pacific Islander",2.4)</f>
        <v>1</v>
      </c>
      <c r="G1206" t="s">
        <v>4</v>
      </c>
      <c r="H1206" t="s">
        <v>34</v>
      </c>
      <c r="I1206" t="s">
        <v>35</v>
      </c>
      <c r="J1206" t="s">
        <v>3</v>
      </c>
      <c r="K1206" cm="1">
        <f t="array" ref="K1206">_xlfn.IFS(J1206="All ages",0,J1206="Under 15 years",1,J1206="15-24 years",2,J1206="25-34 years",3,J1206="35-44 years",4,J1206="45-54 years",5,J1206="55-64 years",6,J1206="65-74 years",7,J1206="75-84 years",8,J1206="85 years and over",9)</f>
        <v>0</v>
      </c>
      <c r="L1206">
        <v>5.8</v>
      </c>
    </row>
    <row r="1207" spans="1:12" x14ac:dyDescent="0.2">
      <c r="A1207">
        <v>2000</v>
      </c>
      <c r="B1207" t="s">
        <v>17</v>
      </c>
      <c r="C1207">
        <v>1</v>
      </c>
      <c r="D1207" t="s">
        <v>1</v>
      </c>
      <c r="E1207">
        <v>1</v>
      </c>
      <c r="F1207" cm="1">
        <f t="array" ref="F1207">_xlfn.IFS(G1207="All Persons",0,G1207="Male",1,G1207="Female",2,G1207="Male: White",1.1,G1207="Male: Black or African American",1.2,G1207="Male: American Indian or Alaska Native",1.3,G1207="Male: Asian or Pacific Islander",1.4,G1207="Female: White",2.1,G1207="Female: Black or African American",2.2,G1207="Female: American Indian or Alaska Native",2.3,G1207="Female: Asian or Pacific Islander",2.4)</f>
        <v>1</v>
      </c>
      <c r="G1207" t="s">
        <v>4</v>
      </c>
      <c r="H1207" t="s">
        <v>34</v>
      </c>
      <c r="I1207" t="s">
        <v>35</v>
      </c>
      <c r="J1207" t="s">
        <v>3</v>
      </c>
      <c r="K1207" cm="1">
        <f t="array" ref="K1207">_xlfn.IFS(J1207="All ages",0,J1207="Under 15 years",1,J1207="15-24 years",2,J1207="25-34 years",3,J1207="35-44 years",4,J1207="45-54 years",5,J1207="55-64 years",6,J1207="65-74 years",7,J1207="75-84 years",8,J1207="85 years and over",9)</f>
        <v>0</v>
      </c>
      <c r="L1207">
        <v>4.5</v>
      </c>
    </row>
    <row r="1208" spans="1:12" x14ac:dyDescent="0.2">
      <c r="A1208">
        <v>2001</v>
      </c>
      <c r="B1208" t="s">
        <v>17</v>
      </c>
      <c r="C1208">
        <v>1</v>
      </c>
      <c r="D1208" t="s">
        <v>1</v>
      </c>
      <c r="E1208">
        <v>1</v>
      </c>
      <c r="F1208" cm="1">
        <f t="array" ref="F1208">_xlfn.IFS(G1208="All Persons",0,G1208="Male",1,G1208="Female",2,G1208="Male: White",1.1,G1208="Male: Black or African American",1.2,G1208="Male: American Indian or Alaska Native",1.3,G1208="Male: Asian or Pacific Islander",1.4,G1208="Female: White",2.1,G1208="Female: Black or African American",2.2,G1208="Female: American Indian or Alaska Native",2.3,G1208="Female: Asian or Pacific Islander",2.4)</f>
        <v>1</v>
      </c>
      <c r="G1208" t="s">
        <v>4</v>
      </c>
      <c r="H1208" t="s">
        <v>34</v>
      </c>
      <c r="I1208" t="s">
        <v>35</v>
      </c>
      <c r="J1208" t="s">
        <v>3</v>
      </c>
      <c r="K1208" cm="1">
        <f t="array" ref="K1208">_xlfn.IFS(J1208="All ages",0,J1208="Under 15 years",1,J1208="15-24 years",2,J1208="25-34 years",3,J1208="35-44 years",4,J1208="45-54 years",5,J1208="55-64 years",6,J1208="65-74 years",7,J1208="75-84 years",8,J1208="85 years and over",9)</f>
        <v>0</v>
      </c>
      <c r="L1208">
        <v>4.2</v>
      </c>
    </row>
    <row r="1209" spans="1:12" x14ac:dyDescent="0.2">
      <c r="A1209">
        <v>2002</v>
      </c>
      <c r="B1209" t="s">
        <v>17</v>
      </c>
      <c r="C1209">
        <v>1</v>
      </c>
      <c r="D1209" t="s">
        <v>1</v>
      </c>
      <c r="E1209">
        <v>1</v>
      </c>
      <c r="F1209" cm="1">
        <f t="array" ref="F1209">_xlfn.IFS(G1209="All Persons",0,G1209="Male",1,G1209="Female",2,G1209="Male: White",1.1,G1209="Male: Black or African American",1.2,G1209="Male: American Indian or Alaska Native",1.3,G1209="Male: Asian or Pacific Islander",1.4,G1209="Female: White",2.1,G1209="Female: Black or African American",2.2,G1209="Female: American Indian or Alaska Native",2.3,G1209="Female: Asian or Pacific Islander",2.4)</f>
        <v>1</v>
      </c>
      <c r="G1209" t="s">
        <v>4</v>
      </c>
      <c r="H1209" t="s">
        <v>34</v>
      </c>
      <c r="I1209" t="s">
        <v>35</v>
      </c>
      <c r="J1209" t="s">
        <v>3</v>
      </c>
      <c r="K1209" cm="1">
        <f t="array" ref="K1209">_xlfn.IFS(J1209="All ages",0,J1209="Under 15 years",1,J1209="15-24 years",2,J1209="25-34 years",3,J1209="35-44 years",4,J1209="45-54 years",5,J1209="55-64 years",6,J1209="65-74 years",7,J1209="75-84 years",8,J1209="85 years and over",9)</f>
        <v>0</v>
      </c>
      <c r="L1209">
        <v>4.8</v>
      </c>
    </row>
    <row r="1210" spans="1:12" x14ac:dyDescent="0.2">
      <c r="A1210">
        <v>2003</v>
      </c>
      <c r="B1210" t="s">
        <v>17</v>
      </c>
      <c r="C1210">
        <v>1</v>
      </c>
      <c r="D1210" t="s">
        <v>1</v>
      </c>
      <c r="E1210">
        <v>1</v>
      </c>
      <c r="F1210" cm="1">
        <f t="array" ref="F1210">_xlfn.IFS(G1210="All Persons",0,G1210="Male",1,G1210="Female",2,G1210="Male: White",1.1,G1210="Male: Black or African American",1.2,G1210="Male: American Indian or Alaska Native",1.3,G1210="Male: Asian or Pacific Islander",1.4,G1210="Female: White",2.1,G1210="Female: Black or African American",2.2,G1210="Female: American Indian or Alaska Native",2.3,G1210="Female: Asian or Pacific Islander",2.4)</f>
        <v>1</v>
      </c>
      <c r="G1210" t="s">
        <v>4</v>
      </c>
      <c r="H1210" t="s">
        <v>34</v>
      </c>
      <c r="I1210" t="s">
        <v>35</v>
      </c>
      <c r="J1210" t="s">
        <v>3</v>
      </c>
      <c r="K1210" cm="1">
        <f t="array" ref="K1210">_xlfn.IFS(J1210="All ages",0,J1210="Under 15 years",1,J1210="15-24 years",2,J1210="25-34 years",3,J1210="35-44 years",4,J1210="45-54 years",5,J1210="55-64 years",6,J1210="65-74 years",7,J1210="75-84 years",8,J1210="85 years and over",9)</f>
        <v>0</v>
      </c>
      <c r="L1210">
        <v>5.0999999999999996</v>
      </c>
    </row>
    <row r="1211" spans="1:12" x14ac:dyDescent="0.2">
      <c r="A1211">
        <v>2004</v>
      </c>
      <c r="B1211" t="s">
        <v>17</v>
      </c>
      <c r="C1211">
        <v>1</v>
      </c>
      <c r="D1211" t="s">
        <v>1</v>
      </c>
      <c r="E1211">
        <v>1</v>
      </c>
      <c r="F1211" cm="1">
        <f t="array" ref="F1211">_xlfn.IFS(G1211="All Persons",0,G1211="Male",1,G1211="Female",2,G1211="Male: White",1.1,G1211="Male: Black or African American",1.2,G1211="Male: American Indian or Alaska Native",1.3,G1211="Male: Asian or Pacific Islander",1.4,G1211="Female: White",2.1,G1211="Female: Black or African American",2.2,G1211="Female: American Indian or Alaska Native",2.3,G1211="Female: Asian or Pacific Islander",2.4)</f>
        <v>1</v>
      </c>
      <c r="G1211" t="s">
        <v>4</v>
      </c>
      <c r="H1211" t="s">
        <v>34</v>
      </c>
      <c r="I1211" t="s">
        <v>35</v>
      </c>
      <c r="J1211" t="s">
        <v>3</v>
      </c>
      <c r="K1211" cm="1">
        <f t="array" ref="K1211">_xlfn.IFS(J1211="All ages",0,J1211="Under 15 years",1,J1211="15-24 years",2,J1211="25-34 years",3,J1211="35-44 years",4,J1211="45-54 years",5,J1211="55-64 years",6,J1211="65-74 years",7,J1211="75-84 years",8,J1211="85 years and over",9)</f>
        <v>0</v>
      </c>
      <c r="L1211">
        <v>4.3</v>
      </c>
    </row>
    <row r="1212" spans="1:12" x14ac:dyDescent="0.2">
      <c r="A1212">
        <v>2005</v>
      </c>
      <c r="B1212" t="s">
        <v>17</v>
      </c>
      <c r="C1212">
        <v>1</v>
      </c>
      <c r="D1212" t="s">
        <v>1</v>
      </c>
      <c r="E1212">
        <v>1</v>
      </c>
      <c r="F1212" cm="1">
        <f t="array" ref="F1212">_xlfn.IFS(G1212="All Persons",0,G1212="Male",1,G1212="Female",2,G1212="Male: White",1.1,G1212="Male: Black or African American",1.2,G1212="Male: American Indian or Alaska Native",1.3,G1212="Male: Asian or Pacific Islander",1.4,G1212="Female: White",2.1,G1212="Female: Black or African American",2.2,G1212="Female: American Indian or Alaska Native",2.3,G1212="Female: Asian or Pacific Islander",2.4)</f>
        <v>1</v>
      </c>
      <c r="G1212" t="s">
        <v>4</v>
      </c>
      <c r="H1212" t="s">
        <v>34</v>
      </c>
      <c r="I1212" t="s">
        <v>35</v>
      </c>
      <c r="J1212" t="s">
        <v>3</v>
      </c>
      <c r="K1212" cm="1">
        <f t="array" ref="K1212">_xlfn.IFS(J1212="All ages",0,J1212="Under 15 years",1,J1212="15-24 years",2,J1212="25-34 years",3,J1212="35-44 years",4,J1212="45-54 years",5,J1212="55-64 years",6,J1212="65-74 years",7,J1212="75-84 years",8,J1212="85 years and over",9)</f>
        <v>0</v>
      </c>
      <c r="L1212">
        <v>4.5</v>
      </c>
    </row>
    <row r="1213" spans="1:12" x14ac:dyDescent="0.2">
      <c r="A1213">
        <v>2006</v>
      </c>
      <c r="B1213" t="s">
        <v>17</v>
      </c>
      <c r="C1213">
        <v>1</v>
      </c>
      <c r="D1213" t="s">
        <v>1</v>
      </c>
      <c r="E1213">
        <v>1</v>
      </c>
      <c r="F1213" cm="1">
        <f t="array" ref="F1213">_xlfn.IFS(G1213="All Persons",0,G1213="Male",1,G1213="Female",2,G1213="Male: White",1.1,G1213="Male: Black or African American",1.2,G1213="Male: American Indian or Alaska Native",1.3,G1213="Male: Asian or Pacific Islander",1.4,G1213="Female: White",2.1,G1213="Female: Black or African American",2.2,G1213="Female: American Indian or Alaska Native",2.3,G1213="Female: Asian or Pacific Islander",2.4)</f>
        <v>1</v>
      </c>
      <c r="G1213" t="s">
        <v>4</v>
      </c>
      <c r="H1213" t="s">
        <v>34</v>
      </c>
      <c r="I1213" t="s">
        <v>35</v>
      </c>
      <c r="J1213" t="s">
        <v>3</v>
      </c>
      <c r="K1213" cm="1">
        <f t="array" ref="K1213">_xlfn.IFS(J1213="All ages",0,J1213="Under 15 years",1,J1213="15-24 years",2,J1213="25-34 years",3,J1213="35-44 years",4,J1213="45-54 years",5,J1213="55-64 years",6,J1213="65-74 years",7,J1213="75-84 years",8,J1213="85 years and over",9)</f>
        <v>0</v>
      </c>
      <c r="L1213">
        <v>4.9000000000000004</v>
      </c>
    </row>
    <row r="1214" spans="1:12" x14ac:dyDescent="0.2">
      <c r="A1214">
        <v>2007</v>
      </c>
      <c r="B1214" t="s">
        <v>17</v>
      </c>
      <c r="C1214">
        <v>1</v>
      </c>
      <c r="D1214" t="s">
        <v>1</v>
      </c>
      <c r="E1214">
        <v>1</v>
      </c>
      <c r="F1214" cm="1">
        <f t="array" ref="F1214">_xlfn.IFS(G1214="All Persons",0,G1214="Male",1,G1214="Female",2,G1214="Male: White",1.1,G1214="Male: Black or African American",1.2,G1214="Male: American Indian or Alaska Native",1.3,G1214="Male: Asian or Pacific Islander",1.4,G1214="Female: White",2.1,G1214="Female: Black or African American",2.2,G1214="Female: American Indian or Alaska Native",2.3,G1214="Female: Asian or Pacific Islander",2.4)</f>
        <v>1</v>
      </c>
      <c r="G1214" t="s">
        <v>4</v>
      </c>
      <c r="H1214" t="s">
        <v>34</v>
      </c>
      <c r="I1214" t="s">
        <v>35</v>
      </c>
      <c r="J1214" t="s">
        <v>3</v>
      </c>
      <c r="K1214" cm="1">
        <f t="array" ref="K1214">_xlfn.IFS(J1214="All ages",0,J1214="Under 15 years",1,J1214="15-24 years",2,J1214="25-34 years",3,J1214="35-44 years",4,J1214="45-54 years",5,J1214="55-64 years",6,J1214="65-74 years",7,J1214="75-84 years",8,J1214="85 years and over",9)</f>
        <v>0</v>
      </c>
      <c r="L1214">
        <v>4.9000000000000004</v>
      </c>
    </row>
    <row r="1215" spans="1:12" x14ac:dyDescent="0.2">
      <c r="A1215">
        <v>2008</v>
      </c>
      <c r="B1215" t="s">
        <v>17</v>
      </c>
      <c r="C1215">
        <v>1</v>
      </c>
      <c r="D1215" t="s">
        <v>1</v>
      </c>
      <c r="E1215">
        <v>1</v>
      </c>
      <c r="F1215" cm="1">
        <f t="array" ref="F1215">_xlfn.IFS(G1215="All Persons",0,G1215="Male",1,G1215="Female",2,G1215="Male: White",1.1,G1215="Male: Black or African American",1.2,G1215="Male: American Indian or Alaska Native",1.3,G1215="Male: Asian or Pacific Islander",1.4,G1215="Female: White",2.1,G1215="Female: Black or African American",2.2,G1215="Female: American Indian or Alaska Native",2.3,G1215="Female: Asian or Pacific Islander",2.4)</f>
        <v>1</v>
      </c>
      <c r="G1215" t="s">
        <v>4</v>
      </c>
      <c r="H1215" t="s">
        <v>34</v>
      </c>
      <c r="I1215" t="s">
        <v>35</v>
      </c>
      <c r="J1215" t="s">
        <v>3</v>
      </c>
      <c r="K1215" cm="1">
        <f t="array" ref="K1215">_xlfn.IFS(J1215="All ages",0,J1215="Under 15 years",1,J1215="15-24 years",2,J1215="25-34 years",3,J1215="35-44 years",4,J1215="45-54 years",5,J1215="55-64 years",6,J1215="65-74 years",7,J1215="75-84 years",8,J1215="85 years and over",9)</f>
        <v>0</v>
      </c>
      <c r="L1215">
        <v>5.0999999999999996</v>
      </c>
    </row>
    <row r="1216" spans="1:12" x14ac:dyDescent="0.2">
      <c r="A1216">
        <v>2009</v>
      </c>
      <c r="B1216" t="s">
        <v>17</v>
      </c>
      <c r="C1216">
        <v>1</v>
      </c>
      <c r="D1216" t="s">
        <v>1</v>
      </c>
      <c r="E1216">
        <v>1</v>
      </c>
      <c r="F1216" cm="1">
        <f t="array" ref="F1216">_xlfn.IFS(G1216="All Persons",0,G1216="Male",1,G1216="Female",2,G1216="Male: White",1.1,G1216="Male: Black or African American",1.2,G1216="Male: American Indian or Alaska Native",1.3,G1216="Male: Asian or Pacific Islander",1.4,G1216="Female: White",2.1,G1216="Female: Black or African American",2.2,G1216="Female: American Indian or Alaska Native",2.3,G1216="Female: Asian or Pacific Islander",2.4)</f>
        <v>1</v>
      </c>
      <c r="G1216" t="s">
        <v>4</v>
      </c>
      <c r="H1216" t="s">
        <v>34</v>
      </c>
      <c r="I1216" t="s">
        <v>35</v>
      </c>
      <c r="J1216" t="s">
        <v>3</v>
      </c>
      <c r="K1216" cm="1">
        <f t="array" ref="K1216">_xlfn.IFS(J1216="All ages",0,J1216="Under 15 years",1,J1216="15-24 years",2,J1216="25-34 years",3,J1216="35-44 years",4,J1216="45-54 years",5,J1216="55-64 years",6,J1216="65-74 years",7,J1216="75-84 years",8,J1216="85 years and over",9)</f>
        <v>0</v>
      </c>
      <c r="L1216">
        <v>4.8</v>
      </c>
    </row>
    <row r="1217" spans="1:12" x14ac:dyDescent="0.2">
      <c r="A1217">
        <v>2010</v>
      </c>
      <c r="B1217" t="s">
        <v>17</v>
      </c>
      <c r="C1217">
        <v>1</v>
      </c>
      <c r="D1217" t="s">
        <v>1</v>
      </c>
      <c r="E1217">
        <v>1</v>
      </c>
      <c r="F1217" cm="1">
        <f t="array" ref="F1217">_xlfn.IFS(G1217="All Persons",0,G1217="Male",1,G1217="Female",2,G1217="Male: White",1.1,G1217="Male: Black or African American",1.2,G1217="Male: American Indian or Alaska Native",1.3,G1217="Male: Asian or Pacific Islander",1.4,G1217="Female: White",2.1,G1217="Female: Black or African American",2.2,G1217="Female: American Indian or Alaska Native",2.3,G1217="Female: Asian or Pacific Islander",2.4)</f>
        <v>1</v>
      </c>
      <c r="G1217" t="s">
        <v>4</v>
      </c>
      <c r="H1217" t="s">
        <v>34</v>
      </c>
      <c r="I1217" t="s">
        <v>35</v>
      </c>
      <c r="J1217" t="s">
        <v>3</v>
      </c>
      <c r="K1217" cm="1">
        <f t="array" ref="K1217">_xlfn.IFS(J1217="All ages",0,J1217="Under 15 years",1,J1217="15-24 years",2,J1217="25-34 years",3,J1217="35-44 years",4,J1217="45-54 years",5,J1217="55-64 years",6,J1217="65-74 years",7,J1217="75-84 years",8,J1217="85 years and over",9)</f>
        <v>0</v>
      </c>
      <c r="L1217">
        <v>4.0999999999999996</v>
      </c>
    </row>
    <row r="1218" spans="1:12" x14ac:dyDescent="0.2">
      <c r="A1218">
        <v>2011</v>
      </c>
      <c r="B1218" t="s">
        <v>17</v>
      </c>
      <c r="C1218">
        <v>1</v>
      </c>
      <c r="D1218" t="s">
        <v>1</v>
      </c>
      <c r="E1218">
        <v>1</v>
      </c>
      <c r="F1218" cm="1">
        <f t="array" ref="F1218">_xlfn.IFS(G1218="All Persons",0,G1218="Male",1,G1218="Female",2,G1218="Male: White",1.1,G1218="Male: Black or African American",1.2,G1218="Male: American Indian or Alaska Native",1.3,G1218="Male: Asian or Pacific Islander",1.4,G1218="Female: White",2.1,G1218="Female: Black or African American",2.2,G1218="Female: American Indian or Alaska Native",2.3,G1218="Female: Asian or Pacific Islander",2.4)</f>
        <v>1</v>
      </c>
      <c r="G1218" t="s">
        <v>4</v>
      </c>
      <c r="H1218" t="s">
        <v>34</v>
      </c>
      <c r="I1218" t="s">
        <v>35</v>
      </c>
      <c r="J1218" t="s">
        <v>3</v>
      </c>
      <c r="K1218" cm="1">
        <f t="array" ref="K1218">_xlfn.IFS(J1218="All ages",0,J1218="Under 15 years",1,J1218="15-24 years",2,J1218="25-34 years",3,J1218="35-44 years",4,J1218="45-54 years",5,J1218="55-64 years",6,J1218="65-74 years",7,J1218="75-84 years",8,J1218="85 years and over",9)</f>
        <v>0</v>
      </c>
      <c r="L1218">
        <v>4.5999999999999996</v>
      </c>
    </row>
    <row r="1219" spans="1:12" x14ac:dyDescent="0.2">
      <c r="A1219">
        <v>2012</v>
      </c>
      <c r="B1219" t="s">
        <v>17</v>
      </c>
      <c r="C1219">
        <v>1</v>
      </c>
      <c r="D1219" t="s">
        <v>1</v>
      </c>
      <c r="E1219">
        <v>1</v>
      </c>
      <c r="F1219" cm="1">
        <f t="array" ref="F1219">_xlfn.IFS(G1219="All Persons",0,G1219="Male",1,G1219="Female",2,G1219="Male: White",1.1,G1219="Male: Black or African American",1.2,G1219="Male: American Indian or Alaska Native",1.3,G1219="Male: Asian or Pacific Islander",1.4,G1219="Female: White",2.1,G1219="Female: Black or African American",2.2,G1219="Female: American Indian or Alaska Native",2.3,G1219="Female: Asian or Pacific Islander",2.4)</f>
        <v>1</v>
      </c>
      <c r="G1219" t="s">
        <v>4</v>
      </c>
      <c r="H1219" t="s">
        <v>34</v>
      </c>
      <c r="I1219" t="s">
        <v>35</v>
      </c>
      <c r="J1219" t="s">
        <v>3</v>
      </c>
      <c r="K1219" cm="1">
        <f t="array" ref="K1219">_xlfn.IFS(J1219="All ages",0,J1219="Under 15 years",1,J1219="15-24 years",2,J1219="25-34 years",3,J1219="35-44 years",4,J1219="45-54 years",5,J1219="55-64 years",6,J1219="65-74 years",7,J1219="75-84 years",8,J1219="85 years and over",9)</f>
        <v>0</v>
      </c>
      <c r="L1219">
        <v>5</v>
      </c>
    </row>
    <row r="1220" spans="1:12" x14ac:dyDescent="0.2">
      <c r="A1220">
        <v>2013</v>
      </c>
      <c r="B1220" t="s">
        <v>17</v>
      </c>
      <c r="C1220">
        <v>1</v>
      </c>
      <c r="D1220" t="s">
        <v>1</v>
      </c>
      <c r="E1220">
        <v>1</v>
      </c>
      <c r="F1220" cm="1">
        <f t="array" ref="F1220">_xlfn.IFS(G1220="All Persons",0,G1220="Male",1,G1220="Female",2,G1220="Male: White",1.1,G1220="Male: Black or African American",1.2,G1220="Male: American Indian or Alaska Native",1.3,G1220="Male: Asian or Pacific Islander",1.4,G1220="Female: White",2.1,G1220="Female: Black or African American",2.2,G1220="Female: American Indian or Alaska Native",2.3,G1220="Female: Asian or Pacific Islander",2.4)</f>
        <v>1</v>
      </c>
      <c r="G1220" t="s">
        <v>4</v>
      </c>
      <c r="H1220" t="s">
        <v>34</v>
      </c>
      <c r="I1220" t="s">
        <v>35</v>
      </c>
      <c r="J1220" t="s">
        <v>3</v>
      </c>
      <c r="K1220" cm="1">
        <f t="array" ref="K1220">_xlfn.IFS(J1220="All ages",0,J1220="Under 15 years",1,J1220="15-24 years",2,J1220="25-34 years",3,J1220="35-44 years",4,J1220="45-54 years",5,J1220="55-64 years",6,J1220="65-74 years",7,J1220="75-84 years",8,J1220="85 years and over",9)</f>
        <v>0</v>
      </c>
      <c r="L1220">
        <v>5.6</v>
      </c>
    </row>
    <row r="1221" spans="1:12" x14ac:dyDescent="0.2">
      <c r="A1221">
        <v>2014</v>
      </c>
      <c r="B1221" t="s">
        <v>17</v>
      </c>
      <c r="C1221">
        <v>1</v>
      </c>
      <c r="D1221" t="s">
        <v>1</v>
      </c>
      <c r="E1221">
        <v>1</v>
      </c>
      <c r="F1221" cm="1">
        <f t="array" ref="F1221">_xlfn.IFS(G1221="All Persons",0,G1221="Male",1,G1221="Female",2,G1221="Male: White",1.1,G1221="Male: Black or African American",1.2,G1221="Male: American Indian or Alaska Native",1.3,G1221="Male: Asian or Pacific Islander",1.4,G1221="Female: White",2.1,G1221="Female: Black or African American",2.2,G1221="Female: American Indian or Alaska Native",2.3,G1221="Female: Asian or Pacific Islander",2.4)</f>
        <v>1</v>
      </c>
      <c r="G1221" t="s">
        <v>4</v>
      </c>
      <c r="H1221" t="s">
        <v>34</v>
      </c>
      <c r="I1221" t="s">
        <v>35</v>
      </c>
      <c r="J1221" t="s">
        <v>3</v>
      </c>
      <c r="K1221" cm="1">
        <f t="array" ref="K1221">_xlfn.IFS(J1221="All ages",0,J1221="Under 15 years",1,J1221="15-24 years",2,J1221="25-34 years",3,J1221="35-44 years",4,J1221="45-54 years",5,J1221="55-64 years",6,J1221="65-74 years",7,J1221="75-84 years",8,J1221="85 years and over",9)</f>
        <v>0</v>
      </c>
      <c r="L1221">
        <v>5.7</v>
      </c>
    </row>
    <row r="1222" spans="1:12" x14ac:dyDescent="0.2">
      <c r="A1222">
        <v>2015</v>
      </c>
      <c r="B1222" t="s">
        <v>17</v>
      </c>
      <c r="C1222">
        <v>1</v>
      </c>
      <c r="D1222" t="s">
        <v>1</v>
      </c>
      <c r="E1222">
        <v>1</v>
      </c>
      <c r="F1222" cm="1">
        <f t="array" ref="F1222">_xlfn.IFS(G1222="All Persons",0,G1222="Male",1,G1222="Female",2,G1222="Male: White",1.1,G1222="Male: Black or African American",1.2,G1222="Male: American Indian or Alaska Native",1.3,G1222="Male: Asian or Pacific Islander",1.4,G1222="Female: White",2.1,G1222="Female: Black or African American",2.2,G1222="Female: American Indian or Alaska Native",2.3,G1222="Female: Asian or Pacific Islander",2.4)</f>
        <v>1</v>
      </c>
      <c r="G1222" t="s">
        <v>4</v>
      </c>
      <c r="H1222" t="s">
        <v>34</v>
      </c>
      <c r="I1222" t="s">
        <v>35</v>
      </c>
      <c r="J1222" t="s">
        <v>3</v>
      </c>
      <c r="K1222" cm="1">
        <f t="array" ref="K1222">_xlfn.IFS(J1222="All ages",0,J1222="Under 15 years",1,J1222="15-24 years",2,J1222="25-34 years",3,J1222="35-44 years",4,J1222="45-54 years",5,J1222="55-64 years",6,J1222="65-74 years",7,J1222="75-84 years",8,J1222="85 years and over",9)</f>
        <v>0</v>
      </c>
      <c r="L1222">
        <v>6.7</v>
      </c>
    </row>
    <row r="1223" spans="1:12" x14ac:dyDescent="0.2">
      <c r="A1223">
        <v>2016</v>
      </c>
      <c r="B1223" t="s">
        <v>17</v>
      </c>
      <c r="C1223">
        <v>1</v>
      </c>
      <c r="D1223" t="s">
        <v>1</v>
      </c>
      <c r="E1223">
        <v>1</v>
      </c>
      <c r="F1223" cm="1">
        <f t="array" ref="F1223">_xlfn.IFS(G1223="All Persons",0,G1223="Male",1,G1223="Female",2,G1223="Male: White",1.1,G1223="Male: Black or African American",1.2,G1223="Male: American Indian or Alaska Native",1.3,G1223="Male: Asian or Pacific Islander",1.4,G1223="Female: White",2.1,G1223="Female: Black or African American",2.2,G1223="Female: American Indian or Alaska Native",2.3,G1223="Female: Asian or Pacific Islander",2.4)</f>
        <v>1</v>
      </c>
      <c r="G1223" t="s">
        <v>4</v>
      </c>
      <c r="H1223" t="s">
        <v>34</v>
      </c>
      <c r="I1223" t="s">
        <v>35</v>
      </c>
      <c r="J1223" t="s">
        <v>3</v>
      </c>
      <c r="K1223" cm="1">
        <f t="array" ref="K1223">_xlfn.IFS(J1223="All ages",0,J1223="Under 15 years",1,J1223="15-24 years",2,J1223="25-34 years",3,J1223="35-44 years",4,J1223="45-54 years",5,J1223="55-64 years",6,J1223="65-74 years",7,J1223="75-84 years",8,J1223="85 years and over",9)</f>
        <v>0</v>
      </c>
      <c r="L1223">
        <v>9.1999999999999993</v>
      </c>
    </row>
    <row r="1224" spans="1:12" x14ac:dyDescent="0.2">
      <c r="A1224">
        <v>2017</v>
      </c>
      <c r="B1224" t="s">
        <v>17</v>
      </c>
      <c r="C1224">
        <v>1</v>
      </c>
      <c r="D1224" t="s">
        <v>1</v>
      </c>
      <c r="E1224">
        <v>1</v>
      </c>
      <c r="F1224" cm="1">
        <f t="array" ref="F1224">_xlfn.IFS(G1224="All Persons",0,G1224="Male",1,G1224="Female",2,G1224="Male: White",1.1,G1224="Male: Black or African American",1.2,G1224="Male: American Indian or Alaska Native",1.3,G1224="Male: Asian or Pacific Islander",1.4,G1224="Female: White",2.1,G1224="Female: Black or African American",2.2,G1224="Female: American Indian or Alaska Native",2.3,G1224="Female: Asian or Pacific Islander",2.4)</f>
        <v>1</v>
      </c>
      <c r="G1224" t="s">
        <v>4</v>
      </c>
      <c r="H1224" t="s">
        <v>34</v>
      </c>
      <c r="I1224" t="s">
        <v>35</v>
      </c>
      <c r="J1224" t="s">
        <v>3</v>
      </c>
      <c r="K1224" cm="1">
        <f t="array" ref="K1224">_xlfn.IFS(J1224="All ages",0,J1224="Under 15 years",1,J1224="15-24 years",2,J1224="25-34 years",3,J1224="35-44 years",4,J1224="45-54 years",5,J1224="55-64 years",6,J1224="65-74 years",7,J1224="75-84 years",8,J1224="85 years and over",9)</f>
        <v>0</v>
      </c>
      <c r="L1224">
        <v>10.5</v>
      </c>
    </row>
    <row r="1225" spans="1:12" x14ac:dyDescent="0.2">
      <c r="A1225">
        <v>2018</v>
      </c>
      <c r="B1225" t="s">
        <v>17</v>
      </c>
      <c r="C1225">
        <v>1</v>
      </c>
      <c r="D1225" t="s">
        <v>1</v>
      </c>
      <c r="E1225">
        <v>1</v>
      </c>
      <c r="F1225" cm="1">
        <f t="array" ref="F1225">_xlfn.IFS(G1225="All Persons",0,G1225="Male",1,G1225="Female",2,G1225="Male: White",1.1,G1225="Male: Black or African American",1.2,G1225="Male: American Indian or Alaska Native",1.3,G1225="Male: Asian or Pacific Islander",1.4,G1225="Female: White",2.1,G1225="Female: Black or African American",2.2,G1225="Female: American Indian or Alaska Native",2.3,G1225="Female: Asian or Pacific Islander",2.4)</f>
        <v>1</v>
      </c>
      <c r="G1225" t="s">
        <v>4</v>
      </c>
      <c r="H1225" t="s">
        <v>34</v>
      </c>
      <c r="I1225" t="s">
        <v>35</v>
      </c>
      <c r="J1225" t="s">
        <v>3</v>
      </c>
      <c r="K1225" cm="1">
        <f t="array" ref="K1225">_xlfn.IFS(J1225="All ages",0,J1225="Under 15 years",1,J1225="15-24 years",2,J1225="25-34 years",3,J1225="35-44 years",4,J1225="45-54 years",5,J1225="55-64 years",6,J1225="65-74 years",7,J1225="75-84 years",8,J1225="85 years and over",9)</f>
        <v>0</v>
      </c>
      <c r="L1225">
        <v>11.6</v>
      </c>
    </row>
    <row r="1226" spans="1:12" x14ac:dyDescent="0.2">
      <c r="A1226">
        <v>1999</v>
      </c>
      <c r="B1226" t="s">
        <v>17</v>
      </c>
      <c r="C1226">
        <v>1</v>
      </c>
      <c r="D1226" t="s">
        <v>1</v>
      </c>
      <c r="E1226">
        <v>1</v>
      </c>
      <c r="F1226" cm="1">
        <f t="array" ref="F1226">_xlfn.IFS(G1226="All Persons",0,G1226="Male",1,G1226="Female",2,G1226="Male: White",1.1,G1226="Male: Black or African American",1.2,G1226="Male: American Indian or Alaska Native",1.3,G1226="Male: Asian or Pacific Islander",1.4,G1226="Female: White",2.1,G1226="Female: Black or African American",2.2,G1226="Female: American Indian or Alaska Native",2.3,G1226="Female: Asian or Pacific Islander",2.4)</f>
        <v>1</v>
      </c>
      <c r="G1226" t="s">
        <v>4</v>
      </c>
      <c r="H1226" t="s">
        <v>36</v>
      </c>
      <c r="I1226" t="s">
        <v>30</v>
      </c>
      <c r="J1226" t="s">
        <v>3</v>
      </c>
      <c r="K1226" cm="1">
        <f t="array" ref="K1226">_xlfn.IFS(J1226="All ages",0,J1226="Under 15 years",1,J1226="15-24 years",2,J1226="25-34 years",3,J1226="35-44 years",4,J1226="45-54 years",5,J1226="55-64 years",6,J1226="65-74 years",7,J1226="75-84 years",8,J1226="85 years and over",9)</f>
        <v>0</v>
      </c>
      <c r="L1226">
        <v>4.0999999999999996</v>
      </c>
    </row>
    <row r="1227" spans="1:12" x14ac:dyDescent="0.2">
      <c r="A1227">
        <v>2000</v>
      </c>
      <c r="B1227" t="s">
        <v>17</v>
      </c>
      <c r="C1227">
        <v>1</v>
      </c>
      <c r="D1227" t="s">
        <v>1</v>
      </c>
      <c r="E1227">
        <v>1</v>
      </c>
      <c r="F1227" cm="1">
        <f t="array" ref="F1227">_xlfn.IFS(G1227="All Persons",0,G1227="Male",1,G1227="Female",2,G1227="Male: White",1.1,G1227="Male: Black or African American",1.2,G1227="Male: American Indian or Alaska Native",1.3,G1227="Male: Asian or Pacific Islander",1.4,G1227="Female: White",2.1,G1227="Female: Black or African American",2.2,G1227="Female: American Indian or Alaska Native",2.3,G1227="Female: Asian or Pacific Islander",2.4)</f>
        <v>1</v>
      </c>
      <c r="G1227" t="s">
        <v>4</v>
      </c>
      <c r="H1227" t="s">
        <v>36</v>
      </c>
      <c r="I1227" t="s">
        <v>30</v>
      </c>
      <c r="J1227" t="s">
        <v>3</v>
      </c>
      <c r="K1227" cm="1">
        <f t="array" ref="K1227">_xlfn.IFS(J1227="All ages",0,J1227="Under 15 years",1,J1227="15-24 years",2,J1227="25-34 years",3,J1227="35-44 years",4,J1227="45-54 years",5,J1227="55-64 years",6,J1227="65-74 years",7,J1227="75-84 years",8,J1227="85 years and over",9)</f>
        <v>0</v>
      </c>
      <c r="L1227">
        <v>4.4000000000000004</v>
      </c>
    </row>
    <row r="1228" spans="1:12" x14ac:dyDescent="0.2">
      <c r="A1228">
        <v>2001</v>
      </c>
      <c r="B1228" t="s">
        <v>17</v>
      </c>
      <c r="C1228">
        <v>1</v>
      </c>
      <c r="D1228" t="s">
        <v>1</v>
      </c>
      <c r="E1228">
        <v>1</v>
      </c>
      <c r="F1228" cm="1">
        <f t="array" ref="F1228">_xlfn.IFS(G1228="All Persons",0,G1228="Male",1,G1228="Female",2,G1228="Male: White",1.1,G1228="Male: Black or African American",1.2,G1228="Male: American Indian or Alaska Native",1.3,G1228="Male: Asian or Pacific Islander",1.4,G1228="Female: White",2.1,G1228="Female: Black or African American",2.2,G1228="Female: American Indian or Alaska Native",2.3,G1228="Female: Asian or Pacific Islander",2.4)</f>
        <v>1</v>
      </c>
      <c r="G1228" t="s">
        <v>4</v>
      </c>
      <c r="H1228" t="s">
        <v>36</v>
      </c>
      <c r="I1228" t="s">
        <v>30</v>
      </c>
      <c r="J1228" t="s">
        <v>3</v>
      </c>
      <c r="K1228" cm="1">
        <f t="array" ref="K1228">_xlfn.IFS(J1228="All ages",0,J1228="Under 15 years",1,J1228="15-24 years",2,J1228="25-34 years",3,J1228="35-44 years",4,J1228="45-54 years",5,J1228="55-64 years",6,J1228="65-74 years",7,J1228="75-84 years",8,J1228="85 years and over",9)</f>
        <v>0</v>
      </c>
      <c r="L1228">
        <v>5.0999999999999996</v>
      </c>
    </row>
    <row r="1229" spans="1:12" x14ac:dyDescent="0.2">
      <c r="A1229">
        <v>2002</v>
      </c>
      <c r="B1229" t="s">
        <v>17</v>
      </c>
      <c r="C1229">
        <v>1</v>
      </c>
      <c r="D1229" t="s">
        <v>1</v>
      </c>
      <c r="E1229">
        <v>1</v>
      </c>
      <c r="F1229" cm="1">
        <f t="array" ref="F1229">_xlfn.IFS(G1229="All Persons",0,G1229="Male",1,G1229="Female",2,G1229="Male: White",1.1,G1229="Male: Black or African American",1.2,G1229="Male: American Indian or Alaska Native",1.3,G1229="Male: Asian or Pacific Islander",1.4,G1229="Female: White",2.1,G1229="Female: Black or African American",2.2,G1229="Female: American Indian or Alaska Native",2.3,G1229="Female: Asian or Pacific Islander",2.4)</f>
        <v>1</v>
      </c>
      <c r="G1229" t="s">
        <v>4</v>
      </c>
      <c r="H1229" t="s">
        <v>36</v>
      </c>
      <c r="I1229" t="s">
        <v>30</v>
      </c>
      <c r="J1229" t="s">
        <v>3</v>
      </c>
      <c r="K1229" cm="1">
        <f t="array" ref="K1229">_xlfn.IFS(J1229="All ages",0,J1229="Under 15 years",1,J1229="15-24 years",2,J1229="25-34 years",3,J1229="35-44 years",4,J1229="45-54 years",5,J1229="55-64 years",6,J1229="65-74 years",7,J1229="75-84 years",8,J1229="85 years and over",9)</f>
        <v>0</v>
      </c>
      <c r="L1229">
        <v>6.4</v>
      </c>
    </row>
    <row r="1230" spans="1:12" x14ac:dyDescent="0.2">
      <c r="A1230">
        <v>2003</v>
      </c>
      <c r="B1230" t="s">
        <v>17</v>
      </c>
      <c r="C1230">
        <v>1</v>
      </c>
      <c r="D1230" t="s">
        <v>1</v>
      </c>
      <c r="E1230">
        <v>1</v>
      </c>
      <c r="F1230" cm="1">
        <f t="array" ref="F1230">_xlfn.IFS(G1230="All Persons",0,G1230="Male",1,G1230="Female",2,G1230="Male: White",1.1,G1230="Male: Black or African American",1.2,G1230="Male: American Indian or Alaska Native",1.3,G1230="Male: Asian or Pacific Islander",1.4,G1230="Female: White",2.1,G1230="Female: Black or African American",2.2,G1230="Female: American Indian or Alaska Native",2.3,G1230="Female: Asian or Pacific Islander",2.4)</f>
        <v>1</v>
      </c>
      <c r="G1230" t="s">
        <v>4</v>
      </c>
      <c r="H1230" t="s">
        <v>36</v>
      </c>
      <c r="I1230" t="s">
        <v>30</v>
      </c>
      <c r="J1230" t="s">
        <v>3</v>
      </c>
      <c r="K1230" cm="1">
        <f t="array" ref="K1230">_xlfn.IFS(J1230="All ages",0,J1230="Under 15 years",1,J1230="15-24 years",2,J1230="25-34 years",3,J1230="35-44 years",4,J1230="45-54 years",5,J1230="55-64 years",6,J1230="65-74 years",7,J1230="75-84 years",8,J1230="85 years and over",9)</f>
        <v>0</v>
      </c>
      <c r="L1230">
        <v>7</v>
      </c>
    </row>
    <row r="1231" spans="1:12" x14ac:dyDescent="0.2">
      <c r="A1231">
        <v>2004</v>
      </c>
      <c r="B1231" t="s">
        <v>17</v>
      </c>
      <c r="C1231">
        <v>1</v>
      </c>
      <c r="D1231" t="s">
        <v>1</v>
      </c>
      <c r="E1231">
        <v>1</v>
      </c>
      <c r="F1231" cm="1">
        <f t="array" ref="F1231">_xlfn.IFS(G1231="All Persons",0,G1231="Male",1,G1231="Female",2,G1231="Male: White",1.1,G1231="Male: Black or African American",1.2,G1231="Male: American Indian or Alaska Native",1.3,G1231="Male: Asian or Pacific Islander",1.4,G1231="Female: White",2.1,G1231="Female: Black or African American",2.2,G1231="Female: American Indian or Alaska Native",2.3,G1231="Female: Asian or Pacific Islander",2.4)</f>
        <v>1</v>
      </c>
      <c r="G1231" t="s">
        <v>4</v>
      </c>
      <c r="H1231" t="s">
        <v>36</v>
      </c>
      <c r="I1231" t="s">
        <v>30</v>
      </c>
      <c r="J1231" t="s">
        <v>3</v>
      </c>
      <c r="K1231" cm="1">
        <f t="array" ref="K1231">_xlfn.IFS(J1231="All ages",0,J1231="Under 15 years",1,J1231="15-24 years",2,J1231="25-34 years",3,J1231="35-44 years",4,J1231="45-54 years",5,J1231="55-64 years",6,J1231="65-74 years",7,J1231="75-84 years",8,J1231="85 years and over",9)</f>
        <v>0</v>
      </c>
      <c r="L1231">
        <v>7.6</v>
      </c>
    </row>
    <row r="1232" spans="1:12" x14ac:dyDescent="0.2">
      <c r="A1232">
        <v>2005</v>
      </c>
      <c r="B1232" t="s">
        <v>17</v>
      </c>
      <c r="C1232">
        <v>1</v>
      </c>
      <c r="D1232" t="s">
        <v>1</v>
      </c>
      <c r="E1232">
        <v>1</v>
      </c>
      <c r="F1232" cm="1">
        <f t="array" ref="F1232">_xlfn.IFS(G1232="All Persons",0,G1232="Male",1,G1232="Female",2,G1232="Male: White",1.1,G1232="Male: Black or African American",1.2,G1232="Male: American Indian or Alaska Native",1.3,G1232="Male: Asian or Pacific Islander",1.4,G1232="Female: White",2.1,G1232="Female: Black or African American",2.2,G1232="Female: American Indian or Alaska Native",2.3,G1232="Female: Asian or Pacific Islander",2.4)</f>
        <v>1</v>
      </c>
      <c r="G1232" t="s">
        <v>4</v>
      </c>
      <c r="H1232" t="s">
        <v>36</v>
      </c>
      <c r="I1232" t="s">
        <v>30</v>
      </c>
      <c r="J1232" t="s">
        <v>3</v>
      </c>
      <c r="K1232" cm="1">
        <f t="array" ref="K1232">_xlfn.IFS(J1232="All ages",0,J1232="Under 15 years",1,J1232="15-24 years",2,J1232="25-34 years",3,J1232="35-44 years",4,J1232="45-54 years",5,J1232="55-64 years",6,J1232="65-74 years",7,J1232="75-84 years",8,J1232="85 years and over",9)</f>
        <v>0</v>
      </c>
      <c r="L1232">
        <v>8</v>
      </c>
    </row>
    <row r="1233" spans="1:12" x14ac:dyDescent="0.2">
      <c r="A1233">
        <v>2006</v>
      </c>
      <c r="B1233" t="s">
        <v>17</v>
      </c>
      <c r="C1233">
        <v>1</v>
      </c>
      <c r="D1233" t="s">
        <v>1</v>
      </c>
      <c r="E1233">
        <v>1</v>
      </c>
      <c r="F1233" cm="1">
        <f t="array" ref="F1233">_xlfn.IFS(G1233="All Persons",0,G1233="Male",1,G1233="Female",2,G1233="Male: White",1.1,G1233="Male: Black or African American",1.2,G1233="Male: American Indian or Alaska Native",1.3,G1233="Male: Asian or Pacific Islander",1.4,G1233="Female: White",2.1,G1233="Female: Black or African American",2.2,G1233="Female: American Indian or Alaska Native",2.3,G1233="Female: Asian or Pacific Islander",2.4)</f>
        <v>1</v>
      </c>
      <c r="G1233" t="s">
        <v>4</v>
      </c>
      <c r="H1233" t="s">
        <v>36</v>
      </c>
      <c r="I1233" t="s">
        <v>30</v>
      </c>
      <c r="J1233" t="s">
        <v>3</v>
      </c>
      <c r="K1233" cm="1">
        <f t="array" ref="K1233">_xlfn.IFS(J1233="All ages",0,J1233="Under 15 years",1,J1233="15-24 years",2,J1233="25-34 years",3,J1233="35-44 years",4,J1233="45-54 years",5,J1233="55-64 years",6,J1233="65-74 years",7,J1233="75-84 years",8,J1233="85 years and over",9)</f>
        <v>0</v>
      </c>
      <c r="L1233">
        <v>9.6</v>
      </c>
    </row>
    <row r="1234" spans="1:12" x14ac:dyDescent="0.2">
      <c r="A1234">
        <v>2007</v>
      </c>
      <c r="B1234" t="s">
        <v>17</v>
      </c>
      <c r="C1234">
        <v>1</v>
      </c>
      <c r="D1234" t="s">
        <v>1</v>
      </c>
      <c r="E1234">
        <v>1</v>
      </c>
      <c r="F1234" cm="1">
        <f t="array" ref="F1234">_xlfn.IFS(G1234="All Persons",0,G1234="Male",1,G1234="Female",2,G1234="Male: White",1.1,G1234="Male: Black or African American",1.2,G1234="Male: American Indian or Alaska Native",1.3,G1234="Male: Asian or Pacific Islander",1.4,G1234="Female: White",2.1,G1234="Female: Black or African American",2.2,G1234="Female: American Indian or Alaska Native",2.3,G1234="Female: Asian or Pacific Islander",2.4)</f>
        <v>1</v>
      </c>
      <c r="G1234" t="s">
        <v>4</v>
      </c>
      <c r="H1234" t="s">
        <v>36</v>
      </c>
      <c r="I1234" t="s">
        <v>30</v>
      </c>
      <c r="J1234" t="s">
        <v>3</v>
      </c>
      <c r="K1234" cm="1">
        <f t="array" ref="K1234">_xlfn.IFS(J1234="All ages",0,J1234="Under 15 years",1,J1234="15-24 years",2,J1234="25-34 years",3,J1234="35-44 years",4,J1234="45-54 years",5,J1234="55-64 years",6,J1234="65-74 years",7,J1234="75-84 years",8,J1234="85 years and over",9)</f>
        <v>0</v>
      </c>
      <c r="L1234">
        <v>10.1</v>
      </c>
    </row>
    <row r="1235" spans="1:12" x14ac:dyDescent="0.2">
      <c r="A1235">
        <v>2008</v>
      </c>
      <c r="B1235" t="s">
        <v>17</v>
      </c>
      <c r="C1235">
        <v>1</v>
      </c>
      <c r="D1235" t="s">
        <v>1</v>
      </c>
      <c r="E1235">
        <v>1</v>
      </c>
      <c r="F1235" cm="1">
        <f t="array" ref="F1235">_xlfn.IFS(G1235="All Persons",0,G1235="Male",1,G1235="Female",2,G1235="Male: White",1.1,G1235="Male: Black or African American",1.2,G1235="Male: American Indian or Alaska Native",1.3,G1235="Male: Asian or Pacific Islander",1.4,G1235="Female: White",2.1,G1235="Female: Black or African American",2.2,G1235="Female: American Indian or Alaska Native",2.3,G1235="Female: Asian or Pacific Islander",2.4)</f>
        <v>1</v>
      </c>
      <c r="G1235" t="s">
        <v>4</v>
      </c>
      <c r="H1235" t="s">
        <v>36</v>
      </c>
      <c r="I1235" t="s">
        <v>30</v>
      </c>
      <c r="J1235" t="s">
        <v>3</v>
      </c>
      <c r="K1235" cm="1">
        <f t="array" ref="K1235">_xlfn.IFS(J1235="All ages",0,J1235="Under 15 years",1,J1235="15-24 years",2,J1235="25-34 years",3,J1235="35-44 years",4,J1235="45-54 years",5,J1235="55-64 years",6,J1235="65-74 years",7,J1235="75-84 years",8,J1235="85 years and over",9)</f>
        <v>0</v>
      </c>
      <c r="L1235">
        <v>10.8</v>
      </c>
    </row>
    <row r="1236" spans="1:12" x14ac:dyDescent="0.2">
      <c r="A1236">
        <v>2009</v>
      </c>
      <c r="B1236" t="s">
        <v>17</v>
      </c>
      <c r="C1236">
        <v>1</v>
      </c>
      <c r="D1236" t="s">
        <v>1</v>
      </c>
      <c r="E1236">
        <v>1</v>
      </c>
      <c r="F1236" cm="1">
        <f t="array" ref="F1236">_xlfn.IFS(G1236="All Persons",0,G1236="Male",1,G1236="Female",2,G1236="Male: White",1.1,G1236="Male: Black or African American",1.2,G1236="Male: American Indian or Alaska Native",1.3,G1236="Male: Asian or Pacific Islander",1.4,G1236="Female: White",2.1,G1236="Female: Black or African American",2.2,G1236="Female: American Indian or Alaska Native",2.3,G1236="Female: Asian or Pacific Islander",2.4)</f>
        <v>1</v>
      </c>
      <c r="G1236" t="s">
        <v>4</v>
      </c>
      <c r="H1236" t="s">
        <v>36</v>
      </c>
      <c r="I1236" t="s">
        <v>30</v>
      </c>
      <c r="J1236" t="s">
        <v>3</v>
      </c>
      <c r="K1236" cm="1">
        <f t="array" ref="K1236">_xlfn.IFS(J1236="All ages",0,J1236="Under 15 years",1,J1236="15-24 years",2,J1236="25-34 years",3,J1236="35-44 years",4,J1236="45-54 years",5,J1236="55-64 years",6,J1236="65-74 years",7,J1236="75-84 years",8,J1236="85 years and over",9)</f>
        <v>0</v>
      </c>
      <c r="L1236">
        <v>11.1</v>
      </c>
    </row>
    <row r="1237" spans="1:12" x14ac:dyDescent="0.2">
      <c r="A1237">
        <v>2010</v>
      </c>
      <c r="B1237" t="s">
        <v>17</v>
      </c>
      <c r="C1237">
        <v>1</v>
      </c>
      <c r="D1237" t="s">
        <v>1</v>
      </c>
      <c r="E1237">
        <v>1</v>
      </c>
      <c r="F1237" cm="1">
        <f t="array" ref="F1237">_xlfn.IFS(G1237="All Persons",0,G1237="Male",1,G1237="Female",2,G1237="Male: White",1.1,G1237="Male: Black or African American",1.2,G1237="Male: American Indian or Alaska Native",1.3,G1237="Male: Asian or Pacific Islander",1.4,G1237="Female: White",2.1,G1237="Female: Black or African American",2.2,G1237="Female: American Indian or Alaska Native",2.3,G1237="Female: Asian or Pacific Islander",2.4)</f>
        <v>1</v>
      </c>
      <c r="G1237" t="s">
        <v>4</v>
      </c>
      <c r="H1237" t="s">
        <v>36</v>
      </c>
      <c r="I1237" t="s">
        <v>30</v>
      </c>
      <c r="J1237" t="s">
        <v>3</v>
      </c>
      <c r="K1237" cm="1">
        <f t="array" ref="K1237">_xlfn.IFS(J1237="All ages",0,J1237="Under 15 years",1,J1237="15-24 years",2,J1237="25-34 years",3,J1237="35-44 years",4,J1237="45-54 years",5,J1237="55-64 years",6,J1237="65-74 years",7,J1237="75-84 years",8,J1237="85 years and over",9)</f>
        <v>0</v>
      </c>
      <c r="L1237">
        <v>11.6</v>
      </c>
    </row>
    <row r="1238" spans="1:12" x14ac:dyDescent="0.2">
      <c r="A1238">
        <v>2011</v>
      </c>
      <c r="B1238" t="s">
        <v>17</v>
      </c>
      <c r="C1238">
        <v>1</v>
      </c>
      <c r="D1238" t="s">
        <v>1</v>
      </c>
      <c r="E1238">
        <v>1</v>
      </c>
      <c r="F1238" cm="1">
        <f t="array" ref="F1238">_xlfn.IFS(G1238="All Persons",0,G1238="Male",1,G1238="Female",2,G1238="Male: White",1.1,G1238="Male: Black or African American",1.2,G1238="Male: American Indian or Alaska Native",1.3,G1238="Male: Asian or Pacific Islander",1.4,G1238="Female: White",2.1,G1238="Female: Black or African American",2.2,G1238="Female: American Indian or Alaska Native",2.3,G1238="Female: Asian or Pacific Islander",2.4)</f>
        <v>1</v>
      </c>
      <c r="G1238" t="s">
        <v>4</v>
      </c>
      <c r="H1238" t="s">
        <v>36</v>
      </c>
      <c r="I1238" t="s">
        <v>30</v>
      </c>
      <c r="J1238" t="s">
        <v>3</v>
      </c>
      <c r="K1238" cm="1">
        <f t="array" ref="K1238">_xlfn.IFS(J1238="All ages",0,J1238="Under 15 years",1,J1238="15-24 years",2,J1238="25-34 years",3,J1238="35-44 years",4,J1238="45-54 years",5,J1238="55-64 years",6,J1238="65-74 years",7,J1238="75-84 years",8,J1238="85 years and over",9)</f>
        <v>0</v>
      </c>
      <c r="L1238">
        <v>12.4</v>
      </c>
    </row>
    <row r="1239" spans="1:12" x14ac:dyDescent="0.2">
      <c r="A1239">
        <v>2012</v>
      </c>
      <c r="B1239" t="s">
        <v>17</v>
      </c>
      <c r="C1239">
        <v>1</v>
      </c>
      <c r="D1239" t="s">
        <v>1</v>
      </c>
      <c r="E1239">
        <v>1</v>
      </c>
      <c r="F1239" cm="1">
        <f t="array" ref="F1239">_xlfn.IFS(G1239="All Persons",0,G1239="Male",1,G1239="Female",2,G1239="Male: White",1.1,G1239="Male: Black or African American",1.2,G1239="Male: American Indian or Alaska Native",1.3,G1239="Male: Asian or Pacific Islander",1.4,G1239="Female: White",2.1,G1239="Female: Black or African American",2.2,G1239="Female: American Indian or Alaska Native",2.3,G1239="Female: Asian or Pacific Islander",2.4)</f>
        <v>1</v>
      </c>
      <c r="G1239" t="s">
        <v>4</v>
      </c>
      <c r="H1239" t="s">
        <v>36</v>
      </c>
      <c r="I1239" t="s">
        <v>30</v>
      </c>
      <c r="J1239" t="s">
        <v>3</v>
      </c>
      <c r="K1239" cm="1">
        <f t="array" ref="K1239">_xlfn.IFS(J1239="All ages",0,J1239="Under 15 years",1,J1239="15-24 years",2,J1239="25-34 years",3,J1239="35-44 years",4,J1239="45-54 years",5,J1239="55-64 years",6,J1239="65-74 years",7,J1239="75-84 years",8,J1239="85 years and over",9)</f>
        <v>0</v>
      </c>
      <c r="L1239">
        <v>12.5</v>
      </c>
    </row>
    <row r="1240" spans="1:12" x14ac:dyDescent="0.2">
      <c r="A1240">
        <v>2013</v>
      </c>
      <c r="B1240" t="s">
        <v>17</v>
      </c>
      <c r="C1240">
        <v>1</v>
      </c>
      <c r="D1240" t="s">
        <v>1</v>
      </c>
      <c r="E1240">
        <v>1</v>
      </c>
      <c r="F1240" cm="1">
        <f t="array" ref="F1240">_xlfn.IFS(G1240="All Persons",0,G1240="Male",1,G1240="Female",2,G1240="Male: White",1.1,G1240="Male: Black or African American",1.2,G1240="Male: American Indian or Alaska Native",1.3,G1240="Male: Asian or Pacific Islander",1.4,G1240="Female: White",2.1,G1240="Female: Black or African American",2.2,G1240="Female: American Indian or Alaska Native",2.3,G1240="Female: Asian or Pacific Islander",2.4)</f>
        <v>1</v>
      </c>
      <c r="G1240" t="s">
        <v>4</v>
      </c>
      <c r="H1240" t="s">
        <v>36</v>
      </c>
      <c r="I1240" t="s">
        <v>30</v>
      </c>
      <c r="J1240" t="s">
        <v>3</v>
      </c>
      <c r="K1240" cm="1">
        <f t="array" ref="K1240">_xlfn.IFS(J1240="All ages",0,J1240="Under 15 years",1,J1240="15-24 years",2,J1240="25-34 years",3,J1240="35-44 years",4,J1240="45-54 years",5,J1240="55-64 years",6,J1240="65-74 years",7,J1240="75-84 years",8,J1240="85 years and over",9)</f>
        <v>0</v>
      </c>
      <c r="L1240">
        <v>13.3</v>
      </c>
    </row>
    <row r="1241" spans="1:12" x14ac:dyDescent="0.2">
      <c r="A1241">
        <v>2014</v>
      </c>
      <c r="B1241" t="s">
        <v>17</v>
      </c>
      <c r="C1241">
        <v>1</v>
      </c>
      <c r="D1241" t="s">
        <v>1</v>
      </c>
      <c r="E1241">
        <v>1</v>
      </c>
      <c r="F1241" cm="1">
        <f t="array" ref="F1241">_xlfn.IFS(G1241="All Persons",0,G1241="Male",1,G1241="Female",2,G1241="Male: White",1.1,G1241="Male: Black or African American",1.2,G1241="Male: American Indian or Alaska Native",1.3,G1241="Male: Asian or Pacific Islander",1.4,G1241="Female: White",2.1,G1241="Female: Black or African American",2.2,G1241="Female: American Indian or Alaska Native",2.3,G1241="Female: Asian or Pacific Islander",2.4)</f>
        <v>1</v>
      </c>
      <c r="G1241" t="s">
        <v>4</v>
      </c>
      <c r="H1241" t="s">
        <v>36</v>
      </c>
      <c r="I1241" t="s">
        <v>30</v>
      </c>
      <c r="J1241" t="s">
        <v>3</v>
      </c>
      <c r="K1241" cm="1">
        <f t="array" ref="K1241">_xlfn.IFS(J1241="All ages",0,J1241="Under 15 years",1,J1241="15-24 years",2,J1241="25-34 years",3,J1241="35-44 years",4,J1241="45-54 years",5,J1241="55-64 years",6,J1241="65-74 years",7,J1241="75-84 years",8,J1241="85 years and over",9)</f>
        <v>0</v>
      </c>
      <c r="L1241">
        <v>15.5</v>
      </c>
    </row>
    <row r="1242" spans="1:12" x14ac:dyDescent="0.2">
      <c r="A1242">
        <v>2015</v>
      </c>
      <c r="B1242" t="s">
        <v>17</v>
      </c>
      <c r="C1242">
        <v>1</v>
      </c>
      <c r="D1242" t="s">
        <v>1</v>
      </c>
      <c r="E1242">
        <v>1</v>
      </c>
      <c r="F1242" cm="1">
        <f t="array" ref="F1242">_xlfn.IFS(G1242="All Persons",0,G1242="Male",1,G1242="Female",2,G1242="Male: White",1.1,G1242="Male: Black or African American",1.2,G1242="Male: American Indian or Alaska Native",1.3,G1242="Male: Asian or Pacific Islander",1.4,G1242="Female: White",2.1,G1242="Female: Black or African American",2.2,G1242="Female: American Indian or Alaska Native",2.3,G1242="Female: Asian or Pacific Islander",2.4)</f>
        <v>1</v>
      </c>
      <c r="G1242" t="s">
        <v>4</v>
      </c>
      <c r="H1242" t="s">
        <v>36</v>
      </c>
      <c r="I1242" t="s">
        <v>30</v>
      </c>
      <c r="J1242" t="s">
        <v>3</v>
      </c>
      <c r="K1242" cm="1">
        <f t="array" ref="K1242">_xlfn.IFS(J1242="All ages",0,J1242="Under 15 years",1,J1242="15-24 years",2,J1242="25-34 years",3,J1242="35-44 years",4,J1242="45-54 years",5,J1242="55-64 years",6,J1242="65-74 years",7,J1242="75-84 years",8,J1242="85 years and over",9)</f>
        <v>0</v>
      </c>
      <c r="L1242">
        <v>18.100000000000001</v>
      </c>
    </row>
    <row r="1243" spans="1:12" x14ac:dyDescent="0.2">
      <c r="A1243">
        <v>2016</v>
      </c>
      <c r="B1243" t="s">
        <v>17</v>
      </c>
      <c r="C1243">
        <v>1</v>
      </c>
      <c r="D1243" t="s">
        <v>1</v>
      </c>
      <c r="E1243">
        <v>1</v>
      </c>
      <c r="F1243" cm="1">
        <f t="array" ref="F1243">_xlfn.IFS(G1243="All Persons",0,G1243="Male",1,G1243="Female",2,G1243="Male: White",1.1,G1243="Male: Black or African American",1.2,G1243="Male: American Indian or Alaska Native",1.3,G1243="Male: Asian or Pacific Islander",1.4,G1243="Female: White",2.1,G1243="Female: Black or African American",2.2,G1243="Female: American Indian or Alaska Native",2.3,G1243="Female: Asian or Pacific Islander",2.4)</f>
        <v>1</v>
      </c>
      <c r="G1243" t="s">
        <v>4</v>
      </c>
      <c r="H1243" t="s">
        <v>36</v>
      </c>
      <c r="I1243" t="s">
        <v>30</v>
      </c>
      <c r="J1243" t="s">
        <v>3</v>
      </c>
      <c r="K1243" cm="1">
        <f t="array" ref="K1243">_xlfn.IFS(J1243="All ages",0,J1243="Under 15 years",1,J1243="15-24 years",2,J1243="25-34 years",3,J1243="35-44 years",4,J1243="45-54 years",5,J1243="55-64 years",6,J1243="65-74 years",7,J1243="75-84 years",8,J1243="85 years and over",9)</f>
        <v>0</v>
      </c>
      <c r="L1243">
        <v>23.4</v>
      </c>
    </row>
    <row r="1244" spans="1:12" x14ac:dyDescent="0.2">
      <c r="A1244">
        <v>2017</v>
      </c>
      <c r="B1244" t="s">
        <v>17</v>
      </c>
      <c r="C1244">
        <v>1</v>
      </c>
      <c r="D1244" t="s">
        <v>1</v>
      </c>
      <c r="E1244">
        <v>1</v>
      </c>
      <c r="F1244" cm="1">
        <f t="array" ref="F1244">_xlfn.IFS(G1244="All Persons",0,G1244="Male",1,G1244="Female",2,G1244="Male: White",1.1,G1244="Male: Black or African American",1.2,G1244="Male: American Indian or Alaska Native",1.3,G1244="Male: Asian or Pacific Islander",1.4,G1244="Female: White",2.1,G1244="Female: Black or African American",2.2,G1244="Female: American Indian or Alaska Native",2.3,G1244="Female: Asian or Pacific Islander",2.4)</f>
        <v>1</v>
      </c>
      <c r="G1244" t="s">
        <v>4</v>
      </c>
      <c r="H1244" t="s">
        <v>36</v>
      </c>
      <c r="I1244" t="s">
        <v>30</v>
      </c>
      <c r="J1244" t="s">
        <v>3</v>
      </c>
      <c r="K1244" cm="1">
        <f t="array" ref="K1244">_xlfn.IFS(J1244="All ages",0,J1244="Under 15 years",1,J1244="15-24 years",2,J1244="25-34 years",3,J1244="35-44 years",4,J1244="45-54 years",5,J1244="55-64 years",6,J1244="65-74 years",7,J1244="75-84 years",8,J1244="85 years and over",9)</f>
        <v>0</v>
      </c>
      <c r="L1244">
        <v>26.1</v>
      </c>
    </row>
    <row r="1245" spans="1:12" x14ac:dyDescent="0.2">
      <c r="A1245">
        <v>2018</v>
      </c>
      <c r="B1245" t="s">
        <v>17</v>
      </c>
      <c r="C1245">
        <v>1</v>
      </c>
      <c r="D1245" t="s">
        <v>1</v>
      </c>
      <c r="E1245">
        <v>1</v>
      </c>
      <c r="F1245" cm="1">
        <f t="array" ref="F1245">_xlfn.IFS(G1245="All Persons",0,G1245="Male",1,G1245="Female",2,G1245="Male: White",1.1,G1245="Male: Black or African American",1.2,G1245="Male: American Indian or Alaska Native",1.3,G1245="Male: Asian or Pacific Islander",1.4,G1245="Female: White",2.1,G1245="Female: Black or African American",2.2,G1245="Female: American Indian or Alaska Native",2.3,G1245="Female: Asian or Pacific Islander",2.4)</f>
        <v>1</v>
      </c>
      <c r="G1245" t="s">
        <v>4</v>
      </c>
      <c r="H1245" t="s">
        <v>36</v>
      </c>
      <c r="I1245" t="s">
        <v>30</v>
      </c>
      <c r="J1245" t="s">
        <v>3</v>
      </c>
      <c r="K1245" cm="1">
        <f t="array" ref="K1245">_xlfn.IFS(J1245="All ages",0,J1245="Under 15 years",1,J1245="15-24 years",2,J1245="25-34 years",3,J1245="35-44 years",4,J1245="45-54 years",5,J1245="55-64 years",6,J1245="65-74 years",7,J1245="75-84 years",8,J1245="85 years and over",9)</f>
        <v>0</v>
      </c>
      <c r="L1245">
        <v>25</v>
      </c>
    </row>
    <row r="1246" spans="1:12" x14ac:dyDescent="0.2">
      <c r="A1246">
        <v>1999</v>
      </c>
      <c r="B1246" t="s">
        <v>17</v>
      </c>
      <c r="C1246">
        <v>1</v>
      </c>
      <c r="D1246" t="s">
        <v>1</v>
      </c>
      <c r="E1246">
        <v>1</v>
      </c>
      <c r="F1246" cm="1">
        <f t="array" ref="F1246">_xlfn.IFS(G1246="All Persons",0,G1246="Male",1,G1246="Female",2,G1246="Male: White",1.1,G1246="Male: Black or African American",1.2,G1246="Male: American Indian or Alaska Native",1.3,G1246="Male: Asian or Pacific Islander",1.4,G1246="Female: White",2.1,G1246="Female: Black or African American",2.2,G1246="Female: American Indian or Alaska Native",2.3,G1246="Female: Asian or Pacific Islander",2.4)</f>
        <v>1</v>
      </c>
      <c r="G1246" t="s">
        <v>4</v>
      </c>
      <c r="H1246" t="s">
        <v>36</v>
      </c>
      <c r="I1246" t="s">
        <v>37</v>
      </c>
      <c r="J1246" t="s">
        <v>3</v>
      </c>
      <c r="K1246" cm="1">
        <f t="array" ref="K1246">_xlfn.IFS(J1246="All ages",0,J1246="Under 15 years",1,J1246="15-24 years",2,J1246="25-34 years",3,J1246="35-44 years",4,J1246="45-54 years",5,J1246="55-64 years",6,J1246="65-74 years",7,J1246="75-84 years",8,J1246="85 years and over",9)</f>
        <v>0</v>
      </c>
      <c r="L1246">
        <v>5.7</v>
      </c>
    </row>
    <row r="1247" spans="1:12" x14ac:dyDescent="0.2">
      <c r="A1247">
        <v>2000</v>
      </c>
      <c r="B1247" t="s">
        <v>17</v>
      </c>
      <c r="C1247">
        <v>1</v>
      </c>
      <c r="D1247" t="s">
        <v>1</v>
      </c>
      <c r="E1247">
        <v>1</v>
      </c>
      <c r="F1247" cm="1">
        <f t="array" ref="F1247">_xlfn.IFS(G1247="All Persons",0,G1247="Male",1,G1247="Female",2,G1247="Male: White",1.1,G1247="Male: Black or African American",1.2,G1247="Male: American Indian or Alaska Native",1.3,G1247="Male: Asian or Pacific Islander",1.4,G1247="Female: White",2.1,G1247="Female: Black or African American",2.2,G1247="Female: American Indian or Alaska Native",2.3,G1247="Female: Asian or Pacific Islander",2.4)</f>
        <v>1</v>
      </c>
      <c r="G1247" t="s">
        <v>4</v>
      </c>
      <c r="H1247" t="s">
        <v>36</v>
      </c>
      <c r="I1247" t="s">
        <v>37</v>
      </c>
      <c r="J1247" t="s">
        <v>3</v>
      </c>
      <c r="K1247" cm="1">
        <f t="array" ref="K1247">_xlfn.IFS(J1247="All ages",0,J1247="Under 15 years",1,J1247="15-24 years",2,J1247="25-34 years",3,J1247="35-44 years",4,J1247="45-54 years",5,J1247="55-64 years",6,J1247="65-74 years",7,J1247="75-84 years",8,J1247="85 years and over",9)</f>
        <v>0</v>
      </c>
      <c r="L1247">
        <v>5.7</v>
      </c>
    </row>
    <row r="1248" spans="1:12" x14ac:dyDescent="0.2">
      <c r="A1248">
        <v>2001</v>
      </c>
      <c r="B1248" t="s">
        <v>17</v>
      </c>
      <c r="C1248">
        <v>1</v>
      </c>
      <c r="D1248" t="s">
        <v>1</v>
      </c>
      <c r="E1248">
        <v>1</v>
      </c>
      <c r="F1248" cm="1">
        <f t="array" ref="F1248">_xlfn.IFS(G1248="All Persons",0,G1248="Male",1,G1248="Female",2,G1248="Male: White",1.1,G1248="Male: Black or African American",1.2,G1248="Male: American Indian or Alaska Native",1.3,G1248="Male: Asian or Pacific Islander",1.4,G1248="Female: White",2.1,G1248="Female: Black or African American",2.2,G1248="Female: American Indian or Alaska Native",2.3,G1248="Female: Asian or Pacific Islander",2.4)</f>
        <v>1</v>
      </c>
      <c r="G1248" t="s">
        <v>4</v>
      </c>
      <c r="H1248" t="s">
        <v>36</v>
      </c>
      <c r="I1248" t="s">
        <v>37</v>
      </c>
      <c r="J1248" t="s">
        <v>3</v>
      </c>
      <c r="K1248" cm="1">
        <f t="array" ref="K1248">_xlfn.IFS(J1248="All ages",0,J1248="Under 15 years",1,J1248="15-24 years",2,J1248="25-34 years",3,J1248="35-44 years",4,J1248="45-54 years",5,J1248="55-64 years",6,J1248="65-74 years",7,J1248="75-84 years",8,J1248="85 years and over",9)</f>
        <v>0</v>
      </c>
      <c r="L1248">
        <v>5.4</v>
      </c>
    </row>
    <row r="1249" spans="1:12" x14ac:dyDescent="0.2">
      <c r="A1249">
        <v>2002</v>
      </c>
      <c r="B1249" t="s">
        <v>17</v>
      </c>
      <c r="C1249">
        <v>1</v>
      </c>
      <c r="D1249" t="s">
        <v>1</v>
      </c>
      <c r="E1249">
        <v>1</v>
      </c>
      <c r="F1249" cm="1">
        <f t="array" ref="F1249">_xlfn.IFS(G1249="All Persons",0,G1249="Male",1,G1249="Female",2,G1249="Male: White",1.1,G1249="Male: Black or African American",1.2,G1249="Male: American Indian or Alaska Native",1.3,G1249="Male: Asian or Pacific Islander",1.4,G1249="Female: White",2.1,G1249="Female: Black or African American",2.2,G1249="Female: American Indian or Alaska Native",2.3,G1249="Female: Asian or Pacific Islander",2.4)</f>
        <v>1</v>
      </c>
      <c r="G1249" t="s">
        <v>4</v>
      </c>
      <c r="H1249" t="s">
        <v>36</v>
      </c>
      <c r="I1249" t="s">
        <v>37</v>
      </c>
      <c r="J1249" t="s">
        <v>3</v>
      </c>
      <c r="K1249" cm="1">
        <f t="array" ref="K1249">_xlfn.IFS(J1249="All ages",0,J1249="Under 15 years",1,J1249="15-24 years",2,J1249="25-34 years",3,J1249="35-44 years",4,J1249="45-54 years",5,J1249="55-64 years",6,J1249="65-74 years",7,J1249="75-84 years",8,J1249="85 years and over",9)</f>
        <v>0</v>
      </c>
      <c r="L1249">
        <v>5.4</v>
      </c>
    </row>
    <row r="1250" spans="1:12" x14ac:dyDescent="0.2">
      <c r="A1250">
        <v>2003</v>
      </c>
      <c r="B1250" t="s">
        <v>17</v>
      </c>
      <c r="C1250">
        <v>1</v>
      </c>
      <c r="D1250" t="s">
        <v>1</v>
      </c>
      <c r="E1250">
        <v>1</v>
      </c>
      <c r="F1250" cm="1">
        <f t="array" ref="F1250">_xlfn.IFS(G1250="All Persons",0,G1250="Male",1,G1250="Female",2,G1250="Male: White",1.1,G1250="Male: Black or African American",1.2,G1250="Male: American Indian or Alaska Native",1.3,G1250="Male: Asian or Pacific Islander",1.4,G1250="Female: White",2.1,G1250="Female: Black or African American",2.2,G1250="Female: American Indian or Alaska Native",2.3,G1250="Female: Asian or Pacific Islander",2.4)</f>
        <v>1</v>
      </c>
      <c r="G1250" t="s">
        <v>4</v>
      </c>
      <c r="H1250" t="s">
        <v>36</v>
      </c>
      <c r="I1250" t="s">
        <v>37</v>
      </c>
      <c r="J1250" t="s">
        <v>3</v>
      </c>
      <c r="K1250" cm="1">
        <f t="array" ref="K1250">_xlfn.IFS(J1250="All ages",0,J1250="Under 15 years",1,J1250="15-24 years",2,J1250="25-34 years",3,J1250="35-44 years",4,J1250="45-54 years",5,J1250="55-64 years",6,J1250="65-74 years",7,J1250="75-84 years",8,J1250="85 years and over",9)</f>
        <v>0</v>
      </c>
      <c r="L1250">
        <v>5.0999999999999996</v>
      </c>
    </row>
    <row r="1251" spans="1:12" x14ac:dyDescent="0.2">
      <c r="A1251">
        <v>2004</v>
      </c>
      <c r="B1251" t="s">
        <v>17</v>
      </c>
      <c r="C1251">
        <v>1</v>
      </c>
      <c r="D1251" t="s">
        <v>1</v>
      </c>
      <c r="E1251">
        <v>1</v>
      </c>
      <c r="F1251" cm="1">
        <f t="array" ref="F1251">_xlfn.IFS(G1251="All Persons",0,G1251="Male",1,G1251="Female",2,G1251="Male: White",1.1,G1251="Male: Black or African American",1.2,G1251="Male: American Indian or Alaska Native",1.3,G1251="Male: Asian or Pacific Islander",1.4,G1251="Female: White",2.1,G1251="Female: Black or African American",2.2,G1251="Female: American Indian or Alaska Native",2.3,G1251="Female: Asian or Pacific Islander",2.4)</f>
        <v>1</v>
      </c>
      <c r="G1251" t="s">
        <v>4</v>
      </c>
      <c r="H1251" t="s">
        <v>36</v>
      </c>
      <c r="I1251" t="s">
        <v>37</v>
      </c>
      <c r="J1251" t="s">
        <v>3</v>
      </c>
      <c r="K1251" cm="1">
        <f t="array" ref="K1251">_xlfn.IFS(J1251="All ages",0,J1251="Under 15 years",1,J1251="15-24 years",2,J1251="25-34 years",3,J1251="35-44 years",4,J1251="45-54 years",5,J1251="55-64 years",6,J1251="65-74 years",7,J1251="75-84 years",8,J1251="85 years and over",9)</f>
        <v>0</v>
      </c>
      <c r="L1251">
        <v>4.5</v>
      </c>
    </row>
    <row r="1252" spans="1:12" x14ac:dyDescent="0.2">
      <c r="A1252">
        <v>2005</v>
      </c>
      <c r="B1252" t="s">
        <v>17</v>
      </c>
      <c r="C1252">
        <v>1</v>
      </c>
      <c r="D1252" t="s">
        <v>1</v>
      </c>
      <c r="E1252">
        <v>1</v>
      </c>
      <c r="F1252" cm="1">
        <f t="array" ref="F1252">_xlfn.IFS(G1252="All Persons",0,G1252="Male",1,G1252="Female",2,G1252="Male: White",1.1,G1252="Male: Black or African American",1.2,G1252="Male: American Indian or Alaska Native",1.3,G1252="Male: Asian or Pacific Islander",1.4,G1252="Female: White",2.1,G1252="Female: Black or African American",2.2,G1252="Female: American Indian or Alaska Native",2.3,G1252="Female: Asian or Pacific Islander",2.4)</f>
        <v>1</v>
      </c>
      <c r="G1252" t="s">
        <v>4</v>
      </c>
      <c r="H1252" t="s">
        <v>36</v>
      </c>
      <c r="I1252" t="s">
        <v>37</v>
      </c>
      <c r="J1252" t="s">
        <v>3</v>
      </c>
      <c r="K1252" cm="1">
        <f t="array" ref="K1252">_xlfn.IFS(J1252="All ages",0,J1252="Under 15 years",1,J1252="15-24 years",2,J1252="25-34 years",3,J1252="35-44 years",4,J1252="45-54 years",5,J1252="55-64 years",6,J1252="65-74 years",7,J1252="75-84 years",8,J1252="85 years and over",9)</f>
        <v>0</v>
      </c>
      <c r="L1252">
        <v>4.8</v>
      </c>
    </row>
    <row r="1253" spans="1:12" x14ac:dyDescent="0.2">
      <c r="A1253">
        <v>2006</v>
      </c>
      <c r="B1253" t="s">
        <v>17</v>
      </c>
      <c r="C1253">
        <v>1</v>
      </c>
      <c r="D1253" t="s">
        <v>1</v>
      </c>
      <c r="E1253">
        <v>1</v>
      </c>
      <c r="F1253" cm="1">
        <f t="array" ref="F1253">_xlfn.IFS(G1253="All Persons",0,G1253="Male",1,G1253="Female",2,G1253="Male: White",1.1,G1253="Male: Black or African American",1.2,G1253="Male: American Indian or Alaska Native",1.3,G1253="Male: Asian or Pacific Islander",1.4,G1253="Female: White",2.1,G1253="Female: Black or African American",2.2,G1253="Female: American Indian or Alaska Native",2.3,G1253="Female: Asian or Pacific Islander",2.4)</f>
        <v>1</v>
      </c>
      <c r="G1253" t="s">
        <v>4</v>
      </c>
      <c r="H1253" t="s">
        <v>36</v>
      </c>
      <c r="I1253" t="s">
        <v>37</v>
      </c>
      <c r="J1253" t="s">
        <v>3</v>
      </c>
      <c r="K1253" cm="1">
        <f t="array" ref="K1253">_xlfn.IFS(J1253="All ages",0,J1253="Under 15 years",1,J1253="15-24 years",2,J1253="25-34 years",3,J1253="35-44 years",4,J1253="45-54 years",5,J1253="55-64 years",6,J1253="65-74 years",7,J1253="75-84 years",8,J1253="85 years and over",9)</f>
        <v>0</v>
      </c>
      <c r="L1253">
        <v>6.2</v>
      </c>
    </row>
    <row r="1254" spans="1:12" x14ac:dyDescent="0.2">
      <c r="A1254">
        <v>2002</v>
      </c>
      <c r="B1254" t="s">
        <v>17</v>
      </c>
      <c r="C1254">
        <v>1</v>
      </c>
      <c r="D1254" t="s">
        <v>5</v>
      </c>
      <c r="E1254">
        <v>2</v>
      </c>
      <c r="F1254" t="e" cm="1">
        <f t="array" ref="F1254">_xlfn.IFS(G1254="All Persons",0,G1254="Male",1,G1254="Female",2,G1254="Male: White",1.1,G1254="Male: Black or African American",1.2,G1254="Male: American Indian or Alaska Native",1.3,G1254="Male: Asian or Pacific Islander",1.4,G1254="Female: White",2.1,G1254="Female: Black or African American",2.2,G1254="Female: American Indian or Alaska Native",2.3,G1254="Female: Asian or Pacific Islander",2.4)</f>
        <v>#N/A</v>
      </c>
      <c r="G1254" t="s">
        <v>8</v>
      </c>
      <c r="J1254" t="s">
        <v>8</v>
      </c>
      <c r="K1254" cm="1">
        <f t="array" ref="K1254">_xlfn.IFS(J1254="All ages",0,J1254="Under 15 years",1,J1254="15-24 years",2,J1254="25-34 years",3,J1254="35-44 years",4,J1254="45-54 years",5,J1254="55-64 years",6,J1254="65-74 years",7,J1254="75-84 years",8,J1254="85 years and over",9)</f>
        <v>1</v>
      </c>
      <c r="L1254">
        <v>0.1</v>
      </c>
    </row>
    <row r="1255" spans="1:12" x14ac:dyDescent="0.2">
      <c r="A1255">
        <v>2007</v>
      </c>
      <c r="B1255" t="s">
        <v>17</v>
      </c>
      <c r="C1255">
        <v>1</v>
      </c>
      <c r="D1255" t="s">
        <v>1</v>
      </c>
      <c r="E1255">
        <v>1</v>
      </c>
      <c r="F1255" cm="1">
        <f t="array" ref="F1255">_xlfn.IFS(G1255="All Persons",0,G1255="Male",1,G1255="Female",2,G1255="Male: White",1.1,G1255="Male: Black or African American",1.2,G1255="Male: American Indian or Alaska Native",1.3,G1255="Male: Asian or Pacific Islander",1.4,G1255="Female: White",2.1,G1255="Female: Black or African American",2.2,G1255="Female: American Indian or Alaska Native",2.3,G1255="Female: Asian or Pacific Islander",2.4)</f>
        <v>1</v>
      </c>
      <c r="G1255" t="s">
        <v>4</v>
      </c>
      <c r="H1255" t="s">
        <v>36</v>
      </c>
      <c r="I1255" t="s">
        <v>37</v>
      </c>
      <c r="J1255" t="s">
        <v>3</v>
      </c>
      <c r="K1255" cm="1">
        <f t="array" ref="K1255">_xlfn.IFS(J1255="All ages",0,J1255="Under 15 years",1,J1255="15-24 years",2,J1255="25-34 years",3,J1255="35-44 years",4,J1255="45-54 years",5,J1255="55-64 years",6,J1255="65-74 years",7,J1255="75-84 years",8,J1255="85 years and over",9)</f>
        <v>0</v>
      </c>
      <c r="L1255">
        <v>4.7</v>
      </c>
    </row>
    <row r="1256" spans="1:12" x14ac:dyDescent="0.2">
      <c r="A1256">
        <v>2008</v>
      </c>
      <c r="B1256" t="s">
        <v>17</v>
      </c>
      <c r="C1256">
        <v>1</v>
      </c>
      <c r="D1256" t="s">
        <v>1</v>
      </c>
      <c r="E1256">
        <v>1</v>
      </c>
      <c r="F1256" cm="1">
        <f t="array" ref="F1256">_xlfn.IFS(G1256="All Persons",0,G1256="Male",1,G1256="Female",2,G1256="Male: White",1.1,G1256="Male: Black or African American",1.2,G1256="Male: American Indian or Alaska Native",1.3,G1256="Male: Asian or Pacific Islander",1.4,G1256="Female: White",2.1,G1256="Female: Black or African American",2.2,G1256="Female: American Indian or Alaska Native",2.3,G1256="Female: Asian or Pacific Islander",2.4)</f>
        <v>1</v>
      </c>
      <c r="G1256" t="s">
        <v>4</v>
      </c>
      <c r="H1256" t="s">
        <v>36</v>
      </c>
      <c r="I1256" t="s">
        <v>37</v>
      </c>
      <c r="J1256" t="s">
        <v>3</v>
      </c>
      <c r="K1256" cm="1">
        <f t="array" ref="K1256">_xlfn.IFS(J1256="All ages",0,J1256="Under 15 years",1,J1256="15-24 years",2,J1256="25-34 years",3,J1256="35-44 years",4,J1256="45-54 years",5,J1256="55-64 years",6,J1256="65-74 years",7,J1256="75-84 years",8,J1256="85 years and over",9)</f>
        <v>0</v>
      </c>
      <c r="L1256">
        <v>4.5</v>
      </c>
    </row>
    <row r="1257" spans="1:12" x14ac:dyDescent="0.2">
      <c r="A1257">
        <v>2009</v>
      </c>
      <c r="B1257" t="s">
        <v>17</v>
      </c>
      <c r="C1257">
        <v>1</v>
      </c>
      <c r="D1257" t="s">
        <v>1</v>
      </c>
      <c r="E1257">
        <v>1</v>
      </c>
      <c r="F1257" cm="1">
        <f t="array" ref="F1257">_xlfn.IFS(G1257="All Persons",0,G1257="Male",1,G1257="Female",2,G1257="Male: White",1.1,G1257="Male: Black or African American",1.2,G1257="Male: American Indian or Alaska Native",1.3,G1257="Male: Asian or Pacific Islander",1.4,G1257="Female: White",2.1,G1257="Female: Black or African American",2.2,G1257="Female: American Indian or Alaska Native",2.3,G1257="Female: Asian or Pacific Islander",2.4)</f>
        <v>1</v>
      </c>
      <c r="G1257" t="s">
        <v>4</v>
      </c>
      <c r="H1257" t="s">
        <v>36</v>
      </c>
      <c r="I1257" t="s">
        <v>37</v>
      </c>
      <c r="J1257" t="s">
        <v>3</v>
      </c>
      <c r="K1257" cm="1">
        <f t="array" ref="K1257">_xlfn.IFS(J1257="All ages",0,J1257="Under 15 years",1,J1257="15-24 years",2,J1257="25-34 years",3,J1257="35-44 years",4,J1257="45-54 years",5,J1257="55-64 years",6,J1257="65-74 years",7,J1257="75-84 years",8,J1257="85 years and over",9)</f>
        <v>0</v>
      </c>
      <c r="L1257">
        <v>4.9000000000000004</v>
      </c>
    </row>
    <row r="1258" spans="1:12" x14ac:dyDescent="0.2">
      <c r="A1258">
        <v>2010</v>
      </c>
      <c r="B1258" t="s">
        <v>17</v>
      </c>
      <c r="C1258">
        <v>1</v>
      </c>
      <c r="D1258" t="s">
        <v>1</v>
      </c>
      <c r="E1258">
        <v>1</v>
      </c>
      <c r="F1258" cm="1">
        <f t="array" ref="F1258">_xlfn.IFS(G1258="All Persons",0,G1258="Male",1,G1258="Female",2,G1258="Male: White",1.1,G1258="Male: Black or African American",1.2,G1258="Male: American Indian or Alaska Native",1.3,G1258="Male: Asian or Pacific Islander",1.4,G1258="Female: White",2.1,G1258="Female: Black or African American",2.2,G1258="Female: American Indian or Alaska Native",2.3,G1258="Female: Asian or Pacific Islander",2.4)</f>
        <v>1</v>
      </c>
      <c r="G1258" t="s">
        <v>4</v>
      </c>
      <c r="H1258" t="s">
        <v>36</v>
      </c>
      <c r="I1258" t="s">
        <v>37</v>
      </c>
      <c r="J1258" t="s">
        <v>3</v>
      </c>
      <c r="K1258" cm="1">
        <f t="array" ref="K1258">_xlfn.IFS(J1258="All ages",0,J1258="Under 15 years",1,J1258="15-24 years",2,J1258="25-34 years",3,J1258="35-44 years",4,J1258="45-54 years",5,J1258="55-64 years",6,J1258="65-74 years",7,J1258="75-84 years",8,J1258="85 years and over",9)</f>
        <v>0</v>
      </c>
      <c r="L1258">
        <v>4.3</v>
      </c>
    </row>
    <row r="1259" spans="1:12" x14ac:dyDescent="0.2">
      <c r="A1259">
        <v>2011</v>
      </c>
      <c r="B1259" t="s">
        <v>17</v>
      </c>
      <c r="C1259">
        <v>1</v>
      </c>
      <c r="D1259" t="s">
        <v>1</v>
      </c>
      <c r="E1259">
        <v>1</v>
      </c>
      <c r="F1259" cm="1">
        <f t="array" ref="F1259">_xlfn.IFS(G1259="All Persons",0,G1259="Male",1,G1259="Female",2,G1259="Male: White",1.1,G1259="Male: Black or African American",1.2,G1259="Male: American Indian or Alaska Native",1.3,G1259="Male: Asian or Pacific Islander",1.4,G1259="Female: White",2.1,G1259="Female: Black or African American",2.2,G1259="Female: American Indian or Alaska Native",2.3,G1259="Female: Asian or Pacific Islander",2.4)</f>
        <v>1</v>
      </c>
      <c r="G1259" t="s">
        <v>4</v>
      </c>
      <c r="H1259" t="s">
        <v>36</v>
      </c>
      <c r="I1259" t="s">
        <v>37</v>
      </c>
      <c r="J1259" t="s">
        <v>3</v>
      </c>
      <c r="K1259" cm="1">
        <f t="array" ref="K1259">_xlfn.IFS(J1259="All ages",0,J1259="Under 15 years",1,J1259="15-24 years",2,J1259="25-34 years",3,J1259="35-44 years",4,J1259="45-54 years",5,J1259="55-64 years",6,J1259="65-74 years",7,J1259="75-84 years",8,J1259="85 years and over",9)</f>
        <v>0</v>
      </c>
      <c r="L1259">
        <v>4.9000000000000004</v>
      </c>
    </row>
    <row r="1260" spans="1:12" x14ac:dyDescent="0.2">
      <c r="A1260">
        <v>2012</v>
      </c>
      <c r="B1260" t="s">
        <v>17</v>
      </c>
      <c r="C1260">
        <v>1</v>
      </c>
      <c r="D1260" t="s">
        <v>1</v>
      </c>
      <c r="E1260">
        <v>1</v>
      </c>
      <c r="F1260" cm="1">
        <f t="array" ref="F1260">_xlfn.IFS(G1260="All Persons",0,G1260="Male",1,G1260="Female",2,G1260="Male: White",1.1,G1260="Male: Black or African American",1.2,G1260="Male: American Indian or Alaska Native",1.3,G1260="Male: Asian or Pacific Islander",1.4,G1260="Female: White",2.1,G1260="Female: Black or African American",2.2,G1260="Female: American Indian or Alaska Native",2.3,G1260="Female: Asian or Pacific Islander",2.4)</f>
        <v>1</v>
      </c>
      <c r="G1260" t="s">
        <v>4</v>
      </c>
      <c r="H1260" t="s">
        <v>36</v>
      </c>
      <c r="I1260" t="s">
        <v>37</v>
      </c>
      <c r="J1260" t="s">
        <v>3</v>
      </c>
      <c r="K1260" cm="1">
        <f t="array" ref="K1260">_xlfn.IFS(J1260="All ages",0,J1260="Under 15 years",1,J1260="15-24 years",2,J1260="25-34 years",3,J1260="35-44 years",4,J1260="45-54 years",5,J1260="55-64 years",6,J1260="65-74 years",7,J1260="75-84 years",8,J1260="85 years and over",9)</f>
        <v>0</v>
      </c>
      <c r="L1260">
        <v>5.3</v>
      </c>
    </row>
    <row r="1261" spans="1:12" x14ac:dyDescent="0.2">
      <c r="A1261">
        <v>2013</v>
      </c>
      <c r="B1261" t="s">
        <v>17</v>
      </c>
      <c r="C1261">
        <v>1</v>
      </c>
      <c r="D1261" t="s">
        <v>1</v>
      </c>
      <c r="E1261">
        <v>1</v>
      </c>
      <c r="F1261" cm="1">
        <f t="array" ref="F1261">_xlfn.IFS(G1261="All Persons",0,G1261="Male",1,G1261="Female",2,G1261="Male: White",1.1,G1261="Male: Black or African American",1.2,G1261="Male: American Indian or Alaska Native",1.3,G1261="Male: Asian or Pacific Islander",1.4,G1261="Female: White",2.1,G1261="Female: Black or African American",2.2,G1261="Female: American Indian or Alaska Native",2.3,G1261="Female: Asian or Pacific Islander",2.4)</f>
        <v>1</v>
      </c>
      <c r="G1261" t="s">
        <v>4</v>
      </c>
      <c r="H1261" t="s">
        <v>36</v>
      </c>
      <c r="I1261" t="s">
        <v>37</v>
      </c>
      <c r="J1261" t="s">
        <v>3</v>
      </c>
      <c r="K1261" cm="1">
        <f t="array" ref="K1261">_xlfn.IFS(J1261="All ages",0,J1261="Under 15 years",1,J1261="15-24 years",2,J1261="25-34 years",3,J1261="35-44 years",4,J1261="45-54 years",5,J1261="55-64 years",6,J1261="65-74 years",7,J1261="75-84 years",8,J1261="85 years and over",9)</f>
        <v>0</v>
      </c>
      <c r="L1261">
        <v>6.5</v>
      </c>
    </row>
    <row r="1262" spans="1:12" x14ac:dyDescent="0.2">
      <c r="A1262">
        <v>2014</v>
      </c>
      <c r="B1262" t="s">
        <v>17</v>
      </c>
      <c r="C1262">
        <v>1</v>
      </c>
      <c r="D1262" t="s">
        <v>1</v>
      </c>
      <c r="E1262">
        <v>1</v>
      </c>
      <c r="F1262" cm="1">
        <f t="array" ref="F1262">_xlfn.IFS(G1262="All Persons",0,G1262="Male",1,G1262="Female",2,G1262="Male: White",1.1,G1262="Male: Black or African American",1.2,G1262="Male: American Indian or Alaska Native",1.3,G1262="Male: Asian or Pacific Islander",1.4,G1262="Female: White",2.1,G1262="Female: Black or African American",2.2,G1262="Female: American Indian or Alaska Native",2.3,G1262="Female: Asian or Pacific Islander",2.4)</f>
        <v>1</v>
      </c>
      <c r="G1262" t="s">
        <v>4</v>
      </c>
      <c r="H1262" t="s">
        <v>36</v>
      </c>
      <c r="I1262" t="s">
        <v>37</v>
      </c>
      <c r="J1262" t="s">
        <v>3</v>
      </c>
      <c r="K1262" cm="1">
        <f t="array" ref="K1262">_xlfn.IFS(J1262="All ages",0,J1262="Under 15 years",1,J1262="15-24 years",2,J1262="25-34 years",3,J1262="35-44 years",4,J1262="45-54 years",5,J1262="55-64 years",6,J1262="65-74 years",7,J1262="75-84 years",8,J1262="85 years and over",9)</f>
        <v>0</v>
      </c>
      <c r="L1262">
        <v>7.6</v>
      </c>
    </row>
    <row r="1263" spans="1:12" x14ac:dyDescent="0.2">
      <c r="A1263">
        <v>2015</v>
      </c>
      <c r="B1263" t="s">
        <v>17</v>
      </c>
      <c r="C1263">
        <v>1</v>
      </c>
      <c r="D1263" t="s">
        <v>1</v>
      </c>
      <c r="E1263">
        <v>1</v>
      </c>
      <c r="F1263" cm="1">
        <f t="array" ref="F1263">_xlfn.IFS(G1263="All Persons",0,G1263="Male",1,G1263="Female",2,G1263="Male: White",1.1,G1263="Male: Black or African American",1.2,G1263="Male: American Indian or Alaska Native",1.3,G1263="Male: Asian or Pacific Islander",1.4,G1263="Female: White",2.1,G1263="Female: Black or African American",2.2,G1263="Female: American Indian or Alaska Native",2.3,G1263="Female: Asian or Pacific Islander",2.4)</f>
        <v>1</v>
      </c>
      <c r="G1263" t="s">
        <v>4</v>
      </c>
      <c r="H1263" t="s">
        <v>36</v>
      </c>
      <c r="I1263" t="s">
        <v>37</v>
      </c>
      <c r="J1263" t="s">
        <v>3</v>
      </c>
      <c r="K1263" cm="1">
        <f t="array" ref="K1263">_xlfn.IFS(J1263="All ages",0,J1263="Under 15 years",1,J1263="15-24 years",2,J1263="25-34 years",3,J1263="35-44 years",4,J1263="45-54 years",5,J1263="55-64 years",6,J1263="65-74 years",7,J1263="75-84 years",8,J1263="85 years and over",9)</f>
        <v>0</v>
      </c>
      <c r="L1263">
        <v>9.3000000000000007</v>
      </c>
    </row>
    <row r="1264" spans="1:12" x14ac:dyDescent="0.2">
      <c r="A1264">
        <v>2016</v>
      </c>
      <c r="B1264" t="s">
        <v>17</v>
      </c>
      <c r="C1264">
        <v>1</v>
      </c>
      <c r="D1264" t="s">
        <v>1</v>
      </c>
      <c r="E1264">
        <v>1</v>
      </c>
      <c r="F1264" cm="1">
        <f t="array" ref="F1264">_xlfn.IFS(G1264="All Persons",0,G1264="Male",1,G1264="Female",2,G1264="Male: White",1.1,G1264="Male: Black or African American",1.2,G1264="Male: American Indian or Alaska Native",1.3,G1264="Male: Asian or Pacific Islander",1.4,G1264="Female: White",2.1,G1264="Female: Black or African American",2.2,G1264="Female: American Indian or Alaska Native",2.3,G1264="Female: Asian or Pacific Islander",2.4)</f>
        <v>1</v>
      </c>
      <c r="G1264" t="s">
        <v>4</v>
      </c>
      <c r="H1264" t="s">
        <v>36</v>
      </c>
      <c r="I1264" t="s">
        <v>37</v>
      </c>
      <c r="J1264" t="s">
        <v>3</v>
      </c>
      <c r="K1264" cm="1">
        <f t="array" ref="K1264">_xlfn.IFS(J1264="All ages",0,J1264="Under 15 years",1,J1264="15-24 years",2,J1264="25-34 years",3,J1264="35-44 years",4,J1264="45-54 years",5,J1264="55-64 years",6,J1264="65-74 years",7,J1264="75-84 years",8,J1264="85 years and over",9)</f>
        <v>0</v>
      </c>
      <c r="L1264">
        <v>15.1</v>
      </c>
    </row>
    <row r="1265" spans="1:12" x14ac:dyDescent="0.2">
      <c r="A1265">
        <v>2017</v>
      </c>
      <c r="B1265" t="s">
        <v>17</v>
      </c>
      <c r="C1265">
        <v>1</v>
      </c>
      <c r="D1265" t="s">
        <v>1</v>
      </c>
      <c r="E1265">
        <v>1</v>
      </c>
      <c r="F1265" cm="1">
        <f t="array" ref="F1265">_xlfn.IFS(G1265="All Persons",0,G1265="Male",1,G1265="Female",2,G1265="Male: White",1.1,G1265="Male: Black or African American",1.2,G1265="Male: American Indian or Alaska Native",1.3,G1265="Male: Asian or Pacific Islander",1.4,G1265="Female: White",2.1,G1265="Female: Black or African American",2.2,G1265="Female: American Indian or Alaska Native",2.3,G1265="Female: Asian or Pacific Islander",2.4)</f>
        <v>1</v>
      </c>
      <c r="G1265" t="s">
        <v>4</v>
      </c>
      <c r="H1265" t="s">
        <v>36</v>
      </c>
      <c r="I1265" t="s">
        <v>37</v>
      </c>
      <c r="J1265" t="s">
        <v>3</v>
      </c>
      <c r="K1265" cm="1">
        <f t="array" ref="K1265">_xlfn.IFS(J1265="All ages",0,J1265="Under 15 years",1,J1265="15-24 years",2,J1265="25-34 years",3,J1265="35-44 years",4,J1265="45-54 years",5,J1265="55-64 years",6,J1265="65-74 years",7,J1265="75-84 years",8,J1265="85 years and over",9)</f>
        <v>0</v>
      </c>
      <c r="L1265">
        <v>19.399999999999999</v>
      </c>
    </row>
    <row r="1266" spans="1:12" x14ac:dyDescent="0.2">
      <c r="A1266">
        <v>2018</v>
      </c>
      <c r="B1266" t="s">
        <v>17</v>
      </c>
      <c r="C1266">
        <v>1</v>
      </c>
      <c r="D1266" t="s">
        <v>1</v>
      </c>
      <c r="E1266">
        <v>1</v>
      </c>
      <c r="F1266" cm="1">
        <f t="array" ref="F1266">_xlfn.IFS(G1266="All Persons",0,G1266="Male",1,G1266="Female",2,G1266="Male: White",1.1,G1266="Male: Black or African American",1.2,G1266="Male: American Indian or Alaska Native",1.3,G1266="Male: Asian or Pacific Islander",1.4,G1266="Female: White",2.1,G1266="Female: Black or African American",2.2,G1266="Female: American Indian or Alaska Native",2.3,G1266="Female: Asian or Pacific Islander",2.4)</f>
        <v>1</v>
      </c>
      <c r="G1266" t="s">
        <v>4</v>
      </c>
      <c r="H1266" t="s">
        <v>36</v>
      </c>
      <c r="I1266" t="s">
        <v>37</v>
      </c>
      <c r="J1266" t="s">
        <v>3</v>
      </c>
      <c r="K1266" cm="1">
        <f t="array" ref="K1266">_xlfn.IFS(J1266="All ages",0,J1266="Under 15 years",1,J1266="15-24 years",2,J1266="25-34 years",3,J1266="35-44 years",4,J1266="45-54 years",5,J1266="55-64 years",6,J1266="65-74 years",7,J1266="75-84 years",8,J1266="85 years and over",9)</f>
        <v>0</v>
      </c>
      <c r="L1266">
        <v>21.2</v>
      </c>
    </row>
    <row r="1267" spans="1:12" x14ac:dyDescent="0.2">
      <c r="A1267">
        <v>1999</v>
      </c>
      <c r="B1267" t="s">
        <v>17</v>
      </c>
      <c r="C1267">
        <v>1</v>
      </c>
      <c r="D1267" t="s">
        <v>1</v>
      </c>
      <c r="E1267">
        <v>1</v>
      </c>
      <c r="F1267" cm="1">
        <f t="array" ref="F1267">_xlfn.IFS(G1267="All Persons",0,G1267="Male",1,G1267="Female",2,G1267="Male: White",1.1,G1267="Male: Black or African American",1.2,G1267="Male: American Indian or Alaska Native",1.3,G1267="Male: Asian or Pacific Islander",1.4,G1267="Female: White",2.1,G1267="Female: Black or African American",2.2,G1267="Female: American Indian or Alaska Native",2.3,G1267="Female: Asian or Pacific Islander",2.4)</f>
        <v>1</v>
      </c>
      <c r="G1267" t="s">
        <v>4</v>
      </c>
      <c r="H1267" t="s">
        <v>36</v>
      </c>
      <c r="I1267" t="s">
        <v>32</v>
      </c>
      <c r="J1267" t="s">
        <v>3</v>
      </c>
      <c r="K1267" cm="1">
        <f t="array" ref="K1267">_xlfn.IFS(J1267="All ages",0,J1267="Under 15 years",1,J1267="15-24 years",2,J1267="25-34 years",3,J1267="35-44 years",4,J1267="45-54 years",5,J1267="55-64 years",6,J1267="65-74 years",7,J1267="75-84 years",8,J1267="85 years and over",9)</f>
        <v>0</v>
      </c>
      <c r="L1267">
        <v>3.6</v>
      </c>
    </row>
    <row r="1268" spans="1:12" x14ac:dyDescent="0.2">
      <c r="A1268">
        <v>2000</v>
      </c>
      <c r="B1268" t="s">
        <v>17</v>
      </c>
      <c r="C1268">
        <v>1</v>
      </c>
      <c r="D1268" t="s">
        <v>1</v>
      </c>
      <c r="E1268">
        <v>1</v>
      </c>
      <c r="F1268" cm="1">
        <f t="array" ref="F1268">_xlfn.IFS(G1268="All Persons",0,G1268="Male",1,G1268="Female",2,G1268="Male: White",1.1,G1268="Male: Black or African American",1.2,G1268="Male: American Indian or Alaska Native",1.3,G1268="Male: Asian or Pacific Islander",1.4,G1268="Female: White",2.1,G1268="Female: Black or African American",2.2,G1268="Female: American Indian or Alaska Native",2.3,G1268="Female: Asian or Pacific Islander",2.4)</f>
        <v>1</v>
      </c>
      <c r="G1268" t="s">
        <v>4</v>
      </c>
      <c r="H1268" t="s">
        <v>36</v>
      </c>
      <c r="I1268" t="s">
        <v>32</v>
      </c>
      <c r="J1268" t="s">
        <v>3</v>
      </c>
      <c r="K1268" cm="1">
        <f t="array" ref="K1268">_xlfn.IFS(J1268="All ages",0,J1268="Under 15 years",1,J1268="15-24 years",2,J1268="25-34 years",3,J1268="35-44 years",4,J1268="45-54 years",5,J1268="55-64 years",6,J1268="65-74 years",7,J1268="75-84 years",8,J1268="85 years and over",9)</f>
        <v>0</v>
      </c>
      <c r="L1268">
        <v>3.7</v>
      </c>
    </row>
    <row r="1269" spans="1:12" x14ac:dyDescent="0.2">
      <c r="A1269">
        <v>2001</v>
      </c>
      <c r="B1269" t="s">
        <v>17</v>
      </c>
      <c r="C1269">
        <v>1</v>
      </c>
      <c r="D1269" t="s">
        <v>1</v>
      </c>
      <c r="E1269">
        <v>1</v>
      </c>
      <c r="F1269" cm="1">
        <f t="array" ref="F1269">_xlfn.IFS(G1269="All Persons",0,G1269="Male",1,G1269="Female",2,G1269="Male: White",1.1,G1269="Male: Black or African American",1.2,G1269="Male: American Indian or Alaska Native",1.3,G1269="Male: Asian or Pacific Islander",1.4,G1269="Female: White",2.1,G1269="Female: Black or African American",2.2,G1269="Female: American Indian or Alaska Native",2.3,G1269="Female: Asian or Pacific Islander",2.4)</f>
        <v>1</v>
      </c>
      <c r="G1269" t="s">
        <v>4</v>
      </c>
      <c r="H1269" t="s">
        <v>36</v>
      </c>
      <c r="I1269" t="s">
        <v>32</v>
      </c>
      <c r="J1269" t="s">
        <v>3</v>
      </c>
      <c r="K1269" cm="1">
        <f t="array" ref="K1269">_xlfn.IFS(J1269="All ages",0,J1269="Under 15 years",1,J1269="15-24 years",2,J1269="25-34 years",3,J1269="35-44 years",4,J1269="45-54 years",5,J1269="55-64 years",6,J1269="65-74 years",7,J1269="75-84 years",8,J1269="85 years and over",9)</f>
        <v>0</v>
      </c>
      <c r="L1269">
        <v>3.8</v>
      </c>
    </row>
    <row r="1270" spans="1:12" x14ac:dyDescent="0.2">
      <c r="A1270">
        <v>2002</v>
      </c>
      <c r="B1270" t="s">
        <v>17</v>
      </c>
      <c r="C1270">
        <v>1</v>
      </c>
      <c r="D1270" t="s">
        <v>1</v>
      </c>
      <c r="E1270">
        <v>1</v>
      </c>
      <c r="F1270" cm="1">
        <f t="array" ref="F1270">_xlfn.IFS(G1270="All Persons",0,G1270="Male",1,G1270="Female",2,G1270="Male: White",1.1,G1270="Male: Black or African American",1.2,G1270="Male: American Indian or Alaska Native",1.3,G1270="Male: Asian or Pacific Islander",1.4,G1270="Female: White",2.1,G1270="Female: Black or African American",2.2,G1270="Female: American Indian or Alaska Native",2.3,G1270="Female: Asian or Pacific Islander",2.4)</f>
        <v>1</v>
      </c>
      <c r="G1270" t="s">
        <v>4</v>
      </c>
      <c r="H1270" t="s">
        <v>36</v>
      </c>
      <c r="I1270" t="s">
        <v>32</v>
      </c>
      <c r="J1270" t="s">
        <v>3</v>
      </c>
      <c r="K1270" cm="1">
        <f t="array" ref="K1270">_xlfn.IFS(J1270="All ages",0,J1270="Under 15 years",1,J1270="15-24 years",2,J1270="25-34 years",3,J1270="35-44 years",4,J1270="45-54 years",5,J1270="55-64 years",6,J1270="65-74 years",7,J1270="75-84 years",8,J1270="85 years and over",9)</f>
        <v>0</v>
      </c>
      <c r="L1270">
        <v>5.0999999999999996</v>
      </c>
    </row>
    <row r="1271" spans="1:12" x14ac:dyDescent="0.2">
      <c r="A1271">
        <v>2003</v>
      </c>
      <c r="B1271" t="s">
        <v>17</v>
      </c>
      <c r="C1271">
        <v>1</v>
      </c>
      <c r="D1271" t="s">
        <v>1</v>
      </c>
      <c r="E1271">
        <v>1</v>
      </c>
      <c r="F1271" cm="1">
        <f t="array" ref="F1271">_xlfn.IFS(G1271="All Persons",0,G1271="Male",1,G1271="Female",2,G1271="Male: White",1.1,G1271="Male: Black or African American",1.2,G1271="Male: American Indian or Alaska Native",1.3,G1271="Male: Asian or Pacific Islander",1.4,G1271="Female: White",2.1,G1271="Female: Black or African American",2.2,G1271="Female: American Indian or Alaska Native",2.3,G1271="Female: Asian or Pacific Islander",2.4)</f>
        <v>1</v>
      </c>
      <c r="G1271" t="s">
        <v>4</v>
      </c>
      <c r="H1271" t="s">
        <v>36</v>
      </c>
      <c r="I1271" t="s">
        <v>32</v>
      </c>
      <c r="J1271" t="s">
        <v>3</v>
      </c>
      <c r="K1271" cm="1">
        <f t="array" ref="K1271">_xlfn.IFS(J1271="All ages",0,J1271="Under 15 years",1,J1271="15-24 years",2,J1271="25-34 years",3,J1271="35-44 years",4,J1271="45-54 years",5,J1271="55-64 years",6,J1271="65-74 years",7,J1271="75-84 years",8,J1271="85 years and over",9)</f>
        <v>0</v>
      </c>
      <c r="L1271">
        <v>6.3</v>
      </c>
    </row>
    <row r="1272" spans="1:12" x14ac:dyDescent="0.2">
      <c r="A1272">
        <v>2004</v>
      </c>
      <c r="B1272" t="s">
        <v>17</v>
      </c>
      <c r="C1272">
        <v>1</v>
      </c>
      <c r="D1272" t="s">
        <v>1</v>
      </c>
      <c r="E1272">
        <v>1</v>
      </c>
      <c r="F1272" cm="1">
        <f t="array" ref="F1272">_xlfn.IFS(G1272="All Persons",0,G1272="Male",1,G1272="Female",2,G1272="Male: White",1.1,G1272="Male: Black or African American",1.2,G1272="Male: American Indian or Alaska Native",1.3,G1272="Male: Asian or Pacific Islander",1.4,G1272="Female: White",2.1,G1272="Female: Black or African American",2.2,G1272="Female: American Indian or Alaska Native",2.3,G1272="Female: Asian or Pacific Islander",2.4)</f>
        <v>1</v>
      </c>
      <c r="G1272" t="s">
        <v>4</v>
      </c>
      <c r="H1272" t="s">
        <v>36</v>
      </c>
      <c r="I1272" t="s">
        <v>32</v>
      </c>
      <c r="J1272" t="s">
        <v>3</v>
      </c>
      <c r="K1272" cm="1">
        <f t="array" ref="K1272">_xlfn.IFS(J1272="All ages",0,J1272="Under 15 years",1,J1272="15-24 years",2,J1272="25-34 years",3,J1272="35-44 years",4,J1272="45-54 years",5,J1272="55-64 years",6,J1272="65-74 years",7,J1272="75-84 years",8,J1272="85 years and over",9)</f>
        <v>0</v>
      </c>
      <c r="L1272">
        <v>8.1999999999999993</v>
      </c>
    </row>
    <row r="1273" spans="1:12" x14ac:dyDescent="0.2">
      <c r="A1273">
        <v>2005</v>
      </c>
      <c r="B1273" t="s">
        <v>17</v>
      </c>
      <c r="C1273">
        <v>1</v>
      </c>
      <c r="D1273" t="s">
        <v>1</v>
      </c>
      <c r="E1273">
        <v>1</v>
      </c>
      <c r="F1273" cm="1">
        <f t="array" ref="F1273">_xlfn.IFS(G1273="All Persons",0,G1273="Male",1,G1273="Female",2,G1273="Male: White",1.1,G1273="Male: Black or African American",1.2,G1273="Male: American Indian or Alaska Native",1.3,G1273="Male: Asian or Pacific Islander",1.4,G1273="Female: White",2.1,G1273="Female: Black or African American",2.2,G1273="Female: American Indian or Alaska Native",2.3,G1273="Female: Asian or Pacific Islander",2.4)</f>
        <v>1</v>
      </c>
      <c r="G1273" t="s">
        <v>4</v>
      </c>
      <c r="H1273" t="s">
        <v>36</v>
      </c>
      <c r="I1273" t="s">
        <v>32</v>
      </c>
      <c r="J1273" t="s">
        <v>3</v>
      </c>
      <c r="K1273" cm="1">
        <f t="array" ref="K1273">_xlfn.IFS(J1273="All ages",0,J1273="Under 15 years",1,J1273="15-24 years",2,J1273="25-34 years",3,J1273="35-44 years",4,J1273="45-54 years",5,J1273="55-64 years",6,J1273="65-74 years",7,J1273="75-84 years",8,J1273="85 years and over",9)</f>
        <v>0</v>
      </c>
      <c r="L1273">
        <v>7.8</v>
      </c>
    </row>
    <row r="1274" spans="1:12" x14ac:dyDescent="0.2">
      <c r="A1274">
        <v>2006</v>
      </c>
      <c r="B1274" t="s">
        <v>17</v>
      </c>
      <c r="C1274">
        <v>1</v>
      </c>
      <c r="D1274" t="s">
        <v>1</v>
      </c>
      <c r="E1274">
        <v>1</v>
      </c>
      <c r="F1274" cm="1">
        <f t="array" ref="F1274">_xlfn.IFS(G1274="All Persons",0,G1274="Male",1,G1274="Female",2,G1274="Male: White",1.1,G1274="Male: Black or African American",1.2,G1274="Male: American Indian or Alaska Native",1.3,G1274="Male: Asian or Pacific Islander",1.4,G1274="Female: White",2.1,G1274="Female: Black or African American",2.2,G1274="Female: American Indian or Alaska Native",2.3,G1274="Female: Asian or Pacific Islander",2.4)</f>
        <v>1</v>
      </c>
      <c r="G1274" t="s">
        <v>4</v>
      </c>
      <c r="H1274" t="s">
        <v>36</v>
      </c>
      <c r="I1274" t="s">
        <v>32</v>
      </c>
      <c r="J1274" t="s">
        <v>3</v>
      </c>
      <c r="K1274" cm="1">
        <f t="array" ref="K1274">_xlfn.IFS(J1274="All ages",0,J1274="Under 15 years",1,J1274="15-24 years",2,J1274="25-34 years",3,J1274="35-44 years",4,J1274="45-54 years",5,J1274="55-64 years",6,J1274="65-74 years",7,J1274="75-84 years",8,J1274="85 years and over",9)</f>
        <v>0</v>
      </c>
      <c r="L1274">
        <v>9.1</v>
      </c>
    </row>
    <row r="1275" spans="1:12" x14ac:dyDescent="0.2">
      <c r="A1275">
        <v>2007</v>
      </c>
      <c r="B1275" t="s">
        <v>17</v>
      </c>
      <c r="C1275">
        <v>1</v>
      </c>
      <c r="D1275" t="s">
        <v>1</v>
      </c>
      <c r="E1275">
        <v>1</v>
      </c>
      <c r="F1275" cm="1">
        <f t="array" ref="F1275">_xlfn.IFS(G1275="All Persons",0,G1275="Male",1,G1275="Female",2,G1275="Male: White",1.1,G1275="Male: Black or African American",1.2,G1275="Male: American Indian or Alaska Native",1.3,G1275="Male: Asian or Pacific Islander",1.4,G1275="Female: White",2.1,G1275="Female: Black or African American",2.2,G1275="Female: American Indian or Alaska Native",2.3,G1275="Female: Asian or Pacific Islander",2.4)</f>
        <v>1</v>
      </c>
      <c r="G1275" t="s">
        <v>4</v>
      </c>
      <c r="H1275" t="s">
        <v>36</v>
      </c>
      <c r="I1275" t="s">
        <v>32</v>
      </c>
      <c r="J1275" t="s">
        <v>3</v>
      </c>
      <c r="K1275" cm="1">
        <f t="array" ref="K1275">_xlfn.IFS(J1275="All ages",0,J1275="Under 15 years",1,J1275="15-24 years",2,J1275="25-34 years",3,J1275="35-44 years",4,J1275="45-54 years",5,J1275="55-64 years",6,J1275="65-74 years",7,J1275="75-84 years",8,J1275="85 years and over",9)</f>
        <v>0</v>
      </c>
      <c r="L1275">
        <v>8.1999999999999993</v>
      </c>
    </row>
    <row r="1276" spans="1:12" x14ac:dyDescent="0.2">
      <c r="A1276">
        <v>2008</v>
      </c>
      <c r="B1276" t="s">
        <v>17</v>
      </c>
      <c r="C1276">
        <v>1</v>
      </c>
      <c r="D1276" t="s">
        <v>1</v>
      </c>
      <c r="E1276">
        <v>1</v>
      </c>
      <c r="F1276" cm="1">
        <f t="array" ref="F1276">_xlfn.IFS(G1276="All Persons",0,G1276="Male",1,G1276="Female",2,G1276="Male: White",1.1,G1276="Male: Black or African American",1.2,G1276="Male: American Indian or Alaska Native",1.3,G1276="Male: Asian or Pacific Islander",1.4,G1276="Female: White",2.1,G1276="Female: Black or African American",2.2,G1276="Female: American Indian or Alaska Native",2.3,G1276="Female: Asian or Pacific Islander",2.4)</f>
        <v>1</v>
      </c>
      <c r="G1276" t="s">
        <v>4</v>
      </c>
      <c r="H1276" t="s">
        <v>36</v>
      </c>
      <c r="I1276" t="s">
        <v>32</v>
      </c>
      <c r="J1276" t="s">
        <v>3</v>
      </c>
      <c r="K1276" cm="1">
        <f t="array" ref="K1276">_xlfn.IFS(J1276="All ages",0,J1276="Under 15 years",1,J1276="15-24 years",2,J1276="25-34 years",3,J1276="35-44 years",4,J1276="45-54 years",5,J1276="55-64 years",6,J1276="65-74 years",7,J1276="75-84 years",8,J1276="85 years and over",9)</f>
        <v>0</v>
      </c>
      <c r="L1276">
        <v>11.5</v>
      </c>
    </row>
    <row r="1277" spans="1:12" x14ac:dyDescent="0.2">
      <c r="A1277">
        <v>2009</v>
      </c>
      <c r="B1277" t="s">
        <v>17</v>
      </c>
      <c r="C1277">
        <v>1</v>
      </c>
      <c r="D1277" t="s">
        <v>1</v>
      </c>
      <c r="E1277">
        <v>1</v>
      </c>
      <c r="F1277" cm="1">
        <f t="array" ref="F1277">_xlfn.IFS(G1277="All Persons",0,G1277="Male",1,G1277="Female",2,G1277="Male: White",1.1,G1277="Male: Black or African American",1.2,G1277="Male: American Indian or Alaska Native",1.3,G1277="Male: Asian or Pacific Islander",1.4,G1277="Female: White",2.1,G1277="Female: Black or African American",2.2,G1277="Female: American Indian or Alaska Native",2.3,G1277="Female: Asian or Pacific Islander",2.4)</f>
        <v>1</v>
      </c>
      <c r="G1277" t="s">
        <v>4</v>
      </c>
      <c r="H1277" t="s">
        <v>36</v>
      </c>
      <c r="I1277" t="s">
        <v>32</v>
      </c>
      <c r="J1277" t="s">
        <v>3</v>
      </c>
      <c r="K1277" cm="1">
        <f t="array" ref="K1277">_xlfn.IFS(J1277="All ages",0,J1277="Under 15 years",1,J1277="15-24 years",2,J1277="25-34 years",3,J1277="35-44 years",4,J1277="45-54 years",5,J1277="55-64 years",6,J1277="65-74 years",7,J1277="75-84 years",8,J1277="85 years and over",9)</f>
        <v>0</v>
      </c>
      <c r="L1277">
        <v>15.2</v>
      </c>
    </row>
    <row r="1278" spans="1:12" x14ac:dyDescent="0.2">
      <c r="A1278">
        <v>2010</v>
      </c>
      <c r="B1278" t="s">
        <v>17</v>
      </c>
      <c r="C1278">
        <v>1</v>
      </c>
      <c r="D1278" t="s">
        <v>1</v>
      </c>
      <c r="E1278">
        <v>1</v>
      </c>
      <c r="F1278" cm="1">
        <f t="array" ref="F1278">_xlfn.IFS(G1278="All Persons",0,G1278="Male",1,G1278="Female",2,G1278="Male: White",1.1,G1278="Male: Black or African American",1.2,G1278="Male: American Indian or Alaska Native",1.3,G1278="Male: Asian or Pacific Islander",1.4,G1278="Female: White",2.1,G1278="Female: Black or African American",2.2,G1278="Female: American Indian or Alaska Native",2.3,G1278="Female: Asian or Pacific Islander",2.4)</f>
        <v>1</v>
      </c>
      <c r="G1278" t="s">
        <v>4</v>
      </c>
      <c r="H1278" t="s">
        <v>36</v>
      </c>
      <c r="I1278" t="s">
        <v>32</v>
      </c>
      <c r="J1278" t="s">
        <v>3</v>
      </c>
      <c r="K1278" cm="1">
        <f t="array" ref="K1278">_xlfn.IFS(J1278="All ages",0,J1278="Under 15 years",1,J1278="15-24 years",2,J1278="25-34 years",3,J1278="35-44 years",4,J1278="45-54 years",5,J1278="55-64 years",6,J1278="65-74 years",7,J1278="75-84 years",8,J1278="85 years and over",9)</f>
        <v>0</v>
      </c>
      <c r="L1278">
        <v>10</v>
      </c>
    </row>
    <row r="1279" spans="1:12" x14ac:dyDescent="0.2">
      <c r="A1279">
        <v>2003</v>
      </c>
      <c r="B1279" t="s">
        <v>17</v>
      </c>
      <c r="C1279">
        <v>1</v>
      </c>
      <c r="D1279" t="s">
        <v>5</v>
      </c>
      <c r="E1279">
        <v>2</v>
      </c>
      <c r="F1279" t="e" cm="1">
        <f t="array" ref="F1279">_xlfn.IFS(G1279="All Persons",0,G1279="Male",1,G1279="Female",2,G1279="Male: White",1.1,G1279="Male: Black or African American",1.2,G1279="Male: American Indian or Alaska Native",1.3,G1279="Male: Asian or Pacific Islander",1.4,G1279="Female: White",2.1,G1279="Female: Black or African American",2.2,G1279="Female: American Indian or Alaska Native",2.3,G1279="Female: Asian or Pacific Islander",2.4)</f>
        <v>#N/A</v>
      </c>
      <c r="G1279" t="s">
        <v>8</v>
      </c>
      <c r="J1279" t="s">
        <v>8</v>
      </c>
      <c r="K1279" cm="1">
        <f t="array" ref="K1279">_xlfn.IFS(J1279="All ages",0,J1279="Under 15 years",1,J1279="15-24 years",2,J1279="25-34 years",3,J1279="35-44 years",4,J1279="45-54 years",5,J1279="55-64 years",6,J1279="65-74 years",7,J1279="75-84 years",8,J1279="85 years and over",9)</f>
        <v>1</v>
      </c>
      <c r="L1279">
        <v>0.1</v>
      </c>
    </row>
    <row r="1280" spans="1:12" x14ac:dyDescent="0.2">
      <c r="A1280">
        <v>2011</v>
      </c>
      <c r="B1280" t="s">
        <v>17</v>
      </c>
      <c r="C1280">
        <v>1</v>
      </c>
      <c r="D1280" t="s">
        <v>1</v>
      </c>
      <c r="E1280">
        <v>1</v>
      </c>
      <c r="F1280" cm="1">
        <f t="array" ref="F1280">_xlfn.IFS(G1280="All Persons",0,G1280="Male",1,G1280="Female",2,G1280="Male: White",1.1,G1280="Male: Black or African American",1.2,G1280="Male: American Indian or Alaska Native",1.3,G1280="Male: Asian or Pacific Islander",1.4,G1280="Female: White",2.1,G1280="Female: Black or African American",2.2,G1280="Female: American Indian or Alaska Native",2.3,G1280="Female: Asian or Pacific Islander",2.4)</f>
        <v>1</v>
      </c>
      <c r="G1280" t="s">
        <v>4</v>
      </c>
      <c r="H1280" t="s">
        <v>36</v>
      </c>
      <c r="I1280" t="s">
        <v>32</v>
      </c>
      <c r="J1280" t="s">
        <v>3</v>
      </c>
      <c r="K1280" cm="1">
        <f t="array" ref="K1280">_xlfn.IFS(J1280="All ages",0,J1280="Under 15 years",1,J1280="15-24 years",2,J1280="25-34 years",3,J1280="35-44 years",4,J1280="45-54 years",5,J1280="55-64 years",6,J1280="65-74 years",7,J1280="75-84 years",8,J1280="85 years and over",9)</f>
        <v>0</v>
      </c>
      <c r="L1280">
        <v>11.7</v>
      </c>
    </row>
    <row r="1281" spans="1:12" x14ac:dyDescent="0.2">
      <c r="A1281">
        <v>2012</v>
      </c>
      <c r="B1281" t="s">
        <v>17</v>
      </c>
      <c r="C1281">
        <v>1</v>
      </c>
      <c r="D1281" t="s">
        <v>1</v>
      </c>
      <c r="E1281">
        <v>1</v>
      </c>
      <c r="F1281" cm="1">
        <f t="array" ref="F1281">_xlfn.IFS(G1281="All Persons",0,G1281="Male",1,G1281="Female",2,G1281="Male: White",1.1,G1281="Male: Black or African American",1.2,G1281="Male: American Indian or Alaska Native",1.3,G1281="Male: Asian or Pacific Islander",1.4,G1281="Female: White",2.1,G1281="Female: Black or African American",2.2,G1281="Female: American Indian or Alaska Native",2.3,G1281="Female: Asian or Pacific Islander",2.4)</f>
        <v>1</v>
      </c>
      <c r="G1281" t="s">
        <v>4</v>
      </c>
      <c r="H1281" t="s">
        <v>36</v>
      </c>
      <c r="I1281" t="s">
        <v>32</v>
      </c>
      <c r="J1281" t="s">
        <v>3</v>
      </c>
      <c r="K1281" cm="1">
        <f t="array" ref="K1281">_xlfn.IFS(J1281="All ages",0,J1281="Under 15 years",1,J1281="15-24 years",2,J1281="25-34 years",3,J1281="35-44 years",4,J1281="45-54 years",5,J1281="55-64 years",6,J1281="65-74 years",7,J1281="75-84 years",8,J1281="85 years and over",9)</f>
        <v>0</v>
      </c>
      <c r="L1281">
        <v>12.2</v>
      </c>
    </row>
    <row r="1282" spans="1:12" x14ac:dyDescent="0.2">
      <c r="A1282">
        <v>2013</v>
      </c>
      <c r="B1282" t="s">
        <v>17</v>
      </c>
      <c r="C1282">
        <v>1</v>
      </c>
      <c r="D1282" t="s">
        <v>1</v>
      </c>
      <c r="E1282">
        <v>1</v>
      </c>
      <c r="F1282" cm="1">
        <f t="array" ref="F1282">_xlfn.IFS(G1282="All Persons",0,G1282="Male",1,G1282="Female",2,G1282="Male: White",1.1,G1282="Male: Black or African American",1.2,G1282="Male: American Indian or Alaska Native",1.3,G1282="Male: Asian or Pacific Islander",1.4,G1282="Female: White",2.1,G1282="Female: Black or African American",2.2,G1282="Female: American Indian or Alaska Native",2.3,G1282="Female: Asian or Pacific Islander",2.4)</f>
        <v>1</v>
      </c>
      <c r="G1282" t="s">
        <v>4</v>
      </c>
      <c r="H1282" t="s">
        <v>36</v>
      </c>
      <c r="I1282" t="s">
        <v>32</v>
      </c>
      <c r="J1282" t="s">
        <v>3</v>
      </c>
      <c r="K1282" cm="1">
        <f t="array" ref="K1282">_xlfn.IFS(J1282="All ages",0,J1282="Under 15 years",1,J1282="15-24 years",2,J1282="25-34 years",3,J1282="35-44 years",4,J1282="45-54 years",5,J1282="55-64 years",6,J1282="65-74 years",7,J1282="75-84 years",8,J1282="85 years and over",9)</f>
        <v>0</v>
      </c>
      <c r="L1282">
        <v>11.3</v>
      </c>
    </row>
    <row r="1283" spans="1:12" x14ac:dyDescent="0.2">
      <c r="A1283">
        <v>2014</v>
      </c>
      <c r="B1283" t="s">
        <v>17</v>
      </c>
      <c r="C1283">
        <v>1</v>
      </c>
      <c r="D1283" t="s">
        <v>1</v>
      </c>
      <c r="E1283">
        <v>1</v>
      </c>
      <c r="F1283" cm="1">
        <f t="array" ref="F1283">_xlfn.IFS(G1283="All Persons",0,G1283="Male",1,G1283="Female",2,G1283="Male: White",1.1,G1283="Male: Black or African American",1.2,G1283="Male: American Indian or Alaska Native",1.3,G1283="Male: Asian or Pacific Islander",1.4,G1283="Female: White",2.1,G1283="Female: Black or African American",2.2,G1283="Female: American Indian or Alaska Native",2.3,G1283="Female: Asian or Pacific Islander",2.4)</f>
        <v>1</v>
      </c>
      <c r="G1283" t="s">
        <v>4</v>
      </c>
      <c r="H1283" t="s">
        <v>36</v>
      </c>
      <c r="I1283" t="s">
        <v>32</v>
      </c>
      <c r="J1283" t="s">
        <v>3</v>
      </c>
      <c r="K1283" cm="1">
        <f t="array" ref="K1283">_xlfn.IFS(J1283="All ages",0,J1283="Under 15 years",1,J1283="15-24 years",2,J1283="25-34 years",3,J1283="35-44 years",4,J1283="45-54 years",5,J1283="55-64 years",6,J1283="65-74 years",7,J1283="75-84 years",8,J1283="85 years and over",9)</f>
        <v>0</v>
      </c>
      <c r="L1283">
        <v>15.2</v>
      </c>
    </row>
    <row r="1284" spans="1:12" x14ac:dyDescent="0.2">
      <c r="A1284">
        <v>2015</v>
      </c>
      <c r="B1284" t="s">
        <v>17</v>
      </c>
      <c r="C1284">
        <v>1</v>
      </c>
      <c r="D1284" t="s">
        <v>1</v>
      </c>
      <c r="E1284">
        <v>1</v>
      </c>
      <c r="F1284" cm="1">
        <f t="array" ref="F1284">_xlfn.IFS(G1284="All Persons",0,G1284="Male",1,G1284="Female",2,G1284="Male: White",1.1,G1284="Male: Black or African American",1.2,G1284="Male: American Indian or Alaska Native",1.3,G1284="Male: Asian or Pacific Islander",1.4,G1284="Female: White",2.1,G1284="Female: Black or African American",2.2,G1284="Female: American Indian or Alaska Native",2.3,G1284="Female: Asian or Pacific Islander",2.4)</f>
        <v>1</v>
      </c>
      <c r="G1284" t="s">
        <v>4</v>
      </c>
      <c r="H1284" t="s">
        <v>36</v>
      </c>
      <c r="I1284" t="s">
        <v>32</v>
      </c>
      <c r="J1284" t="s">
        <v>3</v>
      </c>
      <c r="K1284" cm="1">
        <f t="array" ref="K1284">_xlfn.IFS(J1284="All ages",0,J1284="Under 15 years",1,J1284="15-24 years",2,J1284="25-34 years",3,J1284="35-44 years",4,J1284="45-54 years",5,J1284="55-64 years",6,J1284="65-74 years",7,J1284="75-84 years",8,J1284="85 years and over",9)</f>
        <v>0</v>
      </c>
      <c r="L1284">
        <v>14.9</v>
      </c>
    </row>
    <row r="1285" spans="1:12" x14ac:dyDescent="0.2">
      <c r="A1285">
        <v>2016</v>
      </c>
      <c r="B1285" t="s">
        <v>17</v>
      </c>
      <c r="C1285">
        <v>1</v>
      </c>
      <c r="D1285" t="s">
        <v>1</v>
      </c>
      <c r="E1285">
        <v>1</v>
      </c>
      <c r="F1285" cm="1">
        <f t="array" ref="F1285">_xlfn.IFS(G1285="All Persons",0,G1285="Male",1,G1285="Female",2,G1285="Male: White",1.1,G1285="Male: Black or African American",1.2,G1285="Male: American Indian or Alaska Native",1.3,G1285="Male: Asian or Pacific Islander",1.4,G1285="Female: White",2.1,G1285="Female: Black or African American",2.2,G1285="Female: American Indian or Alaska Native",2.3,G1285="Female: Asian or Pacific Islander",2.4)</f>
        <v>1</v>
      </c>
      <c r="G1285" t="s">
        <v>4</v>
      </c>
      <c r="H1285" t="s">
        <v>36</v>
      </c>
      <c r="I1285" t="s">
        <v>32</v>
      </c>
      <c r="J1285" t="s">
        <v>3</v>
      </c>
      <c r="K1285" cm="1">
        <f t="array" ref="K1285">_xlfn.IFS(J1285="All ages",0,J1285="Under 15 years",1,J1285="15-24 years",2,J1285="25-34 years",3,J1285="35-44 years",4,J1285="45-54 years",5,J1285="55-64 years",6,J1285="65-74 years",7,J1285="75-84 years",8,J1285="85 years and over",9)</f>
        <v>0</v>
      </c>
      <c r="L1285">
        <v>16.100000000000001</v>
      </c>
    </row>
    <row r="1286" spans="1:12" x14ac:dyDescent="0.2">
      <c r="A1286">
        <v>2017</v>
      </c>
      <c r="B1286" t="s">
        <v>17</v>
      </c>
      <c r="C1286">
        <v>1</v>
      </c>
      <c r="D1286" t="s">
        <v>1</v>
      </c>
      <c r="E1286">
        <v>1</v>
      </c>
      <c r="F1286" cm="1">
        <f t="array" ref="F1286">_xlfn.IFS(G1286="All Persons",0,G1286="Male",1,G1286="Female",2,G1286="Male: White",1.1,G1286="Male: Black or African American",1.2,G1286="Male: American Indian or Alaska Native",1.3,G1286="Male: Asian or Pacific Islander",1.4,G1286="Female: White",2.1,G1286="Female: Black or African American",2.2,G1286="Female: American Indian or Alaska Native",2.3,G1286="Female: Asian or Pacific Islander",2.4)</f>
        <v>1</v>
      </c>
      <c r="G1286" t="s">
        <v>4</v>
      </c>
      <c r="H1286" t="s">
        <v>36</v>
      </c>
      <c r="I1286" t="s">
        <v>32</v>
      </c>
      <c r="J1286" t="s">
        <v>3</v>
      </c>
      <c r="K1286" cm="1">
        <f t="array" ref="K1286">_xlfn.IFS(J1286="All ages",0,J1286="Under 15 years",1,J1286="15-24 years",2,J1286="25-34 years",3,J1286="35-44 years",4,J1286="45-54 years",5,J1286="55-64 years",6,J1286="65-74 years",7,J1286="75-84 years",8,J1286="85 years and over",9)</f>
        <v>0</v>
      </c>
      <c r="L1286">
        <v>19.5</v>
      </c>
    </row>
    <row r="1287" spans="1:12" x14ac:dyDescent="0.2">
      <c r="A1287">
        <v>2018</v>
      </c>
      <c r="B1287" t="s">
        <v>17</v>
      </c>
      <c r="C1287">
        <v>1</v>
      </c>
      <c r="D1287" t="s">
        <v>1</v>
      </c>
      <c r="E1287">
        <v>1</v>
      </c>
      <c r="F1287" cm="1">
        <f t="array" ref="F1287">_xlfn.IFS(G1287="All Persons",0,G1287="Male",1,G1287="Female",2,G1287="Male: White",1.1,G1287="Male: Black or African American",1.2,G1287="Male: American Indian or Alaska Native",1.3,G1287="Male: Asian or Pacific Islander",1.4,G1287="Female: White",2.1,G1287="Female: Black or African American",2.2,G1287="Female: American Indian or Alaska Native",2.3,G1287="Female: Asian or Pacific Islander",2.4)</f>
        <v>1</v>
      </c>
      <c r="G1287" t="s">
        <v>4</v>
      </c>
      <c r="H1287" t="s">
        <v>36</v>
      </c>
      <c r="I1287" t="s">
        <v>32</v>
      </c>
      <c r="J1287" t="s">
        <v>3</v>
      </c>
      <c r="K1287" cm="1">
        <f t="array" ref="K1287">_xlfn.IFS(J1287="All ages",0,J1287="Under 15 years",1,J1287="15-24 years",2,J1287="25-34 years",3,J1287="35-44 years",4,J1287="45-54 years",5,J1287="55-64 years",6,J1287="65-74 years",7,J1287="75-84 years",8,J1287="85 years and over",9)</f>
        <v>0</v>
      </c>
      <c r="L1287">
        <v>18.3</v>
      </c>
    </row>
    <row r="1288" spans="1:12" x14ac:dyDescent="0.2">
      <c r="A1288">
        <v>1999</v>
      </c>
      <c r="B1288" t="s">
        <v>17</v>
      </c>
      <c r="C1288">
        <v>1</v>
      </c>
      <c r="D1288" t="s">
        <v>1</v>
      </c>
      <c r="E1288">
        <v>1</v>
      </c>
      <c r="F1288" cm="1">
        <f t="array" ref="F1288">_xlfn.IFS(G1288="All Persons",0,G1288="Male",1,G1288="Female",2,G1288="Male: White",1.1,G1288="Male: Black or African American",1.2,G1288="Male: American Indian or Alaska Native",1.3,G1288="Male: Asian or Pacific Islander",1.4,G1288="Female: White",2.1,G1288="Female: Black or African American",2.2,G1288="Female: American Indian or Alaska Native",2.3,G1288="Female: Asian or Pacific Islander",2.4)</f>
        <v>1</v>
      </c>
      <c r="G1288" t="s">
        <v>4</v>
      </c>
      <c r="H1288" t="s">
        <v>36</v>
      </c>
      <c r="I1288" t="s">
        <v>33</v>
      </c>
      <c r="J1288" t="s">
        <v>3</v>
      </c>
      <c r="K1288" cm="1">
        <f t="array" ref="K1288">_xlfn.IFS(J1288="All ages",0,J1288="Under 15 years",1,J1288="15-24 years",2,J1288="25-34 years",3,J1288="35-44 years",4,J1288="45-54 years",5,J1288="55-64 years",6,J1288="65-74 years",7,J1288="75-84 years",8,J1288="85 years and over",9)</f>
        <v>0</v>
      </c>
    </row>
    <row r="1289" spans="1:12" x14ac:dyDescent="0.2">
      <c r="A1289">
        <v>2000</v>
      </c>
      <c r="B1289" t="s">
        <v>17</v>
      </c>
      <c r="C1289">
        <v>1</v>
      </c>
      <c r="D1289" t="s">
        <v>1</v>
      </c>
      <c r="E1289">
        <v>1</v>
      </c>
      <c r="F1289" cm="1">
        <f t="array" ref="F1289">_xlfn.IFS(G1289="All Persons",0,G1289="Male",1,G1289="Female",2,G1289="Male: White",1.1,G1289="Male: Black or African American",1.2,G1289="Male: American Indian or Alaska Native",1.3,G1289="Male: Asian or Pacific Islander",1.4,G1289="Female: White",2.1,G1289="Female: Black or African American",2.2,G1289="Female: American Indian or Alaska Native",2.3,G1289="Female: Asian or Pacific Islander",2.4)</f>
        <v>1</v>
      </c>
      <c r="G1289" t="s">
        <v>4</v>
      </c>
      <c r="H1289" t="s">
        <v>36</v>
      </c>
      <c r="I1289" t="s">
        <v>33</v>
      </c>
      <c r="J1289" t="s">
        <v>3</v>
      </c>
      <c r="K1289" cm="1">
        <f t="array" ref="K1289">_xlfn.IFS(J1289="All ages",0,J1289="Under 15 years",1,J1289="15-24 years",2,J1289="25-34 years",3,J1289="35-44 years",4,J1289="45-54 years",5,J1289="55-64 years",6,J1289="65-74 years",7,J1289="75-84 years",8,J1289="85 years and over",9)</f>
        <v>0</v>
      </c>
      <c r="L1289">
        <v>0.5</v>
      </c>
    </row>
    <row r="1290" spans="1:12" x14ac:dyDescent="0.2">
      <c r="A1290">
        <v>2001</v>
      </c>
      <c r="B1290" t="s">
        <v>17</v>
      </c>
      <c r="C1290">
        <v>1</v>
      </c>
      <c r="D1290" t="s">
        <v>1</v>
      </c>
      <c r="E1290">
        <v>1</v>
      </c>
      <c r="F1290" cm="1">
        <f t="array" ref="F1290">_xlfn.IFS(G1290="All Persons",0,G1290="Male",1,G1290="Female",2,G1290="Male: White",1.1,G1290="Male: Black or African American",1.2,G1290="Male: American Indian or Alaska Native",1.3,G1290="Male: Asian or Pacific Islander",1.4,G1290="Female: White",2.1,G1290="Female: Black or African American",2.2,G1290="Female: American Indian or Alaska Native",2.3,G1290="Female: Asian or Pacific Islander",2.4)</f>
        <v>1</v>
      </c>
      <c r="G1290" t="s">
        <v>4</v>
      </c>
      <c r="H1290" t="s">
        <v>36</v>
      </c>
      <c r="I1290" t="s">
        <v>33</v>
      </c>
      <c r="J1290" t="s">
        <v>3</v>
      </c>
      <c r="K1290" cm="1">
        <f t="array" ref="K1290">_xlfn.IFS(J1290="All ages",0,J1290="Under 15 years",1,J1290="15-24 years",2,J1290="25-34 years",3,J1290="35-44 years",4,J1290="45-54 years",5,J1290="55-64 years",6,J1290="65-74 years",7,J1290="75-84 years",8,J1290="85 years and over",9)</f>
        <v>0</v>
      </c>
      <c r="L1290">
        <v>0.4</v>
      </c>
    </row>
    <row r="1291" spans="1:12" x14ac:dyDescent="0.2">
      <c r="A1291">
        <v>2002</v>
      </c>
      <c r="B1291" t="s">
        <v>17</v>
      </c>
      <c r="C1291">
        <v>1</v>
      </c>
      <c r="D1291" t="s">
        <v>1</v>
      </c>
      <c r="E1291">
        <v>1</v>
      </c>
      <c r="F1291" cm="1">
        <f t="array" ref="F1291">_xlfn.IFS(G1291="All Persons",0,G1291="Male",1,G1291="Female",2,G1291="Male: White",1.1,G1291="Male: Black or African American",1.2,G1291="Male: American Indian or Alaska Native",1.3,G1291="Male: Asian or Pacific Islander",1.4,G1291="Female: White",2.1,G1291="Female: Black or African American",2.2,G1291="Female: American Indian or Alaska Native",2.3,G1291="Female: Asian or Pacific Islander",2.4)</f>
        <v>1</v>
      </c>
      <c r="G1291" t="s">
        <v>4</v>
      </c>
      <c r="H1291" t="s">
        <v>36</v>
      </c>
      <c r="I1291" t="s">
        <v>33</v>
      </c>
      <c r="J1291" t="s">
        <v>3</v>
      </c>
      <c r="K1291" cm="1">
        <f t="array" ref="K1291">_xlfn.IFS(J1291="All ages",0,J1291="Under 15 years",1,J1291="15-24 years",2,J1291="25-34 years",3,J1291="35-44 years",4,J1291="45-54 years",5,J1291="55-64 years",6,J1291="65-74 years",7,J1291="75-84 years",8,J1291="85 years and over",9)</f>
        <v>0</v>
      </c>
      <c r="L1291">
        <v>0.8</v>
      </c>
    </row>
    <row r="1292" spans="1:12" x14ac:dyDescent="0.2">
      <c r="A1292">
        <v>2003</v>
      </c>
      <c r="B1292" t="s">
        <v>17</v>
      </c>
      <c r="C1292">
        <v>1</v>
      </c>
      <c r="D1292" t="s">
        <v>1</v>
      </c>
      <c r="E1292">
        <v>1</v>
      </c>
      <c r="F1292" cm="1">
        <f t="array" ref="F1292">_xlfn.IFS(G1292="All Persons",0,G1292="Male",1,G1292="Female",2,G1292="Male: White",1.1,G1292="Male: Black or African American",1.2,G1292="Male: American Indian or Alaska Native",1.3,G1292="Male: Asian or Pacific Islander",1.4,G1292="Female: White",2.1,G1292="Female: Black or African American",2.2,G1292="Female: American Indian or Alaska Native",2.3,G1292="Female: Asian or Pacific Islander",2.4)</f>
        <v>1</v>
      </c>
      <c r="G1292" t="s">
        <v>4</v>
      </c>
      <c r="H1292" t="s">
        <v>36</v>
      </c>
      <c r="I1292" t="s">
        <v>33</v>
      </c>
      <c r="J1292" t="s">
        <v>3</v>
      </c>
      <c r="K1292" cm="1">
        <f t="array" ref="K1292">_xlfn.IFS(J1292="All ages",0,J1292="Under 15 years",1,J1292="15-24 years",2,J1292="25-34 years",3,J1292="35-44 years",4,J1292="45-54 years",5,J1292="55-64 years",6,J1292="65-74 years",7,J1292="75-84 years",8,J1292="85 years and over",9)</f>
        <v>0</v>
      </c>
      <c r="L1292">
        <v>0.5</v>
      </c>
    </row>
    <row r="1293" spans="1:12" x14ac:dyDescent="0.2">
      <c r="A1293">
        <v>2004</v>
      </c>
      <c r="B1293" t="s">
        <v>17</v>
      </c>
      <c r="C1293">
        <v>1</v>
      </c>
      <c r="D1293" t="s">
        <v>1</v>
      </c>
      <c r="E1293">
        <v>1</v>
      </c>
      <c r="F1293" cm="1">
        <f t="array" ref="F1293">_xlfn.IFS(G1293="All Persons",0,G1293="Male",1,G1293="Female",2,G1293="Male: White",1.1,G1293="Male: Black or African American",1.2,G1293="Male: American Indian or Alaska Native",1.3,G1293="Male: Asian or Pacific Islander",1.4,G1293="Female: White",2.1,G1293="Female: Black or African American",2.2,G1293="Female: American Indian or Alaska Native",2.3,G1293="Female: Asian or Pacific Islander",2.4)</f>
        <v>1</v>
      </c>
      <c r="G1293" t="s">
        <v>4</v>
      </c>
      <c r="H1293" t="s">
        <v>36</v>
      </c>
      <c r="I1293" t="s">
        <v>33</v>
      </c>
      <c r="J1293" t="s">
        <v>3</v>
      </c>
      <c r="K1293" cm="1">
        <f t="array" ref="K1293">_xlfn.IFS(J1293="All ages",0,J1293="Under 15 years",1,J1293="15-24 years",2,J1293="25-34 years",3,J1293="35-44 years",4,J1293="45-54 years",5,J1293="55-64 years",6,J1293="65-74 years",7,J1293="75-84 years",8,J1293="85 years and over",9)</f>
        <v>0</v>
      </c>
      <c r="L1293">
        <v>0.6</v>
      </c>
    </row>
    <row r="1294" spans="1:12" x14ac:dyDescent="0.2">
      <c r="A1294">
        <v>2005</v>
      </c>
      <c r="B1294" t="s">
        <v>17</v>
      </c>
      <c r="C1294">
        <v>1</v>
      </c>
      <c r="D1294" t="s">
        <v>1</v>
      </c>
      <c r="E1294">
        <v>1</v>
      </c>
      <c r="F1294" cm="1">
        <f t="array" ref="F1294">_xlfn.IFS(G1294="All Persons",0,G1294="Male",1,G1294="Female",2,G1294="Male: White",1.1,G1294="Male: Black or African American",1.2,G1294="Male: American Indian or Alaska Native",1.3,G1294="Male: Asian or Pacific Islander",1.4,G1294="Female: White",2.1,G1294="Female: Black or African American",2.2,G1294="Female: American Indian or Alaska Native",2.3,G1294="Female: Asian or Pacific Islander",2.4)</f>
        <v>1</v>
      </c>
      <c r="G1294" t="s">
        <v>4</v>
      </c>
      <c r="H1294" t="s">
        <v>36</v>
      </c>
      <c r="I1294" t="s">
        <v>33</v>
      </c>
      <c r="J1294" t="s">
        <v>3</v>
      </c>
      <c r="K1294" cm="1">
        <f t="array" ref="K1294">_xlfn.IFS(J1294="All ages",0,J1294="Under 15 years",1,J1294="15-24 years",2,J1294="25-34 years",3,J1294="35-44 years",4,J1294="45-54 years",5,J1294="55-64 years",6,J1294="65-74 years",7,J1294="75-84 years",8,J1294="85 years and over",9)</f>
        <v>0</v>
      </c>
      <c r="L1294">
        <v>0.9</v>
      </c>
    </row>
    <row r="1295" spans="1:12" x14ac:dyDescent="0.2">
      <c r="A1295">
        <v>2006</v>
      </c>
      <c r="B1295" t="s">
        <v>17</v>
      </c>
      <c r="C1295">
        <v>1</v>
      </c>
      <c r="D1295" t="s">
        <v>1</v>
      </c>
      <c r="E1295">
        <v>1</v>
      </c>
      <c r="F1295" cm="1">
        <f t="array" ref="F1295">_xlfn.IFS(G1295="All Persons",0,G1295="Male",1,G1295="Female",2,G1295="Male: White",1.1,G1295="Male: Black or African American",1.2,G1295="Male: American Indian or Alaska Native",1.3,G1295="Male: Asian or Pacific Islander",1.4,G1295="Female: White",2.1,G1295="Female: Black or African American",2.2,G1295="Female: American Indian or Alaska Native",2.3,G1295="Female: Asian or Pacific Islander",2.4)</f>
        <v>1</v>
      </c>
      <c r="G1295" t="s">
        <v>4</v>
      </c>
      <c r="H1295" t="s">
        <v>36</v>
      </c>
      <c r="I1295" t="s">
        <v>33</v>
      </c>
      <c r="J1295" t="s">
        <v>3</v>
      </c>
      <c r="K1295" cm="1">
        <f t="array" ref="K1295">_xlfn.IFS(J1295="All ages",0,J1295="Under 15 years",1,J1295="15-24 years",2,J1295="25-34 years",3,J1295="35-44 years",4,J1295="45-54 years",5,J1295="55-64 years",6,J1295="65-74 years",7,J1295="75-84 years",8,J1295="85 years and over",9)</f>
        <v>0</v>
      </c>
      <c r="L1295">
        <v>0.7</v>
      </c>
    </row>
    <row r="1296" spans="1:12" x14ac:dyDescent="0.2">
      <c r="A1296">
        <v>2007</v>
      </c>
      <c r="B1296" t="s">
        <v>17</v>
      </c>
      <c r="C1296">
        <v>1</v>
      </c>
      <c r="D1296" t="s">
        <v>1</v>
      </c>
      <c r="E1296">
        <v>1</v>
      </c>
      <c r="F1296" cm="1">
        <f t="array" ref="F1296">_xlfn.IFS(G1296="All Persons",0,G1296="Male",1,G1296="Female",2,G1296="Male: White",1.1,G1296="Male: Black or African American",1.2,G1296="Male: American Indian or Alaska Native",1.3,G1296="Male: Asian or Pacific Islander",1.4,G1296="Female: White",2.1,G1296="Female: Black or African American",2.2,G1296="Female: American Indian or Alaska Native",2.3,G1296="Female: Asian or Pacific Islander",2.4)</f>
        <v>1</v>
      </c>
      <c r="G1296" t="s">
        <v>4</v>
      </c>
      <c r="H1296" t="s">
        <v>36</v>
      </c>
      <c r="I1296" t="s">
        <v>33</v>
      </c>
      <c r="J1296" t="s">
        <v>3</v>
      </c>
      <c r="K1296" cm="1">
        <f t="array" ref="K1296">_xlfn.IFS(J1296="All ages",0,J1296="Under 15 years",1,J1296="15-24 years",2,J1296="25-34 years",3,J1296="35-44 years",4,J1296="45-54 years",5,J1296="55-64 years",6,J1296="65-74 years",7,J1296="75-84 years",8,J1296="85 years and over",9)</f>
        <v>0</v>
      </c>
      <c r="L1296">
        <v>0.6</v>
      </c>
    </row>
    <row r="1297" spans="1:12" x14ac:dyDescent="0.2">
      <c r="A1297">
        <v>2008</v>
      </c>
      <c r="B1297" t="s">
        <v>17</v>
      </c>
      <c r="C1297">
        <v>1</v>
      </c>
      <c r="D1297" t="s">
        <v>1</v>
      </c>
      <c r="E1297">
        <v>1</v>
      </c>
      <c r="F1297" cm="1">
        <f t="array" ref="F1297">_xlfn.IFS(G1297="All Persons",0,G1297="Male",1,G1297="Female",2,G1297="Male: White",1.1,G1297="Male: Black or African American",1.2,G1297="Male: American Indian or Alaska Native",1.3,G1297="Male: Asian or Pacific Islander",1.4,G1297="Female: White",2.1,G1297="Female: Black or African American",2.2,G1297="Female: American Indian or Alaska Native",2.3,G1297="Female: Asian or Pacific Islander",2.4)</f>
        <v>1</v>
      </c>
      <c r="G1297" t="s">
        <v>4</v>
      </c>
      <c r="H1297" t="s">
        <v>36</v>
      </c>
      <c r="I1297" t="s">
        <v>33</v>
      </c>
      <c r="J1297" t="s">
        <v>3</v>
      </c>
      <c r="K1297" cm="1">
        <f t="array" ref="K1297">_xlfn.IFS(J1297="All ages",0,J1297="Under 15 years",1,J1297="15-24 years",2,J1297="25-34 years",3,J1297="35-44 years",4,J1297="45-54 years",5,J1297="55-64 years",6,J1297="65-74 years",7,J1297="75-84 years",8,J1297="85 years and over",9)</f>
        <v>0</v>
      </c>
      <c r="L1297">
        <v>0.7</v>
      </c>
    </row>
    <row r="1298" spans="1:12" x14ac:dyDescent="0.2">
      <c r="A1298">
        <v>2009</v>
      </c>
      <c r="B1298" t="s">
        <v>17</v>
      </c>
      <c r="C1298">
        <v>1</v>
      </c>
      <c r="D1298" t="s">
        <v>1</v>
      </c>
      <c r="E1298">
        <v>1</v>
      </c>
      <c r="F1298" cm="1">
        <f t="array" ref="F1298">_xlfn.IFS(G1298="All Persons",0,G1298="Male",1,G1298="Female",2,G1298="Male: White",1.1,G1298="Male: Black or African American",1.2,G1298="Male: American Indian or Alaska Native",1.3,G1298="Male: Asian or Pacific Islander",1.4,G1298="Female: White",2.1,G1298="Female: Black or African American",2.2,G1298="Female: American Indian or Alaska Native",2.3,G1298="Female: Asian or Pacific Islander",2.4)</f>
        <v>1</v>
      </c>
      <c r="G1298" t="s">
        <v>4</v>
      </c>
      <c r="H1298" t="s">
        <v>36</v>
      </c>
      <c r="I1298" t="s">
        <v>33</v>
      </c>
      <c r="J1298" t="s">
        <v>3</v>
      </c>
      <c r="K1298" cm="1">
        <f t="array" ref="K1298">_xlfn.IFS(J1298="All ages",0,J1298="Under 15 years",1,J1298="15-24 years",2,J1298="25-34 years",3,J1298="35-44 years",4,J1298="45-54 years",5,J1298="55-64 years",6,J1298="65-74 years",7,J1298="75-84 years",8,J1298="85 years and over",9)</f>
        <v>0</v>
      </c>
      <c r="L1298">
        <v>0.9</v>
      </c>
    </row>
    <row r="1299" spans="1:12" x14ac:dyDescent="0.2">
      <c r="A1299">
        <v>2010</v>
      </c>
      <c r="B1299" t="s">
        <v>17</v>
      </c>
      <c r="C1299">
        <v>1</v>
      </c>
      <c r="D1299" t="s">
        <v>1</v>
      </c>
      <c r="E1299">
        <v>1</v>
      </c>
      <c r="F1299" cm="1">
        <f t="array" ref="F1299">_xlfn.IFS(G1299="All Persons",0,G1299="Male",1,G1299="Female",2,G1299="Male: White",1.1,G1299="Male: Black or African American",1.2,G1299="Male: American Indian or Alaska Native",1.3,G1299="Male: Asian or Pacific Islander",1.4,G1299="Female: White",2.1,G1299="Female: Black or African American",2.2,G1299="Female: American Indian or Alaska Native",2.3,G1299="Female: Asian or Pacific Islander",2.4)</f>
        <v>1</v>
      </c>
      <c r="G1299" t="s">
        <v>4</v>
      </c>
      <c r="H1299" t="s">
        <v>36</v>
      </c>
      <c r="I1299" t="s">
        <v>33</v>
      </c>
      <c r="J1299" t="s">
        <v>3</v>
      </c>
      <c r="K1299" cm="1">
        <f t="array" ref="K1299">_xlfn.IFS(J1299="All ages",0,J1299="Under 15 years",1,J1299="15-24 years",2,J1299="25-34 years",3,J1299="35-44 years",4,J1299="45-54 years",5,J1299="55-64 years",6,J1299="65-74 years",7,J1299="75-84 years",8,J1299="85 years and over",9)</f>
        <v>0</v>
      </c>
      <c r="L1299">
        <v>0.9</v>
      </c>
    </row>
    <row r="1300" spans="1:12" x14ac:dyDescent="0.2">
      <c r="A1300">
        <v>2011</v>
      </c>
      <c r="B1300" t="s">
        <v>17</v>
      </c>
      <c r="C1300">
        <v>1</v>
      </c>
      <c r="D1300" t="s">
        <v>1</v>
      </c>
      <c r="E1300">
        <v>1</v>
      </c>
      <c r="F1300" cm="1">
        <f t="array" ref="F1300">_xlfn.IFS(G1300="All Persons",0,G1300="Male",1,G1300="Female",2,G1300="Male: White",1.1,G1300="Male: Black or African American",1.2,G1300="Male: American Indian or Alaska Native",1.3,G1300="Male: Asian or Pacific Islander",1.4,G1300="Female: White",2.1,G1300="Female: Black or African American",2.2,G1300="Female: American Indian or Alaska Native",2.3,G1300="Female: Asian or Pacific Islander",2.4)</f>
        <v>1</v>
      </c>
      <c r="G1300" t="s">
        <v>4</v>
      </c>
      <c r="H1300" t="s">
        <v>36</v>
      </c>
      <c r="I1300" t="s">
        <v>33</v>
      </c>
      <c r="J1300" t="s">
        <v>3</v>
      </c>
      <c r="K1300" cm="1">
        <f t="array" ref="K1300">_xlfn.IFS(J1300="All ages",0,J1300="Under 15 years",1,J1300="15-24 years",2,J1300="25-34 years",3,J1300="35-44 years",4,J1300="45-54 years",5,J1300="55-64 years",6,J1300="65-74 years",7,J1300="75-84 years",8,J1300="85 years and over",9)</f>
        <v>0</v>
      </c>
      <c r="L1300">
        <v>1.2</v>
      </c>
    </row>
    <row r="1301" spans="1:12" x14ac:dyDescent="0.2">
      <c r="A1301">
        <v>2012</v>
      </c>
      <c r="B1301" t="s">
        <v>17</v>
      </c>
      <c r="C1301">
        <v>1</v>
      </c>
      <c r="D1301" t="s">
        <v>1</v>
      </c>
      <c r="E1301">
        <v>1</v>
      </c>
      <c r="F1301" cm="1">
        <f t="array" ref="F1301">_xlfn.IFS(G1301="All Persons",0,G1301="Male",1,G1301="Female",2,G1301="Male: White",1.1,G1301="Male: Black or African American",1.2,G1301="Male: American Indian or Alaska Native",1.3,G1301="Male: Asian or Pacific Islander",1.4,G1301="Female: White",2.1,G1301="Female: Black or African American",2.2,G1301="Female: American Indian or Alaska Native",2.3,G1301="Female: Asian or Pacific Islander",2.4)</f>
        <v>1</v>
      </c>
      <c r="G1301" t="s">
        <v>4</v>
      </c>
      <c r="H1301" t="s">
        <v>36</v>
      </c>
      <c r="I1301" t="s">
        <v>33</v>
      </c>
      <c r="J1301" t="s">
        <v>3</v>
      </c>
      <c r="K1301" cm="1">
        <f t="array" ref="K1301">_xlfn.IFS(J1301="All ages",0,J1301="Under 15 years",1,J1301="15-24 years",2,J1301="25-34 years",3,J1301="35-44 years",4,J1301="45-54 years",5,J1301="55-64 years",6,J1301="65-74 years",7,J1301="75-84 years",8,J1301="85 years and over",9)</f>
        <v>0</v>
      </c>
      <c r="L1301">
        <v>1.2</v>
      </c>
    </row>
    <row r="1302" spans="1:12" x14ac:dyDescent="0.2">
      <c r="A1302">
        <v>2013</v>
      </c>
      <c r="B1302" t="s">
        <v>17</v>
      </c>
      <c r="C1302">
        <v>1</v>
      </c>
      <c r="D1302" t="s">
        <v>1</v>
      </c>
      <c r="E1302">
        <v>1</v>
      </c>
      <c r="F1302" cm="1">
        <f t="array" ref="F1302">_xlfn.IFS(G1302="All Persons",0,G1302="Male",1,G1302="Female",2,G1302="Male: White",1.1,G1302="Male: Black or African American",1.2,G1302="Male: American Indian or Alaska Native",1.3,G1302="Male: Asian or Pacific Islander",1.4,G1302="Female: White",2.1,G1302="Female: Black or African American",2.2,G1302="Female: American Indian or Alaska Native",2.3,G1302="Female: Asian or Pacific Islander",2.4)</f>
        <v>1</v>
      </c>
      <c r="G1302" t="s">
        <v>4</v>
      </c>
      <c r="H1302" t="s">
        <v>36</v>
      </c>
      <c r="I1302" t="s">
        <v>33</v>
      </c>
      <c r="J1302" t="s">
        <v>3</v>
      </c>
      <c r="K1302" cm="1">
        <f t="array" ref="K1302">_xlfn.IFS(J1302="All ages",0,J1302="Under 15 years",1,J1302="15-24 years",2,J1302="25-34 years",3,J1302="35-44 years",4,J1302="45-54 years",5,J1302="55-64 years",6,J1302="65-74 years",7,J1302="75-84 years",8,J1302="85 years and over",9)</f>
        <v>0</v>
      </c>
      <c r="L1302">
        <v>1.3</v>
      </c>
    </row>
    <row r="1303" spans="1:12" x14ac:dyDescent="0.2">
      <c r="A1303">
        <v>2014</v>
      </c>
      <c r="B1303" t="s">
        <v>17</v>
      </c>
      <c r="C1303">
        <v>1</v>
      </c>
      <c r="D1303" t="s">
        <v>1</v>
      </c>
      <c r="E1303">
        <v>1</v>
      </c>
      <c r="F1303" cm="1">
        <f t="array" ref="F1303">_xlfn.IFS(G1303="All Persons",0,G1303="Male",1,G1303="Female",2,G1303="Male: White",1.1,G1303="Male: Black or African American",1.2,G1303="Male: American Indian or Alaska Native",1.3,G1303="Male: Asian or Pacific Islander",1.4,G1303="Female: White",2.1,G1303="Female: Black or African American",2.2,G1303="Female: American Indian or Alaska Native",2.3,G1303="Female: Asian or Pacific Islander",2.4)</f>
        <v>1</v>
      </c>
      <c r="G1303" t="s">
        <v>4</v>
      </c>
      <c r="H1303" t="s">
        <v>36</v>
      </c>
      <c r="I1303" t="s">
        <v>33</v>
      </c>
      <c r="J1303" t="s">
        <v>3</v>
      </c>
      <c r="K1303" cm="1">
        <f t="array" ref="K1303">_xlfn.IFS(J1303="All ages",0,J1303="Under 15 years",1,J1303="15-24 years",2,J1303="25-34 years",3,J1303="35-44 years",4,J1303="45-54 years",5,J1303="55-64 years",6,J1303="65-74 years",7,J1303="75-84 years",8,J1303="85 years and over",9)</f>
        <v>0</v>
      </c>
      <c r="L1303">
        <v>1.3</v>
      </c>
    </row>
    <row r="1304" spans="1:12" x14ac:dyDescent="0.2">
      <c r="A1304">
        <v>2015</v>
      </c>
      <c r="B1304" t="s">
        <v>17</v>
      </c>
      <c r="C1304">
        <v>1</v>
      </c>
      <c r="D1304" t="s">
        <v>1</v>
      </c>
      <c r="E1304">
        <v>1</v>
      </c>
      <c r="F1304" cm="1">
        <f t="array" ref="F1304">_xlfn.IFS(G1304="All Persons",0,G1304="Male",1,G1304="Female",2,G1304="Male: White",1.1,G1304="Male: Black or African American",1.2,G1304="Male: American Indian or Alaska Native",1.3,G1304="Male: Asian or Pacific Islander",1.4,G1304="Female: White",2.1,G1304="Female: Black or African American",2.2,G1304="Female: American Indian or Alaska Native",2.3,G1304="Female: Asian or Pacific Islander",2.4)</f>
        <v>1</v>
      </c>
      <c r="G1304" t="s">
        <v>4</v>
      </c>
      <c r="H1304" t="s">
        <v>36</v>
      </c>
      <c r="I1304" t="s">
        <v>33</v>
      </c>
      <c r="J1304" t="s">
        <v>3</v>
      </c>
      <c r="K1304" cm="1">
        <f t="array" ref="K1304">_xlfn.IFS(J1304="All ages",0,J1304="Under 15 years",1,J1304="15-24 years",2,J1304="25-34 years",3,J1304="35-44 years",4,J1304="45-54 years",5,J1304="55-64 years",6,J1304="65-74 years",7,J1304="75-84 years",8,J1304="85 years and over",9)</f>
        <v>0</v>
      </c>
      <c r="L1304">
        <v>1.7</v>
      </c>
    </row>
    <row r="1305" spans="1:12" x14ac:dyDescent="0.2">
      <c r="A1305">
        <v>2016</v>
      </c>
      <c r="B1305" t="s">
        <v>17</v>
      </c>
      <c r="C1305">
        <v>1</v>
      </c>
      <c r="D1305" t="s">
        <v>1</v>
      </c>
      <c r="E1305">
        <v>1</v>
      </c>
      <c r="F1305" cm="1">
        <f t="array" ref="F1305">_xlfn.IFS(G1305="All Persons",0,G1305="Male",1,G1305="Female",2,G1305="Male: White",1.1,G1305="Male: Black or African American",1.2,G1305="Male: American Indian or Alaska Native",1.3,G1305="Male: Asian or Pacific Islander",1.4,G1305="Female: White",2.1,G1305="Female: Black or African American",2.2,G1305="Female: American Indian or Alaska Native",2.3,G1305="Female: Asian or Pacific Islander",2.4)</f>
        <v>1</v>
      </c>
      <c r="G1305" t="s">
        <v>4</v>
      </c>
      <c r="H1305" t="s">
        <v>36</v>
      </c>
      <c r="I1305" t="s">
        <v>33</v>
      </c>
      <c r="J1305" t="s">
        <v>3</v>
      </c>
      <c r="K1305" cm="1">
        <f t="array" ref="K1305">_xlfn.IFS(J1305="All ages",0,J1305="Under 15 years",1,J1305="15-24 years",2,J1305="25-34 years",3,J1305="35-44 years",4,J1305="45-54 years",5,J1305="55-64 years",6,J1305="65-74 years",7,J1305="75-84 years",8,J1305="85 years and over",9)</f>
        <v>0</v>
      </c>
      <c r="L1305">
        <v>2.2999999999999998</v>
      </c>
    </row>
    <row r="1306" spans="1:12" x14ac:dyDescent="0.2">
      <c r="A1306">
        <v>2017</v>
      </c>
      <c r="B1306" t="s">
        <v>17</v>
      </c>
      <c r="C1306">
        <v>1</v>
      </c>
      <c r="D1306" t="s">
        <v>1</v>
      </c>
      <c r="E1306">
        <v>1</v>
      </c>
      <c r="F1306" cm="1">
        <f t="array" ref="F1306">_xlfn.IFS(G1306="All Persons",0,G1306="Male",1,G1306="Female",2,G1306="Male: White",1.1,G1306="Male: Black or African American",1.2,G1306="Male: American Indian or Alaska Native",1.3,G1306="Male: Asian or Pacific Islander",1.4,G1306="Female: White",2.1,G1306="Female: Black or African American",2.2,G1306="Female: American Indian or Alaska Native",2.3,G1306="Female: Asian or Pacific Islander",2.4)</f>
        <v>1</v>
      </c>
      <c r="G1306" t="s">
        <v>4</v>
      </c>
      <c r="H1306" t="s">
        <v>36</v>
      </c>
      <c r="I1306" t="s">
        <v>33</v>
      </c>
      <c r="J1306" t="s">
        <v>3</v>
      </c>
      <c r="K1306" cm="1">
        <f t="array" ref="K1306">_xlfn.IFS(J1306="All ages",0,J1306="Under 15 years",1,J1306="15-24 years",2,J1306="25-34 years",3,J1306="35-44 years",4,J1306="45-54 years",5,J1306="55-64 years",6,J1306="65-74 years",7,J1306="75-84 years",8,J1306="85 years and over",9)</f>
        <v>0</v>
      </c>
      <c r="L1306">
        <v>2.2999999999999998</v>
      </c>
    </row>
    <row r="1307" spans="1:12" x14ac:dyDescent="0.2">
      <c r="A1307">
        <v>2018</v>
      </c>
      <c r="B1307" t="s">
        <v>17</v>
      </c>
      <c r="C1307">
        <v>1</v>
      </c>
      <c r="D1307" t="s">
        <v>1</v>
      </c>
      <c r="E1307">
        <v>1</v>
      </c>
      <c r="F1307" cm="1">
        <f t="array" ref="F1307">_xlfn.IFS(G1307="All Persons",0,G1307="Male",1,G1307="Female",2,G1307="Male: White",1.1,G1307="Male: Black or African American",1.2,G1307="Male: American Indian or Alaska Native",1.3,G1307="Male: Asian or Pacific Islander",1.4,G1307="Female: White",2.1,G1307="Female: Black or African American",2.2,G1307="Female: American Indian or Alaska Native",2.3,G1307="Female: Asian or Pacific Islander",2.4)</f>
        <v>1</v>
      </c>
      <c r="G1307" t="s">
        <v>4</v>
      </c>
      <c r="H1307" t="s">
        <v>36</v>
      </c>
      <c r="I1307" t="s">
        <v>33</v>
      </c>
      <c r="J1307" t="s">
        <v>3</v>
      </c>
      <c r="K1307" cm="1">
        <f t="array" ref="K1307">_xlfn.IFS(J1307="All ages",0,J1307="Under 15 years",1,J1307="15-24 years",2,J1307="25-34 years",3,J1307="35-44 years",4,J1307="45-54 years",5,J1307="55-64 years",6,J1307="65-74 years",7,J1307="75-84 years",8,J1307="85 years and over",9)</f>
        <v>0</v>
      </c>
      <c r="L1307">
        <v>2.4</v>
      </c>
    </row>
    <row r="1308" spans="1:12" x14ac:dyDescent="0.2">
      <c r="A1308">
        <v>1999</v>
      </c>
      <c r="B1308" t="s">
        <v>17</v>
      </c>
      <c r="C1308">
        <v>1</v>
      </c>
      <c r="D1308" t="s">
        <v>1</v>
      </c>
      <c r="E1308">
        <v>1</v>
      </c>
      <c r="F1308" cm="1">
        <f t="array" ref="F1308">_xlfn.IFS(G1308="All Persons",0,G1308="Male",1,G1308="Female",2,G1308="Male: White",1.1,G1308="Male: Black or African American",1.2,G1308="Male: American Indian or Alaska Native",1.3,G1308="Male: Asian or Pacific Islander",1.4,G1308="Female: White",2.1,G1308="Female: Black or African American",2.2,G1308="Female: American Indian or Alaska Native",2.3,G1308="Female: Asian or Pacific Islander",2.4)</f>
        <v>2</v>
      </c>
      <c r="G1308" t="s">
        <v>6</v>
      </c>
      <c r="H1308" t="s">
        <v>34</v>
      </c>
      <c r="I1308" t="s">
        <v>35</v>
      </c>
      <c r="J1308" t="s">
        <v>3</v>
      </c>
      <c r="K1308" cm="1">
        <f t="array" ref="K1308">_xlfn.IFS(J1308="All ages",0,J1308="Under 15 years",1,J1308="15-24 years",2,J1308="25-34 years",3,J1308="35-44 years",4,J1308="45-54 years",5,J1308="55-64 years",6,J1308="65-74 years",7,J1308="75-84 years",8,J1308="85 years and over",9)</f>
        <v>0</v>
      </c>
      <c r="L1308">
        <v>1</v>
      </c>
    </row>
    <row r="1309" spans="1:12" x14ac:dyDescent="0.2">
      <c r="A1309">
        <v>2000</v>
      </c>
      <c r="B1309" t="s">
        <v>17</v>
      </c>
      <c r="C1309">
        <v>1</v>
      </c>
      <c r="D1309" t="s">
        <v>1</v>
      </c>
      <c r="E1309">
        <v>1</v>
      </c>
      <c r="F1309" cm="1">
        <f t="array" ref="F1309">_xlfn.IFS(G1309="All Persons",0,G1309="Male",1,G1309="Female",2,G1309="Male: White",1.1,G1309="Male: Black or African American",1.2,G1309="Male: American Indian or Alaska Native",1.3,G1309="Male: Asian or Pacific Islander",1.4,G1309="Female: White",2.1,G1309="Female: Black or African American",2.2,G1309="Female: American Indian or Alaska Native",2.3,G1309="Female: Asian or Pacific Islander",2.4)</f>
        <v>2</v>
      </c>
      <c r="G1309" t="s">
        <v>6</v>
      </c>
      <c r="H1309" t="s">
        <v>34</v>
      </c>
      <c r="I1309" t="s">
        <v>35</v>
      </c>
      <c r="J1309" t="s">
        <v>3</v>
      </c>
      <c r="K1309" cm="1">
        <f t="array" ref="K1309">_xlfn.IFS(J1309="All ages",0,J1309="Under 15 years",1,J1309="15-24 years",2,J1309="25-34 years",3,J1309="35-44 years",4,J1309="45-54 years",5,J1309="55-64 years",6,J1309="65-74 years",7,J1309="75-84 years",8,J1309="85 years and over",9)</f>
        <v>0</v>
      </c>
      <c r="L1309">
        <v>0.8</v>
      </c>
    </row>
    <row r="1310" spans="1:12" x14ac:dyDescent="0.2">
      <c r="A1310">
        <v>2001</v>
      </c>
      <c r="B1310" t="s">
        <v>17</v>
      </c>
      <c r="C1310">
        <v>1</v>
      </c>
      <c r="D1310" t="s">
        <v>1</v>
      </c>
      <c r="E1310">
        <v>1</v>
      </c>
      <c r="F1310" cm="1">
        <f t="array" ref="F1310">_xlfn.IFS(G1310="All Persons",0,G1310="Male",1,G1310="Female",2,G1310="Male: White",1.1,G1310="Male: Black or African American",1.2,G1310="Male: American Indian or Alaska Native",1.3,G1310="Male: Asian or Pacific Islander",1.4,G1310="Female: White",2.1,G1310="Female: Black or African American",2.2,G1310="Female: American Indian or Alaska Native",2.3,G1310="Female: Asian or Pacific Islander",2.4)</f>
        <v>2</v>
      </c>
      <c r="G1310" t="s">
        <v>6</v>
      </c>
      <c r="H1310" t="s">
        <v>34</v>
      </c>
      <c r="I1310" t="s">
        <v>35</v>
      </c>
      <c r="J1310" t="s">
        <v>3</v>
      </c>
      <c r="K1310" cm="1">
        <f t="array" ref="K1310">_xlfn.IFS(J1310="All ages",0,J1310="Under 15 years",1,J1310="15-24 years",2,J1310="25-34 years",3,J1310="35-44 years",4,J1310="45-54 years",5,J1310="55-64 years",6,J1310="65-74 years",7,J1310="75-84 years",8,J1310="85 years and over",9)</f>
        <v>0</v>
      </c>
      <c r="L1310">
        <v>1</v>
      </c>
    </row>
    <row r="1311" spans="1:12" x14ac:dyDescent="0.2">
      <c r="A1311">
        <v>2002</v>
      </c>
      <c r="B1311" t="s">
        <v>17</v>
      </c>
      <c r="C1311">
        <v>1</v>
      </c>
      <c r="D1311" t="s">
        <v>1</v>
      </c>
      <c r="E1311">
        <v>1</v>
      </c>
      <c r="F1311" cm="1">
        <f t="array" ref="F1311">_xlfn.IFS(G1311="All Persons",0,G1311="Male",1,G1311="Female",2,G1311="Male: White",1.1,G1311="Male: Black or African American",1.2,G1311="Male: American Indian or Alaska Native",1.3,G1311="Male: Asian or Pacific Islander",1.4,G1311="Female: White",2.1,G1311="Female: Black or African American",2.2,G1311="Female: American Indian or Alaska Native",2.3,G1311="Female: Asian or Pacific Islander",2.4)</f>
        <v>2</v>
      </c>
      <c r="G1311" t="s">
        <v>6</v>
      </c>
      <c r="H1311" t="s">
        <v>34</v>
      </c>
      <c r="I1311" t="s">
        <v>35</v>
      </c>
      <c r="J1311" t="s">
        <v>3</v>
      </c>
      <c r="K1311" cm="1">
        <f t="array" ref="K1311">_xlfn.IFS(J1311="All ages",0,J1311="Under 15 years",1,J1311="15-24 years",2,J1311="25-34 years",3,J1311="35-44 years",4,J1311="45-54 years",5,J1311="55-64 years",6,J1311="65-74 years",7,J1311="75-84 years",8,J1311="85 years and over",9)</f>
        <v>0</v>
      </c>
      <c r="L1311">
        <v>1.5</v>
      </c>
    </row>
    <row r="1312" spans="1:12" x14ac:dyDescent="0.2">
      <c r="A1312">
        <v>2003</v>
      </c>
      <c r="B1312" t="s">
        <v>17</v>
      </c>
      <c r="C1312">
        <v>1</v>
      </c>
      <c r="D1312" t="s">
        <v>1</v>
      </c>
      <c r="E1312">
        <v>1</v>
      </c>
      <c r="F1312" cm="1">
        <f t="array" ref="F1312">_xlfn.IFS(G1312="All Persons",0,G1312="Male",1,G1312="Female",2,G1312="Male: White",1.1,G1312="Male: Black or African American",1.2,G1312="Male: American Indian or Alaska Native",1.3,G1312="Male: Asian or Pacific Islander",1.4,G1312="Female: White",2.1,G1312="Female: Black or African American",2.2,G1312="Female: American Indian or Alaska Native",2.3,G1312="Female: Asian or Pacific Islander",2.4)</f>
        <v>2</v>
      </c>
      <c r="G1312" t="s">
        <v>6</v>
      </c>
      <c r="H1312" t="s">
        <v>34</v>
      </c>
      <c r="I1312" t="s">
        <v>35</v>
      </c>
      <c r="J1312" t="s">
        <v>3</v>
      </c>
      <c r="K1312" cm="1">
        <f t="array" ref="K1312">_xlfn.IFS(J1312="All ages",0,J1312="Under 15 years",1,J1312="15-24 years",2,J1312="25-34 years",3,J1312="35-44 years",4,J1312="45-54 years",5,J1312="55-64 years",6,J1312="65-74 years",7,J1312="75-84 years",8,J1312="85 years and over",9)</f>
        <v>0</v>
      </c>
      <c r="L1312">
        <v>1.3</v>
      </c>
    </row>
    <row r="1313" spans="1:12" x14ac:dyDescent="0.2">
      <c r="A1313">
        <v>2004</v>
      </c>
      <c r="B1313" t="s">
        <v>17</v>
      </c>
      <c r="C1313">
        <v>1</v>
      </c>
      <c r="D1313" t="s">
        <v>1</v>
      </c>
      <c r="E1313">
        <v>1</v>
      </c>
      <c r="F1313" cm="1">
        <f t="array" ref="F1313">_xlfn.IFS(G1313="All Persons",0,G1313="Male",1,G1313="Female",2,G1313="Male: White",1.1,G1313="Male: Black or African American",1.2,G1313="Male: American Indian or Alaska Native",1.3,G1313="Male: Asian or Pacific Islander",1.4,G1313="Female: White",2.1,G1313="Female: Black or African American",2.2,G1313="Female: American Indian or Alaska Native",2.3,G1313="Female: Asian or Pacific Islander",2.4)</f>
        <v>2</v>
      </c>
      <c r="G1313" t="s">
        <v>6</v>
      </c>
      <c r="H1313" t="s">
        <v>34</v>
      </c>
      <c r="I1313" t="s">
        <v>35</v>
      </c>
      <c r="J1313" t="s">
        <v>3</v>
      </c>
      <c r="K1313" cm="1">
        <f t="array" ref="K1313">_xlfn.IFS(J1313="All ages",0,J1313="Under 15 years",1,J1313="15-24 years",2,J1313="25-34 years",3,J1313="35-44 years",4,J1313="45-54 years",5,J1313="55-64 years",6,J1313="65-74 years",7,J1313="75-84 years",8,J1313="85 years and over",9)</f>
        <v>0</v>
      </c>
      <c r="L1313">
        <v>1.4</v>
      </c>
    </row>
    <row r="1314" spans="1:12" x14ac:dyDescent="0.2">
      <c r="A1314">
        <v>2005</v>
      </c>
      <c r="B1314" t="s">
        <v>17</v>
      </c>
      <c r="C1314">
        <v>1</v>
      </c>
      <c r="D1314" t="s">
        <v>1</v>
      </c>
      <c r="E1314">
        <v>1</v>
      </c>
      <c r="F1314" cm="1">
        <f t="array" ref="F1314">_xlfn.IFS(G1314="All Persons",0,G1314="Male",1,G1314="Female",2,G1314="Male: White",1.1,G1314="Male: Black or African American",1.2,G1314="Male: American Indian or Alaska Native",1.3,G1314="Male: Asian or Pacific Islander",1.4,G1314="Female: White",2.1,G1314="Female: Black or African American",2.2,G1314="Female: American Indian or Alaska Native",2.3,G1314="Female: Asian or Pacific Islander",2.4)</f>
        <v>2</v>
      </c>
      <c r="G1314" t="s">
        <v>6</v>
      </c>
      <c r="H1314" t="s">
        <v>34</v>
      </c>
      <c r="I1314" t="s">
        <v>35</v>
      </c>
      <c r="J1314" t="s">
        <v>3</v>
      </c>
      <c r="K1314" cm="1">
        <f t="array" ref="K1314">_xlfn.IFS(J1314="All ages",0,J1314="Under 15 years",1,J1314="15-24 years",2,J1314="25-34 years",3,J1314="35-44 years",4,J1314="45-54 years",5,J1314="55-64 years",6,J1314="65-74 years",7,J1314="75-84 years",8,J1314="85 years and over",9)</f>
        <v>0</v>
      </c>
      <c r="L1314">
        <v>1.4</v>
      </c>
    </row>
    <row r="1315" spans="1:12" x14ac:dyDescent="0.2">
      <c r="A1315">
        <v>2006</v>
      </c>
      <c r="B1315" t="s">
        <v>17</v>
      </c>
      <c r="C1315">
        <v>1</v>
      </c>
      <c r="D1315" t="s">
        <v>1</v>
      </c>
      <c r="E1315">
        <v>1</v>
      </c>
      <c r="F1315" cm="1">
        <f t="array" ref="F1315">_xlfn.IFS(G1315="All Persons",0,G1315="Male",1,G1315="Female",2,G1315="Male: White",1.1,G1315="Male: Black or African American",1.2,G1315="Male: American Indian or Alaska Native",1.3,G1315="Male: Asian or Pacific Islander",1.4,G1315="Female: White",2.1,G1315="Female: Black or African American",2.2,G1315="Female: American Indian or Alaska Native",2.3,G1315="Female: Asian or Pacific Islander",2.4)</f>
        <v>2</v>
      </c>
      <c r="G1315" t="s">
        <v>6</v>
      </c>
      <c r="H1315" t="s">
        <v>34</v>
      </c>
      <c r="I1315" t="s">
        <v>35</v>
      </c>
      <c r="J1315" t="s">
        <v>3</v>
      </c>
      <c r="K1315" cm="1">
        <f t="array" ref="K1315">_xlfn.IFS(J1315="All ages",0,J1315="Under 15 years",1,J1315="15-24 years",2,J1315="25-34 years",3,J1315="35-44 years",4,J1315="45-54 years",5,J1315="55-64 years",6,J1315="65-74 years",7,J1315="75-84 years",8,J1315="85 years and over",9)</f>
        <v>0</v>
      </c>
      <c r="L1315">
        <v>1.6</v>
      </c>
    </row>
    <row r="1316" spans="1:12" x14ac:dyDescent="0.2">
      <c r="A1316">
        <v>2007</v>
      </c>
      <c r="B1316" t="s">
        <v>17</v>
      </c>
      <c r="C1316">
        <v>1</v>
      </c>
      <c r="D1316" t="s">
        <v>1</v>
      </c>
      <c r="E1316">
        <v>1</v>
      </c>
      <c r="F1316" cm="1">
        <f t="array" ref="F1316">_xlfn.IFS(G1316="All Persons",0,G1316="Male",1,G1316="Female",2,G1316="Male: White",1.1,G1316="Male: Black or African American",1.2,G1316="Male: American Indian or Alaska Native",1.3,G1316="Male: Asian or Pacific Islander",1.4,G1316="Female: White",2.1,G1316="Female: Black or African American",2.2,G1316="Female: American Indian or Alaska Native",2.3,G1316="Female: Asian or Pacific Islander",2.4)</f>
        <v>2</v>
      </c>
      <c r="G1316" t="s">
        <v>6</v>
      </c>
      <c r="H1316" t="s">
        <v>34</v>
      </c>
      <c r="I1316" t="s">
        <v>35</v>
      </c>
      <c r="J1316" t="s">
        <v>3</v>
      </c>
      <c r="K1316" cm="1">
        <f t="array" ref="K1316">_xlfn.IFS(J1316="All ages",0,J1316="Under 15 years",1,J1316="15-24 years",2,J1316="25-34 years",3,J1316="35-44 years",4,J1316="45-54 years",5,J1316="55-64 years",6,J1316="65-74 years",7,J1316="75-84 years",8,J1316="85 years and over",9)</f>
        <v>0</v>
      </c>
      <c r="L1316">
        <v>1.5</v>
      </c>
    </row>
    <row r="1317" spans="1:12" x14ac:dyDescent="0.2">
      <c r="A1317">
        <v>2008</v>
      </c>
      <c r="B1317" t="s">
        <v>17</v>
      </c>
      <c r="C1317">
        <v>1</v>
      </c>
      <c r="D1317" t="s">
        <v>1</v>
      </c>
      <c r="E1317">
        <v>1</v>
      </c>
      <c r="F1317" cm="1">
        <f t="array" ref="F1317">_xlfn.IFS(G1317="All Persons",0,G1317="Male",1,G1317="Female",2,G1317="Male: White",1.1,G1317="Male: Black or African American",1.2,G1317="Male: American Indian or Alaska Native",1.3,G1317="Male: Asian or Pacific Islander",1.4,G1317="Female: White",2.1,G1317="Female: Black or African American",2.2,G1317="Female: American Indian or Alaska Native",2.3,G1317="Female: Asian or Pacific Islander",2.4)</f>
        <v>2</v>
      </c>
      <c r="G1317" t="s">
        <v>6</v>
      </c>
      <c r="H1317" t="s">
        <v>34</v>
      </c>
      <c r="I1317" t="s">
        <v>35</v>
      </c>
      <c r="J1317" t="s">
        <v>3</v>
      </c>
      <c r="K1317" cm="1">
        <f t="array" ref="K1317">_xlfn.IFS(J1317="All ages",0,J1317="Under 15 years",1,J1317="15-24 years",2,J1317="25-34 years",3,J1317="35-44 years",4,J1317="45-54 years",5,J1317="55-64 years",6,J1317="65-74 years",7,J1317="75-84 years",8,J1317="85 years and over",9)</f>
        <v>0</v>
      </c>
      <c r="L1317">
        <v>1.6</v>
      </c>
    </row>
    <row r="1318" spans="1:12" x14ac:dyDescent="0.2">
      <c r="A1318">
        <v>2009</v>
      </c>
      <c r="B1318" t="s">
        <v>17</v>
      </c>
      <c r="C1318">
        <v>1</v>
      </c>
      <c r="D1318" t="s">
        <v>1</v>
      </c>
      <c r="E1318">
        <v>1</v>
      </c>
      <c r="F1318" cm="1">
        <f t="array" ref="F1318">_xlfn.IFS(G1318="All Persons",0,G1318="Male",1,G1318="Female",2,G1318="Male: White",1.1,G1318="Male: Black or African American",1.2,G1318="Male: American Indian or Alaska Native",1.3,G1318="Male: Asian or Pacific Islander",1.4,G1318="Female: White",2.1,G1318="Female: Black or African American",2.2,G1318="Female: American Indian or Alaska Native",2.3,G1318="Female: Asian or Pacific Islander",2.4)</f>
        <v>2</v>
      </c>
      <c r="G1318" t="s">
        <v>6</v>
      </c>
      <c r="H1318" t="s">
        <v>34</v>
      </c>
      <c r="I1318" t="s">
        <v>35</v>
      </c>
      <c r="J1318" t="s">
        <v>3</v>
      </c>
      <c r="K1318" cm="1">
        <f t="array" ref="K1318">_xlfn.IFS(J1318="All ages",0,J1318="Under 15 years",1,J1318="15-24 years",2,J1318="25-34 years",3,J1318="35-44 years",4,J1318="45-54 years",5,J1318="55-64 years",6,J1318="65-74 years",7,J1318="75-84 years",8,J1318="85 years and over",9)</f>
        <v>0</v>
      </c>
      <c r="L1318">
        <v>1.6</v>
      </c>
    </row>
    <row r="1319" spans="1:12" x14ac:dyDescent="0.2">
      <c r="A1319">
        <v>2010</v>
      </c>
      <c r="B1319" t="s">
        <v>17</v>
      </c>
      <c r="C1319">
        <v>1</v>
      </c>
      <c r="D1319" t="s">
        <v>1</v>
      </c>
      <c r="E1319">
        <v>1</v>
      </c>
      <c r="F1319" cm="1">
        <f t="array" ref="F1319">_xlfn.IFS(G1319="All Persons",0,G1319="Male",1,G1319="Female",2,G1319="Male: White",1.1,G1319="Male: Black or African American",1.2,G1319="Male: American Indian or Alaska Native",1.3,G1319="Male: Asian or Pacific Islander",1.4,G1319="Female: White",2.1,G1319="Female: Black or African American",2.2,G1319="Female: American Indian or Alaska Native",2.3,G1319="Female: Asian or Pacific Islander",2.4)</f>
        <v>2</v>
      </c>
      <c r="G1319" t="s">
        <v>6</v>
      </c>
      <c r="H1319" t="s">
        <v>34</v>
      </c>
      <c r="I1319" t="s">
        <v>35</v>
      </c>
      <c r="J1319" t="s">
        <v>3</v>
      </c>
      <c r="K1319" cm="1">
        <f t="array" ref="K1319">_xlfn.IFS(J1319="All ages",0,J1319="Under 15 years",1,J1319="15-24 years",2,J1319="25-34 years",3,J1319="35-44 years",4,J1319="45-54 years",5,J1319="55-64 years",6,J1319="65-74 years",7,J1319="75-84 years",8,J1319="85 years and over",9)</f>
        <v>0</v>
      </c>
      <c r="L1319">
        <v>1.6</v>
      </c>
    </row>
    <row r="1320" spans="1:12" x14ac:dyDescent="0.2">
      <c r="A1320">
        <v>2011</v>
      </c>
      <c r="B1320" t="s">
        <v>17</v>
      </c>
      <c r="C1320">
        <v>1</v>
      </c>
      <c r="D1320" t="s">
        <v>1</v>
      </c>
      <c r="E1320">
        <v>1</v>
      </c>
      <c r="F1320" cm="1">
        <f t="array" ref="F1320">_xlfn.IFS(G1320="All Persons",0,G1320="Male",1,G1320="Female",2,G1320="Male: White",1.1,G1320="Male: Black or African American",1.2,G1320="Male: American Indian or Alaska Native",1.3,G1320="Male: Asian or Pacific Islander",1.4,G1320="Female: White",2.1,G1320="Female: Black or African American",2.2,G1320="Female: American Indian or Alaska Native",2.3,G1320="Female: Asian or Pacific Islander",2.4)</f>
        <v>2</v>
      </c>
      <c r="G1320" t="s">
        <v>6</v>
      </c>
      <c r="H1320" t="s">
        <v>34</v>
      </c>
      <c r="I1320" t="s">
        <v>35</v>
      </c>
      <c r="J1320" t="s">
        <v>3</v>
      </c>
      <c r="K1320" cm="1">
        <f t="array" ref="K1320">_xlfn.IFS(J1320="All ages",0,J1320="Under 15 years",1,J1320="15-24 years",2,J1320="25-34 years",3,J1320="35-44 years",4,J1320="45-54 years",5,J1320="55-64 years",6,J1320="65-74 years",7,J1320="75-84 years",8,J1320="85 years and over",9)</f>
        <v>0</v>
      </c>
      <c r="L1320">
        <v>1.9</v>
      </c>
    </row>
    <row r="1321" spans="1:12" x14ac:dyDescent="0.2">
      <c r="A1321">
        <v>2012</v>
      </c>
      <c r="B1321" t="s">
        <v>17</v>
      </c>
      <c r="C1321">
        <v>1</v>
      </c>
      <c r="D1321" t="s">
        <v>1</v>
      </c>
      <c r="E1321">
        <v>1</v>
      </c>
      <c r="F1321" cm="1">
        <f t="array" ref="F1321">_xlfn.IFS(G1321="All Persons",0,G1321="Male",1,G1321="Female",2,G1321="Male: White",1.1,G1321="Male: Black or African American",1.2,G1321="Male: American Indian or Alaska Native",1.3,G1321="Male: Asian or Pacific Islander",1.4,G1321="Female: White",2.1,G1321="Female: Black or African American",2.2,G1321="Female: American Indian or Alaska Native",2.3,G1321="Female: Asian or Pacific Islander",2.4)</f>
        <v>2</v>
      </c>
      <c r="G1321" t="s">
        <v>6</v>
      </c>
      <c r="H1321" t="s">
        <v>34</v>
      </c>
      <c r="I1321" t="s">
        <v>35</v>
      </c>
      <c r="J1321" t="s">
        <v>3</v>
      </c>
      <c r="K1321" cm="1">
        <f t="array" ref="K1321">_xlfn.IFS(J1321="All ages",0,J1321="Under 15 years",1,J1321="15-24 years",2,J1321="25-34 years",3,J1321="35-44 years",4,J1321="45-54 years",5,J1321="55-64 years",6,J1321="65-74 years",7,J1321="75-84 years",8,J1321="85 years and over",9)</f>
        <v>0</v>
      </c>
      <c r="L1321">
        <v>1.9</v>
      </c>
    </row>
    <row r="1322" spans="1:12" x14ac:dyDescent="0.2">
      <c r="A1322">
        <v>2013</v>
      </c>
      <c r="B1322" t="s">
        <v>17</v>
      </c>
      <c r="C1322">
        <v>1</v>
      </c>
      <c r="D1322" t="s">
        <v>1</v>
      </c>
      <c r="E1322">
        <v>1</v>
      </c>
      <c r="F1322" cm="1">
        <f t="array" ref="F1322">_xlfn.IFS(G1322="All Persons",0,G1322="Male",1,G1322="Female",2,G1322="Male: White",1.1,G1322="Male: Black or African American",1.2,G1322="Male: American Indian or Alaska Native",1.3,G1322="Male: Asian or Pacific Islander",1.4,G1322="Female: White",2.1,G1322="Female: Black or African American",2.2,G1322="Female: American Indian or Alaska Native",2.3,G1322="Female: Asian or Pacific Islander",2.4)</f>
        <v>2</v>
      </c>
      <c r="G1322" t="s">
        <v>6</v>
      </c>
      <c r="H1322" t="s">
        <v>34</v>
      </c>
      <c r="I1322" t="s">
        <v>35</v>
      </c>
      <c r="J1322" t="s">
        <v>3</v>
      </c>
      <c r="K1322" cm="1">
        <f t="array" ref="K1322">_xlfn.IFS(J1322="All ages",0,J1322="Under 15 years",1,J1322="15-24 years",2,J1322="25-34 years",3,J1322="35-44 years",4,J1322="45-54 years",5,J1322="55-64 years",6,J1322="65-74 years",7,J1322="75-84 years",8,J1322="85 years and over",9)</f>
        <v>0</v>
      </c>
      <c r="L1322">
        <v>2.1</v>
      </c>
    </row>
    <row r="1323" spans="1:12" x14ac:dyDescent="0.2">
      <c r="A1323">
        <v>2014</v>
      </c>
      <c r="B1323" t="s">
        <v>17</v>
      </c>
      <c r="C1323">
        <v>1</v>
      </c>
      <c r="D1323" t="s">
        <v>1</v>
      </c>
      <c r="E1323">
        <v>1</v>
      </c>
      <c r="F1323" cm="1">
        <f t="array" ref="F1323">_xlfn.IFS(G1323="All Persons",0,G1323="Male",1,G1323="Female",2,G1323="Male: White",1.1,G1323="Male: Black or African American",1.2,G1323="Male: American Indian or Alaska Native",1.3,G1323="Male: Asian or Pacific Islander",1.4,G1323="Female: White",2.1,G1323="Female: Black or African American",2.2,G1323="Female: American Indian or Alaska Native",2.3,G1323="Female: Asian or Pacific Islander",2.4)</f>
        <v>2</v>
      </c>
      <c r="G1323" t="s">
        <v>6</v>
      </c>
      <c r="H1323" t="s">
        <v>34</v>
      </c>
      <c r="I1323" t="s">
        <v>35</v>
      </c>
      <c r="J1323" t="s">
        <v>3</v>
      </c>
      <c r="K1323" cm="1">
        <f t="array" ref="K1323">_xlfn.IFS(J1323="All ages",0,J1323="Under 15 years",1,J1323="15-24 years",2,J1323="25-34 years",3,J1323="35-44 years",4,J1323="45-54 years",5,J1323="55-64 years",6,J1323="65-74 years",7,J1323="75-84 years",8,J1323="85 years and over",9)</f>
        <v>0</v>
      </c>
      <c r="L1323">
        <v>2.2999999999999998</v>
      </c>
    </row>
    <row r="1324" spans="1:12" x14ac:dyDescent="0.2">
      <c r="A1324">
        <v>2015</v>
      </c>
      <c r="B1324" t="s">
        <v>17</v>
      </c>
      <c r="C1324">
        <v>1</v>
      </c>
      <c r="D1324" t="s">
        <v>1</v>
      </c>
      <c r="E1324">
        <v>1</v>
      </c>
      <c r="F1324" cm="1">
        <f t="array" ref="F1324">_xlfn.IFS(G1324="All Persons",0,G1324="Male",1,G1324="Female",2,G1324="Male: White",1.1,G1324="Male: Black or African American",1.2,G1324="Male: American Indian or Alaska Native",1.3,G1324="Male: Asian or Pacific Islander",1.4,G1324="Female: White",2.1,G1324="Female: Black or African American",2.2,G1324="Female: American Indian or Alaska Native",2.3,G1324="Female: Asian or Pacific Islander",2.4)</f>
        <v>2</v>
      </c>
      <c r="G1324" t="s">
        <v>6</v>
      </c>
      <c r="H1324" t="s">
        <v>34</v>
      </c>
      <c r="I1324" t="s">
        <v>35</v>
      </c>
      <c r="J1324" t="s">
        <v>3</v>
      </c>
      <c r="K1324" cm="1">
        <f t="array" ref="K1324">_xlfn.IFS(J1324="All ages",0,J1324="Under 15 years",1,J1324="15-24 years",2,J1324="25-34 years",3,J1324="35-44 years",4,J1324="45-54 years",5,J1324="55-64 years",6,J1324="65-74 years",7,J1324="75-84 years",8,J1324="85 years and over",9)</f>
        <v>0</v>
      </c>
      <c r="L1324">
        <v>2.4</v>
      </c>
    </row>
    <row r="1325" spans="1:12" x14ac:dyDescent="0.2">
      <c r="A1325">
        <v>2016</v>
      </c>
      <c r="B1325" t="s">
        <v>17</v>
      </c>
      <c r="C1325">
        <v>1</v>
      </c>
      <c r="D1325" t="s">
        <v>1</v>
      </c>
      <c r="E1325">
        <v>1</v>
      </c>
      <c r="F1325" cm="1">
        <f t="array" ref="F1325">_xlfn.IFS(G1325="All Persons",0,G1325="Male",1,G1325="Female",2,G1325="Male: White",1.1,G1325="Male: Black or African American",1.2,G1325="Male: American Indian or Alaska Native",1.3,G1325="Male: Asian or Pacific Islander",1.4,G1325="Female: White",2.1,G1325="Female: Black or African American",2.2,G1325="Female: American Indian or Alaska Native",2.3,G1325="Female: Asian or Pacific Islander",2.4)</f>
        <v>2</v>
      </c>
      <c r="G1325" t="s">
        <v>6</v>
      </c>
      <c r="H1325" t="s">
        <v>34</v>
      </c>
      <c r="I1325" t="s">
        <v>35</v>
      </c>
      <c r="J1325" t="s">
        <v>3</v>
      </c>
      <c r="K1325" cm="1">
        <f t="array" ref="K1325">_xlfn.IFS(J1325="All ages",0,J1325="Under 15 years",1,J1325="15-24 years",2,J1325="25-34 years",3,J1325="35-44 years",4,J1325="45-54 years",5,J1325="55-64 years",6,J1325="65-74 years",7,J1325="75-84 years",8,J1325="85 years and over",9)</f>
        <v>0</v>
      </c>
      <c r="L1325">
        <v>3</v>
      </c>
    </row>
    <row r="1326" spans="1:12" x14ac:dyDescent="0.2">
      <c r="A1326">
        <v>2017</v>
      </c>
      <c r="B1326" t="s">
        <v>17</v>
      </c>
      <c r="C1326">
        <v>1</v>
      </c>
      <c r="D1326" t="s">
        <v>1</v>
      </c>
      <c r="E1326">
        <v>1</v>
      </c>
      <c r="F1326" cm="1">
        <f t="array" ref="F1326">_xlfn.IFS(G1326="All Persons",0,G1326="Male",1,G1326="Female",2,G1326="Male: White",1.1,G1326="Male: Black or African American",1.2,G1326="Male: American Indian or Alaska Native",1.3,G1326="Male: Asian or Pacific Islander",1.4,G1326="Female: White",2.1,G1326="Female: Black or African American",2.2,G1326="Female: American Indian or Alaska Native",2.3,G1326="Female: Asian or Pacific Islander",2.4)</f>
        <v>2</v>
      </c>
      <c r="G1326" t="s">
        <v>6</v>
      </c>
      <c r="H1326" t="s">
        <v>34</v>
      </c>
      <c r="I1326" t="s">
        <v>35</v>
      </c>
      <c r="J1326" t="s">
        <v>3</v>
      </c>
      <c r="K1326" cm="1">
        <f t="array" ref="K1326">_xlfn.IFS(J1326="All ages",0,J1326="Under 15 years",1,J1326="15-24 years",2,J1326="25-34 years",3,J1326="35-44 years",4,J1326="45-54 years",5,J1326="55-64 years",6,J1326="65-74 years",7,J1326="75-84 years",8,J1326="85 years and over",9)</f>
        <v>0</v>
      </c>
      <c r="L1326">
        <v>3.1</v>
      </c>
    </row>
    <row r="1327" spans="1:12" x14ac:dyDescent="0.2">
      <c r="A1327">
        <v>2018</v>
      </c>
      <c r="B1327" t="s">
        <v>17</v>
      </c>
      <c r="C1327">
        <v>1</v>
      </c>
      <c r="D1327" t="s">
        <v>1</v>
      </c>
      <c r="E1327">
        <v>1</v>
      </c>
      <c r="F1327" cm="1">
        <f t="array" ref="F1327">_xlfn.IFS(G1327="All Persons",0,G1327="Male",1,G1327="Female",2,G1327="Male: White",1.1,G1327="Male: Black or African American",1.2,G1327="Male: American Indian or Alaska Native",1.3,G1327="Male: Asian or Pacific Islander",1.4,G1327="Female: White",2.1,G1327="Female: Black or African American",2.2,G1327="Female: American Indian or Alaska Native",2.3,G1327="Female: Asian or Pacific Islander",2.4)</f>
        <v>2</v>
      </c>
      <c r="G1327" t="s">
        <v>6</v>
      </c>
      <c r="H1327" t="s">
        <v>34</v>
      </c>
      <c r="I1327" t="s">
        <v>35</v>
      </c>
      <c r="J1327" t="s">
        <v>3</v>
      </c>
      <c r="K1327" cm="1">
        <f t="array" ref="K1327">_xlfn.IFS(J1327="All ages",0,J1327="Under 15 years",1,J1327="15-24 years",2,J1327="25-34 years",3,J1327="35-44 years",4,J1327="45-54 years",5,J1327="55-64 years",6,J1327="65-74 years",7,J1327="75-84 years",8,J1327="85 years and over",9)</f>
        <v>0</v>
      </c>
      <c r="L1327">
        <v>3.3</v>
      </c>
    </row>
    <row r="1328" spans="1:12" x14ac:dyDescent="0.2">
      <c r="A1328">
        <v>1999</v>
      </c>
      <c r="B1328" t="s">
        <v>17</v>
      </c>
      <c r="C1328">
        <v>1</v>
      </c>
      <c r="D1328" t="s">
        <v>1</v>
      </c>
      <c r="E1328">
        <v>1</v>
      </c>
      <c r="F1328" cm="1">
        <f t="array" ref="F1328">_xlfn.IFS(G1328="All Persons",0,G1328="Male",1,G1328="Female",2,G1328="Male: White",1.1,G1328="Male: Black or African American",1.2,G1328="Male: American Indian or Alaska Native",1.3,G1328="Male: Asian or Pacific Islander",1.4,G1328="Female: White",2.1,G1328="Female: Black or African American",2.2,G1328="Female: American Indian or Alaska Native",2.3,G1328="Female: Asian or Pacific Islander",2.4)</f>
        <v>2</v>
      </c>
      <c r="G1328" t="s">
        <v>6</v>
      </c>
      <c r="H1328" t="s">
        <v>36</v>
      </c>
      <c r="I1328" t="s">
        <v>30</v>
      </c>
      <c r="J1328" t="s">
        <v>3</v>
      </c>
      <c r="K1328" cm="1">
        <f t="array" ref="K1328">_xlfn.IFS(J1328="All ages",0,J1328="Under 15 years",1,J1328="15-24 years",2,J1328="25-34 years",3,J1328="35-44 years",4,J1328="45-54 years",5,J1328="55-64 years",6,J1328="65-74 years",7,J1328="75-84 years",8,J1328="85 years and over",9)</f>
        <v>0</v>
      </c>
      <c r="L1328">
        <v>1.6</v>
      </c>
    </row>
    <row r="1329" spans="1:12" x14ac:dyDescent="0.2">
      <c r="A1329">
        <v>2000</v>
      </c>
      <c r="B1329" t="s">
        <v>17</v>
      </c>
      <c r="C1329">
        <v>1</v>
      </c>
      <c r="D1329" t="s">
        <v>1</v>
      </c>
      <c r="E1329">
        <v>1</v>
      </c>
      <c r="F1329" cm="1">
        <f t="array" ref="F1329">_xlfn.IFS(G1329="All Persons",0,G1329="Male",1,G1329="Female",2,G1329="Male: White",1.1,G1329="Male: Black or African American",1.2,G1329="Male: American Indian or Alaska Native",1.3,G1329="Male: Asian or Pacific Islander",1.4,G1329="Female: White",2.1,G1329="Female: Black or African American",2.2,G1329="Female: American Indian or Alaska Native",2.3,G1329="Female: Asian or Pacific Islander",2.4)</f>
        <v>2</v>
      </c>
      <c r="G1329" t="s">
        <v>6</v>
      </c>
      <c r="H1329" t="s">
        <v>36</v>
      </c>
      <c r="I1329" t="s">
        <v>30</v>
      </c>
      <c r="J1329" t="s">
        <v>3</v>
      </c>
      <c r="K1329" cm="1">
        <f t="array" ref="K1329">_xlfn.IFS(J1329="All ages",0,J1329="Under 15 years",1,J1329="15-24 years",2,J1329="25-34 years",3,J1329="35-44 years",4,J1329="45-54 years",5,J1329="55-64 years",6,J1329="65-74 years",7,J1329="75-84 years",8,J1329="85 years and over",9)</f>
        <v>0</v>
      </c>
      <c r="L1329">
        <v>1.8</v>
      </c>
    </row>
    <row r="1330" spans="1:12" x14ac:dyDescent="0.2">
      <c r="A1330">
        <v>2001</v>
      </c>
      <c r="B1330" t="s">
        <v>17</v>
      </c>
      <c r="C1330">
        <v>1</v>
      </c>
      <c r="D1330" t="s">
        <v>1</v>
      </c>
      <c r="E1330">
        <v>1</v>
      </c>
      <c r="F1330" cm="1">
        <f t="array" ref="F1330">_xlfn.IFS(G1330="All Persons",0,G1330="Male",1,G1330="Female",2,G1330="Male: White",1.1,G1330="Male: Black or African American",1.2,G1330="Male: American Indian or Alaska Native",1.3,G1330="Male: Asian or Pacific Islander",1.4,G1330="Female: White",2.1,G1330="Female: Black or African American",2.2,G1330="Female: American Indian or Alaska Native",2.3,G1330="Female: Asian or Pacific Islander",2.4)</f>
        <v>2</v>
      </c>
      <c r="G1330" t="s">
        <v>6</v>
      </c>
      <c r="H1330" t="s">
        <v>36</v>
      </c>
      <c r="I1330" t="s">
        <v>30</v>
      </c>
      <c r="J1330" t="s">
        <v>3</v>
      </c>
      <c r="K1330" cm="1">
        <f t="array" ref="K1330">_xlfn.IFS(J1330="All ages",0,J1330="Under 15 years",1,J1330="15-24 years",2,J1330="25-34 years",3,J1330="35-44 years",4,J1330="45-54 years",5,J1330="55-64 years",6,J1330="65-74 years",7,J1330="75-84 years",8,J1330="85 years and over",9)</f>
        <v>0</v>
      </c>
      <c r="L1330">
        <v>2.2000000000000002</v>
      </c>
    </row>
    <row r="1331" spans="1:12" x14ac:dyDescent="0.2">
      <c r="A1331">
        <v>2002</v>
      </c>
      <c r="B1331" t="s">
        <v>17</v>
      </c>
      <c r="C1331">
        <v>1</v>
      </c>
      <c r="D1331" t="s">
        <v>1</v>
      </c>
      <c r="E1331">
        <v>1</v>
      </c>
      <c r="F1331" cm="1">
        <f t="array" ref="F1331">_xlfn.IFS(G1331="All Persons",0,G1331="Male",1,G1331="Female",2,G1331="Male: White",1.1,G1331="Male: Black or African American",1.2,G1331="Male: American Indian or Alaska Native",1.3,G1331="Male: Asian or Pacific Islander",1.4,G1331="Female: White",2.1,G1331="Female: Black or African American",2.2,G1331="Female: American Indian or Alaska Native",2.3,G1331="Female: Asian or Pacific Islander",2.4)</f>
        <v>2</v>
      </c>
      <c r="G1331" t="s">
        <v>6</v>
      </c>
      <c r="H1331" t="s">
        <v>36</v>
      </c>
      <c r="I1331" t="s">
        <v>30</v>
      </c>
      <c r="J1331" t="s">
        <v>3</v>
      </c>
      <c r="K1331" cm="1">
        <f t="array" ref="K1331">_xlfn.IFS(J1331="All ages",0,J1331="Under 15 years",1,J1331="15-24 years",2,J1331="25-34 years",3,J1331="35-44 years",4,J1331="45-54 years",5,J1331="55-64 years",6,J1331="65-74 years",7,J1331="75-84 years",8,J1331="85 years and over",9)</f>
        <v>0</v>
      </c>
      <c r="L1331">
        <v>3.1</v>
      </c>
    </row>
    <row r="1332" spans="1:12" x14ac:dyDescent="0.2">
      <c r="A1332">
        <v>2003</v>
      </c>
      <c r="B1332" t="s">
        <v>17</v>
      </c>
      <c r="C1332">
        <v>1</v>
      </c>
      <c r="D1332" t="s">
        <v>1</v>
      </c>
      <c r="E1332">
        <v>1</v>
      </c>
      <c r="F1332" cm="1">
        <f t="array" ref="F1332">_xlfn.IFS(G1332="All Persons",0,G1332="Male",1,G1332="Female",2,G1332="Male: White",1.1,G1332="Male: Black or African American",1.2,G1332="Male: American Indian or Alaska Native",1.3,G1332="Male: Asian or Pacific Islander",1.4,G1332="Female: White",2.1,G1332="Female: Black or African American",2.2,G1332="Female: American Indian or Alaska Native",2.3,G1332="Female: Asian or Pacific Islander",2.4)</f>
        <v>2</v>
      </c>
      <c r="G1332" t="s">
        <v>6</v>
      </c>
      <c r="H1332" t="s">
        <v>36</v>
      </c>
      <c r="I1332" t="s">
        <v>30</v>
      </c>
      <c r="J1332" t="s">
        <v>3</v>
      </c>
      <c r="K1332" cm="1">
        <f t="array" ref="K1332">_xlfn.IFS(J1332="All ages",0,J1332="Under 15 years",1,J1332="15-24 years",2,J1332="25-34 years",3,J1332="35-44 years",4,J1332="45-54 years",5,J1332="55-64 years",6,J1332="65-74 years",7,J1332="75-84 years",8,J1332="85 years and over",9)</f>
        <v>0</v>
      </c>
      <c r="L1332">
        <v>3.4</v>
      </c>
    </row>
    <row r="1333" spans="1:12" x14ac:dyDescent="0.2">
      <c r="A1333">
        <v>2004</v>
      </c>
      <c r="B1333" t="s">
        <v>17</v>
      </c>
      <c r="C1333">
        <v>1</v>
      </c>
      <c r="D1333" t="s">
        <v>1</v>
      </c>
      <c r="E1333">
        <v>1</v>
      </c>
      <c r="F1333" cm="1">
        <f t="array" ref="F1333">_xlfn.IFS(G1333="All Persons",0,G1333="Male",1,G1333="Female",2,G1333="Male: White",1.1,G1333="Male: Black or African American",1.2,G1333="Male: American Indian or Alaska Native",1.3,G1333="Male: Asian or Pacific Islander",1.4,G1333="Female: White",2.1,G1333="Female: Black or African American",2.2,G1333="Female: American Indian or Alaska Native",2.3,G1333="Female: Asian or Pacific Islander",2.4)</f>
        <v>2</v>
      </c>
      <c r="G1333" t="s">
        <v>6</v>
      </c>
      <c r="H1333" t="s">
        <v>36</v>
      </c>
      <c r="I1333" t="s">
        <v>30</v>
      </c>
      <c r="J1333" t="s">
        <v>3</v>
      </c>
      <c r="K1333" cm="1">
        <f t="array" ref="K1333">_xlfn.IFS(J1333="All ages",0,J1333="Under 15 years",1,J1333="15-24 years",2,J1333="25-34 years",3,J1333="35-44 years",4,J1333="45-54 years",5,J1333="55-64 years",6,J1333="65-74 years",7,J1333="75-84 years",8,J1333="85 years and over",9)</f>
        <v>0</v>
      </c>
      <c r="L1333">
        <v>3.9</v>
      </c>
    </row>
    <row r="1334" spans="1:12" x14ac:dyDescent="0.2">
      <c r="A1334">
        <v>2005</v>
      </c>
      <c r="B1334" t="s">
        <v>17</v>
      </c>
      <c r="C1334">
        <v>1</v>
      </c>
      <c r="D1334" t="s">
        <v>1</v>
      </c>
      <c r="E1334">
        <v>1</v>
      </c>
      <c r="F1334" cm="1">
        <f t="array" ref="F1334">_xlfn.IFS(G1334="All Persons",0,G1334="Male",1,G1334="Female",2,G1334="Male: White",1.1,G1334="Male: Black or African American",1.2,G1334="Male: American Indian or Alaska Native",1.3,G1334="Male: Asian or Pacific Islander",1.4,G1334="Female: White",2.1,G1334="Female: Black or African American",2.2,G1334="Female: American Indian or Alaska Native",2.3,G1334="Female: Asian or Pacific Islander",2.4)</f>
        <v>2</v>
      </c>
      <c r="G1334" t="s">
        <v>6</v>
      </c>
      <c r="H1334" t="s">
        <v>36</v>
      </c>
      <c r="I1334" t="s">
        <v>30</v>
      </c>
      <c r="J1334" t="s">
        <v>3</v>
      </c>
      <c r="K1334" cm="1">
        <f t="array" ref="K1334">_xlfn.IFS(J1334="All ages",0,J1334="Under 15 years",1,J1334="15-24 years",2,J1334="25-34 years",3,J1334="35-44 years",4,J1334="45-54 years",5,J1334="55-64 years",6,J1334="65-74 years",7,J1334="75-84 years",8,J1334="85 years and over",9)</f>
        <v>0</v>
      </c>
      <c r="L1334">
        <v>4.3</v>
      </c>
    </row>
    <row r="1335" spans="1:12" x14ac:dyDescent="0.2">
      <c r="A1335">
        <v>2006</v>
      </c>
      <c r="B1335" t="s">
        <v>17</v>
      </c>
      <c r="C1335">
        <v>1</v>
      </c>
      <c r="D1335" t="s">
        <v>1</v>
      </c>
      <c r="E1335">
        <v>1</v>
      </c>
      <c r="F1335" cm="1">
        <f t="array" ref="F1335">_xlfn.IFS(G1335="All Persons",0,G1335="Male",1,G1335="Female",2,G1335="Male: White",1.1,G1335="Male: Black or African American",1.2,G1335="Male: American Indian or Alaska Native",1.3,G1335="Male: Asian or Pacific Islander",1.4,G1335="Female: White",2.1,G1335="Female: Black or African American",2.2,G1335="Female: American Indian or Alaska Native",2.3,G1335="Female: Asian or Pacific Islander",2.4)</f>
        <v>2</v>
      </c>
      <c r="G1335" t="s">
        <v>6</v>
      </c>
      <c r="H1335" t="s">
        <v>36</v>
      </c>
      <c r="I1335" t="s">
        <v>30</v>
      </c>
      <c r="J1335" t="s">
        <v>3</v>
      </c>
      <c r="K1335" cm="1">
        <f t="array" ref="K1335">_xlfn.IFS(J1335="All ages",0,J1335="Under 15 years",1,J1335="15-24 years",2,J1335="25-34 years",3,J1335="35-44 years",4,J1335="45-54 years",5,J1335="55-64 years",6,J1335="65-74 years",7,J1335="75-84 years",8,J1335="85 years and over",9)</f>
        <v>0</v>
      </c>
      <c r="L1335">
        <v>4.9000000000000004</v>
      </c>
    </row>
    <row r="1336" spans="1:12" x14ac:dyDescent="0.2">
      <c r="A1336">
        <v>2007</v>
      </c>
      <c r="B1336" t="s">
        <v>17</v>
      </c>
      <c r="C1336">
        <v>1</v>
      </c>
      <c r="D1336" t="s">
        <v>1</v>
      </c>
      <c r="E1336">
        <v>1</v>
      </c>
      <c r="F1336" cm="1">
        <f t="array" ref="F1336">_xlfn.IFS(G1336="All Persons",0,G1336="Male",1,G1336="Female",2,G1336="Male: White",1.1,G1336="Male: Black or African American",1.2,G1336="Male: American Indian or Alaska Native",1.3,G1336="Male: Asian or Pacific Islander",1.4,G1336="Female: White",2.1,G1336="Female: Black or African American",2.2,G1336="Female: American Indian or Alaska Native",2.3,G1336="Female: Asian or Pacific Islander",2.4)</f>
        <v>2</v>
      </c>
      <c r="G1336" t="s">
        <v>6</v>
      </c>
      <c r="H1336" t="s">
        <v>36</v>
      </c>
      <c r="I1336" t="s">
        <v>30</v>
      </c>
      <c r="J1336" t="s">
        <v>3</v>
      </c>
      <c r="K1336" cm="1">
        <f t="array" ref="K1336">_xlfn.IFS(J1336="All ages",0,J1336="Under 15 years",1,J1336="15-24 years",2,J1336="25-34 years",3,J1336="35-44 years",4,J1336="45-54 years",5,J1336="55-64 years",6,J1336="65-74 years",7,J1336="75-84 years",8,J1336="85 years and over",9)</f>
        <v>0</v>
      </c>
      <c r="L1336">
        <v>5.5</v>
      </c>
    </row>
    <row r="1337" spans="1:12" x14ac:dyDescent="0.2">
      <c r="A1337">
        <v>2008</v>
      </c>
      <c r="B1337" t="s">
        <v>17</v>
      </c>
      <c r="C1337">
        <v>1</v>
      </c>
      <c r="D1337" t="s">
        <v>1</v>
      </c>
      <c r="E1337">
        <v>1</v>
      </c>
      <c r="F1337" cm="1">
        <f t="array" ref="F1337">_xlfn.IFS(G1337="All Persons",0,G1337="Male",1,G1337="Female",2,G1337="Male: White",1.1,G1337="Male: Black or African American",1.2,G1337="Male: American Indian or Alaska Native",1.3,G1337="Male: Asian or Pacific Islander",1.4,G1337="Female: White",2.1,G1337="Female: Black or African American",2.2,G1337="Female: American Indian or Alaska Native",2.3,G1337="Female: Asian or Pacific Islander",2.4)</f>
        <v>2</v>
      </c>
      <c r="G1337" t="s">
        <v>6</v>
      </c>
      <c r="H1337" t="s">
        <v>36</v>
      </c>
      <c r="I1337" t="s">
        <v>30</v>
      </c>
      <c r="J1337" t="s">
        <v>3</v>
      </c>
      <c r="K1337" cm="1">
        <f t="array" ref="K1337">_xlfn.IFS(J1337="All ages",0,J1337="Under 15 years",1,J1337="15-24 years",2,J1337="25-34 years",3,J1337="35-44 years",4,J1337="45-54 years",5,J1337="55-64 years",6,J1337="65-74 years",7,J1337="75-84 years",8,J1337="85 years and over",9)</f>
        <v>0</v>
      </c>
      <c r="L1337">
        <v>5.7</v>
      </c>
    </row>
    <row r="1338" spans="1:12" x14ac:dyDescent="0.2">
      <c r="A1338">
        <v>2009</v>
      </c>
      <c r="B1338" t="s">
        <v>17</v>
      </c>
      <c r="C1338">
        <v>1</v>
      </c>
      <c r="D1338" t="s">
        <v>1</v>
      </c>
      <c r="E1338">
        <v>1</v>
      </c>
      <c r="F1338" cm="1">
        <f t="array" ref="F1338">_xlfn.IFS(G1338="All Persons",0,G1338="Male",1,G1338="Female",2,G1338="Male: White",1.1,G1338="Male: Black or African American",1.2,G1338="Male: American Indian or Alaska Native",1.3,G1338="Male: Asian or Pacific Islander",1.4,G1338="Female: White",2.1,G1338="Female: Black or African American",2.2,G1338="Female: American Indian or Alaska Native",2.3,G1338="Female: Asian or Pacific Islander",2.4)</f>
        <v>2</v>
      </c>
      <c r="G1338" t="s">
        <v>6</v>
      </c>
      <c r="H1338" t="s">
        <v>36</v>
      </c>
      <c r="I1338" t="s">
        <v>30</v>
      </c>
      <c r="J1338" t="s">
        <v>3</v>
      </c>
      <c r="K1338" cm="1">
        <f t="array" ref="K1338">_xlfn.IFS(J1338="All ages",0,J1338="Under 15 years",1,J1338="15-24 years",2,J1338="25-34 years",3,J1338="35-44 years",4,J1338="45-54 years",5,J1338="55-64 years",6,J1338="65-74 years",7,J1338="75-84 years",8,J1338="85 years and over",9)</f>
        <v>0</v>
      </c>
      <c r="L1338">
        <v>6.1</v>
      </c>
    </row>
    <row r="1339" spans="1:12" x14ac:dyDescent="0.2">
      <c r="A1339">
        <v>2010</v>
      </c>
      <c r="B1339" t="s">
        <v>17</v>
      </c>
      <c r="C1339">
        <v>1</v>
      </c>
      <c r="D1339" t="s">
        <v>1</v>
      </c>
      <c r="E1339">
        <v>1</v>
      </c>
      <c r="F1339" cm="1">
        <f t="array" ref="F1339">_xlfn.IFS(G1339="All Persons",0,G1339="Male",1,G1339="Female",2,G1339="Male: White",1.1,G1339="Male: Black or African American",1.2,G1339="Male: American Indian or Alaska Native",1.3,G1339="Male: Asian or Pacific Islander",1.4,G1339="Female: White",2.1,G1339="Female: Black or African American",2.2,G1339="Female: American Indian or Alaska Native",2.3,G1339="Female: Asian or Pacific Islander",2.4)</f>
        <v>2</v>
      </c>
      <c r="G1339" t="s">
        <v>6</v>
      </c>
      <c r="H1339" t="s">
        <v>36</v>
      </c>
      <c r="I1339" t="s">
        <v>30</v>
      </c>
      <c r="J1339" t="s">
        <v>3</v>
      </c>
      <c r="K1339" cm="1">
        <f t="array" ref="K1339">_xlfn.IFS(J1339="All ages",0,J1339="Under 15 years",1,J1339="15-24 years",2,J1339="25-34 years",3,J1339="35-44 years",4,J1339="45-54 years",5,J1339="55-64 years",6,J1339="65-74 years",7,J1339="75-84 years",8,J1339="85 years and over",9)</f>
        <v>0</v>
      </c>
      <c r="L1339">
        <v>6.5</v>
      </c>
    </row>
    <row r="1340" spans="1:12" x14ac:dyDescent="0.2">
      <c r="A1340">
        <v>2011</v>
      </c>
      <c r="B1340" t="s">
        <v>17</v>
      </c>
      <c r="C1340">
        <v>1</v>
      </c>
      <c r="D1340" t="s">
        <v>1</v>
      </c>
      <c r="E1340">
        <v>1</v>
      </c>
      <c r="F1340" cm="1">
        <f t="array" ref="F1340">_xlfn.IFS(G1340="All Persons",0,G1340="Male",1,G1340="Female",2,G1340="Male: White",1.1,G1340="Male: Black or African American",1.2,G1340="Male: American Indian or Alaska Native",1.3,G1340="Male: Asian or Pacific Islander",1.4,G1340="Female: White",2.1,G1340="Female: Black or African American",2.2,G1340="Female: American Indian or Alaska Native",2.3,G1340="Female: Asian or Pacific Islander",2.4)</f>
        <v>2</v>
      </c>
      <c r="G1340" t="s">
        <v>6</v>
      </c>
      <c r="H1340" t="s">
        <v>36</v>
      </c>
      <c r="I1340" t="s">
        <v>30</v>
      </c>
      <c r="J1340" t="s">
        <v>3</v>
      </c>
      <c r="K1340" cm="1">
        <f t="array" ref="K1340">_xlfn.IFS(J1340="All ages",0,J1340="Under 15 years",1,J1340="15-24 years",2,J1340="25-34 years",3,J1340="35-44 years",4,J1340="45-54 years",5,J1340="55-64 years",6,J1340="65-74 years",7,J1340="75-84 years",8,J1340="85 years and over",9)</f>
        <v>0</v>
      </c>
      <c r="L1340">
        <v>7</v>
      </c>
    </row>
    <row r="1341" spans="1:12" x14ac:dyDescent="0.2">
      <c r="A1341">
        <v>2012</v>
      </c>
      <c r="B1341" t="s">
        <v>17</v>
      </c>
      <c r="C1341">
        <v>1</v>
      </c>
      <c r="D1341" t="s">
        <v>1</v>
      </c>
      <c r="E1341">
        <v>1</v>
      </c>
      <c r="F1341" cm="1">
        <f t="array" ref="F1341">_xlfn.IFS(G1341="All Persons",0,G1341="Male",1,G1341="Female",2,G1341="Male: White",1.1,G1341="Male: Black or African American",1.2,G1341="Male: American Indian or Alaska Native",1.3,G1341="Male: Asian or Pacific Islander",1.4,G1341="Female: White",2.1,G1341="Female: Black or African American",2.2,G1341="Female: American Indian or Alaska Native",2.3,G1341="Female: Asian or Pacific Islander",2.4)</f>
        <v>2</v>
      </c>
      <c r="G1341" t="s">
        <v>6</v>
      </c>
      <c r="H1341" t="s">
        <v>36</v>
      </c>
      <c r="I1341" t="s">
        <v>30</v>
      </c>
      <c r="J1341" t="s">
        <v>3</v>
      </c>
      <c r="K1341" cm="1">
        <f t="array" ref="K1341">_xlfn.IFS(J1341="All ages",0,J1341="Under 15 years",1,J1341="15-24 years",2,J1341="25-34 years",3,J1341="35-44 years",4,J1341="45-54 years",5,J1341="55-64 years",6,J1341="65-74 years",7,J1341="75-84 years",8,J1341="85 years and over",9)</f>
        <v>0</v>
      </c>
      <c r="L1341">
        <v>7</v>
      </c>
    </row>
    <row r="1342" spans="1:12" x14ac:dyDescent="0.2">
      <c r="A1342">
        <v>2013</v>
      </c>
      <c r="B1342" t="s">
        <v>17</v>
      </c>
      <c r="C1342">
        <v>1</v>
      </c>
      <c r="D1342" t="s">
        <v>1</v>
      </c>
      <c r="E1342">
        <v>1</v>
      </c>
      <c r="F1342" cm="1">
        <f t="array" ref="F1342">_xlfn.IFS(G1342="All Persons",0,G1342="Male",1,G1342="Female",2,G1342="Male: White",1.1,G1342="Male: Black or African American",1.2,G1342="Male: American Indian or Alaska Native",1.3,G1342="Male: Asian or Pacific Islander",1.4,G1342="Female: White",2.1,G1342="Female: Black or African American",2.2,G1342="Female: American Indian or Alaska Native",2.3,G1342="Female: Asian or Pacific Islander",2.4)</f>
        <v>2</v>
      </c>
      <c r="G1342" t="s">
        <v>6</v>
      </c>
      <c r="H1342" t="s">
        <v>36</v>
      </c>
      <c r="I1342" t="s">
        <v>30</v>
      </c>
      <c r="J1342" t="s">
        <v>3</v>
      </c>
      <c r="K1342" cm="1">
        <f t="array" ref="K1342">_xlfn.IFS(J1342="All ages",0,J1342="Under 15 years",1,J1342="15-24 years",2,J1342="25-34 years",3,J1342="35-44 years",4,J1342="45-54 years",5,J1342="55-64 years",6,J1342="65-74 years",7,J1342="75-84 years",8,J1342="85 years and over",9)</f>
        <v>0</v>
      </c>
      <c r="L1342">
        <v>7.6</v>
      </c>
    </row>
    <row r="1343" spans="1:12" x14ac:dyDescent="0.2">
      <c r="A1343">
        <v>2014</v>
      </c>
      <c r="B1343" t="s">
        <v>17</v>
      </c>
      <c r="C1343">
        <v>1</v>
      </c>
      <c r="D1343" t="s">
        <v>1</v>
      </c>
      <c r="E1343">
        <v>1</v>
      </c>
      <c r="F1343" cm="1">
        <f t="array" ref="F1343">_xlfn.IFS(G1343="All Persons",0,G1343="Male",1,G1343="Female",2,G1343="Male: White",1.1,G1343="Male: Black or African American",1.2,G1343="Male: American Indian or Alaska Native",1.3,G1343="Male: Asian or Pacific Islander",1.4,G1343="Female: White",2.1,G1343="Female: Black or African American",2.2,G1343="Female: American Indian or Alaska Native",2.3,G1343="Female: Asian or Pacific Islander",2.4)</f>
        <v>2</v>
      </c>
      <c r="G1343" t="s">
        <v>6</v>
      </c>
      <c r="H1343" t="s">
        <v>36</v>
      </c>
      <c r="I1343" t="s">
        <v>30</v>
      </c>
      <c r="J1343" t="s">
        <v>3</v>
      </c>
      <c r="K1343" cm="1">
        <f t="array" ref="K1343">_xlfn.IFS(J1343="All ages",0,J1343="Under 15 years",1,J1343="15-24 years",2,J1343="25-34 years",3,J1343="35-44 years",4,J1343="45-54 years",5,J1343="55-64 years",6,J1343="65-74 years",7,J1343="75-84 years",8,J1343="85 years and over",9)</f>
        <v>0</v>
      </c>
      <c r="L1343">
        <v>8.5</v>
      </c>
    </row>
    <row r="1344" spans="1:12" x14ac:dyDescent="0.2">
      <c r="A1344">
        <v>2015</v>
      </c>
      <c r="B1344" t="s">
        <v>17</v>
      </c>
      <c r="C1344">
        <v>1</v>
      </c>
      <c r="D1344" t="s">
        <v>1</v>
      </c>
      <c r="E1344">
        <v>1</v>
      </c>
      <c r="F1344" cm="1">
        <f t="array" ref="F1344">_xlfn.IFS(G1344="All Persons",0,G1344="Male",1,G1344="Female",2,G1344="Male: White",1.1,G1344="Male: Black or African American",1.2,G1344="Male: American Indian or Alaska Native",1.3,G1344="Male: Asian or Pacific Islander",1.4,G1344="Female: White",2.1,G1344="Female: Black or African American",2.2,G1344="Female: American Indian or Alaska Native",2.3,G1344="Female: Asian or Pacific Islander",2.4)</f>
        <v>2</v>
      </c>
      <c r="G1344" t="s">
        <v>6</v>
      </c>
      <c r="H1344" t="s">
        <v>36</v>
      </c>
      <c r="I1344" t="s">
        <v>30</v>
      </c>
      <c r="J1344" t="s">
        <v>3</v>
      </c>
      <c r="K1344" cm="1">
        <f t="array" ref="K1344">_xlfn.IFS(J1344="All ages",0,J1344="Under 15 years",1,J1344="15-24 years",2,J1344="25-34 years",3,J1344="35-44 years",4,J1344="45-54 years",5,J1344="55-64 years",6,J1344="65-74 years",7,J1344="75-84 years",8,J1344="85 years and over",9)</f>
        <v>0</v>
      </c>
      <c r="L1344">
        <v>9.6</v>
      </c>
    </row>
    <row r="1345" spans="1:12" x14ac:dyDescent="0.2">
      <c r="A1345">
        <v>2016</v>
      </c>
      <c r="B1345" t="s">
        <v>17</v>
      </c>
      <c r="C1345">
        <v>1</v>
      </c>
      <c r="D1345" t="s">
        <v>1</v>
      </c>
      <c r="E1345">
        <v>1</v>
      </c>
      <c r="F1345" cm="1">
        <f t="array" ref="F1345">_xlfn.IFS(G1345="All Persons",0,G1345="Male",1,G1345="Female",2,G1345="Male: White",1.1,G1345="Male: Black or African American",1.2,G1345="Male: American Indian or Alaska Native",1.3,G1345="Male: Asian or Pacific Islander",1.4,G1345="Female: White",2.1,G1345="Female: Black or African American",2.2,G1345="Female: American Indian or Alaska Native",2.3,G1345="Female: Asian or Pacific Islander",2.4)</f>
        <v>2</v>
      </c>
      <c r="G1345" t="s">
        <v>6</v>
      </c>
      <c r="H1345" t="s">
        <v>36</v>
      </c>
      <c r="I1345" t="s">
        <v>30</v>
      </c>
      <c r="J1345" t="s">
        <v>3</v>
      </c>
      <c r="K1345" cm="1">
        <f t="array" ref="K1345">_xlfn.IFS(J1345="All ages",0,J1345="Under 15 years",1,J1345="15-24 years",2,J1345="25-34 years",3,J1345="35-44 years",4,J1345="45-54 years",5,J1345="55-64 years",6,J1345="65-74 years",7,J1345="75-84 years",8,J1345="85 years and over",9)</f>
        <v>0</v>
      </c>
      <c r="L1345">
        <v>11.4</v>
      </c>
    </row>
    <row r="1346" spans="1:12" x14ac:dyDescent="0.2">
      <c r="A1346">
        <v>2017</v>
      </c>
      <c r="B1346" t="s">
        <v>17</v>
      </c>
      <c r="C1346">
        <v>1</v>
      </c>
      <c r="D1346" t="s">
        <v>1</v>
      </c>
      <c r="E1346">
        <v>1</v>
      </c>
      <c r="F1346" cm="1">
        <f t="array" ref="F1346">_xlfn.IFS(G1346="All Persons",0,G1346="Male",1,G1346="Female",2,G1346="Male: White",1.1,G1346="Male: Black or African American",1.2,G1346="Male: American Indian or Alaska Native",1.3,G1346="Male: Asian or Pacific Islander",1.4,G1346="Female: White",2.1,G1346="Female: Black or African American",2.2,G1346="Female: American Indian or Alaska Native",2.3,G1346="Female: Asian or Pacific Islander",2.4)</f>
        <v>2</v>
      </c>
      <c r="G1346" t="s">
        <v>6</v>
      </c>
      <c r="H1346" t="s">
        <v>36</v>
      </c>
      <c r="I1346" t="s">
        <v>30</v>
      </c>
      <c r="J1346" t="s">
        <v>3</v>
      </c>
      <c r="K1346" cm="1">
        <f t="array" ref="K1346">_xlfn.IFS(J1346="All ages",0,J1346="Under 15 years",1,J1346="15-24 years",2,J1346="25-34 years",3,J1346="35-44 years",4,J1346="45-54 years",5,J1346="55-64 years",6,J1346="65-74 years",7,J1346="75-84 years",8,J1346="85 years and over",9)</f>
        <v>0</v>
      </c>
      <c r="L1346">
        <v>12.7</v>
      </c>
    </row>
    <row r="1347" spans="1:12" x14ac:dyDescent="0.2">
      <c r="A1347">
        <v>2018</v>
      </c>
      <c r="B1347" t="s">
        <v>17</v>
      </c>
      <c r="C1347">
        <v>1</v>
      </c>
      <c r="D1347" t="s">
        <v>1</v>
      </c>
      <c r="E1347">
        <v>1</v>
      </c>
      <c r="F1347" cm="1">
        <f t="array" ref="F1347">_xlfn.IFS(G1347="All Persons",0,G1347="Male",1,G1347="Female",2,G1347="Male: White",1.1,G1347="Male: Black or African American",1.2,G1347="Male: American Indian or Alaska Native",1.3,G1347="Male: Asian or Pacific Islander",1.4,G1347="Female: White",2.1,G1347="Female: Black or African American",2.2,G1347="Female: American Indian or Alaska Native",2.3,G1347="Female: Asian or Pacific Islander",2.4)</f>
        <v>2</v>
      </c>
      <c r="G1347" t="s">
        <v>6</v>
      </c>
      <c r="H1347" t="s">
        <v>36</v>
      </c>
      <c r="I1347" t="s">
        <v>30</v>
      </c>
      <c r="J1347" t="s">
        <v>3</v>
      </c>
      <c r="K1347" cm="1">
        <f t="array" ref="K1347">_xlfn.IFS(J1347="All ages",0,J1347="Under 15 years",1,J1347="15-24 years",2,J1347="25-34 years",3,J1347="35-44 years",4,J1347="45-54 years",5,J1347="55-64 years",6,J1347="65-74 years",7,J1347="75-84 years",8,J1347="85 years and over",9)</f>
        <v>0</v>
      </c>
      <c r="L1347">
        <v>12.1</v>
      </c>
    </row>
    <row r="1348" spans="1:12" x14ac:dyDescent="0.2">
      <c r="A1348">
        <v>1999</v>
      </c>
      <c r="B1348" t="s">
        <v>17</v>
      </c>
      <c r="C1348">
        <v>1</v>
      </c>
      <c r="D1348" t="s">
        <v>1</v>
      </c>
      <c r="E1348">
        <v>1</v>
      </c>
      <c r="F1348" cm="1">
        <f t="array" ref="F1348">_xlfn.IFS(G1348="All Persons",0,G1348="Male",1,G1348="Female",2,G1348="Male: White",1.1,G1348="Male: Black or African American",1.2,G1348="Male: American Indian or Alaska Native",1.3,G1348="Male: Asian or Pacific Islander",1.4,G1348="Female: White",2.1,G1348="Female: Black or African American",2.2,G1348="Female: American Indian or Alaska Native",2.3,G1348="Female: Asian or Pacific Islander",2.4)</f>
        <v>2</v>
      </c>
      <c r="G1348" t="s">
        <v>6</v>
      </c>
      <c r="H1348" t="s">
        <v>36</v>
      </c>
      <c r="I1348" t="s">
        <v>37</v>
      </c>
      <c r="J1348" t="s">
        <v>3</v>
      </c>
      <c r="K1348" cm="1">
        <f t="array" ref="K1348">_xlfn.IFS(J1348="All ages",0,J1348="Under 15 years",1,J1348="15-24 years",2,J1348="25-34 years",3,J1348="35-44 years",4,J1348="45-54 years",5,J1348="55-64 years",6,J1348="65-74 years",7,J1348="75-84 years",8,J1348="85 years and over",9)</f>
        <v>0</v>
      </c>
      <c r="L1348">
        <v>1.6</v>
      </c>
    </row>
    <row r="1349" spans="1:12" x14ac:dyDescent="0.2">
      <c r="A1349">
        <v>2000</v>
      </c>
      <c r="B1349" t="s">
        <v>17</v>
      </c>
      <c r="C1349">
        <v>1</v>
      </c>
      <c r="D1349" t="s">
        <v>1</v>
      </c>
      <c r="E1349">
        <v>1</v>
      </c>
      <c r="F1349" cm="1">
        <f t="array" ref="F1349">_xlfn.IFS(G1349="All Persons",0,G1349="Male",1,G1349="Female",2,G1349="Male: White",1.1,G1349="Male: Black or African American",1.2,G1349="Male: American Indian or Alaska Native",1.3,G1349="Male: Asian or Pacific Islander",1.4,G1349="Female: White",2.1,G1349="Female: Black or African American",2.2,G1349="Female: American Indian or Alaska Native",2.3,G1349="Female: Asian or Pacific Islander",2.4)</f>
        <v>2</v>
      </c>
      <c r="G1349" t="s">
        <v>6</v>
      </c>
      <c r="H1349" t="s">
        <v>36</v>
      </c>
      <c r="I1349" t="s">
        <v>37</v>
      </c>
      <c r="J1349" t="s">
        <v>3</v>
      </c>
      <c r="K1349" cm="1">
        <f t="array" ref="K1349">_xlfn.IFS(J1349="All ages",0,J1349="Under 15 years",1,J1349="15-24 years",2,J1349="25-34 years",3,J1349="35-44 years",4,J1349="45-54 years",5,J1349="55-64 years",6,J1349="65-74 years",7,J1349="75-84 years",8,J1349="85 years and over",9)</f>
        <v>0</v>
      </c>
      <c r="L1349">
        <v>1.6</v>
      </c>
    </row>
    <row r="1350" spans="1:12" x14ac:dyDescent="0.2">
      <c r="A1350">
        <v>2001</v>
      </c>
      <c r="B1350" t="s">
        <v>17</v>
      </c>
      <c r="C1350">
        <v>1</v>
      </c>
      <c r="D1350" t="s">
        <v>1</v>
      </c>
      <c r="E1350">
        <v>1</v>
      </c>
      <c r="F1350" cm="1">
        <f t="array" ref="F1350">_xlfn.IFS(G1350="All Persons",0,G1350="Male",1,G1350="Female",2,G1350="Male: White",1.1,G1350="Male: Black or African American",1.2,G1350="Male: American Indian or Alaska Native",1.3,G1350="Male: Asian or Pacific Islander",1.4,G1350="Female: White",2.1,G1350="Female: Black or African American",2.2,G1350="Female: American Indian or Alaska Native",2.3,G1350="Female: Asian or Pacific Islander",2.4)</f>
        <v>2</v>
      </c>
      <c r="G1350" t="s">
        <v>6</v>
      </c>
      <c r="H1350" t="s">
        <v>36</v>
      </c>
      <c r="I1350" t="s">
        <v>37</v>
      </c>
      <c r="J1350" t="s">
        <v>3</v>
      </c>
      <c r="K1350" cm="1">
        <f t="array" ref="K1350">_xlfn.IFS(J1350="All ages",0,J1350="Under 15 years",1,J1350="15-24 years",2,J1350="25-34 years",3,J1350="35-44 years",4,J1350="45-54 years",5,J1350="55-64 years",6,J1350="65-74 years",7,J1350="75-84 years",8,J1350="85 years and over",9)</f>
        <v>0</v>
      </c>
      <c r="L1350">
        <v>1.6</v>
      </c>
    </row>
    <row r="1351" spans="1:12" x14ac:dyDescent="0.2">
      <c r="A1351">
        <v>2002</v>
      </c>
      <c r="B1351" t="s">
        <v>17</v>
      </c>
      <c r="C1351">
        <v>1</v>
      </c>
      <c r="D1351" t="s">
        <v>1</v>
      </c>
      <c r="E1351">
        <v>1</v>
      </c>
      <c r="F1351" cm="1">
        <f t="array" ref="F1351">_xlfn.IFS(G1351="All Persons",0,G1351="Male",1,G1351="Female",2,G1351="Male: White",1.1,G1351="Male: Black or African American",1.2,G1351="Male: American Indian or Alaska Native",1.3,G1351="Male: Asian or Pacific Islander",1.4,G1351="Female: White",2.1,G1351="Female: Black or African American",2.2,G1351="Female: American Indian or Alaska Native",2.3,G1351="Female: Asian or Pacific Islander",2.4)</f>
        <v>2</v>
      </c>
      <c r="G1351" t="s">
        <v>6</v>
      </c>
      <c r="H1351" t="s">
        <v>36</v>
      </c>
      <c r="I1351" t="s">
        <v>37</v>
      </c>
      <c r="J1351" t="s">
        <v>3</v>
      </c>
      <c r="K1351" cm="1">
        <f t="array" ref="K1351">_xlfn.IFS(J1351="All ages",0,J1351="Under 15 years",1,J1351="15-24 years",2,J1351="25-34 years",3,J1351="35-44 years",4,J1351="45-54 years",5,J1351="55-64 years",6,J1351="65-74 years",7,J1351="75-84 years",8,J1351="85 years and over",9)</f>
        <v>0</v>
      </c>
      <c r="L1351">
        <v>2</v>
      </c>
    </row>
    <row r="1352" spans="1:12" x14ac:dyDescent="0.2">
      <c r="A1352">
        <v>2003</v>
      </c>
      <c r="B1352" t="s">
        <v>17</v>
      </c>
      <c r="C1352">
        <v>1</v>
      </c>
      <c r="D1352" t="s">
        <v>1</v>
      </c>
      <c r="E1352">
        <v>1</v>
      </c>
      <c r="F1352" cm="1">
        <f t="array" ref="F1352">_xlfn.IFS(G1352="All Persons",0,G1352="Male",1,G1352="Female",2,G1352="Male: White",1.1,G1352="Male: Black or African American",1.2,G1352="Male: American Indian or Alaska Native",1.3,G1352="Male: Asian or Pacific Islander",1.4,G1352="Female: White",2.1,G1352="Female: Black or African American",2.2,G1352="Female: American Indian or Alaska Native",2.3,G1352="Female: Asian or Pacific Islander",2.4)</f>
        <v>2</v>
      </c>
      <c r="G1352" t="s">
        <v>6</v>
      </c>
      <c r="H1352" t="s">
        <v>36</v>
      </c>
      <c r="I1352" t="s">
        <v>37</v>
      </c>
      <c r="J1352" t="s">
        <v>3</v>
      </c>
      <c r="K1352" cm="1">
        <f t="array" ref="K1352">_xlfn.IFS(J1352="All ages",0,J1352="Under 15 years",1,J1352="15-24 years",2,J1352="25-34 years",3,J1352="35-44 years",4,J1352="45-54 years",5,J1352="55-64 years",6,J1352="65-74 years",7,J1352="75-84 years",8,J1352="85 years and over",9)</f>
        <v>0</v>
      </c>
      <c r="L1352">
        <v>2.1</v>
      </c>
    </row>
    <row r="1353" spans="1:12" x14ac:dyDescent="0.2">
      <c r="A1353">
        <v>2004</v>
      </c>
      <c r="B1353" t="s">
        <v>17</v>
      </c>
      <c r="C1353">
        <v>1</v>
      </c>
      <c r="D1353" t="s">
        <v>1</v>
      </c>
      <c r="E1353">
        <v>1</v>
      </c>
      <c r="F1353" cm="1">
        <f t="array" ref="F1353">_xlfn.IFS(G1353="All Persons",0,G1353="Male",1,G1353="Female",2,G1353="Male: White",1.1,G1353="Male: Black or African American",1.2,G1353="Male: American Indian or Alaska Native",1.3,G1353="Male: Asian or Pacific Islander",1.4,G1353="Female: White",2.1,G1353="Female: Black or African American",2.2,G1353="Female: American Indian or Alaska Native",2.3,G1353="Female: Asian or Pacific Islander",2.4)</f>
        <v>2</v>
      </c>
      <c r="G1353" t="s">
        <v>6</v>
      </c>
      <c r="H1353" t="s">
        <v>36</v>
      </c>
      <c r="I1353" t="s">
        <v>37</v>
      </c>
      <c r="J1353" t="s">
        <v>3</v>
      </c>
      <c r="K1353" cm="1">
        <f t="array" ref="K1353">_xlfn.IFS(J1353="All ages",0,J1353="Under 15 years",1,J1353="15-24 years",2,J1353="25-34 years",3,J1353="35-44 years",4,J1353="45-54 years",5,J1353="55-64 years",6,J1353="65-74 years",7,J1353="75-84 years",8,J1353="85 years and over",9)</f>
        <v>0</v>
      </c>
      <c r="L1353">
        <v>2.1</v>
      </c>
    </row>
    <row r="1354" spans="1:12" x14ac:dyDescent="0.2">
      <c r="A1354">
        <v>2004</v>
      </c>
      <c r="B1354" t="s">
        <v>17</v>
      </c>
      <c r="C1354">
        <v>1</v>
      </c>
      <c r="D1354" t="s">
        <v>5</v>
      </c>
      <c r="E1354">
        <v>2</v>
      </c>
      <c r="F1354" t="e" cm="1">
        <f t="array" ref="F1354">_xlfn.IFS(G1354="All Persons",0,G1354="Male",1,G1354="Female",2,G1354="Male: White",1.1,G1354="Male: Black or African American",1.2,G1354="Male: American Indian or Alaska Native",1.3,G1354="Male: Asian or Pacific Islander",1.4,G1354="Female: White",2.1,G1354="Female: Black or African American",2.2,G1354="Female: American Indian or Alaska Native",2.3,G1354="Female: Asian or Pacific Islander",2.4)</f>
        <v>#N/A</v>
      </c>
      <c r="G1354" t="s">
        <v>8</v>
      </c>
      <c r="J1354" t="s">
        <v>8</v>
      </c>
      <c r="K1354" cm="1">
        <f t="array" ref="K1354">_xlfn.IFS(J1354="All ages",0,J1354="Under 15 years",1,J1354="15-24 years",2,J1354="25-34 years",3,J1354="35-44 years",4,J1354="45-54 years",5,J1354="55-64 years",6,J1354="65-74 years",7,J1354="75-84 years",8,J1354="85 years and over",9)</f>
        <v>1</v>
      </c>
      <c r="L1354">
        <v>0.1</v>
      </c>
    </row>
    <row r="1355" spans="1:12" x14ac:dyDescent="0.2">
      <c r="A1355">
        <v>2005</v>
      </c>
      <c r="B1355" t="s">
        <v>17</v>
      </c>
      <c r="C1355">
        <v>1</v>
      </c>
      <c r="D1355" t="s">
        <v>1</v>
      </c>
      <c r="E1355">
        <v>1</v>
      </c>
      <c r="F1355" cm="1">
        <f t="array" ref="F1355">_xlfn.IFS(G1355="All Persons",0,G1355="Male",1,G1355="Female",2,G1355="Male: White",1.1,G1355="Male: Black or African American",1.2,G1355="Male: American Indian or Alaska Native",1.3,G1355="Male: Asian or Pacific Islander",1.4,G1355="Female: White",2.1,G1355="Female: Black or African American",2.2,G1355="Female: American Indian or Alaska Native",2.3,G1355="Female: Asian or Pacific Islander",2.4)</f>
        <v>2</v>
      </c>
      <c r="G1355" t="s">
        <v>6</v>
      </c>
      <c r="H1355" t="s">
        <v>36</v>
      </c>
      <c r="I1355" t="s">
        <v>37</v>
      </c>
      <c r="J1355" t="s">
        <v>3</v>
      </c>
      <c r="K1355" cm="1">
        <f t="array" ref="K1355">_xlfn.IFS(J1355="All ages",0,J1355="Under 15 years",1,J1355="15-24 years",2,J1355="25-34 years",3,J1355="35-44 years",4,J1355="45-54 years",5,J1355="55-64 years",6,J1355="65-74 years",7,J1355="75-84 years",8,J1355="85 years and over",9)</f>
        <v>0</v>
      </c>
      <c r="L1355">
        <v>2.2000000000000002</v>
      </c>
    </row>
    <row r="1356" spans="1:12" x14ac:dyDescent="0.2">
      <c r="A1356">
        <v>2006</v>
      </c>
      <c r="B1356" t="s">
        <v>17</v>
      </c>
      <c r="C1356">
        <v>1</v>
      </c>
      <c r="D1356" t="s">
        <v>1</v>
      </c>
      <c r="E1356">
        <v>1</v>
      </c>
      <c r="F1356" cm="1">
        <f t="array" ref="F1356">_xlfn.IFS(G1356="All Persons",0,G1356="Male",1,G1356="Female",2,G1356="Male: White",1.1,G1356="Male: Black or African American",1.2,G1356="Male: American Indian or Alaska Native",1.3,G1356="Male: Asian or Pacific Islander",1.4,G1356="Female: White",2.1,G1356="Female: Black or African American",2.2,G1356="Female: American Indian or Alaska Native",2.3,G1356="Female: Asian or Pacific Islander",2.4)</f>
        <v>2</v>
      </c>
      <c r="G1356" t="s">
        <v>6</v>
      </c>
      <c r="H1356" t="s">
        <v>36</v>
      </c>
      <c r="I1356" t="s">
        <v>37</v>
      </c>
      <c r="J1356" t="s">
        <v>3</v>
      </c>
      <c r="K1356" cm="1">
        <f t="array" ref="K1356">_xlfn.IFS(J1356="All ages",0,J1356="Under 15 years",1,J1356="15-24 years",2,J1356="25-34 years",3,J1356="35-44 years",4,J1356="45-54 years",5,J1356="55-64 years",6,J1356="65-74 years",7,J1356="75-84 years",8,J1356="85 years and over",9)</f>
        <v>0</v>
      </c>
      <c r="L1356">
        <v>2.5</v>
      </c>
    </row>
    <row r="1357" spans="1:12" x14ac:dyDescent="0.2">
      <c r="A1357">
        <v>2007</v>
      </c>
      <c r="B1357" t="s">
        <v>17</v>
      </c>
      <c r="C1357">
        <v>1</v>
      </c>
      <c r="D1357" t="s">
        <v>1</v>
      </c>
      <c r="E1357">
        <v>1</v>
      </c>
      <c r="F1357" cm="1">
        <f t="array" ref="F1357">_xlfn.IFS(G1357="All Persons",0,G1357="Male",1,G1357="Female",2,G1357="Male: White",1.1,G1357="Male: Black or African American",1.2,G1357="Male: American Indian or Alaska Native",1.3,G1357="Male: Asian or Pacific Islander",1.4,G1357="Female: White",2.1,G1357="Female: Black or African American",2.2,G1357="Female: American Indian or Alaska Native",2.3,G1357="Female: Asian or Pacific Islander",2.4)</f>
        <v>2</v>
      </c>
      <c r="G1357" t="s">
        <v>6</v>
      </c>
      <c r="H1357" t="s">
        <v>36</v>
      </c>
      <c r="I1357" t="s">
        <v>37</v>
      </c>
      <c r="J1357" t="s">
        <v>3</v>
      </c>
      <c r="K1357" cm="1">
        <f t="array" ref="K1357">_xlfn.IFS(J1357="All ages",0,J1357="Under 15 years",1,J1357="15-24 years",2,J1357="25-34 years",3,J1357="35-44 years",4,J1357="45-54 years",5,J1357="55-64 years",6,J1357="65-74 years",7,J1357="75-84 years",8,J1357="85 years and over",9)</f>
        <v>0</v>
      </c>
      <c r="L1357">
        <v>2.5</v>
      </c>
    </row>
    <row r="1358" spans="1:12" x14ac:dyDescent="0.2">
      <c r="A1358">
        <v>2008</v>
      </c>
      <c r="B1358" t="s">
        <v>17</v>
      </c>
      <c r="C1358">
        <v>1</v>
      </c>
      <c r="D1358" t="s">
        <v>1</v>
      </c>
      <c r="E1358">
        <v>1</v>
      </c>
      <c r="F1358" cm="1">
        <f t="array" ref="F1358">_xlfn.IFS(G1358="All Persons",0,G1358="Male",1,G1358="Female",2,G1358="Male: White",1.1,G1358="Male: Black or African American",1.2,G1358="Male: American Indian or Alaska Native",1.3,G1358="Male: Asian or Pacific Islander",1.4,G1358="Female: White",2.1,G1358="Female: Black or African American",2.2,G1358="Female: American Indian or Alaska Native",2.3,G1358="Female: Asian or Pacific Islander",2.4)</f>
        <v>2</v>
      </c>
      <c r="G1358" t="s">
        <v>6</v>
      </c>
      <c r="H1358" t="s">
        <v>36</v>
      </c>
      <c r="I1358" t="s">
        <v>37</v>
      </c>
      <c r="J1358" t="s">
        <v>3</v>
      </c>
      <c r="K1358" cm="1">
        <f t="array" ref="K1358">_xlfn.IFS(J1358="All ages",0,J1358="Under 15 years",1,J1358="15-24 years",2,J1358="25-34 years",3,J1358="35-44 years",4,J1358="45-54 years",5,J1358="55-64 years",6,J1358="65-74 years",7,J1358="75-84 years",8,J1358="85 years and over",9)</f>
        <v>0</v>
      </c>
      <c r="L1358">
        <v>2.4</v>
      </c>
    </row>
    <row r="1359" spans="1:12" x14ac:dyDescent="0.2">
      <c r="A1359">
        <v>2009</v>
      </c>
      <c r="B1359" t="s">
        <v>17</v>
      </c>
      <c r="C1359">
        <v>1</v>
      </c>
      <c r="D1359" t="s">
        <v>1</v>
      </c>
      <c r="E1359">
        <v>1</v>
      </c>
      <c r="F1359" cm="1">
        <f t="array" ref="F1359">_xlfn.IFS(G1359="All Persons",0,G1359="Male",1,G1359="Female",2,G1359="Male: White",1.1,G1359="Male: Black or African American",1.2,G1359="Male: American Indian or Alaska Native",1.3,G1359="Male: Asian or Pacific Islander",1.4,G1359="Female: White",2.1,G1359="Female: Black or African American",2.2,G1359="Female: American Indian or Alaska Native",2.3,G1359="Female: Asian or Pacific Islander",2.4)</f>
        <v>2</v>
      </c>
      <c r="G1359" t="s">
        <v>6</v>
      </c>
      <c r="H1359" t="s">
        <v>36</v>
      </c>
      <c r="I1359" t="s">
        <v>37</v>
      </c>
      <c r="J1359" t="s">
        <v>3</v>
      </c>
      <c r="K1359" cm="1">
        <f t="array" ref="K1359">_xlfn.IFS(J1359="All ages",0,J1359="Under 15 years",1,J1359="15-24 years",2,J1359="25-34 years",3,J1359="35-44 years",4,J1359="45-54 years",5,J1359="55-64 years",6,J1359="65-74 years",7,J1359="75-84 years",8,J1359="85 years and over",9)</f>
        <v>0</v>
      </c>
      <c r="L1359">
        <v>2.5</v>
      </c>
    </row>
    <row r="1360" spans="1:12" x14ac:dyDescent="0.2">
      <c r="A1360">
        <v>2010</v>
      </c>
      <c r="B1360" t="s">
        <v>17</v>
      </c>
      <c r="C1360">
        <v>1</v>
      </c>
      <c r="D1360" t="s">
        <v>1</v>
      </c>
      <c r="E1360">
        <v>1</v>
      </c>
      <c r="F1360" cm="1">
        <f t="array" ref="F1360">_xlfn.IFS(G1360="All Persons",0,G1360="Male",1,G1360="Female",2,G1360="Male: White",1.1,G1360="Male: Black or African American",1.2,G1360="Male: American Indian or Alaska Native",1.3,G1360="Male: Asian or Pacific Islander",1.4,G1360="Female: White",2.1,G1360="Female: Black or African American",2.2,G1360="Female: American Indian or Alaska Native",2.3,G1360="Female: Asian or Pacific Islander",2.4)</f>
        <v>2</v>
      </c>
      <c r="G1360" t="s">
        <v>6</v>
      </c>
      <c r="H1360" t="s">
        <v>36</v>
      </c>
      <c r="I1360" t="s">
        <v>37</v>
      </c>
      <c r="J1360" t="s">
        <v>3</v>
      </c>
      <c r="K1360" cm="1">
        <f t="array" ref="K1360">_xlfn.IFS(J1360="All ages",0,J1360="Under 15 years",1,J1360="15-24 years",2,J1360="25-34 years",3,J1360="35-44 years",4,J1360="45-54 years",5,J1360="55-64 years",6,J1360="65-74 years",7,J1360="75-84 years",8,J1360="85 years and over",9)</f>
        <v>0</v>
      </c>
      <c r="L1360">
        <v>2.6</v>
      </c>
    </row>
    <row r="1361" spans="1:12" x14ac:dyDescent="0.2">
      <c r="A1361">
        <v>2011</v>
      </c>
      <c r="B1361" t="s">
        <v>17</v>
      </c>
      <c r="C1361">
        <v>1</v>
      </c>
      <c r="D1361" t="s">
        <v>1</v>
      </c>
      <c r="E1361">
        <v>1</v>
      </c>
      <c r="F1361" cm="1">
        <f t="array" ref="F1361">_xlfn.IFS(G1361="All Persons",0,G1361="Male",1,G1361="Female",2,G1361="Male: White",1.1,G1361="Male: Black or African American",1.2,G1361="Male: American Indian or Alaska Native",1.3,G1361="Male: Asian or Pacific Islander",1.4,G1361="Female: White",2.1,G1361="Female: Black or African American",2.2,G1361="Female: American Indian or Alaska Native",2.3,G1361="Female: Asian or Pacific Islander",2.4)</f>
        <v>2</v>
      </c>
      <c r="G1361" t="s">
        <v>6</v>
      </c>
      <c r="H1361" t="s">
        <v>36</v>
      </c>
      <c r="I1361" t="s">
        <v>37</v>
      </c>
      <c r="J1361" t="s">
        <v>3</v>
      </c>
      <c r="K1361" cm="1">
        <f t="array" ref="K1361">_xlfn.IFS(J1361="All ages",0,J1361="Under 15 years",1,J1361="15-24 years",2,J1361="25-34 years",3,J1361="35-44 years",4,J1361="45-54 years",5,J1361="55-64 years",6,J1361="65-74 years",7,J1361="75-84 years",8,J1361="85 years and over",9)</f>
        <v>0</v>
      </c>
      <c r="L1361">
        <v>2.7</v>
      </c>
    </row>
    <row r="1362" spans="1:12" x14ac:dyDescent="0.2">
      <c r="A1362">
        <v>2012</v>
      </c>
      <c r="B1362" t="s">
        <v>17</v>
      </c>
      <c r="C1362">
        <v>1</v>
      </c>
      <c r="D1362" t="s">
        <v>1</v>
      </c>
      <c r="E1362">
        <v>1</v>
      </c>
      <c r="F1362" cm="1">
        <f t="array" ref="F1362">_xlfn.IFS(G1362="All Persons",0,G1362="Male",1,G1362="Female",2,G1362="Male: White",1.1,G1362="Male: Black or African American",1.2,G1362="Male: American Indian or Alaska Native",1.3,G1362="Male: Asian or Pacific Islander",1.4,G1362="Female: White",2.1,G1362="Female: Black or African American",2.2,G1362="Female: American Indian or Alaska Native",2.3,G1362="Female: Asian or Pacific Islander",2.4)</f>
        <v>2</v>
      </c>
      <c r="G1362" t="s">
        <v>6</v>
      </c>
      <c r="H1362" t="s">
        <v>36</v>
      </c>
      <c r="I1362" t="s">
        <v>37</v>
      </c>
      <c r="J1362" t="s">
        <v>3</v>
      </c>
      <c r="K1362" cm="1">
        <f t="array" ref="K1362">_xlfn.IFS(J1362="All ages",0,J1362="Under 15 years",1,J1362="15-24 years",2,J1362="25-34 years",3,J1362="35-44 years",4,J1362="45-54 years",5,J1362="55-64 years",6,J1362="65-74 years",7,J1362="75-84 years",8,J1362="85 years and over",9)</f>
        <v>0</v>
      </c>
      <c r="L1362">
        <v>2.9</v>
      </c>
    </row>
    <row r="1363" spans="1:12" x14ac:dyDescent="0.2">
      <c r="A1363">
        <v>2013</v>
      </c>
      <c r="B1363" t="s">
        <v>17</v>
      </c>
      <c r="C1363">
        <v>1</v>
      </c>
      <c r="D1363" t="s">
        <v>1</v>
      </c>
      <c r="E1363">
        <v>1</v>
      </c>
      <c r="F1363" cm="1">
        <f t="array" ref="F1363">_xlfn.IFS(G1363="All Persons",0,G1363="Male",1,G1363="Female",2,G1363="Male: White",1.1,G1363="Male: Black or African American",1.2,G1363="Male: American Indian or Alaska Native",1.3,G1363="Male: Asian or Pacific Islander",1.4,G1363="Female: White",2.1,G1363="Female: Black or African American",2.2,G1363="Female: American Indian or Alaska Native",2.3,G1363="Female: Asian or Pacific Islander",2.4)</f>
        <v>2</v>
      </c>
      <c r="G1363" t="s">
        <v>6</v>
      </c>
      <c r="H1363" t="s">
        <v>36</v>
      </c>
      <c r="I1363" t="s">
        <v>37</v>
      </c>
      <c r="J1363" t="s">
        <v>3</v>
      </c>
      <c r="K1363" cm="1">
        <f t="array" ref="K1363">_xlfn.IFS(J1363="All ages",0,J1363="Under 15 years",1,J1363="15-24 years",2,J1363="25-34 years",3,J1363="35-44 years",4,J1363="45-54 years",5,J1363="55-64 years",6,J1363="65-74 years",7,J1363="75-84 years",8,J1363="85 years and over",9)</f>
        <v>0</v>
      </c>
      <c r="L1363">
        <v>3.1</v>
      </c>
    </row>
    <row r="1364" spans="1:12" x14ac:dyDescent="0.2">
      <c r="A1364">
        <v>2014</v>
      </c>
      <c r="B1364" t="s">
        <v>17</v>
      </c>
      <c r="C1364">
        <v>1</v>
      </c>
      <c r="D1364" t="s">
        <v>1</v>
      </c>
      <c r="E1364">
        <v>1</v>
      </c>
      <c r="F1364" cm="1">
        <f t="array" ref="F1364">_xlfn.IFS(G1364="All Persons",0,G1364="Male",1,G1364="Female",2,G1364="Male: White",1.1,G1364="Male: Black or African American",1.2,G1364="Male: American Indian or Alaska Native",1.3,G1364="Male: Asian or Pacific Islander",1.4,G1364="Female: White",2.1,G1364="Female: Black or African American",2.2,G1364="Female: American Indian or Alaska Native",2.3,G1364="Female: Asian or Pacific Islander",2.4)</f>
        <v>2</v>
      </c>
      <c r="G1364" t="s">
        <v>6</v>
      </c>
      <c r="H1364" t="s">
        <v>36</v>
      </c>
      <c r="I1364" t="s">
        <v>37</v>
      </c>
      <c r="J1364" t="s">
        <v>3</v>
      </c>
      <c r="K1364" cm="1">
        <f t="array" ref="K1364">_xlfn.IFS(J1364="All ages",0,J1364="Under 15 years",1,J1364="15-24 years",2,J1364="25-34 years",3,J1364="35-44 years",4,J1364="45-54 years",5,J1364="55-64 years",6,J1364="65-74 years",7,J1364="75-84 years",8,J1364="85 years and over",9)</f>
        <v>0</v>
      </c>
      <c r="L1364">
        <v>3.7</v>
      </c>
    </row>
    <row r="1365" spans="1:12" x14ac:dyDescent="0.2">
      <c r="A1365">
        <v>2015</v>
      </c>
      <c r="B1365" t="s">
        <v>17</v>
      </c>
      <c r="C1365">
        <v>1</v>
      </c>
      <c r="D1365" t="s">
        <v>1</v>
      </c>
      <c r="E1365">
        <v>1</v>
      </c>
      <c r="F1365" cm="1">
        <f t="array" ref="F1365">_xlfn.IFS(G1365="All Persons",0,G1365="Male",1,G1365="Female",2,G1365="Male: White",1.1,G1365="Male: Black or African American",1.2,G1365="Male: American Indian or Alaska Native",1.3,G1365="Male: Asian or Pacific Islander",1.4,G1365="Female: White",2.1,G1365="Female: Black or African American",2.2,G1365="Female: American Indian or Alaska Native",2.3,G1365="Female: Asian or Pacific Islander",2.4)</f>
        <v>2</v>
      </c>
      <c r="G1365" t="s">
        <v>6</v>
      </c>
      <c r="H1365" t="s">
        <v>36</v>
      </c>
      <c r="I1365" t="s">
        <v>37</v>
      </c>
      <c r="J1365" t="s">
        <v>3</v>
      </c>
      <c r="K1365" cm="1">
        <f t="array" ref="K1365">_xlfn.IFS(J1365="All ages",0,J1365="Under 15 years",1,J1365="15-24 years",2,J1365="25-34 years",3,J1365="35-44 years",4,J1365="45-54 years",5,J1365="55-64 years",6,J1365="65-74 years",7,J1365="75-84 years",8,J1365="85 years and over",9)</f>
        <v>0</v>
      </c>
      <c r="L1365">
        <v>4.0999999999999996</v>
      </c>
    </row>
    <row r="1366" spans="1:12" x14ac:dyDescent="0.2">
      <c r="A1366">
        <v>2016</v>
      </c>
      <c r="B1366" t="s">
        <v>17</v>
      </c>
      <c r="C1366">
        <v>1</v>
      </c>
      <c r="D1366" t="s">
        <v>1</v>
      </c>
      <c r="E1366">
        <v>1</v>
      </c>
      <c r="F1366" cm="1">
        <f t="array" ref="F1366">_xlfn.IFS(G1366="All Persons",0,G1366="Male",1,G1366="Female",2,G1366="Male: White",1.1,G1366="Male: Black or African American",1.2,G1366="Male: American Indian or Alaska Native",1.3,G1366="Male: Asian or Pacific Islander",1.4,G1366="Female: White",2.1,G1366="Female: Black or African American",2.2,G1366="Female: American Indian or Alaska Native",2.3,G1366="Female: Asian or Pacific Islander",2.4)</f>
        <v>2</v>
      </c>
      <c r="G1366" t="s">
        <v>6</v>
      </c>
      <c r="H1366" t="s">
        <v>36</v>
      </c>
      <c r="I1366" t="s">
        <v>37</v>
      </c>
      <c r="J1366" t="s">
        <v>3</v>
      </c>
      <c r="K1366" cm="1">
        <f t="array" ref="K1366">_xlfn.IFS(J1366="All ages",0,J1366="Under 15 years",1,J1366="15-24 years",2,J1366="25-34 years",3,J1366="35-44 years",4,J1366="45-54 years",5,J1366="55-64 years",6,J1366="65-74 years",7,J1366="75-84 years",8,J1366="85 years and over",9)</f>
        <v>0</v>
      </c>
      <c r="L1366">
        <v>6.1</v>
      </c>
    </row>
    <row r="1367" spans="1:12" x14ac:dyDescent="0.2">
      <c r="A1367">
        <v>2017</v>
      </c>
      <c r="B1367" t="s">
        <v>17</v>
      </c>
      <c r="C1367">
        <v>1</v>
      </c>
      <c r="D1367" t="s">
        <v>1</v>
      </c>
      <c r="E1367">
        <v>1</v>
      </c>
      <c r="F1367" cm="1">
        <f t="array" ref="F1367">_xlfn.IFS(G1367="All Persons",0,G1367="Male",1,G1367="Female",2,G1367="Male: White",1.1,G1367="Male: Black or African American",1.2,G1367="Male: American Indian or Alaska Native",1.3,G1367="Male: Asian or Pacific Islander",1.4,G1367="Female: White",2.1,G1367="Female: Black or African American",2.2,G1367="Female: American Indian or Alaska Native",2.3,G1367="Female: Asian or Pacific Islander",2.4)</f>
        <v>2</v>
      </c>
      <c r="G1367" t="s">
        <v>6</v>
      </c>
      <c r="H1367" t="s">
        <v>36</v>
      </c>
      <c r="I1367" t="s">
        <v>37</v>
      </c>
      <c r="J1367" t="s">
        <v>3</v>
      </c>
      <c r="K1367" cm="1">
        <f t="array" ref="K1367">_xlfn.IFS(J1367="All ages",0,J1367="Under 15 years",1,J1367="15-24 years",2,J1367="25-34 years",3,J1367="35-44 years",4,J1367="45-54 years",5,J1367="55-64 years",6,J1367="65-74 years",7,J1367="75-84 years",8,J1367="85 years and over",9)</f>
        <v>0</v>
      </c>
      <c r="L1367">
        <v>7.2</v>
      </c>
    </row>
    <row r="1368" spans="1:12" x14ac:dyDescent="0.2">
      <c r="A1368">
        <v>2018</v>
      </c>
      <c r="B1368" t="s">
        <v>17</v>
      </c>
      <c r="C1368">
        <v>1</v>
      </c>
      <c r="D1368" t="s">
        <v>1</v>
      </c>
      <c r="E1368">
        <v>1</v>
      </c>
      <c r="F1368" cm="1">
        <f t="array" ref="F1368">_xlfn.IFS(G1368="All Persons",0,G1368="Male",1,G1368="Female",2,G1368="Male: White",1.1,G1368="Male: Black or African American",1.2,G1368="Male: American Indian or Alaska Native",1.3,G1368="Male: Asian or Pacific Islander",1.4,G1368="Female: White",2.1,G1368="Female: Black or African American",2.2,G1368="Female: American Indian or Alaska Native",2.3,G1368="Female: Asian or Pacific Islander",2.4)</f>
        <v>2</v>
      </c>
      <c r="G1368" t="s">
        <v>6</v>
      </c>
      <c r="H1368" t="s">
        <v>36</v>
      </c>
      <c r="I1368" t="s">
        <v>37</v>
      </c>
      <c r="J1368" t="s">
        <v>3</v>
      </c>
      <c r="K1368" cm="1">
        <f t="array" ref="K1368">_xlfn.IFS(J1368="All ages",0,J1368="Under 15 years",1,J1368="15-24 years",2,J1368="25-34 years",3,J1368="35-44 years",4,J1368="45-54 years",5,J1368="55-64 years",6,J1368="65-74 years",7,J1368="75-84 years",8,J1368="85 years and over",9)</f>
        <v>0</v>
      </c>
      <c r="L1368">
        <v>7.7</v>
      </c>
    </row>
    <row r="1369" spans="1:12" x14ac:dyDescent="0.2">
      <c r="A1369">
        <v>1999</v>
      </c>
      <c r="B1369" t="s">
        <v>17</v>
      </c>
      <c r="C1369">
        <v>1</v>
      </c>
      <c r="D1369" t="s">
        <v>1</v>
      </c>
      <c r="E1369">
        <v>1</v>
      </c>
      <c r="F1369" cm="1">
        <f t="array" ref="F1369">_xlfn.IFS(G1369="All Persons",0,G1369="Male",1,G1369="Female",2,G1369="Male: White",1.1,G1369="Male: Black or African American",1.2,G1369="Male: American Indian or Alaska Native",1.3,G1369="Male: Asian or Pacific Islander",1.4,G1369="Female: White",2.1,G1369="Female: Black or African American",2.2,G1369="Female: American Indian or Alaska Native",2.3,G1369="Female: Asian or Pacific Islander",2.4)</f>
        <v>2</v>
      </c>
      <c r="G1369" t="s">
        <v>6</v>
      </c>
      <c r="H1369" t="s">
        <v>36</v>
      </c>
      <c r="I1369" t="s">
        <v>32</v>
      </c>
      <c r="J1369" t="s">
        <v>3</v>
      </c>
      <c r="K1369" cm="1">
        <f t="array" ref="K1369">_xlfn.IFS(J1369="All ages",0,J1369="Under 15 years",1,J1369="15-24 years",2,J1369="25-34 years",3,J1369="35-44 years",4,J1369="45-54 years",5,J1369="55-64 years",6,J1369="65-74 years",7,J1369="75-84 years",8,J1369="85 years and over",9)</f>
        <v>0</v>
      </c>
      <c r="L1369">
        <v>2.2000000000000002</v>
      </c>
    </row>
    <row r="1370" spans="1:12" x14ac:dyDescent="0.2">
      <c r="A1370">
        <v>2000</v>
      </c>
      <c r="B1370" t="s">
        <v>17</v>
      </c>
      <c r="C1370">
        <v>1</v>
      </c>
      <c r="D1370" t="s">
        <v>1</v>
      </c>
      <c r="E1370">
        <v>1</v>
      </c>
      <c r="F1370" cm="1">
        <f t="array" ref="F1370">_xlfn.IFS(G1370="All Persons",0,G1370="Male",1,G1370="Female",2,G1370="Male: White",1.1,G1370="Male: Black or African American",1.2,G1370="Male: American Indian or Alaska Native",1.3,G1370="Male: Asian or Pacific Islander",1.4,G1370="Female: White",2.1,G1370="Female: Black or African American",2.2,G1370="Female: American Indian or Alaska Native",2.3,G1370="Female: Asian or Pacific Islander",2.4)</f>
        <v>2</v>
      </c>
      <c r="G1370" t="s">
        <v>6</v>
      </c>
      <c r="H1370" t="s">
        <v>36</v>
      </c>
      <c r="I1370" t="s">
        <v>32</v>
      </c>
      <c r="J1370" t="s">
        <v>3</v>
      </c>
      <c r="K1370" cm="1">
        <f t="array" ref="K1370">_xlfn.IFS(J1370="All ages",0,J1370="Under 15 years",1,J1370="15-24 years",2,J1370="25-34 years",3,J1370="35-44 years",4,J1370="45-54 years",5,J1370="55-64 years",6,J1370="65-74 years",7,J1370="75-84 years",8,J1370="85 years and over",9)</f>
        <v>0</v>
      </c>
      <c r="L1370">
        <v>1.8</v>
      </c>
    </row>
    <row r="1371" spans="1:12" x14ac:dyDescent="0.2">
      <c r="A1371">
        <v>2001</v>
      </c>
      <c r="B1371" t="s">
        <v>17</v>
      </c>
      <c r="C1371">
        <v>1</v>
      </c>
      <c r="D1371" t="s">
        <v>1</v>
      </c>
      <c r="E1371">
        <v>1</v>
      </c>
      <c r="F1371" cm="1">
        <f t="array" ref="F1371">_xlfn.IFS(G1371="All Persons",0,G1371="Male",1,G1371="Female",2,G1371="Male: White",1.1,G1371="Male: Black or African American",1.2,G1371="Male: American Indian or Alaska Native",1.3,G1371="Male: Asian or Pacific Islander",1.4,G1371="Female: White",2.1,G1371="Female: Black or African American",2.2,G1371="Female: American Indian or Alaska Native",2.3,G1371="Female: Asian or Pacific Islander",2.4)</f>
        <v>2</v>
      </c>
      <c r="G1371" t="s">
        <v>6</v>
      </c>
      <c r="H1371" t="s">
        <v>36</v>
      </c>
      <c r="I1371" t="s">
        <v>32</v>
      </c>
      <c r="J1371" t="s">
        <v>3</v>
      </c>
      <c r="K1371" cm="1">
        <f t="array" ref="K1371">_xlfn.IFS(J1371="All ages",0,J1371="Under 15 years",1,J1371="15-24 years",2,J1371="25-34 years",3,J1371="35-44 years",4,J1371="45-54 years",5,J1371="55-64 years",6,J1371="65-74 years",7,J1371="75-84 years",8,J1371="85 years and over",9)</f>
        <v>0</v>
      </c>
      <c r="L1371">
        <v>3.2</v>
      </c>
    </row>
    <row r="1372" spans="1:12" x14ac:dyDescent="0.2">
      <c r="A1372">
        <v>2002</v>
      </c>
      <c r="B1372" t="s">
        <v>17</v>
      </c>
      <c r="C1372">
        <v>1</v>
      </c>
      <c r="D1372" t="s">
        <v>1</v>
      </c>
      <c r="E1372">
        <v>1</v>
      </c>
      <c r="F1372" cm="1">
        <f t="array" ref="F1372">_xlfn.IFS(G1372="All Persons",0,G1372="Male",1,G1372="Female",2,G1372="Male: White",1.1,G1372="Male: Black or African American",1.2,G1372="Male: American Indian or Alaska Native",1.3,G1372="Male: Asian or Pacific Islander",1.4,G1372="Female: White",2.1,G1372="Female: Black or African American",2.2,G1372="Female: American Indian or Alaska Native",2.3,G1372="Female: Asian or Pacific Islander",2.4)</f>
        <v>2</v>
      </c>
      <c r="G1372" t="s">
        <v>6</v>
      </c>
      <c r="H1372" t="s">
        <v>36</v>
      </c>
      <c r="I1372" t="s">
        <v>32</v>
      </c>
      <c r="J1372" t="s">
        <v>3</v>
      </c>
      <c r="K1372" cm="1">
        <f t="array" ref="K1372">_xlfn.IFS(J1372="All ages",0,J1372="Under 15 years",1,J1372="15-24 years",2,J1372="25-34 years",3,J1372="35-44 years",4,J1372="45-54 years",5,J1372="55-64 years",6,J1372="65-74 years",7,J1372="75-84 years",8,J1372="85 years and over",9)</f>
        <v>0</v>
      </c>
      <c r="L1372">
        <v>3.2</v>
      </c>
    </row>
    <row r="1373" spans="1:12" x14ac:dyDescent="0.2">
      <c r="A1373">
        <v>2003</v>
      </c>
      <c r="B1373" t="s">
        <v>17</v>
      </c>
      <c r="C1373">
        <v>1</v>
      </c>
      <c r="D1373" t="s">
        <v>1</v>
      </c>
      <c r="E1373">
        <v>1</v>
      </c>
      <c r="F1373" cm="1">
        <f t="array" ref="F1373">_xlfn.IFS(G1373="All Persons",0,G1373="Male",1,G1373="Female",2,G1373="Male: White",1.1,G1373="Male: Black or African American",1.2,G1373="Male: American Indian or Alaska Native",1.3,G1373="Male: Asian or Pacific Islander",1.4,G1373="Female: White",2.1,G1373="Female: Black or African American",2.2,G1373="Female: American Indian or Alaska Native",2.3,G1373="Female: Asian or Pacific Islander",2.4)</f>
        <v>2</v>
      </c>
      <c r="G1373" t="s">
        <v>6</v>
      </c>
      <c r="H1373" t="s">
        <v>36</v>
      </c>
      <c r="I1373" t="s">
        <v>32</v>
      </c>
      <c r="J1373" t="s">
        <v>3</v>
      </c>
      <c r="K1373" cm="1">
        <f t="array" ref="K1373">_xlfn.IFS(J1373="All ages",0,J1373="Under 15 years",1,J1373="15-24 years",2,J1373="25-34 years",3,J1373="35-44 years",4,J1373="45-54 years",5,J1373="55-64 years",6,J1373="65-74 years",7,J1373="75-84 years",8,J1373="85 years and over",9)</f>
        <v>0</v>
      </c>
      <c r="L1373">
        <v>4.3</v>
      </c>
    </row>
    <row r="1374" spans="1:12" x14ac:dyDescent="0.2">
      <c r="A1374">
        <v>2004</v>
      </c>
      <c r="B1374" t="s">
        <v>17</v>
      </c>
      <c r="C1374">
        <v>1</v>
      </c>
      <c r="D1374" t="s">
        <v>1</v>
      </c>
      <c r="E1374">
        <v>1</v>
      </c>
      <c r="F1374" cm="1">
        <f t="array" ref="F1374">_xlfn.IFS(G1374="All Persons",0,G1374="Male",1,G1374="Female",2,G1374="Male: White",1.1,G1374="Male: Black or African American",1.2,G1374="Male: American Indian or Alaska Native",1.3,G1374="Male: Asian or Pacific Islander",1.4,G1374="Female: White",2.1,G1374="Female: Black or African American",2.2,G1374="Female: American Indian or Alaska Native",2.3,G1374="Female: Asian or Pacific Islander",2.4)</f>
        <v>2</v>
      </c>
      <c r="G1374" t="s">
        <v>6</v>
      </c>
      <c r="H1374" t="s">
        <v>36</v>
      </c>
      <c r="I1374" t="s">
        <v>32</v>
      </c>
      <c r="J1374" t="s">
        <v>3</v>
      </c>
      <c r="K1374" cm="1">
        <f t="array" ref="K1374">_xlfn.IFS(J1374="All ages",0,J1374="Under 15 years",1,J1374="15-24 years",2,J1374="25-34 years",3,J1374="35-44 years",4,J1374="45-54 years",5,J1374="55-64 years",6,J1374="65-74 years",7,J1374="75-84 years",8,J1374="85 years and over",9)</f>
        <v>0</v>
      </c>
      <c r="L1374">
        <v>4.4000000000000004</v>
      </c>
    </row>
    <row r="1375" spans="1:12" x14ac:dyDescent="0.2">
      <c r="A1375">
        <v>2005</v>
      </c>
      <c r="B1375" t="s">
        <v>17</v>
      </c>
      <c r="C1375">
        <v>1</v>
      </c>
      <c r="D1375" t="s">
        <v>1</v>
      </c>
      <c r="E1375">
        <v>1</v>
      </c>
      <c r="F1375" cm="1">
        <f t="array" ref="F1375">_xlfn.IFS(G1375="All Persons",0,G1375="Male",1,G1375="Female",2,G1375="Male: White",1.1,G1375="Male: Black or African American",1.2,G1375="Male: American Indian or Alaska Native",1.3,G1375="Male: Asian or Pacific Islander",1.4,G1375="Female: White",2.1,G1375="Female: Black or African American",2.2,G1375="Female: American Indian or Alaska Native",2.3,G1375="Female: Asian or Pacific Islander",2.4)</f>
        <v>2</v>
      </c>
      <c r="G1375" t="s">
        <v>6</v>
      </c>
      <c r="H1375" t="s">
        <v>36</v>
      </c>
      <c r="I1375" t="s">
        <v>32</v>
      </c>
      <c r="J1375" t="s">
        <v>3</v>
      </c>
      <c r="K1375" cm="1">
        <f t="array" ref="K1375">_xlfn.IFS(J1375="All ages",0,J1375="Under 15 years",1,J1375="15-24 years",2,J1375="25-34 years",3,J1375="35-44 years",4,J1375="45-54 years",5,J1375="55-64 years",6,J1375="65-74 years",7,J1375="75-84 years",8,J1375="85 years and over",9)</f>
        <v>0</v>
      </c>
      <c r="L1375">
        <v>6</v>
      </c>
    </row>
    <row r="1376" spans="1:12" x14ac:dyDescent="0.2">
      <c r="A1376">
        <v>2006</v>
      </c>
      <c r="B1376" t="s">
        <v>17</v>
      </c>
      <c r="C1376">
        <v>1</v>
      </c>
      <c r="D1376" t="s">
        <v>1</v>
      </c>
      <c r="E1376">
        <v>1</v>
      </c>
      <c r="F1376" cm="1">
        <f t="array" ref="F1376">_xlfn.IFS(G1376="All Persons",0,G1376="Male",1,G1376="Female",2,G1376="Male: White",1.1,G1376="Male: Black or African American",1.2,G1376="Male: American Indian or Alaska Native",1.3,G1376="Male: Asian or Pacific Islander",1.4,G1376="Female: White",2.1,G1376="Female: Black or African American",2.2,G1376="Female: American Indian or Alaska Native",2.3,G1376="Female: Asian or Pacific Islander",2.4)</f>
        <v>2</v>
      </c>
      <c r="G1376" t="s">
        <v>6</v>
      </c>
      <c r="H1376" t="s">
        <v>36</v>
      </c>
      <c r="I1376" t="s">
        <v>32</v>
      </c>
      <c r="J1376" t="s">
        <v>3</v>
      </c>
      <c r="K1376" cm="1">
        <f t="array" ref="K1376">_xlfn.IFS(J1376="All ages",0,J1376="Under 15 years",1,J1376="15-24 years",2,J1376="25-34 years",3,J1376="35-44 years",4,J1376="45-54 years",5,J1376="55-64 years",6,J1376="65-74 years",7,J1376="75-84 years",8,J1376="85 years and over",9)</f>
        <v>0</v>
      </c>
      <c r="L1376">
        <v>5.0999999999999996</v>
      </c>
    </row>
    <row r="1377" spans="1:12" x14ac:dyDescent="0.2">
      <c r="A1377">
        <v>2007</v>
      </c>
      <c r="B1377" t="s">
        <v>17</v>
      </c>
      <c r="C1377">
        <v>1</v>
      </c>
      <c r="D1377" t="s">
        <v>1</v>
      </c>
      <c r="E1377">
        <v>1</v>
      </c>
      <c r="F1377" cm="1">
        <f t="array" ref="F1377">_xlfn.IFS(G1377="All Persons",0,G1377="Male",1,G1377="Female",2,G1377="Male: White",1.1,G1377="Male: Black or African American",1.2,G1377="Male: American Indian or Alaska Native",1.3,G1377="Male: Asian or Pacific Islander",1.4,G1377="Female: White",2.1,G1377="Female: Black or African American",2.2,G1377="Female: American Indian or Alaska Native",2.3,G1377="Female: Asian or Pacific Islander",2.4)</f>
        <v>2</v>
      </c>
      <c r="G1377" t="s">
        <v>6</v>
      </c>
      <c r="H1377" t="s">
        <v>36</v>
      </c>
      <c r="I1377" t="s">
        <v>32</v>
      </c>
      <c r="J1377" t="s">
        <v>3</v>
      </c>
      <c r="K1377" cm="1">
        <f t="array" ref="K1377">_xlfn.IFS(J1377="All ages",0,J1377="Under 15 years",1,J1377="15-24 years",2,J1377="25-34 years",3,J1377="35-44 years",4,J1377="45-54 years",5,J1377="55-64 years",6,J1377="65-74 years",7,J1377="75-84 years",8,J1377="85 years and over",9)</f>
        <v>0</v>
      </c>
      <c r="L1377">
        <v>7.4</v>
      </c>
    </row>
    <row r="1378" spans="1:12" x14ac:dyDescent="0.2">
      <c r="A1378">
        <v>2008</v>
      </c>
      <c r="B1378" t="s">
        <v>17</v>
      </c>
      <c r="C1378">
        <v>1</v>
      </c>
      <c r="D1378" t="s">
        <v>1</v>
      </c>
      <c r="E1378">
        <v>1</v>
      </c>
      <c r="F1378" cm="1">
        <f t="array" ref="F1378">_xlfn.IFS(G1378="All Persons",0,G1378="Male",1,G1378="Female",2,G1378="Male: White",1.1,G1378="Male: Black or African American",1.2,G1378="Male: American Indian or Alaska Native",1.3,G1378="Male: Asian or Pacific Islander",1.4,G1378="Female: White",2.1,G1378="Female: Black or African American",2.2,G1378="Female: American Indian or Alaska Native",2.3,G1378="Female: Asian or Pacific Islander",2.4)</f>
        <v>2</v>
      </c>
      <c r="G1378" t="s">
        <v>6</v>
      </c>
      <c r="H1378" t="s">
        <v>36</v>
      </c>
      <c r="I1378" t="s">
        <v>32</v>
      </c>
      <c r="J1378" t="s">
        <v>3</v>
      </c>
      <c r="K1378" cm="1">
        <f t="array" ref="K1378">_xlfn.IFS(J1378="All ages",0,J1378="Under 15 years",1,J1378="15-24 years",2,J1378="25-34 years",3,J1378="35-44 years",4,J1378="45-54 years",5,J1378="55-64 years",6,J1378="65-74 years",7,J1378="75-84 years",8,J1378="85 years and over",9)</f>
        <v>0</v>
      </c>
      <c r="L1378">
        <v>7.2</v>
      </c>
    </row>
    <row r="1379" spans="1:12" x14ac:dyDescent="0.2">
      <c r="A1379">
        <v>2005</v>
      </c>
      <c r="B1379" t="s">
        <v>17</v>
      </c>
      <c r="C1379">
        <v>1</v>
      </c>
      <c r="D1379" t="s">
        <v>5</v>
      </c>
      <c r="E1379">
        <v>2</v>
      </c>
      <c r="F1379" t="e" cm="1">
        <f t="array" ref="F1379">_xlfn.IFS(G1379="All Persons",0,G1379="Male",1,G1379="Female",2,G1379="Male: White",1.1,G1379="Male: Black or African American",1.2,G1379="Male: American Indian or Alaska Native",1.3,G1379="Male: Asian or Pacific Islander",1.4,G1379="Female: White",2.1,G1379="Female: Black or African American",2.2,G1379="Female: American Indian or Alaska Native",2.3,G1379="Female: Asian or Pacific Islander",2.4)</f>
        <v>#N/A</v>
      </c>
      <c r="G1379" t="s">
        <v>8</v>
      </c>
      <c r="J1379" t="s">
        <v>8</v>
      </c>
      <c r="K1379" cm="1">
        <f t="array" ref="K1379">_xlfn.IFS(J1379="All ages",0,J1379="Under 15 years",1,J1379="15-24 years",2,J1379="25-34 years",3,J1379="35-44 years",4,J1379="45-54 years",5,J1379="55-64 years",6,J1379="65-74 years",7,J1379="75-84 years",8,J1379="85 years and over",9)</f>
        <v>1</v>
      </c>
      <c r="L1379">
        <v>0.1</v>
      </c>
    </row>
    <row r="1380" spans="1:12" x14ac:dyDescent="0.2">
      <c r="A1380">
        <v>2009</v>
      </c>
      <c r="B1380" t="s">
        <v>17</v>
      </c>
      <c r="C1380">
        <v>1</v>
      </c>
      <c r="D1380" t="s">
        <v>1</v>
      </c>
      <c r="E1380">
        <v>1</v>
      </c>
      <c r="F1380" cm="1">
        <f t="array" ref="F1380">_xlfn.IFS(G1380="All Persons",0,G1380="Male",1,G1380="Female",2,G1380="Male: White",1.1,G1380="Male: Black or African American",1.2,G1380="Male: American Indian or Alaska Native",1.3,G1380="Male: Asian or Pacific Islander",1.4,G1380="Female: White",2.1,G1380="Female: Black or African American",2.2,G1380="Female: American Indian or Alaska Native",2.3,G1380="Female: Asian or Pacific Islander",2.4)</f>
        <v>2</v>
      </c>
      <c r="G1380" t="s">
        <v>6</v>
      </c>
      <c r="H1380" t="s">
        <v>36</v>
      </c>
      <c r="I1380" t="s">
        <v>32</v>
      </c>
      <c r="J1380" t="s">
        <v>3</v>
      </c>
      <c r="K1380" cm="1">
        <f t="array" ref="K1380">_xlfn.IFS(J1380="All ages",0,J1380="Under 15 years",1,J1380="15-24 years",2,J1380="25-34 years",3,J1380="35-44 years",4,J1380="45-54 years",5,J1380="55-64 years",6,J1380="65-74 years",7,J1380="75-84 years",8,J1380="85 years and over",9)</f>
        <v>0</v>
      </c>
      <c r="L1380">
        <v>7.6</v>
      </c>
    </row>
    <row r="1381" spans="1:12" x14ac:dyDescent="0.2">
      <c r="A1381">
        <v>2010</v>
      </c>
      <c r="B1381" t="s">
        <v>17</v>
      </c>
      <c r="C1381">
        <v>1</v>
      </c>
      <c r="D1381" t="s">
        <v>1</v>
      </c>
      <c r="E1381">
        <v>1</v>
      </c>
      <c r="F1381" cm="1">
        <f t="array" ref="F1381">_xlfn.IFS(G1381="All Persons",0,G1381="Male",1,G1381="Female",2,G1381="Male: White",1.1,G1381="Male: Black or African American",1.2,G1381="Male: American Indian or Alaska Native",1.3,G1381="Male: Asian or Pacific Islander",1.4,G1381="Female: White",2.1,G1381="Female: Black or African American",2.2,G1381="Female: American Indian or Alaska Native",2.3,G1381="Female: Asian or Pacific Islander",2.4)</f>
        <v>2</v>
      </c>
      <c r="G1381" t="s">
        <v>6</v>
      </c>
      <c r="H1381" t="s">
        <v>36</v>
      </c>
      <c r="I1381" t="s">
        <v>32</v>
      </c>
      <c r="J1381" t="s">
        <v>3</v>
      </c>
      <c r="K1381" cm="1">
        <f t="array" ref="K1381">_xlfn.IFS(J1381="All ages",0,J1381="Under 15 years",1,J1381="15-24 years",2,J1381="25-34 years",3,J1381="35-44 years",4,J1381="45-54 years",5,J1381="55-64 years",6,J1381="65-74 years",7,J1381="75-84 years",8,J1381="85 years and over",9)</f>
        <v>0</v>
      </c>
      <c r="L1381">
        <v>8.6999999999999993</v>
      </c>
    </row>
    <row r="1382" spans="1:12" x14ac:dyDescent="0.2">
      <c r="A1382">
        <v>2011</v>
      </c>
      <c r="B1382" t="s">
        <v>17</v>
      </c>
      <c r="C1382">
        <v>1</v>
      </c>
      <c r="D1382" t="s">
        <v>1</v>
      </c>
      <c r="E1382">
        <v>1</v>
      </c>
      <c r="F1382" cm="1">
        <f t="array" ref="F1382">_xlfn.IFS(G1382="All Persons",0,G1382="Male",1,G1382="Female",2,G1382="Male: White",1.1,G1382="Male: Black or African American",1.2,G1382="Male: American Indian or Alaska Native",1.3,G1382="Male: Asian or Pacific Islander",1.4,G1382="Female: White",2.1,G1382="Female: Black or African American",2.2,G1382="Female: American Indian or Alaska Native",2.3,G1382="Female: Asian or Pacific Islander",2.4)</f>
        <v>2</v>
      </c>
      <c r="G1382" t="s">
        <v>6</v>
      </c>
      <c r="H1382" t="s">
        <v>36</v>
      </c>
      <c r="I1382" t="s">
        <v>32</v>
      </c>
      <c r="J1382" t="s">
        <v>3</v>
      </c>
      <c r="K1382" cm="1">
        <f t="array" ref="K1382">_xlfn.IFS(J1382="All ages",0,J1382="Under 15 years",1,J1382="15-24 years",2,J1382="25-34 years",3,J1382="35-44 years",4,J1382="45-54 years",5,J1382="55-64 years",6,J1382="65-74 years",7,J1382="75-84 years",8,J1382="85 years and over",9)</f>
        <v>0</v>
      </c>
      <c r="L1382">
        <v>9</v>
      </c>
    </row>
    <row r="1383" spans="1:12" x14ac:dyDescent="0.2">
      <c r="A1383">
        <v>2012</v>
      </c>
      <c r="B1383" t="s">
        <v>17</v>
      </c>
      <c r="C1383">
        <v>1</v>
      </c>
      <c r="D1383" t="s">
        <v>1</v>
      </c>
      <c r="E1383">
        <v>1</v>
      </c>
      <c r="F1383" cm="1">
        <f t="array" ref="F1383">_xlfn.IFS(G1383="All Persons",0,G1383="Male",1,G1383="Female",2,G1383="Male: White",1.1,G1383="Male: Black or African American",1.2,G1383="Male: American Indian or Alaska Native",1.3,G1383="Male: Asian or Pacific Islander",1.4,G1383="Female: White",2.1,G1383="Female: Black or African American",2.2,G1383="Female: American Indian or Alaska Native",2.3,G1383="Female: Asian or Pacific Islander",2.4)</f>
        <v>2</v>
      </c>
      <c r="G1383" t="s">
        <v>6</v>
      </c>
      <c r="H1383" t="s">
        <v>36</v>
      </c>
      <c r="I1383" t="s">
        <v>32</v>
      </c>
      <c r="J1383" t="s">
        <v>3</v>
      </c>
      <c r="K1383" cm="1">
        <f t="array" ref="K1383">_xlfn.IFS(J1383="All ages",0,J1383="Under 15 years",1,J1383="15-24 years",2,J1383="25-34 years",3,J1383="35-44 years",4,J1383="45-54 years",5,J1383="55-64 years",6,J1383="65-74 years",7,J1383="75-84 years",8,J1383="85 years and over",9)</f>
        <v>0</v>
      </c>
      <c r="L1383">
        <v>9.8000000000000007</v>
      </c>
    </row>
    <row r="1384" spans="1:12" x14ac:dyDescent="0.2">
      <c r="A1384">
        <v>2013</v>
      </c>
      <c r="B1384" t="s">
        <v>17</v>
      </c>
      <c r="C1384">
        <v>1</v>
      </c>
      <c r="D1384" t="s">
        <v>1</v>
      </c>
      <c r="E1384">
        <v>1</v>
      </c>
      <c r="F1384" cm="1">
        <f t="array" ref="F1384">_xlfn.IFS(G1384="All Persons",0,G1384="Male",1,G1384="Female",2,G1384="Male: White",1.1,G1384="Male: Black or African American",1.2,G1384="Male: American Indian or Alaska Native",1.3,G1384="Male: Asian or Pacific Islander",1.4,G1384="Female: White",2.1,G1384="Female: Black or African American",2.2,G1384="Female: American Indian or Alaska Native",2.3,G1384="Female: Asian or Pacific Islander",2.4)</f>
        <v>2</v>
      </c>
      <c r="G1384" t="s">
        <v>6</v>
      </c>
      <c r="H1384" t="s">
        <v>36</v>
      </c>
      <c r="I1384" t="s">
        <v>32</v>
      </c>
      <c r="J1384" t="s">
        <v>3</v>
      </c>
      <c r="K1384" cm="1">
        <f t="array" ref="K1384">_xlfn.IFS(J1384="All ages",0,J1384="Under 15 years",1,J1384="15-24 years",2,J1384="25-34 years",3,J1384="35-44 years",4,J1384="45-54 years",5,J1384="55-64 years",6,J1384="65-74 years",7,J1384="75-84 years",8,J1384="85 years and over",9)</f>
        <v>0</v>
      </c>
      <c r="L1384">
        <v>9.9</v>
      </c>
    </row>
    <row r="1385" spans="1:12" x14ac:dyDescent="0.2">
      <c r="A1385">
        <v>2014</v>
      </c>
      <c r="B1385" t="s">
        <v>17</v>
      </c>
      <c r="C1385">
        <v>1</v>
      </c>
      <c r="D1385" t="s">
        <v>1</v>
      </c>
      <c r="E1385">
        <v>1</v>
      </c>
      <c r="F1385" cm="1">
        <f t="array" ref="F1385">_xlfn.IFS(G1385="All Persons",0,G1385="Male",1,G1385="Female",2,G1385="Male: White",1.1,G1385="Male: Black or African American",1.2,G1385="Male: American Indian or Alaska Native",1.3,G1385="Male: Asian or Pacific Islander",1.4,G1385="Female: White",2.1,G1385="Female: Black or African American",2.2,G1385="Female: American Indian or Alaska Native",2.3,G1385="Female: Asian or Pacific Islander",2.4)</f>
        <v>2</v>
      </c>
      <c r="G1385" t="s">
        <v>6</v>
      </c>
      <c r="H1385" t="s">
        <v>36</v>
      </c>
      <c r="I1385" t="s">
        <v>32</v>
      </c>
      <c r="J1385" t="s">
        <v>3</v>
      </c>
      <c r="K1385" cm="1">
        <f t="array" ref="K1385">_xlfn.IFS(J1385="All ages",0,J1385="Under 15 years",1,J1385="15-24 years",2,J1385="25-34 years",3,J1385="35-44 years",4,J1385="45-54 years",5,J1385="55-64 years",6,J1385="65-74 years",7,J1385="75-84 years",8,J1385="85 years and over",9)</f>
        <v>0</v>
      </c>
      <c r="L1385">
        <v>8.9</v>
      </c>
    </row>
    <row r="1386" spans="1:12" x14ac:dyDescent="0.2">
      <c r="A1386">
        <v>2015</v>
      </c>
      <c r="B1386" t="s">
        <v>17</v>
      </c>
      <c r="C1386">
        <v>1</v>
      </c>
      <c r="D1386" t="s">
        <v>1</v>
      </c>
      <c r="E1386">
        <v>1</v>
      </c>
      <c r="F1386" cm="1">
        <f t="array" ref="F1386">_xlfn.IFS(G1386="All Persons",0,G1386="Male",1,G1386="Female",2,G1386="Male: White",1.1,G1386="Male: Black or African American",1.2,G1386="Male: American Indian or Alaska Native",1.3,G1386="Male: Asian or Pacific Islander",1.4,G1386="Female: White",2.1,G1386="Female: Black or African American",2.2,G1386="Female: American Indian or Alaska Native",2.3,G1386="Female: Asian or Pacific Islander",2.4)</f>
        <v>2</v>
      </c>
      <c r="G1386" t="s">
        <v>6</v>
      </c>
      <c r="H1386" t="s">
        <v>36</v>
      </c>
      <c r="I1386" t="s">
        <v>32</v>
      </c>
      <c r="J1386" t="s">
        <v>3</v>
      </c>
      <c r="K1386" cm="1">
        <f t="array" ref="K1386">_xlfn.IFS(J1386="All ages",0,J1386="Under 15 years",1,J1386="15-24 years",2,J1386="25-34 years",3,J1386="35-44 years",4,J1386="45-54 years",5,J1386="55-64 years",6,J1386="65-74 years",7,J1386="75-84 years",8,J1386="85 years and over",9)</f>
        <v>0</v>
      </c>
      <c r="L1386">
        <v>9.4</v>
      </c>
    </row>
    <row r="1387" spans="1:12" x14ac:dyDescent="0.2">
      <c r="A1387">
        <v>2016</v>
      </c>
      <c r="B1387" t="s">
        <v>17</v>
      </c>
      <c r="C1387">
        <v>1</v>
      </c>
      <c r="D1387" t="s">
        <v>1</v>
      </c>
      <c r="E1387">
        <v>1</v>
      </c>
      <c r="F1387" cm="1">
        <f t="array" ref="F1387">_xlfn.IFS(G1387="All Persons",0,G1387="Male",1,G1387="Female",2,G1387="Male: White",1.1,G1387="Male: Black or African American",1.2,G1387="Male: American Indian or Alaska Native",1.3,G1387="Male: Asian or Pacific Islander",1.4,G1387="Female: White",2.1,G1387="Female: Black or African American",2.2,G1387="Female: American Indian or Alaska Native",2.3,G1387="Female: Asian or Pacific Islander",2.4)</f>
        <v>2</v>
      </c>
      <c r="G1387" t="s">
        <v>6</v>
      </c>
      <c r="H1387" t="s">
        <v>36</v>
      </c>
      <c r="I1387" t="s">
        <v>32</v>
      </c>
      <c r="J1387" t="s">
        <v>3</v>
      </c>
      <c r="K1387" cm="1">
        <f t="array" ref="K1387">_xlfn.IFS(J1387="All ages",0,J1387="Under 15 years",1,J1387="15-24 years",2,J1387="25-34 years",3,J1387="35-44 years",4,J1387="45-54 years",5,J1387="55-64 years",6,J1387="65-74 years",7,J1387="75-84 years",8,J1387="85 years and over",9)</f>
        <v>0</v>
      </c>
      <c r="L1387">
        <v>11.8</v>
      </c>
    </row>
    <row r="1388" spans="1:12" x14ac:dyDescent="0.2">
      <c r="A1388">
        <v>2017</v>
      </c>
      <c r="B1388" t="s">
        <v>17</v>
      </c>
      <c r="C1388">
        <v>1</v>
      </c>
      <c r="D1388" t="s">
        <v>1</v>
      </c>
      <c r="E1388">
        <v>1</v>
      </c>
      <c r="F1388" cm="1">
        <f t="array" ref="F1388">_xlfn.IFS(G1388="All Persons",0,G1388="Male",1,G1388="Female",2,G1388="Male: White",1.1,G1388="Male: Black or African American",1.2,G1388="Male: American Indian or Alaska Native",1.3,G1388="Male: Asian or Pacific Islander",1.4,G1388="Female: White",2.1,G1388="Female: Black or African American",2.2,G1388="Female: American Indian or Alaska Native",2.3,G1388="Female: Asian or Pacific Islander",2.4)</f>
        <v>2</v>
      </c>
      <c r="G1388" t="s">
        <v>6</v>
      </c>
      <c r="H1388" t="s">
        <v>36</v>
      </c>
      <c r="I1388" t="s">
        <v>32</v>
      </c>
      <c r="J1388" t="s">
        <v>3</v>
      </c>
      <c r="K1388" cm="1">
        <f t="array" ref="K1388">_xlfn.IFS(J1388="All ages",0,J1388="Under 15 years",1,J1388="15-24 years",2,J1388="25-34 years",3,J1388="35-44 years",4,J1388="45-54 years",5,J1388="55-64 years",6,J1388="65-74 years",7,J1388="75-84 years",8,J1388="85 years and over",9)</f>
        <v>0</v>
      </c>
      <c r="L1388">
        <v>12</v>
      </c>
    </row>
    <row r="1389" spans="1:12" x14ac:dyDescent="0.2">
      <c r="A1389">
        <v>2018</v>
      </c>
      <c r="B1389" t="s">
        <v>17</v>
      </c>
      <c r="C1389">
        <v>1</v>
      </c>
      <c r="D1389" t="s">
        <v>1</v>
      </c>
      <c r="E1389">
        <v>1</v>
      </c>
      <c r="F1389" cm="1">
        <f t="array" ref="F1389">_xlfn.IFS(G1389="All Persons",0,G1389="Male",1,G1389="Female",2,G1389="Male: White",1.1,G1389="Male: Black or African American",1.2,G1389="Male: American Indian or Alaska Native",1.3,G1389="Male: Asian or Pacific Islander",1.4,G1389="Female: White",2.1,G1389="Female: Black or African American",2.2,G1389="Female: American Indian or Alaska Native",2.3,G1389="Female: Asian or Pacific Islander",2.4)</f>
        <v>2</v>
      </c>
      <c r="G1389" t="s">
        <v>6</v>
      </c>
      <c r="H1389" t="s">
        <v>36</v>
      </c>
      <c r="I1389" t="s">
        <v>32</v>
      </c>
      <c r="J1389" t="s">
        <v>3</v>
      </c>
      <c r="K1389" cm="1">
        <f t="array" ref="K1389">_xlfn.IFS(J1389="All ages",0,J1389="Under 15 years",1,J1389="15-24 years",2,J1389="25-34 years",3,J1389="35-44 years",4,J1389="45-54 years",5,J1389="55-64 years",6,J1389="65-74 years",7,J1389="75-84 years",8,J1389="85 years and over",9)</f>
        <v>0</v>
      </c>
      <c r="L1389">
        <v>10.3</v>
      </c>
    </row>
    <row r="1390" spans="1:12" x14ac:dyDescent="0.2">
      <c r="A1390">
        <v>1999</v>
      </c>
      <c r="B1390" t="s">
        <v>17</v>
      </c>
      <c r="C1390">
        <v>1</v>
      </c>
      <c r="D1390" t="s">
        <v>1</v>
      </c>
      <c r="E1390">
        <v>1</v>
      </c>
      <c r="F1390" cm="1">
        <f t="array" ref="F1390">_xlfn.IFS(G1390="All Persons",0,G1390="Male",1,G1390="Female",2,G1390="Male: White",1.1,G1390="Male: Black or African American",1.2,G1390="Male: American Indian or Alaska Native",1.3,G1390="Male: Asian or Pacific Islander",1.4,G1390="Female: White",2.1,G1390="Female: Black or African American",2.2,G1390="Female: American Indian or Alaska Native",2.3,G1390="Female: Asian or Pacific Islander",2.4)</f>
        <v>2</v>
      </c>
      <c r="G1390" t="s">
        <v>6</v>
      </c>
      <c r="H1390" t="s">
        <v>36</v>
      </c>
      <c r="I1390" t="s">
        <v>33</v>
      </c>
      <c r="J1390" t="s">
        <v>3</v>
      </c>
      <c r="K1390" cm="1">
        <f t="array" ref="K1390">_xlfn.IFS(J1390="All ages",0,J1390="Under 15 years",1,J1390="15-24 years",2,J1390="25-34 years",3,J1390="35-44 years",4,J1390="45-54 years",5,J1390="55-64 years",6,J1390="65-74 years",7,J1390="75-84 years",8,J1390="85 years and over",9)</f>
        <v>0</v>
      </c>
    </row>
    <row r="1391" spans="1:12" x14ac:dyDescent="0.2">
      <c r="A1391">
        <v>2000</v>
      </c>
      <c r="B1391" t="s">
        <v>17</v>
      </c>
      <c r="C1391">
        <v>1</v>
      </c>
      <c r="D1391" t="s">
        <v>1</v>
      </c>
      <c r="E1391">
        <v>1</v>
      </c>
      <c r="F1391" cm="1">
        <f t="array" ref="F1391">_xlfn.IFS(G1391="All Persons",0,G1391="Male",1,G1391="Female",2,G1391="Male: White",1.1,G1391="Male: Black or African American",1.2,G1391="Male: American Indian or Alaska Native",1.3,G1391="Male: Asian or Pacific Islander",1.4,G1391="Female: White",2.1,G1391="Female: Black or African American",2.2,G1391="Female: American Indian or Alaska Native",2.3,G1391="Female: Asian or Pacific Islander",2.4)</f>
        <v>2</v>
      </c>
      <c r="G1391" t="s">
        <v>6</v>
      </c>
      <c r="H1391" t="s">
        <v>36</v>
      </c>
      <c r="I1391" t="s">
        <v>33</v>
      </c>
      <c r="J1391" t="s">
        <v>3</v>
      </c>
      <c r="K1391" cm="1">
        <f t="array" ref="K1391">_xlfn.IFS(J1391="All ages",0,J1391="Under 15 years",1,J1391="15-24 years",2,J1391="25-34 years",3,J1391="35-44 years",4,J1391="45-54 years",5,J1391="55-64 years",6,J1391="65-74 years",7,J1391="75-84 years",8,J1391="85 years and over",9)</f>
        <v>0</v>
      </c>
    </row>
    <row r="1392" spans="1:12" x14ac:dyDescent="0.2">
      <c r="A1392">
        <v>2001</v>
      </c>
      <c r="B1392" t="s">
        <v>17</v>
      </c>
      <c r="C1392">
        <v>1</v>
      </c>
      <c r="D1392" t="s">
        <v>1</v>
      </c>
      <c r="E1392">
        <v>1</v>
      </c>
      <c r="F1392" cm="1">
        <f t="array" ref="F1392">_xlfn.IFS(G1392="All Persons",0,G1392="Male",1,G1392="Female",2,G1392="Male: White",1.1,G1392="Male: Black or African American",1.2,G1392="Male: American Indian or Alaska Native",1.3,G1392="Male: Asian or Pacific Islander",1.4,G1392="Female: White",2.1,G1392="Female: Black or African American",2.2,G1392="Female: American Indian or Alaska Native",2.3,G1392="Female: Asian or Pacific Islander",2.4)</f>
        <v>2</v>
      </c>
      <c r="G1392" t="s">
        <v>6</v>
      </c>
      <c r="H1392" t="s">
        <v>36</v>
      </c>
      <c r="I1392" t="s">
        <v>33</v>
      </c>
      <c r="J1392" t="s">
        <v>3</v>
      </c>
      <c r="K1392" cm="1">
        <f t="array" ref="K1392">_xlfn.IFS(J1392="All ages",0,J1392="Under 15 years",1,J1392="15-24 years",2,J1392="25-34 years",3,J1392="35-44 years",4,J1392="45-54 years",5,J1392="55-64 years",6,J1392="65-74 years",7,J1392="75-84 years",8,J1392="85 years and over",9)</f>
        <v>0</v>
      </c>
    </row>
    <row r="1393" spans="1:12" x14ac:dyDescent="0.2">
      <c r="A1393">
        <v>2002</v>
      </c>
      <c r="B1393" t="s">
        <v>17</v>
      </c>
      <c r="C1393">
        <v>1</v>
      </c>
      <c r="D1393" t="s">
        <v>1</v>
      </c>
      <c r="E1393">
        <v>1</v>
      </c>
      <c r="F1393" cm="1">
        <f t="array" ref="F1393">_xlfn.IFS(G1393="All Persons",0,G1393="Male",1,G1393="Female",2,G1393="Male: White",1.1,G1393="Male: Black or African American",1.2,G1393="Male: American Indian or Alaska Native",1.3,G1393="Male: Asian or Pacific Islander",1.4,G1393="Female: White",2.1,G1393="Female: Black or African American",2.2,G1393="Female: American Indian or Alaska Native",2.3,G1393="Female: Asian or Pacific Islander",2.4)</f>
        <v>2</v>
      </c>
      <c r="G1393" t="s">
        <v>6</v>
      </c>
      <c r="H1393" t="s">
        <v>36</v>
      </c>
      <c r="I1393" t="s">
        <v>33</v>
      </c>
      <c r="J1393" t="s">
        <v>3</v>
      </c>
      <c r="K1393" cm="1">
        <f t="array" ref="K1393">_xlfn.IFS(J1393="All ages",0,J1393="Under 15 years",1,J1393="15-24 years",2,J1393="25-34 years",3,J1393="35-44 years",4,J1393="45-54 years",5,J1393="55-64 years",6,J1393="65-74 years",7,J1393="75-84 years",8,J1393="85 years and over",9)</f>
        <v>0</v>
      </c>
    </row>
    <row r="1394" spans="1:12" x14ac:dyDescent="0.2">
      <c r="A1394">
        <v>2003</v>
      </c>
      <c r="B1394" t="s">
        <v>17</v>
      </c>
      <c r="C1394">
        <v>1</v>
      </c>
      <c r="D1394" t="s">
        <v>1</v>
      </c>
      <c r="E1394">
        <v>1</v>
      </c>
      <c r="F1394" cm="1">
        <f t="array" ref="F1394">_xlfn.IFS(G1394="All Persons",0,G1394="Male",1,G1394="Female",2,G1394="Male: White",1.1,G1394="Male: Black or African American",1.2,G1394="Male: American Indian or Alaska Native",1.3,G1394="Male: Asian or Pacific Islander",1.4,G1394="Female: White",2.1,G1394="Female: Black or African American",2.2,G1394="Female: American Indian or Alaska Native",2.3,G1394="Female: Asian or Pacific Islander",2.4)</f>
        <v>2</v>
      </c>
      <c r="G1394" t="s">
        <v>6</v>
      </c>
      <c r="H1394" t="s">
        <v>36</v>
      </c>
      <c r="I1394" t="s">
        <v>33</v>
      </c>
      <c r="J1394" t="s">
        <v>3</v>
      </c>
      <c r="K1394" cm="1">
        <f t="array" ref="K1394">_xlfn.IFS(J1394="All ages",0,J1394="Under 15 years",1,J1394="15-24 years",2,J1394="25-34 years",3,J1394="35-44 years",4,J1394="45-54 years",5,J1394="55-64 years",6,J1394="65-74 years",7,J1394="75-84 years",8,J1394="85 years and over",9)</f>
        <v>0</v>
      </c>
    </row>
    <row r="1395" spans="1:12" x14ac:dyDescent="0.2">
      <c r="A1395">
        <v>2004</v>
      </c>
      <c r="B1395" t="s">
        <v>17</v>
      </c>
      <c r="C1395">
        <v>1</v>
      </c>
      <c r="D1395" t="s">
        <v>1</v>
      </c>
      <c r="E1395">
        <v>1</v>
      </c>
      <c r="F1395" cm="1">
        <f t="array" ref="F1395">_xlfn.IFS(G1395="All Persons",0,G1395="Male",1,G1395="Female",2,G1395="Male: White",1.1,G1395="Male: Black or African American",1.2,G1395="Male: American Indian or Alaska Native",1.3,G1395="Male: Asian or Pacific Islander",1.4,G1395="Female: White",2.1,G1395="Female: Black or African American",2.2,G1395="Female: American Indian or Alaska Native",2.3,G1395="Female: Asian or Pacific Islander",2.4)</f>
        <v>2</v>
      </c>
      <c r="G1395" t="s">
        <v>6</v>
      </c>
      <c r="H1395" t="s">
        <v>36</v>
      </c>
      <c r="I1395" t="s">
        <v>33</v>
      </c>
      <c r="J1395" t="s">
        <v>3</v>
      </c>
      <c r="K1395" cm="1">
        <f t="array" ref="K1395">_xlfn.IFS(J1395="All ages",0,J1395="Under 15 years",1,J1395="15-24 years",2,J1395="25-34 years",3,J1395="35-44 years",4,J1395="45-54 years",5,J1395="55-64 years",6,J1395="65-74 years",7,J1395="75-84 years",8,J1395="85 years and over",9)</f>
        <v>0</v>
      </c>
    </row>
    <row r="1396" spans="1:12" x14ac:dyDescent="0.2">
      <c r="A1396">
        <v>2005</v>
      </c>
      <c r="B1396" t="s">
        <v>17</v>
      </c>
      <c r="C1396">
        <v>1</v>
      </c>
      <c r="D1396" t="s">
        <v>1</v>
      </c>
      <c r="E1396">
        <v>1</v>
      </c>
      <c r="F1396" cm="1">
        <f t="array" ref="F1396">_xlfn.IFS(G1396="All Persons",0,G1396="Male",1,G1396="Female",2,G1396="Male: White",1.1,G1396="Male: Black or African American",1.2,G1396="Male: American Indian or Alaska Native",1.3,G1396="Male: Asian or Pacific Islander",1.4,G1396="Female: White",2.1,G1396="Female: Black or African American",2.2,G1396="Female: American Indian or Alaska Native",2.3,G1396="Female: Asian or Pacific Islander",2.4)</f>
        <v>2</v>
      </c>
      <c r="G1396" t="s">
        <v>6</v>
      </c>
      <c r="H1396" t="s">
        <v>36</v>
      </c>
      <c r="I1396" t="s">
        <v>33</v>
      </c>
      <c r="J1396" t="s">
        <v>3</v>
      </c>
      <c r="K1396" cm="1">
        <f t="array" ref="K1396">_xlfn.IFS(J1396="All ages",0,J1396="Under 15 years",1,J1396="15-24 years",2,J1396="25-34 years",3,J1396="35-44 years",4,J1396="45-54 years",5,J1396="55-64 years",6,J1396="65-74 years",7,J1396="75-84 years",8,J1396="85 years and over",9)</f>
        <v>0</v>
      </c>
      <c r="L1396">
        <v>0.4</v>
      </c>
    </row>
    <row r="1397" spans="1:12" x14ac:dyDescent="0.2">
      <c r="A1397">
        <v>2006</v>
      </c>
      <c r="B1397" t="s">
        <v>17</v>
      </c>
      <c r="C1397">
        <v>1</v>
      </c>
      <c r="D1397" t="s">
        <v>1</v>
      </c>
      <c r="E1397">
        <v>1</v>
      </c>
      <c r="F1397" cm="1">
        <f t="array" ref="F1397">_xlfn.IFS(G1397="All Persons",0,G1397="Male",1,G1397="Female",2,G1397="Male: White",1.1,G1397="Male: Black or African American",1.2,G1397="Male: American Indian or Alaska Native",1.3,G1397="Male: Asian or Pacific Islander",1.4,G1397="Female: White",2.1,G1397="Female: Black or African American",2.2,G1397="Female: American Indian or Alaska Native",2.3,G1397="Female: Asian or Pacific Islander",2.4)</f>
        <v>2</v>
      </c>
      <c r="G1397" t="s">
        <v>6</v>
      </c>
      <c r="H1397" t="s">
        <v>36</v>
      </c>
      <c r="I1397" t="s">
        <v>33</v>
      </c>
      <c r="J1397" t="s">
        <v>3</v>
      </c>
      <c r="K1397" cm="1">
        <f t="array" ref="K1397">_xlfn.IFS(J1397="All ages",0,J1397="Under 15 years",1,J1397="15-24 years",2,J1397="25-34 years",3,J1397="35-44 years",4,J1397="45-54 years",5,J1397="55-64 years",6,J1397="65-74 years",7,J1397="75-84 years",8,J1397="85 years and over",9)</f>
        <v>0</v>
      </c>
      <c r="L1397">
        <v>0.4</v>
      </c>
    </row>
    <row r="1398" spans="1:12" x14ac:dyDescent="0.2">
      <c r="A1398">
        <v>2007</v>
      </c>
      <c r="B1398" t="s">
        <v>17</v>
      </c>
      <c r="C1398">
        <v>1</v>
      </c>
      <c r="D1398" t="s">
        <v>1</v>
      </c>
      <c r="E1398">
        <v>1</v>
      </c>
      <c r="F1398" cm="1">
        <f t="array" ref="F1398">_xlfn.IFS(G1398="All Persons",0,G1398="Male",1,G1398="Female",2,G1398="Male: White",1.1,G1398="Male: Black or African American",1.2,G1398="Male: American Indian or Alaska Native",1.3,G1398="Male: Asian or Pacific Islander",1.4,G1398="Female: White",2.1,G1398="Female: Black or African American",2.2,G1398="Female: American Indian or Alaska Native",2.3,G1398="Female: Asian or Pacific Islander",2.4)</f>
        <v>2</v>
      </c>
      <c r="G1398" t="s">
        <v>6</v>
      </c>
      <c r="H1398" t="s">
        <v>36</v>
      </c>
      <c r="I1398" t="s">
        <v>33</v>
      </c>
      <c r="J1398" t="s">
        <v>3</v>
      </c>
      <c r="K1398" cm="1">
        <f t="array" ref="K1398">_xlfn.IFS(J1398="All ages",0,J1398="Under 15 years",1,J1398="15-24 years",2,J1398="25-34 years",3,J1398="35-44 years",4,J1398="45-54 years",5,J1398="55-64 years",6,J1398="65-74 years",7,J1398="75-84 years",8,J1398="85 years and over",9)</f>
        <v>0</v>
      </c>
      <c r="L1398">
        <v>0.3</v>
      </c>
    </row>
    <row r="1399" spans="1:12" x14ac:dyDescent="0.2">
      <c r="A1399">
        <v>2008</v>
      </c>
      <c r="B1399" t="s">
        <v>17</v>
      </c>
      <c r="C1399">
        <v>1</v>
      </c>
      <c r="D1399" t="s">
        <v>1</v>
      </c>
      <c r="E1399">
        <v>1</v>
      </c>
      <c r="F1399" cm="1">
        <f t="array" ref="F1399">_xlfn.IFS(G1399="All Persons",0,G1399="Male",1,G1399="Female",2,G1399="Male: White",1.1,G1399="Male: Black or African American",1.2,G1399="Male: American Indian or Alaska Native",1.3,G1399="Male: Asian or Pacific Islander",1.4,G1399="Female: White",2.1,G1399="Female: Black or African American",2.2,G1399="Female: American Indian or Alaska Native",2.3,G1399="Female: Asian or Pacific Islander",2.4)</f>
        <v>2</v>
      </c>
      <c r="G1399" t="s">
        <v>6</v>
      </c>
      <c r="H1399" t="s">
        <v>36</v>
      </c>
      <c r="I1399" t="s">
        <v>33</v>
      </c>
      <c r="J1399" t="s">
        <v>3</v>
      </c>
      <c r="K1399" cm="1">
        <f t="array" ref="K1399">_xlfn.IFS(J1399="All ages",0,J1399="Under 15 years",1,J1399="15-24 years",2,J1399="25-34 years",3,J1399="35-44 years",4,J1399="45-54 years",5,J1399="55-64 years",6,J1399="65-74 years",7,J1399="75-84 years",8,J1399="85 years and over",9)</f>
        <v>0</v>
      </c>
      <c r="L1399">
        <v>0.5</v>
      </c>
    </row>
    <row r="1400" spans="1:12" x14ac:dyDescent="0.2">
      <c r="A1400">
        <v>2009</v>
      </c>
      <c r="B1400" t="s">
        <v>17</v>
      </c>
      <c r="C1400">
        <v>1</v>
      </c>
      <c r="D1400" t="s">
        <v>1</v>
      </c>
      <c r="E1400">
        <v>1</v>
      </c>
      <c r="F1400" cm="1">
        <f t="array" ref="F1400">_xlfn.IFS(G1400="All Persons",0,G1400="Male",1,G1400="Female",2,G1400="Male: White",1.1,G1400="Male: Black or African American",1.2,G1400="Male: American Indian or Alaska Native",1.3,G1400="Male: Asian or Pacific Islander",1.4,G1400="Female: White",2.1,G1400="Female: Black or African American",2.2,G1400="Female: American Indian or Alaska Native",2.3,G1400="Female: Asian or Pacific Islander",2.4)</f>
        <v>2</v>
      </c>
      <c r="G1400" t="s">
        <v>6</v>
      </c>
      <c r="H1400" t="s">
        <v>36</v>
      </c>
      <c r="I1400" t="s">
        <v>33</v>
      </c>
      <c r="J1400" t="s">
        <v>3</v>
      </c>
      <c r="K1400" cm="1">
        <f t="array" ref="K1400">_xlfn.IFS(J1400="All ages",0,J1400="Under 15 years",1,J1400="15-24 years",2,J1400="25-34 years",3,J1400="35-44 years",4,J1400="45-54 years",5,J1400="55-64 years",6,J1400="65-74 years",7,J1400="75-84 years",8,J1400="85 years and over",9)</f>
        <v>0</v>
      </c>
      <c r="L1400">
        <v>0.4</v>
      </c>
    </row>
    <row r="1401" spans="1:12" x14ac:dyDescent="0.2">
      <c r="A1401">
        <v>2010</v>
      </c>
      <c r="B1401" t="s">
        <v>17</v>
      </c>
      <c r="C1401">
        <v>1</v>
      </c>
      <c r="D1401" t="s">
        <v>1</v>
      </c>
      <c r="E1401">
        <v>1</v>
      </c>
      <c r="F1401" cm="1">
        <f t="array" ref="F1401">_xlfn.IFS(G1401="All Persons",0,G1401="Male",1,G1401="Female",2,G1401="Male: White",1.1,G1401="Male: Black or African American",1.2,G1401="Male: American Indian or Alaska Native",1.3,G1401="Male: Asian or Pacific Islander",1.4,G1401="Female: White",2.1,G1401="Female: Black or African American",2.2,G1401="Female: American Indian or Alaska Native",2.3,G1401="Female: Asian or Pacific Islander",2.4)</f>
        <v>2</v>
      </c>
      <c r="G1401" t="s">
        <v>6</v>
      </c>
      <c r="H1401" t="s">
        <v>36</v>
      </c>
      <c r="I1401" t="s">
        <v>33</v>
      </c>
      <c r="J1401" t="s">
        <v>3</v>
      </c>
      <c r="K1401" cm="1">
        <f t="array" ref="K1401">_xlfn.IFS(J1401="All ages",0,J1401="Under 15 years",1,J1401="15-24 years",2,J1401="25-34 years",3,J1401="35-44 years",4,J1401="45-54 years",5,J1401="55-64 years",6,J1401="65-74 years",7,J1401="75-84 years",8,J1401="85 years and over",9)</f>
        <v>0</v>
      </c>
      <c r="L1401">
        <v>0.5</v>
      </c>
    </row>
    <row r="1402" spans="1:12" x14ac:dyDescent="0.2">
      <c r="A1402">
        <v>2011</v>
      </c>
      <c r="B1402" t="s">
        <v>17</v>
      </c>
      <c r="C1402">
        <v>1</v>
      </c>
      <c r="D1402" t="s">
        <v>1</v>
      </c>
      <c r="E1402">
        <v>1</v>
      </c>
      <c r="F1402" cm="1">
        <f t="array" ref="F1402">_xlfn.IFS(G1402="All Persons",0,G1402="Male",1,G1402="Female",2,G1402="Male: White",1.1,G1402="Male: Black or African American",1.2,G1402="Male: American Indian or Alaska Native",1.3,G1402="Male: Asian or Pacific Islander",1.4,G1402="Female: White",2.1,G1402="Female: Black or African American",2.2,G1402="Female: American Indian or Alaska Native",2.3,G1402="Female: Asian or Pacific Islander",2.4)</f>
        <v>2</v>
      </c>
      <c r="G1402" t="s">
        <v>6</v>
      </c>
      <c r="H1402" t="s">
        <v>36</v>
      </c>
      <c r="I1402" t="s">
        <v>33</v>
      </c>
      <c r="J1402" t="s">
        <v>3</v>
      </c>
      <c r="K1402" cm="1">
        <f t="array" ref="K1402">_xlfn.IFS(J1402="All ages",0,J1402="Under 15 years",1,J1402="15-24 years",2,J1402="25-34 years",3,J1402="35-44 years",4,J1402="45-54 years",5,J1402="55-64 years",6,J1402="65-74 years",7,J1402="75-84 years",8,J1402="85 years and over",9)</f>
        <v>0</v>
      </c>
      <c r="L1402">
        <v>0.5</v>
      </c>
    </row>
    <row r="1403" spans="1:12" x14ac:dyDescent="0.2">
      <c r="A1403">
        <v>2006</v>
      </c>
      <c r="B1403" t="s">
        <v>17</v>
      </c>
      <c r="C1403">
        <v>1</v>
      </c>
      <c r="D1403" t="s">
        <v>5</v>
      </c>
      <c r="E1403">
        <v>2</v>
      </c>
      <c r="F1403" t="e" cm="1">
        <f t="array" ref="F1403">_xlfn.IFS(G1403="All Persons",0,G1403="Male",1,G1403="Female",2,G1403="Male: White",1.1,G1403="Male: Black or African American",1.2,G1403="Male: American Indian or Alaska Native",1.3,G1403="Male: Asian or Pacific Islander",1.4,G1403="Female: White",2.1,G1403="Female: Black or African American",2.2,G1403="Female: American Indian or Alaska Native",2.3,G1403="Female: Asian or Pacific Islander",2.4)</f>
        <v>#N/A</v>
      </c>
      <c r="G1403" t="s">
        <v>8</v>
      </c>
      <c r="J1403" t="s">
        <v>8</v>
      </c>
      <c r="K1403" cm="1">
        <f t="array" ref="K1403">_xlfn.IFS(J1403="All ages",0,J1403="Under 15 years",1,J1403="15-24 years",2,J1403="25-34 years",3,J1403="35-44 years",4,J1403="45-54 years",5,J1403="55-64 years",6,J1403="65-74 years",7,J1403="75-84 years",8,J1403="85 years and over",9)</f>
        <v>1</v>
      </c>
      <c r="L1403">
        <v>0.1</v>
      </c>
    </row>
    <row r="1404" spans="1:12" x14ac:dyDescent="0.2">
      <c r="A1404">
        <v>2012</v>
      </c>
      <c r="B1404" t="s">
        <v>17</v>
      </c>
      <c r="C1404">
        <v>1</v>
      </c>
      <c r="D1404" t="s">
        <v>1</v>
      </c>
      <c r="E1404">
        <v>1</v>
      </c>
      <c r="F1404" cm="1">
        <f t="array" ref="F1404">_xlfn.IFS(G1404="All Persons",0,G1404="Male",1,G1404="Female",2,G1404="Male: White",1.1,G1404="Male: Black or African American",1.2,G1404="Male: American Indian or Alaska Native",1.3,G1404="Male: Asian or Pacific Islander",1.4,G1404="Female: White",2.1,G1404="Female: Black or African American",2.2,G1404="Female: American Indian or Alaska Native",2.3,G1404="Female: Asian or Pacific Islander",2.4)</f>
        <v>2</v>
      </c>
      <c r="G1404" t="s">
        <v>6</v>
      </c>
      <c r="H1404" t="s">
        <v>36</v>
      </c>
      <c r="I1404" t="s">
        <v>33</v>
      </c>
      <c r="J1404" t="s">
        <v>3</v>
      </c>
      <c r="K1404" cm="1">
        <f t="array" ref="K1404">_xlfn.IFS(J1404="All ages",0,J1404="Under 15 years",1,J1404="15-24 years",2,J1404="25-34 years",3,J1404="35-44 years",4,J1404="45-54 years",5,J1404="55-64 years",6,J1404="65-74 years",7,J1404="75-84 years",8,J1404="85 years and over",9)</f>
        <v>0</v>
      </c>
      <c r="L1404">
        <v>0.5</v>
      </c>
    </row>
    <row r="1405" spans="1:12" x14ac:dyDescent="0.2">
      <c r="A1405">
        <v>2013</v>
      </c>
      <c r="B1405" t="s">
        <v>17</v>
      </c>
      <c r="C1405">
        <v>1</v>
      </c>
      <c r="D1405" t="s">
        <v>1</v>
      </c>
      <c r="E1405">
        <v>1</v>
      </c>
      <c r="F1405" cm="1">
        <f t="array" ref="F1405">_xlfn.IFS(G1405="All Persons",0,G1405="Male",1,G1405="Female",2,G1405="Male: White",1.1,G1405="Male: Black or African American",1.2,G1405="Male: American Indian or Alaska Native",1.3,G1405="Male: Asian or Pacific Islander",1.4,G1405="Female: White",2.1,G1405="Female: Black or African American",2.2,G1405="Female: American Indian or Alaska Native",2.3,G1405="Female: Asian or Pacific Islander",2.4)</f>
        <v>2</v>
      </c>
      <c r="G1405" t="s">
        <v>6</v>
      </c>
      <c r="H1405" t="s">
        <v>36</v>
      </c>
      <c r="I1405" t="s">
        <v>33</v>
      </c>
      <c r="J1405" t="s">
        <v>3</v>
      </c>
      <c r="K1405" cm="1">
        <f t="array" ref="K1405">_xlfn.IFS(J1405="All ages",0,J1405="Under 15 years",1,J1405="15-24 years",2,J1405="25-34 years",3,J1405="35-44 years",4,J1405="45-54 years",5,J1405="55-64 years",6,J1405="65-74 years",7,J1405="75-84 years",8,J1405="85 years and over",9)</f>
        <v>0</v>
      </c>
      <c r="L1405">
        <v>0.4</v>
      </c>
    </row>
    <row r="1406" spans="1:12" x14ac:dyDescent="0.2">
      <c r="A1406">
        <v>2014</v>
      </c>
      <c r="B1406" t="s">
        <v>17</v>
      </c>
      <c r="C1406">
        <v>1</v>
      </c>
      <c r="D1406" t="s">
        <v>1</v>
      </c>
      <c r="E1406">
        <v>1</v>
      </c>
      <c r="F1406" cm="1">
        <f t="array" ref="F1406">_xlfn.IFS(G1406="All Persons",0,G1406="Male",1,G1406="Female",2,G1406="Male: White",1.1,G1406="Male: Black or African American",1.2,G1406="Male: American Indian or Alaska Native",1.3,G1406="Male: Asian or Pacific Islander",1.4,G1406="Female: White",2.1,G1406="Female: Black or African American",2.2,G1406="Female: American Indian or Alaska Native",2.3,G1406="Female: Asian or Pacific Islander",2.4)</f>
        <v>2</v>
      </c>
      <c r="G1406" t="s">
        <v>6</v>
      </c>
      <c r="H1406" t="s">
        <v>36</v>
      </c>
      <c r="I1406" t="s">
        <v>33</v>
      </c>
      <c r="J1406" t="s">
        <v>3</v>
      </c>
      <c r="K1406" cm="1">
        <f t="array" ref="K1406">_xlfn.IFS(J1406="All ages",0,J1406="Under 15 years",1,J1406="15-24 years",2,J1406="25-34 years",3,J1406="35-44 years",4,J1406="45-54 years",5,J1406="55-64 years",6,J1406="65-74 years",7,J1406="75-84 years",8,J1406="85 years and over",9)</f>
        <v>0</v>
      </c>
      <c r="L1406">
        <v>0.6</v>
      </c>
    </row>
    <row r="1407" spans="1:12" x14ac:dyDescent="0.2">
      <c r="A1407">
        <v>2015</v>
      </c>
      <c r="B1407" t="s">
        <v>17</v>
      </c>
      <c r="C1407">
        <v>1</v>
      </c>
      <c r="D1407" t="s">
        <v>1</v>
      </c>
      <c r="E1407">
        <v>1</v>
      </c>
      <c r="F1407" cm="1">
        <f t="array" ref="F1407">_xlfn.IFS(G1407="All Persons",0,G1407="Male",1,G1407="Female",2,G1407="Male: White",1.1,G1407="Male: Black or African American",1.2,G1407="Male: American Indian or Alaska Native",1.3,G1407="Male: Asian or Pacific Islander",1.4,G1407="Female: White",2.1,G1407="Female: Black or African American",2.2,G1407="Female: American Indian or Alaska Native",2.3,G1407="Female: Asian or Pacific Islander",2.4)</f>
        <v>2</v>
      </c>
      <c r="G1407" t="s">
        <v>6</v>
      </c>
      <c r="H1407" t="s">
        <v>36</v>
      </c>
      <c r="I1407" t="s">
        <v>33</v>
      </c>
      <c r="J1407" t="s">
        <v>3</v>
      </c>
      <c r="K1407" cm="1">
        <f t="array" ref="K1407">_xlfn.IFS(J1407="All ages",0,J1407="Under 15 years",1,J1407="15-24 years",2,J1407="25-34 years",3,J1407="35-44 years",4,J1407="45-54 years",5,J1407="55-64 years",6,J1407="65-74 years",7,J1407="75-84 years",8,J1407="85 years and over",9)</f>
        <v>0</v>
      </c>
      <c r="L1407">
        <v>0.5</v>
      </c>
    </row>
    <row r="1408" spans="1:12" x14ac:dyDescent="0.2">
      <c r="A1408">
        <v>2016</v>
      </c>
      <c r="B1408" t="s">
        <v>17</v>
      </c>
      <c r="C1408">
        <v>1</v>
      </c>
      <c r="D1408" t="s">
        <v>1</v>
      </c>
      <c r="E1408">
        <v>1</v>
      </c>
      <c r="F1408" cm="1">
        <f t="array" ref="F1408">_xlfn.IFS(G1408="All Persons",0,G1408="Male",1,G1408="Female",2,G1408="Male: White",1.1,G1408="Male: Black or African American",1.2,G1408="Male: American Indian or Alaska Native",1.3,G1408="Male: Asian or Pacific Islander",1.4,G1408="Female: White",2.1,G1408="Female: Black or African American",2.2,G1408="Female: American Indian or Alaska Native",2.3,G1408="Female: Asian or Pacific Islander",2.4)</f>
        <v>2</v>
      </c>
      <c r="G1408" t="s">
        <v>6</v>
      </c>
      <c r="H1408" t="s">
        <v>36</v>
      </c>
      <c r="I1408" t="s">
        <v>33</v>
      </c>
      <c r="J1408" t="s">
        <v>3</v>
      </c>
      <c r="K1408" cm="1">
        <f t="array" ref="K1408">_xlfn.IFS(J1408="All ages",0,J1408="Under 15 years",1,J1408="15-24 years",2,J1408="25-34 years",3,J1408="35-44 years",4,J1408="45-54 years",5,J1408="55-64 years",6,J1408="65-74 years",7,J1408="75-84 years",8,J1408="85 years and over",9)</f>
        <v>0</v>
      </c>
      <c r="L1408">
        <v>0.8</v>
      </c>
    </row>
    <row r="1409" spans="1:12" x14ac:dyDescent="0.2">
      <c r="A1409">
        <v>2017</v>
      </c>
      <c r="B1409" t="s">
        <v>17</v>
      </c>
      <c r="C1409">
        <v>1</v>
      </c>
      <c r="D1409" t="s">
        <v>1</v>
      </c>
      <c r="E1409">
        <v>1</v>
      </c>
      <c r="F1409" cm="1">
        <f t="array" ref="F1409">_xlfn.IFS(G1409="All Persons",0,G1409="Male",1,G1409="Female",2,G1409="Male: White",1.1,G1409="Male: Black or African American",1.2,G1409="Male: American Indian or Alaska Native",1.3,G1409="Male: Asian or Pacific Islander",1.4,G1409="Female: White",2.1,G1409="Female: Black or African American",2.2,G1409="Female: American Indian or Alaska Native",2.3,G1409="Female: Asian or Pacific Islander",2.4)</f>
        <v>2</v>
      </c>
      <c r="G1409" t="s">
        <v>6</v>
      </c>
      <c r="H1409" t="s">
        <v>36</v>
      </c>
      <c r="I1409" t="s">
        <v>33</v>
      </c>
      <c r="J1409" t="s">
        <v>3</v>
      </c>
      <c r="K1409" cm="1">
        <f t="array" ref="K1409">_xlfn.IFS(J1409="All ages",0,J1409="Under 15 years",1,J1409="15-24 years",2,J1409="25-34 years",3,J1409="35-44 years",4,J1409="45-54 years",5,J1409="55-64 years",6,J1409="65-74 years",7,J1409="75-84 years",8,J1409="85 years and over",9)</f>
        <v>0</v>
      </c>
      <c r="L1409">
        <v>0.9</v>
      </c>
    </row>
    <row r="1410" spans="1:12" x14ac:dyDescent="0.2">
      <c r="A1410">
        <v>2018</v>
      </c>
      <c r="B1410" t="s">
        <v>17</v>
      </c>
      <c r="C1410">
        <v>1</v>
      </c>
      <c r="D1410" t="s">
        <v>1</v>
      </c>
      <c r="E1410">
        <v>1</v>
      </c>
      <c r="F1410" cm="1">
        <f t="array" ref="F1410">_xlfn.IFS(G1410="All Persons",0,G1410="Male",1,G1410="Female",2,G1410="Male: White",1.1,G1410="Male: Black or African American",1.2,G1410="Male: American Indian or Alaska Native",1.3,G1410="Male: Asian or Pacific Islander",1.4,G1410="Female: White",2.1,G1410="Female: Black or African American",2.2,G1410="Female: American Indian or Alaska Native",2.3,G1410="Female: Asian or Pacific Islander",2.4)</f>
        <v>2</v>
      </c>
      <c r="G1410" t="s">
        <v>6</v>
      </c>
      <c r="H1410" t="s">
        <v>36</v>
      </c>
      <c r="I1410" t="s">
        <v>33</v>
      </c>
      <c r="J1410" t="s">
        <v>3</v>
      </c>
      <c r="K1410" cm="1">
        <f t="array" ref="K1410">_xlfn.IFS(J1410="All ages",0,J1410="Under 15 years",1,J1410="15-24 years",2,J1410="25-34 years",3,J1410="35-44 years",4,J1410="45-54 years",5,J1410="55-64 years",6,J1410="65-74 years",7,J1410="75-84 years",8,J1410="85 years and over",9)</f>
        <v>0</v>
      </c>
      <c r="L1410">
        <v>0.8</v>
      </c>
    </row>
    <row r="1411" spans="1:12" x14ac:dyDescent="0.2">
      <c r="A1411">
        <v>1999</v>
      </c>
      <c r="B1411" t="s">
        <v>17</v>
      </c>
      <c r="C1411">
        <v>1</v>
      </c>
      <c r="D1411" t="s">
        <v>5</v>
      </c>
      <c r="E1411">
        <v>2</v>
      </c>
      <c r="F1411" cm="1">
        <f t="array" ref="F1411">_xlfn.IFS(G1411="All Persons",0,G1411="Male",1,G1411="Female",2,G1411="Male: White",1.1,G1411="Male: Black or African American",1.2,G1411="Male: American Indian or Alaska Native",1.3,G1411="Male: Asian or Pacific Islander",1.4,G1411="Female: White",2.1,G1411="Female: Black or African American",2.2,G1411="Female: American Indian or Alaska Native",2.3,G1411="Female: Asian or Pacific Islander",2.4)</f>
        <v>0</v>
      </c>
      <c r="G1411" t="s">
        <v>2</v>
      </c>
      <c r="J1411" t="s">
        <v>3</v>
      </c>
      <c r="K1411" cm="1">
        <f t="array" ref="K1411">_xlfn.IFS(J1411="All ages",0,J1411="Under 15 years",1,J1411="15-24 years",2,J1411="25-34 years",3,J1411="35-44 years",4,J1411="45-54 years",5,J1411="55-64 years",6,J1411="65-74 years",7,J1411="75-84 years",8,J1411="85 years and over",9)</f>
        <v>0</v>
      </c>
      <c r="L1411">
        <v>2.9</v>
      </c>
    </row>
    <row r="1412" spans="1:12" x14ac:dyDescent="0.2">
      <c r="A1412">
        <v>2000</v>
      </c>
      <c r="B1412" t="s">
        <v>17</v>
      </c>
      <c r="C1412">
        <v>1</v>
      </c>
      <c r="D1412" t="s">
        <v>5</v>
      </c>
      <c r="E1412">
        <v>2</v>
      </c>
      <c r="F1412" cm="1">
        <f t="array" ref="F1412">_xlfn.IFS(G1412="All Persons",0,G1412="Male",1,G1412="Female",2,G1412="Male: White",1.1,G1412="Male: Black or African American",1.2,G1412="Male: American Indian or Alaska Native",1.3,G1412="Male: Asian or Pacific Islander",1.4,G1412="Female: White",2.1,G1412="Female: Black or African American",2.2,G1412="Female: American Indian or Alaska Native",2.3,G1412="Female: Asian or Pacific Islander",2.4)</f>
        <v>0</v>
      </c>
      <c r="G1412" t="s">
        <v>2</v>
      </c>
      <c r="J1412" t="s">
        <v>3</v>
      </c>
      <c r="K1412" cm="1">
        <f t="array" ref="K1412">_xlfn.IFS(J1412="All ages",0,J1412="Under 15 years",1,J1412="15-24 years",2,J1412="25-34 years",3,J1412="35-44 years",4,J1412="45-54 years",5,J1412="55-64 years",6,J1412="65-74 years",7,J1412="75-84 years",8,J1412="85 years and over",9)</f>
        <v>0</v>
      </c>
      <c r="L1412">
        <v>3</v>
      </c>
    </row>
    <row r="1413" spans="1:12" x14ac:dyDescent="0.2">
      <c r="A1413">
        <v>2001</v>
      </c>
      <c r="B1413" t="s">
        <v>17</v>
      </c>
      <c r="C1413">
        <v>1</v>
      </c>
      <c r="D1413" t="s">
        <v>5</v>
      </c>
      <c r="E1413">
        <v>2</v>
      </c>
      <c r="F1413" cm="1">
        <f t="array" ref="F1413">_xlfn.IFS(G1413="All Persons",0,G1413="Male",1,G1413="Female",2,G1413="Male: White",1.1,G1413="Male: Black or African American",1.2,G1413="Male: American Indian or Alaska Native",1.3,G1413="Male: Asian or Pacific Islander",1.4,G1413="Female: White",2.1,G1413="Female: Black or African American",2.2,G1413="Female: American Indian or Alaska Native",2.3,G1413="Female: Asian or Pacific Islander",2.4)</f>
        <v>0</v>
      </c>
      <c r="G1413" t="s">
        <v>2</v>
      </c>
      <c r="J1413" t="s">
        <v>3</v>
      </c>
      <c r="K1413" cm="1">
        <f t="array" ref="K1413">_xlfn.IFS(J1413="All ages",0,J1413="Under 15 years",1,J1413="15-24 years",2,J1413="25-34 years",3,J1413="35-44 years",4,J1413="45-54 years",5,J1413="55-64 years",6,J1413="65-74 years",7,J1413="75-84 years",8,J1413="85 years and over",9)</f>
        <v>0</v>
      </c>
      <c r="L1413">
        <v>3.3</v>
      </c>
    </row>
    <row r="1414" spans="1:12" x14ac:dyDescent="0.2">
      <c r="A1414">
        <v>2002</v>
      </c>
      <c r="B1414" t="s">
        <v>17</v>
      </c>
      <c r="C1414">
        <v>1</v>
      </c>
      <c r="D1414" t="s">
        <v>5</v>
      </c>
      <c r="E1414">
        <v>2</v>
      </c>
      <c r="F1414" cm="1">
        <f t="array" ref="F1414">_xlfn.IFS(G1414="All Persons",0,G1414="Male",1,G1414="Female",2,G1414="Male: White",1.1,G1414="Male: Black or African American",1.2,G1414="Male: American Indian or Alaska Native",1.3,G1414="Male: Asian or Pacific Islander",1.4,G1414="Female: White",2.1,G1414="Female: Black or African American",2.2,G1414="Female: American Indian or Alaska Native",2.3,G1414="Female: Asian or Pacific Islander",2.4)</f>
        <v>0</v>
      </c>
      <c r="G1414" t="s">
        <v>2</v>
      </c>
      <c r="J1414" t="s">
        <v>3</v>
      </c>
      <c r="K1414" cm="1">
        <f t="array" ref="K1414">_xlfn.IFS(J1414="All ages",0,J1414="Under 15 years",1,J1414="15-24 years",2,J1414="25-34 years",3,J1414="35-44 years",4,J1414="45-54 years",5,J1414="55-64 years",6,J1414="65-74 years",7,J1414="75-84 years",8,J1414="85 years and over",9)</f>
        <v>0</v>
      </c>
      <c r="L1414">
        <v>4.0999999999999996</v>
      </c>
    </row>
    <row r="1415" spans="1:12" x14ac:dyDescent="0.2">
      <c r="A1415">
        <v>2003</v>
      </c>
      <c r="B1415" t="s">
        <v>17</v>
      </c>
      <c r="C1415">
        <v>1</v>
      </c>
      <c r="D1415" t="s">
        <v>5</v>
      </c>
      <c r="E1415">
        <v>2</v>
      </c>
      <c r="F1415" cm="1">
        <f t="array" ref="F1415">_xlfn.IFS(G1415="All Persons",0,G1415="Male",1,G1415="Female",2,G1415="Male: White",1.1,G1415="Male: Black or African American",1.2,G1415="Male: American Indian or Alaska Native",1.3,G1415="Male: Asian or Pacific Islander",1.4,G1415="Female: White",2.1,G1415="Female: Black or African American",2.2,G1415="Female: American Indian or Alaska Native",2.3,G1415="Female: Asian or Pacific Islander",2.4)</f>
        <v>0</v>
      </c>
      <c r="G1415" t="s">
        <v>2</v>
      </c>
      <c r="J1415" t="s">
        <v>3</v>
      </c>
      <c r="K1415" cm="1">
        <f t="array" ref="K1415">_xlfn.IFS(J1415="All ages",0,J1415="Under 15 years",1,J1415="15-24 years",2,J1415="25-34 years",3,J1415="35-44 years",4,J1415="45-54 years",5,J1415="55-64 years",6,J1415="65-74 years",7,J1415="75-84 years",8,J1415="85 years and over",9)</f>
        <v>0</v>
      </c>
      <c r="L1415">
        <v>4.5</v>
      </c>
    </row>
    <row r="1416" spans="1:12" x14ac:dyDescent="0.2">
      <c r="A1416">
        <v>2004</v>
      </c>
      <c r="B1416" t="s">
        <v>17</v>
      </c>
      <c r="C1416">
        <v>1</v>
      </c>
      <c r="D1416" t="s">
        <v>5</v>
      </c>
      <c r="E1416">
        <v>2</v>
      </c>
      <c r="F1416" cm="1">
        <f t="array" ref="F1416">_xlfn.IFS(G1416="All Persons",0,G1416="Male",1,G1416="Female",2,G1416="Male: White",1.1,G1416="Male: Black or African American",1.2,G1416="Male: American Indian or Alaska Native",1.3,G1416="Male: Asian or Pacific Islander",1.4,G1416="Female: White",2.1,G1416="Female: Black or African American",2.2,G1416="Female: American Indian or Alaska Native",2.3,G1416="Female: Asian or Pacific Islander",2.4)</f>
        <v>0</v>
      </c>
      <c r="G1416" t="s">
        <v>2</v>
      </c>
      <c r="J1416" t="s">
        <v>3</v>
      </c>
      <c r="K1416" cm="1">
        <f t="array" ref="K1416">_xlfn.IFS(J1416="All ages",0,J1416="Under 15 years",1,J1416="15-24 years",2,J1416="25-34 years",3,J1416="35-44 years",4,J1416="45-54 years",5,J1416="55-64 years",6,J1416="65-74 years",7,J1416="75-84 years",8,J1416="85 years and over",9)</f>
        <v>0</v>
      </c>
      <c r="L1416">
        <v>4.7</v>
      </c>
    </row>
    <row r="1417" spans="1:12" x14ac:dyDescent="0.2">
      <c r="A1417">
        <v>2005</v>
      </c>
      <c r="B1417" t="s">
        <v>17</v>
      </c>
      <c r="C1417">
        <v>1</v>
      </c>
      <c r="D1417" t="s">
        <v>5</v>
      </c>
      <c r="E1417">
        <v>2</v>
      </c>
      <c r="F1417" cm="1">
        <f t="array" ref="F1417">_xlfn.IFS(G1417="All Persons",0,G1417="Male",1,G1417="Female",2,G1417="Male: White",1.1,G1417="Male: Black or African American",1.2,G1417="Male: American Indian or Alaska Native",1.3,G1417="Male: Asian or Pacific Islander",1.4,G1417="Female: White",2.1,G1417="Female: Black or African American",2.2,G1417="Female: American Indian or Alaska Native",2.3,G1417="Female: Asian or Pacific Islander",2.4)</f>
        <v>0</v>
      </c>
      <c r="G1417" t="s">
        <v>2</v>
      </c>
      <c r="J1417" t="s">
        <v>3</v>
      </c>
      <c r="K1417" cm="1">
        <f t="array" ref="K1417">_xlfn.IFS(J1417="All ages",0,J1417="Under 15 years",1,J1417="15-24 years",2,J1417="25-34 years",3,J1417="35-44 years",4,J1417="45-54 years",5,J1417="55-64 years",6,J1417="65-74 years",7,J1417="75-84 years",8,J1417="85 years and over",9)</f>
        <v>0</v>
      </c>
      <c r="L1417">
        <v>5</v>
      </c>
    </row>
    <row r="1418" spans="1:12" x14ac:dyDescent="0.2">
      <c r="A1418">
        <v>2006</v>
      </c>
      <c r="B1418" t="s">
        <v>17</v>
      </c>
      <c r="C1418">
        <v>1</v>
      </c>
      <c r="D1418" t="s">
        <v>5</v>
      </c>
      <c r="E1418">
        <v>2</v>
      </c>
      <c r="F1418" cm="1">
        <f t="array" ref="F1418">_xlfn.IFS(G1418="All Persons",0,G1418="Male",1,G1418="Female",2,G1418="Male: White",1.1,G1418="Male: Black or African American",1.2,G1418="Male: American Indian or Alaska Native",1.3,G1418="Male: Asian or Pacific Islander",1.4,G1418="Female: White",2.1,G1418="Female: Black or African American",2.2,G1418="Female: American Indian or Alaska Native",2.3,G1418="Female: Asian or Pacific Islander",2.4)</f>
        <v>0</v>
      </c>
      <c r="G1418" t="s">
        <v>2</v>
      </c>
      <c r="J1418" t="s">
        <v>3</v>
      </c>
      <c r="K1418" cm="1">
        <f t="array" ref="K1418">_xlfn.IFS(J1418="All ages",0,J1418="Under 15 years",1,J1418="15-24 years",2,J1418="25-34 years",3,J1418="35-44 years",4,J1418="45-54 years",5,J1418="55-64 years",6,J1418="65-74 years",7,J1418="75-84 years",8,J1418="85 years and over",9)</f>
        <v>0</v>
      </c>
      <c r="L1418">
        <v>5.9</v>
      </c>
    </row>
    <row r="1419" spans="1:12" x14ac:dyDescent="0.2">
      <c r="A1419">
        <v>2007</v>
      </c>
      <c r="B1419" t="s">
        <v>17</v>
      </c>
      <c r="C1419">
        <v>1</v>
      </c>
      <c r="D1419" t="s">
        <v>5</v>
      </c>
      <c r="E1419">
        <v>2</v>
      </c>
      <c r="F1419" cm="1">
        <f t="array" ref="F1419">_xlfn.IFS(G1419="All Persons",0,G1419="Male",1,G1419="Female",2,G1419="Male: White",1.1,G1419="Male: Black or African American",1.2,G1419="Male: American Indian or Alaska Native",1.3,G1419="Male: Asian or Pacific Islander",1.4,G1419="Female: White",2.1,G1419="Female: Black or African American",2.2,G1419="Female: American Indian or Alaska Native",2.3,G1419="Female: Asian or Pacific Islander",2.4)</f>
        <v>0</v>
      </c>
      <c r="G1419" t="s">
        <v>2</v>
      </c>
      <c r="J1419" t="s">
        <v>3</v>
      </c>
      <c r="K1419" cm="1">
        <f t="array" ref="K1419">_xlfn.IFS(J1419="All ages",0,J1419="Under 15 years",1,J1419="15-24 years",2,J1419="25-34 years",3,J1419="35-44 years",4,J1419="45-54 years",5,J1419="55-64 years",6,J1419="65-74 years",7,J1419="75-84 years",8,J1419="85 years and over",9)</f>
        <v>0</v>
      </c>
      <c r="L1419">
        <v>6.1</v>
      </c>
    </row>
    <row r="1420" spans="1:12" x14ac:dyDescent="0.2">
      <c r="A1420">
        <v>2008</v>
      </c>
      <c r="B1420" t="s">
        <v>17</v>
      </c>
      <c r="C1420">
        <v>1</v>
      </c>
      <c r="D1420" t="s">
        <v>5</v>
      </c>
      <c r="E1420">
        <v>2</v>
      </c>
      <c r="F1420" cm="1">
        <f t="array" ref="F1420">_xlfn.IFS(G1420="All Persons",0,G1420="Male",1,G1420="Female",2,G1420="Male: White",1.1,G1420="Male: Black or African American",1.2,G1420="Male: American Indian or Alaska Native",1.3,G1420="Male: Asian or Pacific Islander",1.4,G1420="Female: White",2.1,G1420="Female: Black or African American",2.2,G1420="Female: American Indian or Alaska Native",2.3,G1420="Female: Asian or Pacific Islander",2.4)</f>
        <v>0</v>
      </c>
      <c r="G1420" t="s">
        <v>2</v>
      </c>
      <c r="J1420" t="s">
        <v>3</v>
      </c>
      <c r="K1420" cm="1">
        <f t="array" ref="K1420">_xlfn.IFS(J1420="All ages",0,J1420="Under 15 years",1,J1420="15-24 years",2,J1420="25-34 years",3,J1420="35-44 years",4,J1420="45-54 years",5,J1420="55-64 years",6,J1420="65-74 years",7,J1420="75-84 years",8,J1420="85 years and over",9)</f>
        <v>0</v>
      </c>
      <c r="L1420">
        <v>6.4</v>
      </c>
    </row>
    <row r="1421" spans="1:12" x14ac:dyDescent="0.2">
      <c r="A1421">
        <v>2009</v>
      </c>
      <c r="B1421" t="s">
        <v>17</v>
      </c>
      <c r="C1421">
        <v>1</v>
      </c>
      <c r="D1421" t="s">
        <v>5</v>
      </c>
      <c r="E1421">
        <v>2</v>
      </c>
      <c r="F1421" cm="1">
        <f t="array" ref="F1421">_xlfn.IFS(G1421="All Persons",0,G1421="Male",1,G1421="Female",2,G1421="Male: White",1.1,G1421="Male: Black or African American",1.2,G1421="Male: American Indian or Alaska Native",1.3,G1421="Male: Asian or Pacific Islander",1.4,G1421="Female: White",2.1,G1421="Female: Black or African American",2.2,G1421="Female: American Indian or Alaska Native",2.3,G1421="Female: Asian or Pacific Islander",2.4)</f>
        <v>0</v>
      </c>
      <c r="G1421" t="s">
        <v>2</v>
      </c>
      <c r="J1421" t="s">
        <v>3</v>
      </c>
      <c r="K1421" cm="1">
        <f t="array" ref="K1421">_xlfn.IFS(J1421="All ages",0,J1421="Under 15 years",1,J1421="15-24 years",2,J1421="25-34 years",3,J1421="35-44 years",4,J1421="45-54 years",5,J1421="55-64 years",6,J1421="65-74 years",7,J1421="75-84 years",8,J1421="85 years and over",9)</f>
        <v>0</v>
      </c>
      <c r="L1421">
        <v>6.7</v>
      </c>
    </row>
    <row r="1422" spans="1:12" x14ac:dyDescent="0.2">
      <c r="A1422">
        <v>2010</v>
      </c>
      <c r="B1422" t="s">
        <v>17</v>
      </c>
      <c r="C1422">
        <v>1</v>
      </c>
      <c r="D1422" t="s">
        <v>5</v>
      </c>
      <c r="E1422">
        <v>2</v>
      </c>
      <c r="F1422" cm="1">
        <f t="array" ref="F1422">_xlfn.IFS(G1422="All Persons",0,G1422="Male",1,G1422="Female",2,G1422="Male: White",1.1,G1422="Male: Black or African American",1.2,G1422="Male: American Indian or Alaska Native",1.3,G1422="Male: Asian or Pacific Islander",1.4,G1422="Female: White",2.1,G1422="Female: Black or African American",2.2,G1422="Female: American Indian or Alaska Native",2.3,G1422="Female: Asian or Pacific Islander",2.4)</f>
        <v>0</v>
      </c>
      <c r="G1422" t="s">
        <v>2</v>
      </c>
      <c r="J1422" t="s">
        <v>3</v>
      </c>
      <c r="K1422" cm="1">
        <f t="array" ref="K1422">_xlfn.IFS(J1422="All ages",0,J1422="Under 15 years",1,J1422="15-24 years",2,J1422="25-34 years",3,J1422="35-44 years",4,J1422="45-54 years",5,J1422="55-64 years",6,J1422="65-74 years",7,J1422="75-84 years",8,J1422="85 years and over",9)</f>
        <v>0</v>
      </c>
      <c r="L1422">
        <v>6.8</v>
      </c>
    </row>
    <row r="1423" spans="1:12" x14ac:dyDescent="0.2">
      <c r="A1423">
        <v>2011</v>
      </c>
      <c r="B1423" t="s">
        <v>17</v>
      </c>
      <c r="C1423">
        <v>1</v>
      </c>
      <c r="D1423" t="s">
        <v>5</v>
      </c>
      <c r="E1423">
        <v>2</v>
      </c>
      <c r="F1423" cm="1">
        <f t="array" ref="F1423">_xlfn.IFS(G1423="All Persons",0,G1423="Male",1,G1423="Female",2,G1423="Male: White",1.1,G1423="Male: Black or African American",1.2,G1423="Male: American Indian or Alaska Native",1.3,G1423="Male: Asian or Pacific Islander",1.4,G1423="Female: White",2.1,G1423="Female: Black or African American",2.2,G1423="Female: American Indian or Alaska Native",2.3,G1423="Female: Asian or Pacific Islander",2.4)</f>
        <v>0</v>
      </c>
      <c r="G1423" t="s">
        <v>2</v>
      </c>
      <c r="J1423" t="s">
        <v>3</v>
      </c>
      <c r="K1423" cm="1">
        <f t="array" ref="K1423">_xlfn.IFS(J1423="All ages",0,J1423="Under 15 years",1,J1423="15-24 years",2,J1423="25-34 years",3,J1423="35-44 years",4,J1423="45-54 years",5,J1423="55-64 years",6,J1423="65-74 years",7,J1423="75-84 years",8,J1423="85 years and over",9)</f>
        <v>0</v>
      </c>
      <c r="L1423">
        <v>7.3</v>
      </c>
    </row>
    <row r="1424" spans="1:12" x14ac:dyDescent="0.2">
      <c r="A1424">
        <v>2012</v>
      </c>
      <c r="B1424" t="s">
        <v>17</v>
      </c>
      <c r="C1424">
        <v>1</v>
      </c>
      <c r="D1424" t="s">
        <v>5</v>
      </c>
      <c r="E1424">
        <v>2</v>
      </c>
      <c r="F1424" cm="1">
        <f t="array" ref="F1424">_xlfn.IFS(G1424="All Persons",0,G1424="Male",1,G1424="Female",2,G1424="Male: White",1.1,G1424="Male: Black or African American",1.2,G1424="Male: American Indian or Alaska Native",1.3,G1424="Male: Asian or Pacific Islander",1.4,G1424="Female: White",2.1,G1424="Female: Black or African American",2.2,G1424="Female: American Indian or Alaska Native",2.3,G1424="Female: Asian or Pacific Islander",2.4)</f>
        <v>0</v>
      </c>
      <c r="G1424" t="s">
        <v>2</v>
      </c>
      <c r="J1424" t="s">
        <v>3</v>
      </c>
      <c r="K1424" cm="1">
        <f t="array" ref="K1424">_xlfn.IFS(J1424="All ages",0,J1424="Under 15 years",1,J1424="15-24 years",2,J1424="25-34 years",3,J1424="35-44 years",4,J1424="45-54 years",5,J1424="55-64 years",6,J1424="65-74 years",7,J1424="75-84 years",8,J1424="85 years and over",9)</f>
        <v>0</v>
      </c>
      <c r="L1424">
        <v>7.4</v>
      </c>
    </row>
    <row r="1425" spans="1:12" x14ac:dyDescent="0.2">
      <c r="A1425">
        <v>2013</v>
      </c>
      <c r="B1425" t="s">
        <v>17</v>
      </c>
      <c r="C1425">
        <v>1</v>
      </c>
      <c r="D1425" t="s">
        <v>5</v>
      </c>
      <c r="E1425">
        <v>2</v>
      </c>
      <c r="F1425" cm="1">
        <f t="array" ref="F1425">_xlfn.IFS(G1425="All Persons",0,G1425="Male",1,G1425="Female",2,G1425="Male: White",1.1,G1425="Male: Black or African American",1.2,G1425="Male: American Indian or Alaska Native",1.3,G1425="Male: Asian or Pacific Islander",1.4,G1425="Female: White",2.1,G1425="Female: Black or African American",2.2,G1425="Female: American Indian or Alaska Native",2.3,G1425="Female: Asian or Pacific Islander",2.4)</f>
        <v>0</v>
      </c>
      <c r="G1425" t="s">
        <v>2</v>
      </c>
      <c r="J1425" t="s">
        <v>3</v>
      </c>
      <c r="K1425" cm="1">
        <f t="array" ref="K1425">_xlfn.IFS(J1425="All ages",0,J1425="Under 15 years",1,J1425="15-24 years",2,J1425="25-34 years",3,J1425="35-44 years",4,J1425="45-54 years",5,J1425="55-64 years",6,J1425="65-74 years",7,J1425="75-84 years",8,J1425="85 years and over",9)</f>
        <v>0</v>
      </c>
      <c r="L1425">
        <v>7.9</v>
      </c>
    </row>
    <row r="1426" spans="1:12" x14ac:dyDescent="0.2">
      <c r="A1426">
        <v>2014</v>
      </c>
      <c r="B1426" t="s">
        <v>17</v>
      </c>
      <c r="C1426">
        <v>1</v>
      </c>
      <c r="D1426" t="s">
        <v>5</v>
      </c>
      <c r="E1426">
        <v>2</v>
      </c>
      <c r="F1426" cm="1">
        <f t="array" ref="F1426">_xlfn.IFS(G1426="All Persons",0,G1426="Male",1,G1426="Female",2,G1426="Male: White",1.1,G1426="Male: Black or African American",1.2,G1426="Male: American Indian or Alaska Native",1.3,G1426="Male: Asian or Pacific Islander",1.4,G1426="Female: White",2.1,G1426="Female: Black or African American",2.2,G1426="Female: American Indian or Alaska Native",2.3,G1426="Female: Asian or Pacific Islander",2.4)</f>
        <v>0</v>
      </c>
      <c r="G1426" t="s">
        <v>2</v>
      </c>
      <c r="J1426" t="s">
        <v>3</v>
      </c>
      <c r="K1426" cm="1">
        <f t="array" ref="K1426">_xlfn.IFS(J1426="All ages",0,J1426="Under 15 years",1,J1426="15-24 years",2,J1426="25-34 years",3,J1426="35-44 years",4,J1426="45-54 years",5,J1426="55-64 years",6,J1426="65-74 years",7,J1426="75-84 years",8,J1426="85 years and over",9)</f>
        <v>0</v>
      </c>
      <c r="L1426">
        <v>9</v>
      </c>
    </row>
    <row r="1427" spans="1:12" x14ac:dyDescent="0.2">
      <c r="A1427">
        <v>2015</v>
      </c>
      <c r="B1427" t="s">
        <v>17</v>
      </c>
      <c r="C1427">
        <v>1</v>
      </c>
      <c r="D1427" t="s">
        <v>5</v>
      </c>
      <c r="E1427">
        <v>2</v>
      </c>
      <c r="F1427" cm="1">
        <f t="array" ref="F1427">_xlfn.IFS(G1427="All Persons",0,G1427="Male",1,G1427="Female",2,G1427="Male: White",1.1,G1427="Male: Black or African American",1.2,G1427="Male: American Indian or Alaska Native",1.3,G1427="Male: Asian or Pacific Islander",1.4,G1427="Female: White",2.1,G1427="Female: Black or African American",2.2,G1427="Female: American Indian or Alaska Native",2.3,G1427="Female: Asian or Pacific Islander",2.4)</f>
        <v>0</v>
      </c>
      <c r="G1427" t="s">
        <v>2</v>
      </c>
      <c r="J1427" t="s">
        <v>3</v>
      </c>
      <c r="K1427" cm="1">
        <f t="array" ref="K1427">_xlfn.IFS(J1427="All ages",0,J1427="Under 15 years",1,J1427="15-24 years",2,J1427="25-34 years",3,J1427="35-44 years",4,J1427="45-54 years",5,J1427="55-64 years",6,J1427="65-74 years",7,J1427="75-84 years",8,J1427="85 years and over",9)</f>
        <v>0</v>
      </c>
      <c r="L1427">
        <v>10.3</v>
      </c>
    </row>
    <row r="1428" spans="1:12" x14ac:dyDescent="0.2">
      <c r="A1428">
        <v>2016</v>
      </c>
      <c r="B1428" t="s">
        <v>17</v>
      </c>
      <c r="C1428">
        <v>1</v>
      </c>
      <c r="D1428" t="s">
        <v>5</v>
      </c>
      <c r="E1428">
        <v>2</v>
      </c>
      <c r="F1428" cm="1">
        <f t="array" ref="F1428">_xlfn.IFS(G1428="All Persons",0,G1428="Male",1,G1428="Female",2,G1428="Male: White",1.1,G1428="Male: Black or African American",1.2,G1428="Male: American Indian or Alaska Native",1.3,G1428="Male: Asian or Pacific Islander",1.4,G1428="Female: White",2.1,G1428="Female: Black or African American",2.2,G1428="Female: American Indian or Alaska Native",2.3,G1428="Female: Asian or Pacific Islander",2.4)</f>
        <v>0</v>
      </c>
      <c r="G1428" t="s">
        <v>2</v>
      </c>
      <c r="J1428" t="s">
        <v>3</v>
      </c>
      <c r="K1428" cm="1">
        <f t="array" ref="K1428">_xlfn.IFS(J1428="All ages",0,J1428="Under 15 years",1,J1428="15-24 years",2,J1428="25-34 years",3,J1428="35-44 years",4,J1428="45-54 years",5,J1428="55-64 years",6,J1428="65-74 years",7,J1428="75-84 years",8,J1428="85 years and over",9)</f>
        <v>0</v>
      </c>
      <c r="L1428">
        <v>13.1</v>
      </c>
    </row>
    <row r="1429" spans="1:12" x14ac:dyDescent="0.2">
      <c r="A1429">
        <v>2017</v>
      </c>
      <c r="B1429" t="s">
        <v>17</v>
      </c>
      <c r="C1429">
        <v>1</v>
      </c>
      <c r="D1429" t="s">
        <v>5</v>
      </c>
      <c r="E1429">
        <v>2</v>
      </c>
      <c r="F1429" cm="1">
        <f t="array" ref="F1429">_xlfn.IFS(G1429="All Persons",0,G1429="Male",1,G1429="Female",2,G1429="Male: White",1.1,G1429="Male: Black or African American",1.2,G1429="Male: American Indian or Alaska Native",1.3,G1429="Male: Asian or Pacific Islander",1.4,G1429="Female: White",2.1,G1429="Female: Black or African American",2.2,G1429="Female: American Indian or Alaska Native",2.3,G1429="Female: Asian or Pacific Islander",2.4)</f>
        <v>0</v>
      </c>
      <c r="G1429" t="s">
        <v>2</v>
      </c>
      <c r="J1429" t="s">
        <v>3</v>
      </c>
      <c r="K1429" cm="1">
        <f t="array" ref="K1429">_xlfn.IFS(J1429="All ages",0,J1429="Under 15 years",1,J1429="15-24 years",2,J1429="25-34 years",3,J1429="35-44 years",4,J1429="45-54 years",5,J1429="55-64 years",6,J1429="65-74 years",7,J1429="75-84 years",8,J1429="85 years and over",9)</f>
        <v>0</v>
      </c>
      <c r="L1429">
        <v>14.6</v>
      </c>
    </row>
    <row r="1430" spans="1:12" x14ac:dyDescent="0.2">
      <c r="A1430">
        <v>1999</v>
      </c>
      <c r="B1430" t="s">
        <v>17</v>
      </c>
      <c r="C1430">
        <v>1</v>
      </c>
      <c r="D1430" t="s">
        <v>5</v>
      </c>
      <c r="E1430">
        <v>2</v>
      </c>
      <c r="F1430" t="e" cm="1">
        <f t="array" ref="F1430">_xlfn.IFS(G1430="All Persons",0,G1430="Male",1,G1430="Female",2,G1430="Male: White",1.1,G1430="Male: Black or African American",1.2,G1430="Male: American Indian or Alaska Native",1.3,G1430="Male: Asian or Pacific Islander",1.4,G1430="Female: White",2.1,G1430="Female: Black or African American",2.2,G1430="Female: American Indian or Alaska Native",2.3,G1430="Female: Asian or Pacific Islander",2.4)</f>
        <v>#N/A</v>
      </c>
      <c r="G1430" t="s">
        <v>8</v>
      </c>
      <c r="J1430" t="s">
        <v>8</v>
      </c>
      <c r="K1430" cm="1">
        <f t="array" ref="K1430">_xlfn.IFS(J1430="All ages",0,J1430="Under 15 years",1,J1430="15-24 years",2,J1430="25-34 years",3,J1430="35-44 years",4,J1430="45-54 years",5,J1430="55-64 years",6,J1430="65-74 years",7,J1430="75-84 years",8,J1430="85 years and over",9)</f>
        <v>1</v>
      </c>
    </row>
    <row r="1431" spans="1:12" x14ac:dyDescent="0.2">
      <c r="A1431">
        <v>2000</v>
      </c>
      <c r="B1431" t="s">
        <v>17</v>
      </c>
      <c r="C1431">
        <v>1</v>
      </c>
      <c r="D1431" t="s">
        <v>5</v>
      </c>
      <c r="E1431">
        <v>2</v>
      </c>
      <c r="F1431" t="e" cm="1">
        <f t="array" ref="F1431">_xlfn.IFS(G1431="All Persons",0,G1431="Male",1,G1431="Female",2,G1431="Male: White",1.1,G1431="Male: Black or African American",1.2,G1431="Male: American Indian or Alaska Native",1.3,G1431="Male: Asian or Pacific Islander",1.4,G1431="Female: White",2.1,G1431="Female: Black or African American",2.2,G1431="Female: American Indian or Alaska Native",2.3,G1431="Female: Asian or Pacific Islander",2.4)</f>
        <v>#N/A</v>
      </c>
      <c r="G1431" t="s">
        <v>8</v>
      </c>
      <c r="J1431" t="s">
        <v>8</v>
      </c>
      <c r="K1431" cm="1">
        <f t="array" ref="K1431">_xlfn.IFS(J1431="All ages",0,J1431="Under 15 years",1,J1431="15-24 years",2,J1431="25-34 years",3,J1431="35-44 years",4,J1431="45-54 years",5,J1431="55-64 years",6,J1431="65-74 years",7,J1431="75-84 years",8,J1431="85 years and over",9)</f>
        <v>1</v>
      </c>
      <c r="L1431">
        <v>0.1</v>
      </c>
    </row>
    <row r="1432" spans="1:12" x14ac:dyDescent="0.2">
      <c r="A1432">
        <v>2001</v>
      </c>
      <c r="B1432" t="s">
        <v>17</v>
      </c>
      <c r="C1432">
        <v>1</v>
      </c>
      <c r="D1432" t="s">
        <v>5</v>
      </c>
      <c r="E1432">
        <v>2</v>
      </c>
      <c r="F1432" t="e" cm="1">
        <f t="array" ref="F1432">_xlfn.IFS(G1432="All Persons",0,G1432="Male",1,G1432="Female",2,G1432="Male: White",1.1,G1432="Male: Black or African American",1.2,G1432="Male: American Indian or Alaska Native",1.3,G1432="Male: Asian or Pacific Islander",1.4,G1432="Female: White",2.1,G1432="Female: Black or African American",2.2,G1432="Female: American Indian or Alaska Native",2.3,G1432="Female: Asian or Pacific Islander",2.4)</f>
        <v>#N/A</v>
      </c>
      <c r="G1432" t="s">
        <v>8</v>
      </c>
      <c r="J1432" t="s">
        <v>8</v>
      </c>
      <c r="K1432" cm="1">
        <f t="array" ref="K1432">_xlfn.IFS(J1432="All ages",0,J1432="Under 15 years",1,J1432="15-24 years",2,J1432="25-34 years",3,J1432="35-44 years",4,J1432="45-54 years",5,J1432="55-64 years",6,J1432="65-74 years",7,J1432="75-84 years",8,J1432="85 years and over",9)</f>
        <v>1</v>
      </c>
      <c r="L1432">
        <v>0.1</v>
      </c>
    </row>
    <row r="1433" spans="1:12" x14ac:dyDescent="0.2">
      <c r="A1433">
        <v>2007</v>
      </c>
      <c r="B1433" t="s">
        <v>17</v>
      </c>
      <c r="C1433">
        <v>1</v>
      </c>
      <c r="D1433" t="s">
        <v>5</v>
      </c>
      <c r="E1433">
        <v>2</v>
      </c>
      <c r="F1433" t="e" cm="1">
        <f t="array" ref="F1433">_xlfn.IFS(G1433="All Persons",0,G1433="Male",1,G1433="Female",2,G1433="Male: White",1.1,G1433="Male: Black or African American",1.2,G1433="Male: American Indian or Alaska Native",1.3,G1433="Male: Asian or Pacific Islander",1.4,G1433="Female: White",2.1,G1433="Female: Black or African American",2.2,G1433="Female: American Indian or Alaska Native",2.3,G1433="Female: Asian or Pacific Islander",2.4)</f>
        <v>#N/A</v>
      </c>
      <c r="G1433" t="s">
        <v>8</v>
      </c>
      <c r="J1433" t="s">
        <v>8</v>
      </c>
      <c r="K1433" cm="1">
        <f t="array" ref="K1433">_xlfn.IFS(J1433="All ages",0,J1433="Under 15 years",1,J1433="15-24 years",2,J1433="25-34 years",3,J1433="35-44 years",4,J1433="45-54 years",5,J1433="55-64 years",6,J1433="65-74 years",7,J1433="75-84 years",8,J1433="85 years and over",9)</f>
        <v>1</v>
      </c>
      <c r="L1433">
        <v>0.1</v>
      </c>
    </row>
    <row r="1434" spans="1:12" x14ac:dyDescent="0.2">
      <c r="A1434">
        <v>2008</v>
      </c>
      <c r="B1434" t="s">
        <v>17</v>
      </c>
      <c r="C1434">
        <v>1</v>
      </c>
      <c r="D1434" t="s">
        <v>5</v>
      </c>
      <c r="E1434">
        <v>2</v>
      </c>
      <c r="F1434" t="e" cm="1">
        <f t="array" ref="F1434">_xlfn.IFS(G1434="All Persons",0,G1434="Male",1,G1434="Female",2,G1434="Male: White",1.1,G1434="Male: Black or African American",1.2,G1434="Male: American Indian or Alaska Native",1.3,G1434="Male: Asian or Pacific Islander",1.4,G1434="Female: White",2.1,G1434="Female: Black or African American",2.2,G1434="Female: American Indian or Alaska Native",2.3,G1434="Female: Asian or Pacific Islander",2.4)</f>
        <v>#N/A</v>
      </c>
      <c r="G1434" t="s">
        <v>8</v>
      </c>
      <c r="J1434" t="s">
        <v>8</v>
      </c>
      <c r="K1434" cm="1">
        <f t="array" ref="K1434">_xlfn.IFS(J1434="All ages",0,J1434="Under 15 years",1,J1434="15-24 years",2,J1434="25-34 years",3,J1434="35-44 years",4,J1434="45-54 years",5,J1434="55-64 years",6,J1434="65-74 years",7,J1434="75-84 years",8,J1434="85 years and over",9)</f>
        <v>1</v>
      </c>
      <c r="L1434">
        <v>0.1</v>
      </c>
    </row>
    <row r="1435" spans="1:12" x14ac:dyDescent="0.2">
      <c r="A1435">
        <v>2009</v>
      </c>
      <c r="B1435" t="s">
        <v>17</v>
      </c>
      <c r="C1435">
        <v>1</v>
      </c>
      <c r="D1435" t="s">
        <v>5</v>
      </c>
      <c r="E1435">
        <v>2</v>
      </c>
      <c r="F1435" t="e" cm="1">
        <f t="array" ref="F1435">_xlfn.IFS(G1435="All Persons",0,G1435="Male",1,G1435="Female",2,G1435="Male: White",1.1,G1435="Male: Black or African American",1.2,G1435="Male: American Indian or Alaska Native",1.3,G1435="Male: Asian or Pacific Islander",1.4,G1435="Female: White",2.1,G1435="Female: Black or African American",2.2,G1435="Female: American Indian or Alaska Native",2.3,G1435="Female: Asian or Pacific Islander",2.4)</f>
        <v>#N/A</v>
      </c>
      <c r="G1435" t="s">
        <v>8</v>
      </c>
      <c r="J1435" t="s">
        <v>8</v>
      </c>
      <c r="K1435" cm="1">
        <f t="array" ref="K1435">_xlfn.IFS(J1435="All ages",0,J1435="Under 15 years",1,J1435="15-24 years",2,J1435="25-34 years",3,J1435="35-44 years",4,J1435="45-54 years",5,J1435="55-64 years",6,J1435="65-74 years",7,J1435="75-84 years",8,J1435="85 years and over",9)</f>
        <v>1</v>
      </c>
      <c r="L1435">
        <v>0.1</v>
      </c>
    </row>
    <row r="1436" spans="1:12" x14ac:dyDescent="0.2">
      <c r="A1436">
        <v>2010</v>
      </c>
      <c r="B1436" t="s">
        <v>17</v>
      </c>
      <c r="C1436">
        <v>1</v>
      </c>
      <c r="D1436" t="s">
        <v>5</v>
      </c>
      <c r="E1436">
        <v>2</v>
      </c>
      <c r="F1436" t="e" cm="1">
        <f t="array" ref="F1436">_xlfn.IFS(G1436="All Persons",0,G1436="Male",1,G1436="Female",2,G1436="Male: White",1.1,G1436="Male: Black or African American",1.2,G1436="Male: American Indian or Alaska Native",1.3,G1436="Male: Asian or Pacific Islander",1.4,G1436="Female: White",2.1,G1436="Female: Black or African American",2.2,G1436="Female: American Indian or Alaska Native",2.3,G1436="Female: Asian or Pacific Islander",2.4)</f>
        <v>#N/A</v>
      </c>
      <c r="G1436" t="s">
        <v>8</v>
      </c>
      <c r="J1436" t="s">
        <v>8</v>
      </c>
      <c r="K1436" cm="1">
        <f t="array" ref="K1436">_xlfn.IFS(J1436="All ages",0,J1436="Under 15 years",1,J1436="15-24 years",2,J1436="25-34 years",3,J1436="35-44 years",4,J1436="45-54 years",5,J1436="55-64 years",6,J1436="65-74 years",7,J1436="75-84 years",8,J1436="85 years and over",9)</f>
        <v>1</v>
      </c>
      <c r="L1436">
        <v>0.1</v>
      </c>
    </row>
    <row r="1437" spans="1:12" x14ac:dyDescent="0.2">
      <c r="A1437">
        <v>2011</v>
      </c>
      <c r="B1437" t="s">
        <v>17</v>
      </c>
      <c r="C1437">
        <v>1</v>
      </c>
      <c r="D1437" t="s">
        <v>5</v>
      </c>
      <c r="E1437">
        <v>2</v>
      </c>
      <c r="F1437" t="e" cm="1">
        <f t="array" ref="F1437">_xlfn.IFS(G1437="All Persons",0,G1437="Male",1,G1437="Female",2,G1437="Male: White",1.1,G1437="Male: Black or African American",1.2,G1437="Male: American Indian or Alaska Native",1.3,G1437="Male: Asian or Pacific Islander",1.4,G1437="Female: White",2.1,G1437="Female: Black or African American",2.2,G1437="Female: American Indian or Alaska Native",2.3,G1437="Female: Asian or Pacific Islander",2.4)</f>
        <v>#N/A</v>
      </c>
      <c r="G1437" t="s">
        <v>8</v>
      </c>
      <c r="J1437" t="s">
        <v>8</v>
      </c>
      <c r="K1437" cm="1">
        <f t="array" ref="K1437">_xlfn.IFS(J1437="All ages",0,J1437="Under 15 years",1,J1437="15-24 years",2,J1437="25-34 years",3,J1437="35-44 years",4,J1437="45-54 years",5,J1437="55-64 years",6,J1437="65-74 years",7,J1437="75-84 years",8,J1437="85 years and over",9)</f>
        <v>1</v>
      </c>
      <c r="L1437">
        <v>0.1</v>
      </c>
    </row>
    <row r="1438" spans="1:12" x14ac:dyDescent="0.2">
      <c r="A1438">
        <v>2012</v>
      </c>
      <c r="B1438" t="s">
        <v>17</v>
      </c>
      <c r="C1438">
        <v>1</v>
      </c>
      <c r="D1438" t="s">
        <v>5</v>
      </c>
      <c r="E1438">
        <v>2</v>
      </c>
      <c r="F1438" t="e" cm="1">
        <f t="array" ref="F1438">_xlfn.IFS(G1438="All Persons",0,G1438="Male",1,G1438="Female",2,G1438="Male: White",1.1,G1438="Male: Black or African American",1.2,G1438="Male: American Indian or Alaska Native",1.3,G1438="Male: Asian or Pacific Islander",1.4,G1438="Female: White",2.1,G1438="Female: Black or African American",2.2,G1438="Female: American Indian or Alaska Native",2.3,G1438="Female: Asian or Pacific Islander",2.4)</f>
        <v>#N/A</v>
      </c>
      <c r="G1438" t="s">
        <v>8</v>
      </c>
      <c r="J1438" t="s">
        <v>8</v>
      </c>
      <c r="K1438" cm="1">
        <f t="array" ref="K1438">_xlfn.IFS(J1438="All ages",0,J1438="Under 15 years",1,J1438="15-24 years",2,J1438="25-34 years",3,J1438="35-44 years",4,J1438="45-54 years",5,J1438="55-64 years",6,J1438="65-74 years",7,J1438="75-84 years",8,J1438="85 years and over",9)</f>
        <v>1</v>
      </c>
      <c r="L1438">
        <v>0.1</v>
      </c>
    </row>
    <row r="1439" spans="1:12" x14ac:dyDescent="0.2">
      <c r="A1439">
        <v>2013</v>
      </c>
      <c r="B1439" t="s">
        <v>17</v>
      </c>
      <c r="C1439">
        <v>1</v>
      </c>
      <c r="D1439" t="s">
        <v>5</v>
      </c>
      <c r="E1439">
        <v>2</v>
      </c>
      <c r="F1439" t="e" cm="1">
        <f t="array" ref="F1439">_xlfn.IFS(G1439="All Persons",0,G1439="Male",1,G1439="Female",2,G1439="Male: White",1.1,G1439="Male: Black or African American",1.2,G1439="Male: American Indian or Alaska Native",1.3,G1439="Male: Asian or Pacific Islander",1.4,G1439="Female: White",2.1,G1439="Female: Black or African American",2.2,G1439="Female: American Indian or Alaska Native",2.3,G1439="Female: Asian or Pacific Islander",2.4)</f>
        <v>#N/A</v>
      </c>
      <c r="G1439" t="s">
        <v>8</v>
      </c>
      <c r="J1439" t="s">
        <v>8</v>
      </c>
      <c r="K1439" cm="1">
        <f t="array" ref="K1439">_xlfn.IFS(J1439="All ages",0,J1439="Under 15 years",1,J1439="15-24 years",2,J1439="25-34 years",3,J1439="35-44 years",4,J1439="45-54 years",5,J1439="55-64 years",6,J1439="65-74 years",7,J1439="75-84 years",8,J1439="85 years and over",9)</f>
        <v>1</v>
      </c>
      <c r="L1439">
        <v>0.1</v>
      </c>
    </row>
    <row r="1440" spans="1:12" x14ac:dyDescent="0.2">
      <c r="A1440">
        <v>2014</v>
      </c>
      <c r="B1440" t="s">
        <v>17</v>
      </c>
      <c r="C1440">
        <v>1</v>
      </c>
      <c r="D1440" t="s">
        <v>5</v>
      </c>
      <c r="E1440">
        <v>2</v>
      </c>
      <c r="F1440" t="e" cm="1">
        <f t="array" ref="F1440">_xlfn.IFS(G1440="All Persons",0,G1440="Male",1,G1440="Female",2,G1440="Male: White",1.1,G1440="Male: Black or African American",1.2,G1440="Male: American Indian or Alaska Native",1.3,G1440="Male: Asian or Pacific Islander",1.4,G1440="Female: White",2.1,G1440="Female: Black or African American",2.2,G1440="Female: American Indian or Alaska Native",2.3,G1440="Female: Asian or Pacific Islander",2.4)</f>
        <v>#N/A</v>
      </c>
      <c r="G1440" t="s">
        <v>8</v>
      </c>
      <c r="J1440" t="s">
        <v>8</v>
      </c>
      <c r="K1440" cm="1">
        <f t="array" ref="K1440">_xlfn.IFS(J1440="All ages",0,J1440="Under 15 years",1,J1440="15-24 years",2,J1440="25-34 years",3,J1440="35-44 years",4,J1440="45-54 years",5,J1440="55-64 years",6,J1440="65-74 years",7,J1440="75-84 years",8,J1440="85 years and over",9)</f>
        <v>1</v>
      </c>
      <c r="L1440">
        <v>0.1</v>
      </c>
    </row>
    <row r="1441" spans="1:12" x14ac:dyDescent="0.2">
      <c r="A1441">
        <v>2015</v>
      </c>
      <c r="B1441" t="s">
        <v>17</v>
      </c>
      <c r="C1441">
        <v>1</v>
      </c>
      <c r="D1441" t="s">
        <v>5</v>
      </c>
      <c r="E1441">
        <v>2</v>
      </c>
      <c r="F1441" t="e" cm="1">
        <f t="array" ref="F1441">_xlfn.IFS(G1441="All Persons",0,G1441="Male",1,G1441="Female",2,G1441="Male: White",1.1,G1441="Male: Black or African American",1.2,G1441="Male: American Indian or Alaska Native",1.3,G1441="Male: Asian or Pacific Islander",1.4,G1441="Female: White",2.1,G1441="Female: Black or African American",2.2,G1441="Female: American Indian or Alaska Native",2.3,G1441="Female: Asian or Pacific Islander",2.4)</f>
        <v>#N/A</v>
      </c>
      <c r="G1441" t="s">
        <v>8</v>
      </c>
      <c r="J1441" t="s">
        <v>8</v>
      </c>
      <c r="K1441" cm="1">
        <f t="array" ref="K1441">_xlfn.IFS(J1441="All ages",0,J1441="Under 15 years",1,J1441="15-24 years",2,J1441="25-34 years",3,J1441="35-44 years",4,J1441="45-54 years",5,J1441="55-64 years",6,J1441="65-74 years",7,J1441="75-84 years",8,J1441="85 years and over",9)</f>
        <v>1</v>
      </c>
      <c r="L1441">
        <v>0.1</v>
      </c>
    </row>
    <row r="1442" spans="1:12" x14ac:dyDescent="0.2">
      <c r="A1442">
        <v>2016</v>
      </c>
      <c r="B1442" t="s">
        <v>17</v>
      </c>
      <c r="C1442">
        <v>1</v>
      </c>
      <c r="D1442" t="s">
        <v>5</v>
      </c>
      <c r="E1442">
        <v>2</v>
      </c>
      <c r="F1442" t="e" cm="1">
        <f t="array" ref="F1442">_xlfn.IFS(G1442="All Persons",0,G1442="Male",1,G1442="Female",2,G1442="Male: White",1.1,G1442="Male: Black or African American",1.2,G1442="Male: American Indian or Alaska Native",1.3,G1442="Male: Asian or Pacific Islander",1.4,G1442="Female: White",2.1,G1442="Female: Black or African American",2.2,G1442="Female: American Indian or Alaska Native",2.3,G1442="Female: Asian or Pacific Islander",2.4)</f>
        <v>#N/A</v>
      </c>
      <c r="G1442" t="s">
        <v>8</v>
      </c>
      <c r="J1442" t="s">
        <v>8</v>
      </c>
      <c r="K1442" cm="1">
        <f t="array" ref="K1442">_xlfn.IFS(J1442="All ages",0,J1442="Under 15 years",1,J1442="15-24 years",2,J1442="25-34 years",3,J1442="35-44 years",4,J1442="45-54 years",5,J1442="55-64 years",6,J1442="65-74 years",7,J1442="75-84 years",8,J1442="85 years and over",9)</f>
        <v>1</v>
      </c>
      <c r="L1442">
        <v>0.1</v>
      </c>
    </row>
    <row r="1443" spans="1:12" x14ac:dyDescent="0.2">
      <c r="A1443">
        <v>2017</v>
      </c>
      <c r="B1443" t="s">
        <v>17</v>
      </c>
      <c r="C1443">
        <v>1</v>
      </c>
      <c r="D1443" t="s">
        <v>5</v>
      </c>
      <c r="E1443">
        <v>2</v>
      </c>
      <c r="F1443" t="e" cm="1">
        <f t="array" ref="F1443">_xlfn.IFS(G1443="All Persons",0,G1443="Male",1,G1443="Female",2,G1443="Male: White",1.1,G1443="Male: Black or African American",1.2,G1443="Male: American Indian or Alaska Native",1.3,G1443="Male: Asian or Pacific Islander",1.4,G1443="Female: White",2.1,G1443="Female: Black or African American",2.2,G1443="Female: American Indian or Alaska Native",2.3,G1443="Female: Asian or Pacific Islander",2.4)</f>
        <v>#N/A</v>
      </c>
      <c r="G1443" t="s">
        <v>8</v>
      </c>
      <c r="J1443" t="s">
        <v>8</v>
      </c>
      <c r="K1443" cm="1">
        <f t="array" ref="K1443">_xlfn.IFS(J1443="All ages",0,J1443="Under 15 years",1,J1443="15-24 years",2,J1443="25-34 years",3,J1443="35-44 years",4,J1443="45-54 years",5,J1443="55-64 years",6,J1443="65-74 years",7,J1443="75-84 years",8,J1443="85 years and over",9)</f>
        <v>1</v>
      </c>
      <c r="L1443">
        <v>0.1</v>
      </c>
    </row>
    <row r="1444" spans="1:12" x14ac:dyDescent="0.2">
      <c r="A1444">
        <v>1999</v>
      </c>
      <c r="B1444" t="s">
        <v>17</v>
      </c>
      <c r="C1444">
        <v>1</v>
      </c>
      <c r="D1444" t="s">
        <v>5</v>
      </c>
      <c r="E1444">
        <v>2</v>
      </c>
      <c r="F1444" t="e" cm="1">
        <f t="array" ref="F1444">_xlfn.IFS(G1444="All Persons",0,G1444="Male",1,G1444="Female",2,G1444="Male: White",1.1,G1444="Male: Black or African American",1.2,G1444="Male: American Indian or Alaska Native",1.3,G1444="Male: Asian or Pacific Islander",1.4,G1444="Female: White",2.1,G1444="Female: Black or African American",2.2,G1444="Female: American Indian or Alaska Native",2.3,G1444="Female: Asian or Pacific Islander",2.4)</f>
        <v>#N/A</v>
      </c>
      <c r="G1444" t="s">
        <v>9</v>
      </c>
      <c r="J1444" t="s">
        <v>9</v>
      </c>
      <c r="K1444" cm="1">
        <f t="array" ref="K1444">_xlfn.IFS(J1444="All ages",0,J1444="Under 15 years",1,J1444="15-24 years",2,J1444="25-34 years",3,J1444="35-44 years",4,J1444="45-54 years",5,J1444="55-64 years",6,J1444="65-74 years",7,J1444="75-84 years",8,J1444="85 years and over",9)</f>
        <v>2</v>
      </c>
      <c r="L1444">
        <v>1.6</v>
      </c>
    </row>
    <row r="1445" spans="1:12" x14ac:dyDescent="0.2">
      <c r="A1445">
        <v>2000</v>
      </c>
      <c r="B1445" t="s">
        <v>17</v>
      </c>
      <c r="C1445">
        <v>1</v>
      </c>
      <c r="D1445" t="s">
        <v>5</v>
      </c>
      <c r="E1445">
        <v>2</v>
      </c>
      <c r="F1445" t="e" cm="1">
        <f t="array" ref="F1445">_xlfn.IFS(G1445="All Persons",0,G1445="Male",1,G1445="Female",2,G1445="Male: White",1.1,G1445="Male: Black or African American",1.2,G1445="Male: American Indian or Alaska Native",1.3,G1445="Male: Asian or Pacific Islander",1.4,G1445="Female: White",2.1,G1445="Female: Black or African American",2.2,G1445="Female: American Indian or Alaska Native",2.3,G1445="Female: Asian or Pacific Islander",2.4)</f>
        <v>#N/A</v>
      </c>
      <c r="G1445" t="s">
        <v>9</v>
      </c>
      <c r="J1445" t="s">
        <v>9</v>
      </c>
      <c r="K1445" cm="1">
        <f t="array" ref="K1445">_xlfn.IFS(J1445="All ages",0,J1445="Under 15 years",1,J1445="15-24 years",2,J1445="25-34 years",3,J1445="35-44 years",4,J1445="45-54 years",5,J1445="55-64 years",6,J1445="65-74 years",7,J1445="75-84 years",8,J1445="85 years and over",9)</f>
        <v>2</v>
      </c>
      <c r="L1445">
        <v>1.9</v>
      </c>
    </row>
    <row r="1446" spans="1:12" x14ac:dyDescent="0.2">
      <c r="A1446">
        <v>2001</v>
      </c>
      <c r="B1446" t="s">
        <v>17</v>
      </c>
      <c r="C1446">
        <v>1</v>
      </c>
      <c r="D1446" t="s">
        <v>5</v>
      </c>
      <c r="E1446">
        <v>2</v>
      </c>
      <c r="F1446" t="e" cm="1">
        <f t="array" ref="F1446">_xlfn.IFS(G1446="All Persons",0,G1446="Male",1,G1446="Female",2,G1446="Male: White",1.1,G1446="Male: Black or African American",1.2,G1446="Male: American Indian or Alaska Native",1.3,G1446="Male: Asian or Pacific Islander",1.4,G1446="Female: White",2.1,G1446="Female: Black or African American",2.2,G1446="Female: American Indian or Alaska Native",2.3,G1446="Female: Asian or Pacific Islander",2.4)</f>
        <v>#N/A</v>
      </c>
      <c r="G1446" t="s">
        <v>9</v>
      </c>
      <c r="J1446" t="s">
        <v>9</v>
      </c>
      <c r="K1446" cm="1">
        <f t="array" ref="K1446">_xlfn.IFS(J1446="All ages",0,J1446="Under 15 years",1,J1446="15-24 years",2,J1446="25-34 years",3,J1446="35-44 years",4,J1446="45-54 years",5,J1446="55-64 years",6,J1446="65-74 years",7,J1446="75-84 years",8,J1446="85 years and over",9)</f>
        <v>2</v>
      </c>
      <c r="L1446">
        <v>2.2999999999999998</v>
      </c>
    </row>
    <row r="1447" spans="1:12" x14ac:dyDescent="0.2">
      <c r="A1447">
        <v>2002</v>
      </c>
      <c r="B1447" t="s">
        <v>17</v>
      </c>
      <c r="C1447">
        <v>1</v>
      </c>
      <c r="D1447" t="s">
        <v>5</v>
      </c>
      <c r="E1447">
        <v>2</v>
      </c>
      <c r="F1447" t="e" cm="1">
        <f t="array" ref="F1447">_xlfn.IFS(G1447="All Persons",0,G1447="Male",1,G1447="Female",2,G1447="Male: White",1.1,G1447="Male: Black or African American",1.2,G1447="Male: American Indian or Alaska Native",1.3,G1447="Male: Asian or Pacific Islander",1.4,G1447="Female: White",2.1,G1447="Female: Black or African American",2.2,G1447="Female: American Indian or Alaska Native",2.3,G1447="Female: Asian or Pacific Islander",2.4)</f>
        <v>#N/A</v>
      </c>
      <c r="G1447" t="s">
        <v>9</v>
      </c>
      <c r="J1447" t="s">
        <v>9</v>
      </c>
      <c r="K1447" cm="1">
        <f t="array" ref="K1447">_xlfn.IFS(J1447="All ages",0,J1447="Under 15 years",1,J1447="15-24 years",2,J1447="25-34 years",3,J1447="35-44 years",4,J1447="45-54 years",5,J1447="55-64 years",6,J1447="65-74 years",7,J1447="75-84 years",8,J1447="85 years and over",9)</f>
        <v>2</v>
      </c>
      <c r="L1447">
        <v>2.9</v>
      </c>
    </row>
    <row r="1448" spans="1:12" x14ac:dyDescent="0.2">
      <c r="A1448">
        <v>2003</v>
      </c>
      <c r="B1448" t="s">
        <v>17</v>
      </c>
      <c r="C1448">
        <v>1</v>
      </c>
      <c r="D1448" t="s">
        <v>5</v>
      </c>
      <c r="E1448">
        <v>2</v>
      </c>
      <c r="F1448" t="e" cm="1">
        <f t="array" ref="F1448">_xlfn.IFS(G1448="All Persons",0,G1448="Male",1,G1448="Female",2,G1448="Male: White",1.1,G1448="Male: Black or African American",1.2,G1448="Male: American Indian or Alaska Native",1.3,G1448="Male: Asian or Pacific Islander",1.4,G1448="Female: White",2.1,G1448="Female: Black or African American",2.2,G1448="Female: American Indian or Alaska Native",2.3,G1448="Female: Asian or Pacific Islander",2.4)</f>
        <v>#N/A</v>
      </c>
      <c r="G1448" t="s">
        <v>9</v>
      </c>
      <c r="J1448" t="s">
        <v>9</v>
      </c>
      <c r="K1448" cm="1">
        <f t="array" ref="K1448">_xlfn.IFS(J1448="All ages",0,J1448="Under 15 years",1,J1448="15-24 years",2,J1448="25-34 years",3,J1448="35-44 years",4,J1448="45-54 years",5,J1448="55-64 years",6,J1448="65-74 years",7,J1448="75-84 years",8,J1448="85 years and over",9)</f>
        <v>2</v>
      </c>
      <c r="L1448">
        <v>3.4</v>
      </c>
    </row>
    <row r="1449" spans="1:12" x14ac:dyDescent="0.2">
      <c r="A1449">
        <v>2004</v>
      </c>
      <c r="B1449" t="s">
        <v>17</v>
      </c>
      <c r="C1449">
        <v>1</v>
      </c>
      <c r="D1449" t="s">
        <v>5</v>
      </c>
      <c r="E1449">
        <v>2</v>
      </c>
      <c r="F1449" t="e" cm="1">
        <f t="array" ref="F1449">_xlfn.IFS(G1449="All Persons",0,G1449="Male",1,G1449="Female",2,G1449="Male: White",1.1,G1449="Male: Black or African American",1.2,G1449="Male: American Indian or Alaska Native",1.3,G1449="Male: Asian or Pacific Islander",1.4,G1449="Female: White",2.1,G1449="Female: Black or African American",2.2,G1449="Female: American Indian or Alaska Native",2.3,G1449="Female: Asian or Pacific Islander",2.4)</f>
        <v>#N/A</v>
      </c>
      <c r="G1449" t="s">
        <v>9</v>
      </c>
      <c r="J1449" t="s">
        <v>9</v>
      </c>
      <c r="K1449" cm="1">
        <f t="array" ref="K1449">_xlfn.IFS(J1449="All ages",0,J1449="Under 15 years",1,J1449="15-24 years",2,J1449="25-34 years",3,J1449="35-44 years",4,J1449="45-54 years",5,J1449="55-64 years",6,J1449="65-74 years",7,J1449="75-84 years",8,J1449="85 years and over",9)</f>
        <v>2</v>
      </c>
      <c r="L1449">
        <v>3.8</v>
      </c>
    </row>
    <row r="1450" spans="1:12" x14ac:dyDescent="0.2">
      <c r="A1450">
        <v>2005</v>
      </c>
      <c r="B1450" t="s">
        <v>17</v>
      </c>
      <c r="C1450">
        <v>1</v>
      </c>
      <c r="D1450" t="s">
        <v>5</v>
      </c>
      <c r="E1450">
        <v>2</v>
      </c>
      <c r="F1450" t="e" cm="1">
        <f t="array" ref="F1450">_xlfn.IFS(G1450="All Persons",0,G1450="Male",1,G1450="Female",2,G1450="Male: White",1.1,G1450="Male: Black or African American",1.2,G1450="Male: American Indian or Alaska Native",1.3,G1450="Male: Asian or Pacific Islander",1.4,G1450="Female: White",2.1,G1450="Female: Black or African American",2.2,G1450="Female: American Indian or Alaska Native",2.3,G1450="Female: Asian or Pacific Islander",2.4)</f>
        <v>#N/A</v>
      </c>
      <c r="G1450" t="s">
        <v>9</v>
      </c>
      <c r="J1450" t="s">
        <v>9</v>
      </c>
      <c r="K1450" cm="1">
        <f t="array" ref="K1450">_xlfn.IFS(J1450="All ages",0,J1450="Under 15 years",1,J1450="15-24 years",2,J1450="25-34 years",3,J1450="35-44 years",4,J1450="45-54 years",5,J1450="55-64 years",6,J1450="65-74 years",7,J1450="75-84 years",8,J1450="85 years and over",9)</f>
        <v>2</v>
      </c>
      <c r="L1450">
        <v>4</v>
      </c>
    </row>
    <row r="1451" spans="1:12" x14ac:dyDescent="0.2">
      <c r="A1451">
        <v>2006</v>
      </c>
      <c r="B1451" t="s">
        <v>17</v>
      </c>
      <c r="C1451">
        <v>1</v>
      </c>
      <c r="D1451" t="s">
        <v>5</v>
      </c>
      <c r="E1451">
        <v>2</v>
      </c>
      <c r="F1451" t="e" cm="1">
        <f t="array" ref="F1451">_xlfn.IFS(G1451="All Persons",0,G1451="Male",1,G1451="Female",2,G1451="Male: White",1.1,G1451="Male: Black or African American",1.2,G1451="Male: American Indian or Alaska Native",1.3,G1451="Male: Asian or Pacific Islander",1.4,G1451="Female: White",2.1,G1451="Female: Black or African American",2.2,G1451="Female: American Indian or Alaska Native",2.3,G1451="Female: Asian or Pacific Islander",2.4)</f>
        <v>#N/A</v>
      </c>
      <c r="G1451" t="s">
        <v>9</v>
      </c>
      <c r="J1451" t="s">
        <v>9</v>
      </c>
      <c r="K1451" cm="1">
        <f t="array" ref="K1451">_xlfn.IFS(J1451="All ages",0,J1451="Under 15 years",1,J1451="15-24 years",2,J1451="25-34 years",3,J1451="35-44 years",4,J1451="45-54 years",5,J1451="55-64 years",6,J1451="65-74 years",7,J1451="75-84 years",8,J1451="85 years and over",9)</f>
        <v>2</v>
      </c>
      <c r="L1451">
        <v>4.9000000000000004</v>
      </c>
    </row>
    <row r="1452" spans="1:12" x14ac:dyDescent="0.2">
      <c r="A1452">
        <v>2007</v>
      </c>
      <c r="B1452" t="s">
        <v>17</v>
      </c>
      <c r="C1452">
        <v>1</v>
      </c>
      <c r="D1452" t="s">
        <v>5</v>
      </c>
      <c r="E1452">
        <v>2</v>
      </c>
      <c r="F1452" t="e" cm="1">
        <f t="array" ref="F1452">_xlfn.IFS(G1452="All Persons",0,G1452="Male",1,G1452="Female",2,G1452="Male: White",1.1,G1452="Male: Black or African American",1.2,G1452="Male: American Indian or Alaska Native",1.3,G1452="Male: Asian or Pacific Islander",1.4,G1452="Female: White",2.1,G1452="Female: Black or African American",2.2,G1452="Female: American Indian or Alaska Native",2.3,G1452="Female: Asian or Pacific Islander",2.4)</f>
        <v>#N/A</v>
      </c>
      <c r="G1452" t="s">
        <v>9</v>
      </c>
      <c r="J1452" t="s">
        <v>9</v>
      </c>
      <c r="K1452" cm="1">
        <f t="array" ref="K1452">_xlfn.IFS(J1452="All ages",0,J1452="Under 15 years",1,J1452="15-24 years",2,J1452="25-34 years",3,J1452="35-44 years",4,J1452="45-54 years",5,J1452="55-64 years",6,J1452="65-74 years",7,J1452="75-84 years",8,J1452="85 years and over",9)</f>
        <v>2</v>
      </c>
      <c r="L1452">
        <v>5</v>
      </c>
    </row>
    <row r="1453" spans="1:12" x14ac:dyDescent="0.2">
      <c r="A1453">
        <v>2008</v>
      </c>
      <c r="B1453" t="s">
        <v>17</v>
      </c>
      <c r="C1453">
        <v>1</v>
      </c>
      <c r="D1453" t="s">
        <v>5</v>
      </c>
      <c r="E1453">
        <v>2</v>
      </c>
      <c r="F1453" t="e" cm="1">
        <f t="array" ref="F1453">_xlfn.IFS(G1453="All Persons",0,G1453="Male",1,G1453="Female",2,G1453="Male: White",1.1,G1453="Male: Black or African American",1.2,G1453="Male: American Indian or Alaska Native",1.3,G1453="Male: Asian or Pacific Islander",1.4,G1453="Female: White",2.1,G1453="Female: Black or African American",2.2,G1453="Female: American Indian or Alaska Native",2.3,G1453="Female: Asian or Pacific Islander",2.4)</f>
        <v>#N/A</v>
      </c>
      <c r="G1453" t="s">
        <v>9</v>
      </c>
      <c r="J1453" t="s">
        <v>9</v>
      </c>
      <c r="K1453" cm="1">
        <f t="array" ref="K1453">_xlfn.IFS(J1453="All ages",0,J1453="Under 15 years",1,J1453="15-24 years",2,J1453="25-34 years",3,J1453="35-44 years",4,J1453="45-54 years",5,J1453="55-64 years",6,J1453="65-74 years",7,J1453="75-84 years",8,J1453="85 years and over",9)</f>
        <v>2</v>
      </c>
      <c r="L1453">
        <v>5.3</v>
      </c>
    </row>
    <row r="1454" spans="1:12" x14ac:dyDescent="0.2">
      <c r="A1454">
        <v>2009</v>
      </c>
      <c r="B1454" t="s">
        <v>17</v>
      </c>
      <c r="C1454">
        <v>1</v>
      </c>
      <c r="D1454" t="s">
        <v>5</v>
      </c>
      <c r="E1454">
        <v>2</v>
      </c>
      <c r="F1454" t="e" cm="1">
        <f t="array" ref="F1454">_xlfn.IFS(G1454="All Persons",0,G1454="Male",1,G1454="Female",2,G1454="Male: White",1.1,G1454="Male: Black or African American",1.2,G1454="Male: American Indian or Alaska Native",1.3,G1454="Male: Asian or Pacific Islander",1.4,G1454="Female: White",2.1,G1454="Female: Black or African American",2.2,G1454="Female: American Indian or Alaska Native",2.3,G1454="Female: Asian or Pacific Islander",2.4)</f>
        <v>#N/A</v>
      </c>
      <c r="G1454" t="s">
        <v>9</v>
      </c>
      <c r="J1454" t="s">
        <v>9</v>
      </c>
      <c r="K1454" cm="1">
        <f t="array" ref="K1454">_xlfn.IFS(J1454="All ages",0,J1454="Under 15 years",1,J1454="15-24 years",2,J1454="25-34 years",3,J1454="35-44 years",4,J1454="45-54 years",5,J1454="55-64 years",6,J1454="65-74 years",7,J1454="75-84 years",8,J1454="85 years and over",9)</f>
        <v>2</v>
      </c>
      <c r="L1454">
        <v>5.0999999999999996</v>
      </c>
    </row>
    <row r="1455" spans="1:12" x14ac:dyDescent="0.2">
      <c r="A1455">
        <v>2010</v>
      </c>
      <c r="B1455" t="s">
        <v>17</v>
      </c>
      <c r="C1455">
        <v>1</v>
      </c>
      <c r="D1455" t="s">
        <v>5</v>
      </c>
      <c r="E1455">
        <v>2</v>
      </c>
      <c r="F1455" t="e" cm="1">
        <f t="array" ref="F1455">_xlfn.IFS(G1455="All Persons",0,G1455="Male",1,G1455="Female",2,G1455="Male: White",1.1,G1455="Male: Black or African American",1.2,G1455="Male: American Indian or Alaska Native",1.3,G1455="Male: Asian or Pacific Islander",1.4,G1455="Female: White",2.1,G1455="Female: Black or African American",2.2,G1455="Female: American Indian or Alaska Native",2.3,G1455="Female: Asian or Pacific Islander",2.4)</f>
        <v>#N/A</v>
      </c>
      <c r="G1455" t="s">
        <v>9</v>
      </c>
      <c r="J1455" t="s">
        <v>9</v>
      </c>
      <c r="K1455" cm="1">
        <f t="array" ref="K1455">_xlfn.IFS(J1455="All ages",0,J1455="Under 15 years",1,J1455="15-24 years",2,J1455="25-34 years",3,J1455="35-44 years",4,J1455="45-54 years",5,J1455="55-64 years",6,J1455="65-74 years",7,J1455="75-84 years",8,J1455="85 years and over",9)</f>
        <v>2</v>
      </c>
      <c r="L1455">
        <v>5.5</v>
      </c>
    </row>
    <row r="1456" spans="1:12" x14ac:dyDescent="0.2">
      <c r="A1456">
        <v>2011</v>
      </c>
      <c r="B1456" t="s">
        <v>17</v>
      </c>
      <c r="C1456">
        <v>1</v>
      </c>
      <c r="D1456" t="s">
        <v>5</v>
      </c>
      <c r="E1456">
        <v>2</v>
      </c>
      <c r="F1456" t="e" cm="1">
        <f t="array" ref="F1456">_xlfn.IFS(G1456="All Persons",0,G1456="Male",1,G1456="Female",2,G1456="Male: White",1.1,G1456="Male: Black or African American",1.2,G1456="Male: American Indian or Alaska Native",1.3,G1456="Male: Asian or Pacific Islander",1.4,G1456="Female: White",2.1,G1456="Female: Black or African American",2.2,G1456="Female: American Indian or Alaska Native",2.3,G1456="Female: Asian or Pacific Islander",2.4)</f>
        <v>#N/A</v>
      </c>
      <c r="G1456" t="s">
        <v>9</v>
      </c>
      <c r="J1456" t="s">
        <v>9</v>
      </c>
      <c r="K1456" cm="1">
        <f t="array" ref="K1456">_xlfn.IFS(J1456="All ages",0,J1456="Under 15 years",1,J1456="15-24 years",2,J1456="25-34 years",3,J1456="35-44 years",4,J1456="45-54 years",5,J1456="55-64 years",6,J1456="65-74 years",7,J1456="75-84 years",8,J1456="85 years and over",9)</f>
        <v>2</v>
      </c>
      <c r="L1456">
        <v>5.8</v>
      </c>
    </row>
    <row r="1457" spans="1:12" x14ac:dyDescent="0.2">
      <c r="A1457">
        <v>2012</v>
      </c>
      <c r="B1457" t="s">
        <v>17</v>
      </c>
      <c r="C1457">
        <v>1</v>
      </c>
      <c r="D1457" t="s">
        <v>5</v>
      </c>
      <c r="E1457">
        <v>2</v>
      </c>
      <c r="F1457" t="e" cm="1">
        <f t="array" ref="F1457">_xlfn.IFS(G1457="All Persons",0,G1457="Male",1,G1457="Female",2,G1457="Male: White",1.1,G1457="Male: Black or African American",1.2,G1457="Male: American Indian or Alaska Native",1.3,G1457="Male: Asian or Pacific Islander",1.4,G1457="Female: White",2.1,G1457="Female: Black or African American",2.2,G1457="Female: American Indian or Alaska Native",2.3,G1457="Female: Asian or Pacific Islander",2.4)</f>
        <v>#N/A</v>
      </c>
      <c r="G1457" t="s">
        <v>9</v>
      </c>
      <c r="J1457" t="s">
        <v>9</v>
      </c>
      <c r="K1457" cm="1">
        <f t="array" ref="K1457">_xlfn.IFS(J1457="All ages",0,J1457="Under 15 years",1,J1457="15-24 years",2,J1457="25-34 years",3,J1457="35-44 years",4,J1457="45-54 years",5,J1457="55-64 years",6,J1457="65-74 years",7,J1457="75-84 years",8,J1457="85 years and over",9)</f>
        <v>2</v>
      </c>
      <c r="L1457">
        <v>5.3</v>
      </c>
    </row>
    <row r="1458" spans="1:12" x14ac:dyDescent="0.2">
      <c r="A1458">
        <v>2013</v>
      </c>
      <c r="B1458" t="s">
        <v>17</v>
      </c>
      <c r="C1458">
        <v>1</v>
      </c>
      <c r="D1458" t="s">
        <v>5</v>
      </c>
      <c r="E1458">
        <v>2</v>
      </c>
      <c r="F1458" t="e" cm="1">
        <f t="array" ref="F1458">_xlfn.IFS(G1458="All Persons",0,G1458="Male",1,G1458="Female",2,G1458="Male: White",1.1,G1458="Male: Black or African American",1.2,G1458="Male: American Indian or Alaska Native",1.3,G1458="Male: Asian or Pacific Islander",1.4,G1458="Female: White",2.1,G1458="Female: Black or African American",2.2,G1458="Female: American Indian or Alaska Native",2.3,G1458="Female: Asian or Pacific Islander",2.4)</f>
        <v>#N/A</v>
      </c>
      <c r="G1458" t="s">
        <v>9</v>
      </c>
      <c r="J1458" t="s">
        <v>9</v>
      </c>
      <c r="K1458" cm="1">
        <f t="array" ref="K1458">_xlfn.IFS(J1458="All ages",0,J1458="Under 15 years",1,J1458="15-24 years",2,J1458="25-34 years",3,J1458="35-44 years",4,J1458="45-54 years",5,J1458="55-64 years",6,J1458="65-74 years",7,J1458="75-84 years",8,J1458="85 years and over",9)</f>
        <v>2</v>
      </c>
      <c r="L1458">
        <v>5.7</v>
      </c>
    </row>
    <row r="1459" spans="1:12" x14ac:dyDescent="0.2">
      <c r="A1459">
        <v>2014</v>
      </c>
      <c r="B1459" t="s">
        <v>17</v>
      </c>
      <c r="C1459">
        <v>1</v>
      </c>
      <c r="D1459" t="s">
        <v>5</v>
      </c>
      <c r="E1459">
        <v>2</v>
      </c>
      <c r="F1459" t="e" cm="1">
        <f t="array" ref="F1459">_xlfn.IFS(G1459="All Persons",0,G1459="Male",1,G1459="Female",2,G1459="Male: White",1.1,G1459="Male: Black or African American",1.2,G1459="Male: American Indian or Alaska Native",1.3,G1459="Male: Asian or Pacific Islander",1.4,G1459="Female: White",2.1,G1459="Female: Black or African American",2.2,G1459="Female: American Indian or Alaska Native",2.3,G1459="Female: Asian or Pacific Islander",2.4)</f>
        <v>#N/A</v>
      </c>
      <c r="G1459" t="s">
        <v>9</v>
      </c>
      <c r="J1459" t="s">
        <v>9</v>
      </c>
      <c r="K1459" cm="1">
        <f t="array" ref="K1459">_xlfn.IFS(J1459="All ages",0,J1459="Under 15 years",1,J1459="15-24 years",2,J1459="25-34 years",3,J1459="35-44 years",4,J1459="45-54 years",5,J1459="55-64 years",6,J1459="65-74 years",7,J1459="75-84 years",8,J1459="85 years and over",9)</f>
        <v>2</v>
      </c>
      <c r="L1459">
        <v>6.2</v>
      </c>
    </row>
    <row r="1460" spans="1:12" x14ac:dyDescent="0.2">
      <c r="A1460">
        <v>2015</v>
      </c>
      <c r="B1460" t="s">
        <v>17</v>
      </c>
      <c r="C1460">
        <v>1</v>
      </c>
      <c r="D1460" t="s">
        <v>5</v>
      </c>
      <c r="E1460">
        <v>2</v>
      </c>
      <c r="F1460" t="e" cm="1">
        <f t="array" ref="F1460">_xlfn.IFS(G1460="All Persons",0,G1460="Male",1,G1460="Female",2,G1460="Male: White",1.1,G1460="Male: Black or African American",1.2,G1460="Male: American Indian or Alaska Native",1.3,G1460="Male: Asian or Pacific Islander",1.4,G1460="Female: White",2.1,G1460="Female: Black or African American",2.2,G1460="Female: American Indian or Alaska Native",2.3,G1460="Female: Asian or Pacific Islander",2.4)</f>
        <v>#N/A</v>
      </c>
      <c r="G1460" t="s">
        <v>9</v>
      </c>
      <c r="J1460" t="s">
        <v>9</v>
      </c>
      <c r="K1460" cm="1">
        <f t="array" ref="K1460">_xlfn.IFS(J1460="All ages",0,J1460="Under 15 years",1,J1460="15-24 years",2,J1460="25-34 years",3,J1460="35-44 years",4,J1460="45-54 years",5,J1460="55-64 years",6,J1460="65-74 years",7,J1460="75-84 years",8,J1460="85 years and over",9)</f>
        <v>2</v>
      </c>
      <c r="L1460">
        <v>7</v>
      </c>
    </row>
    <row r="1461" spans="1:12" x14ac:dyDescent="0.2">
      <c r="A1461">
        <v>2016</v>
      </c>
      <c r="B1461" t="s">
        <v>17</v>
      </c>
      <c r="C1461">
        <v>1</v>
      </c>
      <c r="D1461" t="s">
        <v>5</v>
      </c>
      <c r="E1461">
        <v>2</v>
      </c>
      <c r="F1461" t="e" cm="1">
        <f t="array" ref="F1461">_xlfn.IFS(G1461="All Persons",0,G1461="Male",1,G1461="Female",2,G1461="Male: White",1.1,G1461="Male: Black or African American",1.2,G1461="Male: American Indian or Alaska Native",1.3,G1461="Male: Asian or Pacific Islander",1.4,G1461="Female: White",2.1,G1461="Female: Black or African American",2.2,G1461="Female: American Indian or Alaska Native",2.3,G1461="Female: Asian or Pacific Islander",2.4)</f>
        <v>#N/A</v>
      </c>
      <c r="G1461" t="s">
        <v>9</v>
      </c>
      <c r="J1461" t="s">
        <v>9</v>
      </c>
      <c r="K1461" cm="1">
        <f t="array" ref="K1461">_xlfn.IFS(J1461="All ages",0,J1461="Under 15 years",1,J1461="15-24 years",2,J1461="25-34 years",3,J1461="35-44 years",4,J1461="45-54 years",5,J1461="55-64 years",6,J1461="65-74 years",7,J1461="75-84 years",8,J1461="85 years and over",9)</f>
        <v>2</v>
      </c>
      <c r="L1461">
        <v>9.3000000000000007</v>
      </c>
    </row>
    <row r="1462" spans="1:12" x14ac:dyDescent="0.2">
      <c r="A1462">
        <v>2017</v>
      </c>
      <c r="B1462" t="s">
        <v>17</v>
      </c>
      <c r="C1462">
        <v>1</v>
      </c>
      <c r="D1462" t="s">
        <v>5</v>
      </c>
      <c r="E1462">
        <v>2</v>
      </c>
      <c r="F1462" t="e" cm="1">
        <f t="array" ref="F1462">_xlfn.IFS(G1462="All Persons",0,G1462="Male",1,G1462="Female",2,G1462="Male: White",1.1,G1462="Male: Black or African American",1.2,G1462="Male: American Indian or Alaska Native",1.3,G1462="Male: Asian or Pacific Islander",1.4,G1462="Female: White",2.1,G1462="Female: Black or African American",2.2,G1462="Female: American Indian or Alaska Native",2.3,G1462="Female: Asian or Pacific Islander",2.4)</f>
        <v>#N/A</v>
      </c>
      <c r="G1462" t="s">
        <v>9</v>
      </c>
      <c r="J1462" t="s">
        <v>9</v>
      </c>
      <c r="K1462" cm="1">
        <f t="array" ref="K1462">_xlfn.IFS(J1462="All ages",0,J1462="Under 15 years",1,J1462="15-24 years",2,J1462="25-34 years",3,J1462="35-44 years",4,J1462="45-54 years",5,J1462="55-64 years",6,J1462="65-74 years",7,J1462="75-84 years",8,J1462="85 years and over",9)</f>
        <v>2</v>
      </c>
      <c r="L1462">
        <v>9.5</v>
      </c>
    </row>
    <row r="1463" spans="1:12" x14ac:dyDescent="0.2">
      <c r="A1463">
        <v>1999</v>
      </c>
      <c r="B1463" t="s">
        <v>17</v>
      </c>
      <c r="C1463">
        <v>1</v>
      </c>
      <c r="D1463" t="s">
        <v>5</v>
      </c>
      <c r="E1463">
        <v>2</v>
      </c>
      <c r="F1463" t="e" cm="1">
        <f t="array" ref="F1463">_xlfn.IFS(G1463="All Persons",0,G1463="Male",1,G1463="Female",2,G1463="Male: White",1.1,G1463="Male: Black or African American",1.2,G1463="Male: American Indian or Alaska Native",1.3,G1463="Male: Asian or Pacific Islander",1.4,G1463="Female: White",2.1,G1463="Female: Black or African American",2.2,G1463="Female: American Indian or Alaska Native",2.3,G1463="Female: Asian or Pacific Islander",2.4)</f>
        <v>#N/A</v>
      </c>
      <c r="G1463" t="s">
        <v>10</v>
      </c>
      <c r="J1463" t="s">
        <v>10</v>
      </c>
      <c r="K1463" cm="1">
        <f t="array" ref="K1463">_xlfn.IFS(J1463="All ages",0,J1463="Under 15 years",1,J1463="15-24 years",2,J1463="25-34 years",3,J1463="35-44 years",4,J1463="45-54 years",5,J1463="55-64 years",6,J1463="65-74 years",7,J1463="75-84 years",8,J1463="85 years and over",9)</f>
        <v>3</v>
      </c>
      <c r="L1463">
        <v>4.0999999999999996</v>
      </c>
    </row>
    <row r="1464" spans="1:12" x14ac:dyDescent="0.2">
      <c r="A1464">
        <v>2000</v>
      </c>
      <c r="B1464" t="s">
        <v>17</v>
      </c>
      <c r="C1464">
        <v>1</v>
      </c>
      <c r="D1464" t="s">
        <v>5</v>
      </c>
      <c r="E1464">
        <v>2</v>
      </c>
      <c r="F1464" t="e" cm="1">
        <f t="array" ref="F1464">_xlfn.IFS(G1464="All Persons",0,G1464="Male",1,G1464="Female",2,G1464="Male: White",1.1,G1464="Male: Black or African American",1.2,G1464="Male: American Indian or Alaska Native",1.3,G1464="Male: Asian or Pacific Islander",1.4,G1464="Female: White",2.1,G1464="Female: Black or African American",2.2,G1464="Female: American Indian or Alaska Native",2.3,G1464="Female: Asian or Pacific Islander",2.4)</f>
        <v>#N/A</v>
      </c>
      <c r="G1464" t="s">
        <v>10</v>
      </c>
      <c r="J1464" t="s">
        <v>10</v>
      </c>
      <c r="K1464" cm="1">
        <f t="array" ref="K1464">_xlfn.IFS(J1464="All ages",0,J1464="Under 15 years",1,J1464="15-24 years",2,J1464="25-34 years",3,J1464="35-44 years",4,J1464="45-54 years",5,J1464="55-64 years",6,J1464="65-74 years",7,J1464="75-84 years",8,J1464="85 years and over",9)</f>
        <v>3</v>
      </c>
      <c r="L1464">
        <v>4.0999999999999996</v>
      </c>
    </row>
    <row r="1465" spans="1:12" x14ac:dyDescent="0.2">
      <c r="A1465">
        <v>2001</v>
      </c>
      <c r="B1465" t="s">
        <v>17</v>
      </c>
      <c r="C1465">
        <v>1</v>
      </c>
      <c r="D1465" t="s">
        <v>5</v>
      </c>
      <c r="E1465">
        <v>2</v>
      </c>
      <c r="F1465" t="e" cm="1">
        <f t="array" ref="F1465">_xlfn.IFS(G1465="All Persons",0,G1465="Male",1,G1465="Female",2,G1465="Male: White",1.1,G1465="Male: Black or African American",1.2,G1465="Male: American Indian or Alaska Native",1.3,G1465="Male: Asian or Pacific Islander",1.4,G1465="Female: White",2.1,G1465="Female: Black or African American",2.2,G1465="Female: American Indian or Alaska Native",2.3,G1465="Female: Asian or Pacific Islander",2.4)</f>
        <v>#N/A</v>
      </c>
      <c r="G1465" t="s">
        <v>10</v>
      </c>
      <c r="J1465" t="s">
        <v>10</v>
      </c>
      <c r="K1465" cm="1">
        <f t="array" ref="K1465">_xlfn.IFS(J1465="All ages",0,J1465="Under 15 years",1,J1465="15-24 years",2,J1465="25-34 years",3,J1465="35-44 years",4,J1465="45-54 years",5,J1465="55-64 years",6,J1465="65-74 years",7,J1465="75-84 years",8,J1465="85 years and over",9)</f>
        <v>3</v>
      </c>
      <c r="L1465">
        <v>4.4000000000000004</v>
      </c>
    </row>
    <row r="1466" spans="1:12" x14ac:dyDescent="0.2">
      <c r="A1466">
        <v>2002</v>
      </c>
      <c r="B1466" t="s">
        <v>17</v>
      </c>
      <c r="C1466">
        <v>1</v>
      </c>
      <c r="D1466" t="s">
        <v>5</v>
      </c>
      <c r="E1466">
        <v>2</v>
      </c>
      <c r="F1466" t="e" cm="1">
        <f t="array" ref="F1466">_xlfn.IFS(G1466="All Persons",0,G1466="Male",1,G1466="Female",2,G1466="Male: White",1.1,G1466="Male: Black or African American",1.2,G1466="Male: American Indian or Alaska Native",1.3,G1466="Male: Asian or Pacific Islander",1.4,G1466="Female: White",2.1,G1466="Female: Black or African American",2.2,G1466="Female: American Indian or Alaska Native",2.3,G1466="Female: Asian or Pacific Islander",2.4)</f>
        <v>#N/A</v>
      </c>
      <c r="G1466" t="s">
        <v>10</v>
      </c>
      <c r="J1466" t="s">
        <v>10</v>
      </c>
      <c r="K1466" cm="1">
        <f t="array" ref="K1466">_xlfn.IFS(J1466="All ages",0,J1466="Under 15 years",1,J1466="15-24 years",2,J1466="25-34 years",3,J1466="35-44 years",4,J1466="45-54 years",5,J1466="55-64 years",6,J1466="65-74 years",7,J1466="75-84 years",8,J1466="85 years and over",9)</f>
        <v>3</v>
      </c>
      <c r="L1466">
        <v>5.6</v>
      </c>
    </row>
    <row r="1467" spans="1:12" x14ac:dyDescent="0.2">
      <c r="A1467">
        <v>2003</v>
      </c>
      <c r="B1467" t="s">
        <v>17</v>
      </c>
      <c r="C1467">
        <v>1</v>
      </c>
      <c r="D1467" t="s">
        <v>5</v>
      </c>
      <c r="E1467">
        <v>2</v>
      </c>
      <c r="F1467" t="e" cm="1">
        <f t="array" ref="F1467">_xlfn.IFS(G1467="All Persons",0,G1467="Male",1,G1467="Female",2,G1467="Male: White",1.1,G1467="Male: Black or African American",1.2,G1467="Male: American Indian or Alaska Native",1.3,G1467="Male: Asian or Pacific Islander",1.4,G1467="Female: White",2.1,G1467="Female: Black or African American",2.2,G1467="Female: American Indian or Alaska Native",2.3,G1467="Female: Asian or Pacific Islander",2.4)</f>
        <v>#N/A</v>
      </c>
      <c r="G1467" t="s">
        <v>10</v>
      </c>
      <c r="J1467" t="s">
        <v>10</v>
      </c>
      <c r="K1467" cm="1">
        <f t="array" ref="K1467">_xlfn.IFS(J1467="All ages",0,J1467="Under 15 years",1,J1467="15-24 years",2,J1467="25-34 years",3,J1467="35-44 years",4,J1467="45-54 years",5,J1467="55-64 years",6,J1467="65-74 years",7,J1467="75-84 years",8,J1467="85 years and over",9)</f>
        <v>3</v>
      </c>
      <c r="L1467">
        <v>6.2</v>
      </c>
    </row>
    <row r="1468" spans="1:12" x14ac:dyDescent="0.2">
      <c r="A1468">
        <v>2004</v>
      </c>
      <c r="B1468" t="s">
        <v>17</v>
      </c>
      <c r="C1468">
        <v>1</v>
      </c>
      <c r="D1468" t="s">
        <v>5</v>
      </c>
      <c r="E1468">
        <v>2</v>
      </c>
      <c r="F1468" t="e" cm="1">
        <f t="array" ref="F1468">_xlfn.IFS(G1468="All Persons",0,G1468="Male",1,G1468="Female",2,G1468="Male: White",1.1,G1468="Male: Black or African American",1.2,G1468="Male: American Indian or Alaska Native",1.3,G1468="Male: Asian or Pacific Islander",1.4,G1468="Female: White",2.1,G1468="Female: Black or African American",2.2,G1468="Female: American Indian or Alaska Native",2.3,G1468="Female: Asian or Pacific Islander",2.4)</f>
        <v>#N/A</v>
      </c>
      <c r="G1468" t="s">
        <v>10</v>
      </c>
      <c r="J1468" t="s">
        <v>10</v>
      </c>
      <c r="K1468" cm="1">
        <f t="array" ref="K1468">_xlfn.IFS(J1468="All ages",0,J1468="Under 15 years",1,J1468="15-24 years",2,J1468="25-34 years",3,J1468="35-44 years",4,J1468="45-54 years",5,J1468="55-64 years",6,J1468="65-74 years",7,J1468="75-84 years",8,J1468="85 years and over",9)</f>
        <v>3</v>
      </c>
      <c r="L1468">
        <v>6.6</v>
      </c>
    </row>
    <row r="1469" spans="1:12" x14ac:dyDescent="0.2">
      <c r="A1469">
        <v>2005</v>
      </c>
      <c r="B1469" t="s">
        <v>17</v>
      </c>
      <c r="C1469">
        <v>1</v>
      </c>
      <c r="D1469" t="s">
        <v>5</v>
      </c>
      <c r="E1469">
        <v>2</v>
      </c>
      <c r="F1469" t="e" cm="1">
        <f t="array" ref="F1469">_xlfn.IFS(G1469="All Persons",0,G1469="Male",1,G1469="Female",2,G1469="Male: White",1.1,G1469="Male: Black or African American",1.2,G1469="Male: American Indian or Alaska Native",1.3,G1469="Male: Asian or Pacific Islander",1.4,G1469="Female: White",2.1,G1469="Female: Black or African American",2.2,G1469="Female: American Indian or Alaska Native",2.3,G1469="Female: Asian or Pacific Islander",2.4)</f>
        <v>#N/A</v>
      </c>
      <c r="G1469" t="s">
        <v>10</v>
      </c>
      <c r="J1469" t="s">
        <v>10</v>
      </c>
      <c r="K1469" cm="1">
        <f t="array" ref="K1469">_xlfn.IFS(J1469="All ages",0,J1469="Under 15 years",1,J1469="15-24 years",2,J1469="25-34 years",3,J1469="35-44 years",4,J1469="45-54 years",5,J1469="55-64 years",6,J1469="65-74 years",7,J1469="75-84 years",8,J1469="85 years and over",9)</f>
        <v>3</v>
      </c>
      <c r="L1469">
        <v>7.4</v>
      </c>
    </row>
    <row r="1470" spans="1:12" x14ac:dyDescent="0.2">
      <c r="A1470">
        <v>2006</v>
      </c>
      <c r="B1470" t="s">
        <v>17</v>
      </c>
      <c r="C1470">
        <v>1</v>
      </c>
      <c r="D1470" t="s">
        <v>5</v>
      </c>
      <c r="E1470">
        <v>2</v>
      </c>
      <c r="F1470" t="e" cm="1">
        <f t="array" ref="F1470">_xlfn.IFS(G1470="All Persons",0,G1470="Male",1,G1470="Female",2,G1470="Male: White",1.1,G1470="Male: Black or African American",1.2,G1470="Male: American Indian or Alaska Native",1.3,G1470="Male: Asian or Pacific Islander",1.4,G1470="Female: White",2.1,G1470="Female: Black or African American",2.2,G1470="Female: American Indian or Alaska Native",2.3,G1470="Female: Asian or Pacific Islander",2.4)</f>
        <v>#N/A</v>
      </c>
      <c r="G1470" t="s">
        <v>10</v>
      </c>
      <c r="J1470" t="s">
        <v>10</v>
      </c>
      <c r="K1470" cm="1">
        <f t="array" ref="K1470">_xlfn.IFS(J1470="All ages",0,J1470="Under 15 years",1,J1470="15-24 years",2,J1470="25-34 years",3,J1470="35-44 years",4,J1470="45-54 years",5,J1470="55-64 years",6,J1470="65-74 years",7,J1470="75-84 years",8,J1470="85 years and over",9)</f>
        <v>3</v>
      </c>
      <c r="L1470">
        <v>9</v>
      </c>
    </row>
    <row r="1471" spans="1:12" x14ac:dyDescent="0.2">
      <c r="A1471">
        <v>2007</v>
      </c>
      <c r="B1471" t="s">
        <v>17</v>
      </c>
      <c r="C1471">
        <v>1</v>
      </c>
      <c r="D1471" t="s">
        <v>5</v>
      </c>
      <c r="E1471">
        <v>2</v>
      </c>
      <c r="F1471" t="e" cm="1">
        <f t="array" ref="F1471">_xlfn.IFS(G1471="All Persons",0,G1471="Male",1,G1471="Female",2,G1471="Male: White",1.1,G1471="Male: Black or African American",1.2,G1471="Male: American Indian or Alaska Native",1.3,G1471="Male: Asian or Pacific Islander",1.4,G1471="Female: White",2.1,G1471="Female: Black or African American",2.2,G1471="Female: American Indian or Alaska Native",2.3,G1471="Female: Asian or Pacific Islander",2.4)</f>
        <v>#N/A</v>
      </c>
      <c r="G1471" t="s">
        <v>10</v>
      </c>
      <c r="J1471" t="s">
        <v>10</v>
      </c>
      <c r="K1471" cm="1">
        <f t="array" ref="K1471">_xlfn.IFS(J1471="All ages",0,J1471="Under 15 years",1,J1471="15-24 years",2,J1471="25-34 years",3,J1471="35-44 years",4,J1471="45-54 years",5,J1471="55-64 years",6,J1471="65-74 years",7,J1471="75-84 years",8,J1471="85 years and over",9)</f>
        <v>3</v>
      </c>
      <c r="L1471">
        <v>9.6</v>
      </c>
    </row>
    <row r="1472" spans="1:12" x14ac:dyDescent="0.2">
      <c r="A1472">
        <v>2008</v>
      </c>
      <c r="B1472" t="s">
        <v>17</v>
      </c>
      <c r="C1472">
        <v>1</v>
      </c>
      <c r="D1472" t="s">
        <v>5</v>
      </c>
      <c r="E1472">
        <v>2</v>
      </c>
      <c r="F1472" t="e" cm="1">
        <f t="array" ref="F1472">_xlfn.IFS(G1472="All Persons",0,G1472="Male",1,G1472="Female",2,G1472="Male: White",1.1,G1472="Male: Black or African American",1.2,G1472="Male: American Indian or Alaska Native",1.3,G1472="Male: Asian or Pacific Islander",1.4,G1472="Female: White",2.1,G1472="Female: Black or African American",2.2,G1472="Female: American Indian or Alaska Native",2.3,G1472="Female: Asian or Pacific Islander",2.4)</f>
        <v>#N/A</v>
      </c>
      <c r="G1472" t="s">
        <v>10</v>
      </c>
      <c r="J1472" t="s">
        <v>10</v>
      </c>
      <c r="K1472" cm="1">
        <f t="array" ref="K1472">_xlfn.IFS(J1472="All ages",0,J1472="Under 15 years",1,J1472="15-24 years",2,J1472="25-34 years",3,J1472="35-44 years",4,J1472="45-54 years",5,J1472="55-64 years",6,J1472="65-74 years",7,J1472="75-84 years",8,J1472="85 years and over",9)</f>
        <v>3</v>
      </c>
      <c r="L1472">
        <v>10</v>
      </c>
    </row>
    <row r="1473" spans="1:12" x14ac:dyDescent="0.2">
      <c r="A1473">
        <v>2009</v>
      </c>
      <c r="B1473" t="s">
        <v>17</v>
      </c>
      <c r="C1473">
        <v>1</v>
      </c>
      <c r="D1473" t="s">
        <v>5</v>
      </c>
      <c r="E1473">
        <v>2</v>
      </c>
      <c r="F1473" t="e" cm="1">
        <f t="array" ref="F1473">_xlfn.IFS(G1473="All Persons",0,G1473="Male",1,G1473="Female",2,G1473="Male: White",1.1,G1473="Male: Black or African American",1.2,G1473="Male: American Indian or Alaska Native",1.3,G1473="Male: Asian or Pacific Islander",1.4,G1473="Female: White",2.1,G1473="Female: Black or African American",2.2,G1473="Female: American Indian or Alaska Native",2.3,G1473="Female: Asian or Pacific Islander",2.4)</f>
        <v>#N/A</v>
      </c>
      <c r="G1473" t="s">
        <v>10</v>
      </c>
      <c r="J1473" t="s">
        <v>10</v>
      </c>
      <c r="K1473" cm="1">
        <f t="array" ref="K1473">_xlfn.IFS(J1473="All ages",0,J1473="Under 15 years",1,J1473="15-24 years",2,J1473="25-34 years",3,J1473="35-44 years",4,J1473="45-54 years",5,J1473="55-64 years",6,J1473="65-74 years",7,J1473="75-84 years",8,J1473="85 years and over",9)</f>
        <v>3</v>
      </c>
      <c r="L1473">
        <v>10.7</v>
      </c>
    </row>
    <row r="1474" spans="1:12" x14ac:dyDescent="0.2">
      <c r="A1474">
        <v>2010</v>
      </c>
      <c r="B1474" t="s">
        <v>17</v>
      </c>
      <c r="C1474">
        <v>1</v>
      </c>
      <c r="D1474" t="s">
        <v>5</v>
      </c>
      <c r="E1474">
        <v>2</v>
      </c>
      <c r="F1474" t="e" cm="1">
        <f t="array" ref="F1474">_xlfn.IFS(G1474="All Persons",0,G1474="Male",1,G1474="Female",2,G1474="Male: White",1.1,G1474="Male: Black or African American",1.2,G1474="Male: American Indian or Alaska Native",1.3,G1474="Male: Asian or Pacific Islander",1.4,G1474="Female: White",2.1,G1474="Female: Black or African American",2.2,G1474="Female: American Indian or Alaska Native",2.3,G1474="Female: Asian or Pacific Islander",2.4)</f>
        <v>#N/A</v>
      </c>
      <c r="G1474" t="s">
        <v>10</v>
      </c>
      <c r="J1474" t="s">
        <v>10</v>
      </c>
      <c r="K1474" cm="1">
        <f t="array" ref="K1474">_xlfn.IFS(J1474="All ages",0,J1474="Under 15 years",1,J1474="15-24 years",2,J1474="25-34 years",3,J1474="35-44 years",4,J1474="45-54 years",5,J1474="55-64 years",6,J1474="65-74 years",7,J1474="75-84 years",8,J1474="85 years and over",9)</f>
        <v>3</v>
      </c>
      <c r="L1474">
        <v>11.4</v>
      </c>
    </row>
    <row r="1475" spans="1:12" x14ac:dyDescent="0.2">
      <c r="A1475">
        <v>2011</v>
      </c>
      <c r="B1475" t="s">
        <v>17</v>
      </c>
      <c r="C1475">
        <v>1</v>
      </c>
      <c r="D1475" t="s">
        <v>5</v>
      </c>
      <c r="E1475">
        <v>2</v>
      </c>
      <c r="F1475" t="e" cm="1">
        <f t="array" ref="F1475">_xlfn.IFS(G1475="All Persons",0,G1475="Male",1,G1475="Female",2,G1475="Male: White",1.1,G1475="Male: Black or African American",1.2,G1475="Male: American Indian or Alaska Native",1.3,G1475="Male: Asian or Pacific Islander",1.4,G1475="Female: White",2.1,G1475="Female: Black or African American",2.2,G1475="Female: American Indian or Alaska Native",2.3,G1475="Female: Asian or Pacific Islander",2.4)</f>
        <v>#N/A</v>
      </c>
      <c r="G1475" t="s">
        <v>10</v>
      </c>
      <c r="J1475" t="s">
        <v>10</v>
      </c>
      <c r="K1475" cm="1">
        <f t="array" ref="K1475">_xlfn.IFS(J1475="All ages",0,J1475="Under 15 years",1,J1475="15-24 years",2,J1475="25-34 years",3,J1475="35-44 years",4,J1475="45-54 years",5,J1475="55-64 years",6,J1475="65-74 years",7,J1475="75-84 years",8,J1475="85 years and over",9)</f>
        <v>3</v>
      </c>
      <c r="L1475">
        <v>12.6</v>
      </c>
    </row>
    <row r="1476" spans="1:12" x14ac:dyDescent="0.2">
      <c r="A1476">
        <v>2012</v>
      </c>
      <c r="B1476" t="s">
        <v>17</v>
      </c>
      <c r="C1476">
        <v>1</v>
      </c>
      <c r="D1476" t="s">
        <v>5</v>
      </c>
      <c r="E1476">
        <v>2</v>
      </c>
      <c r="F1476" t="e" cm="1">
        <f t="array" ref="F1476">_xlfn.IFS(G1476="All Persons",0,G1476="Male",1,G1476="Female",2,G1476="Male: White",1.1,G1476="Male: Black or African American",1.2,G1476="Male: American Indian or Alaska Native",1.3,G1476="Male: Asian or Pacific Islander",1.4,G1476="Female: White",2.1,G1476="Female: Black or African American",2.2,G1476="Female: American Indian or Alaska Native",2.3,G1476="Female: Asian or Pacific Islander",2.4)</f>
        <v>#N/A</v>
      </c>
      <c r="G1476" t="s">
        <v>10</v>
      </c>
      <c r="J1476" t="s">
        <v>10</v>
      </c>
      <c r="K1476" cm="1">
        <f t="array" ref="K1476">_xlfn.IFS(J1476="All ages",0,J1476="Under 15 years",1,J1476="15-24 years",2,J1476="25-34 years",3,J1476="35-44 years",4,J1476="45-54 years",5,J1476="55-64 years",6,J1476="65-74 years",7,J1476="75-84 years",8,J1476="85 years and over",9)</f>
        <v>3</v>
      </c>
      <c r="L1476">
        <v>12.8</v>
      </c>
    </row>
    <row r="1477" spans="1:12" x14ac:dyDescent="0.2">
      <c r="A1477">
        <v>2013</v>
      </c>
      <c r="B1477" t="s">
        <v>17</v>
      </c>
      <c r="C1477">
        <v>1</v>
      </c>
      <c r="D1477" t="s">
        <v>5</v>
      </c>
      <c r="E1477">
        <v>2</v>
      </c>
      <c r="F1477" t="e" cm="1">
        <f t="array" ref="F1477">_xlfn.IFS(G1477="All Persons",0,G1477="Male",1,G1477="Female",2,G1477="Male: White",1.1,G1477="Male: Black or African American",1.2,G1477="Male: American Indian or Alaska Native",1.3,G1477="Male: Asian or Pacific Islander",1.4,G1477="Female: White",2.1,G1477="Female: Black or African American",2.2,G1477="Female: American Indian or Alaska Native",2.3,G1477="Female: Asian or Pacific Islander",2.4)</f>
        <v>#N/A</v>
      </c>
      <c r="G1477" t="s">
        <v>10</v>
      </c>
      <c r="J1477" t="s">
        <v>10</v>
      </c>
      <c r="K1477" cm="1">
        <f t="array" ref="K1477">_xlfn.IFS(J1477="All ages",0,J1477="Under 15 years",1,J1477="15-24 years",2,J1477="25-34 years",3,J1477="35-44 years",4,J1477="45-54 years",5,J1477="55-64 years",6,J1477="65-74 years",7,J1477="75-84 years",8,J1477="85 years and over",9)</f>
        <v>3</v>
      </c>
      <c r="L1477">
        <v>13.8</v>
      </c>
    </row>
    <row r="1478" spans="1:12" x14ac:dyDescent="0.2">
      <c r="A1478">
        <v>2014</v>
      </c>
      <c r="B1478" t="s">
        <v>17</v>
      </c>
      <c r="C1478">
        <v>1</v>
      </c>
      <c r="D1478" t="s">
        <v>5</v>
      </c>
      <c r="E1478">
        <v>2</v>
      </c>
      <c r="F1478" t="e" cm="1">
        <f t="array" ref="F1478">_xlfn.IFS(G1478="All Persons",0,G1478="Male",1,G1478="Female",2,G1478="Male: White",1.1,G1478="Male: Black or African American",1.2,G1478="Male: American Indian or Alaska Native",1.3,G1478="Male: Asian or Pacific Islander",1.4,G1478="Female: White",2.1,G1478="Female: Black or African American",2.2,G1478="Female: American Indian or Alaska Native",2.3,G1478="Female: Asian or Pacific Islander",2.4)</f>
        <v>#N/A</v>
      </c>
      <c r="G1478" t="s">
        <v>10</v>
      </c>
      <c r="J1478" t="s">
        <v>10</v>
      </c>
      <c r="K1478" cm="1">
        <f t="array" ref="K1478">_xlfn.IFS(J1478="All ages",0,J1478="Under 15 years",1,J1478="15-24 years",2,J1478="25-34 years",3,J1478="35-44 years",4,J1478="45-54 years",5,J1478="55-64 years",6,J1478="65-74 years",7,J1478="75-84 years",8,J1478="85 years and over",9)</f>
        <v>3</v>
      </c>
      <c r="L1478">
        <v>16.2</v>
      </c>
    </row>
    <row r="1479" spans="1:12" x14ac:dyDescent="0.2">
      <c r="A1479">
        <v>2015</v>
      </c>
      <c r="B1479" t="s">
        <v>17</v>
      </c>
      <c r="C1479">
        <v>1</v>
      </c>
      <c r="D1479" t="s">
        <v>5</v>
      </c>
      <c r="E1479">
        <v>2</v>
      </c>
      <c r="F1479" t="e" cm="1">
        <f t="array" ref="F1479">_xlfn.IFS(G1479="All Persons",0,G1479="Male",1,G1479="Female",2,G1479="Male: White",1.1,G1479="Male: Black or African American",1.2,G1479="Male: American Indian or Alaska Native",1.3,G1479="Male: Asian or Pacific Islander",1.4,G1479="Female: White",2.1,G1479="Female: Black or African American",2.2,G1479="Female: American Indian or Alaska Native",2.3,G1479="Female: Asian or Pacific Islander",2.4)</f>
        <v>#N/A</v>
      </c>
      <c r="G1479" t="s">
        <v>10</v>
      </c>
      <c r="J1479" t="s">
        <v>10</v>
      </c>
      <c r="K1479" cm="1">
        <f t="array" ref="K1479">_xlfn.IFS(J1479="All ages",0,J1479="Under 15 years",1,J1479="15-24 years",2,J1479="25-34 years",3,J1479="35-44 years",4,J1479="45-54 years",5,J1479="55-64 years",6,J1479="65-74 years",7,J1479="75-84 years",8,J1479="85 years and over",9)</f>
        <v>3</v>
      </c>
      <c r="L1479">
        <v>19.399999999999999</v>
      </c>
    </row>
    <row r="1480" spans="1:12" x14ac:dyDescent="0.2">
      <c r="A1480">
        <v>2016</v>
      </c>
      <c r="B1480" t="s">
        <v>17</v>
      </c>
      <c r="C1480">
        <v>1</v>
      </c>
      <c r="D1480" t="s">
        <v>5</v>
      </c>
      <c r="E1480">
        <v>2</v>
      </c>
      <c r="F1480" t="e" cm="1">
        <f t="array" ref="F1480">_xlfn.IFS(G1480="All Persons",0,G1480="Male",1,G1480="Female",2,G1480="Male: White",1.1,G1480="Male: Black or African American",1.2,G1480="Male: American Indian or Alaska Native",1.3,G1480="Male: Asian or Pacific Islander",1.4,G1480="Female: White",2.1,G1480="Female: Black or African American",2.2,G1480="Female: American Indian or Alaska Native",2.3,G1480="Female: Asian or Pacific Islander",2.4)</f>
        <v>#N/A</v>
      </c>
      <c r="G1480" t="s">
        <v>10</v>
      </c>
      <c r="J1480" t="s">
        <v>10</v>
      </c>
      <c r="K1480" cm="1">
        <f t="array" ref="K1480">_xlfn.IFS(J1480="All ages",0,J1480="Under 15 years",1,J1480="15-24 years",2,J1480="25-34 years",3,J1480="35-44 years",4,J1480="45-54 years",5,J1480="55-64 years",6,J1480="65-74 years",7,J1480="75-84 years",8,J1480="85 years and over",9)</f>
        <v>3</v>
      </c>
      <c r="L1480">
        <v>25.9</v>
      </c>
    </row>
    <row r="1481" spans="1:12" x14ac:dyDescent="0.2">
      <c r="A1481">
        <v>2017</v>
      </c>
      <c r="B1481" t="s">
        <v>17</v>
      </c>
      <c r="C1481">
        <v>1</v>
      </c>
      <c r="D1481" t="s">
        <v>5</v>
      </c>
      <c r="E1481">
        <v>2</v>
      </c>
      <c r="F1481" t="e" cm="1">
        <f t="array" ref="F1481">_xlfn.IFS(G1481="All Persons",0,G1481="Male",1,G1481="Female",2,G1481="Male: White",1.1,G1481="Male: Black or African American",1.2,G1481="Male: American Indian or Alaska Native",1.3,G1481="Male: Asian or Pacific Islander",1.4,G1481="Female: White",2.1,G1481="Female: Black or African American",2.2,G1481="Female: American Indian or Alaska Native",2.3,G1481="Female: Asian or Pacific Islander",2.4)</f>
        <v>#N/A</v>
      </c>
      <c r="G1481" t="s">
        <v>10</v>
      </c>
      <c r="J1481" t="s">
        <v>10</v>
      </c>
      <c r="K1481" cm="1">
        <f t="array" ref="K1481">_xlfn.IFS(J1481="All ages",0,J1481="Under 15 years",1,J1481="15-24 years",2,J1481="25-34 years",3,J1481="35-44 years",4,J1481="45-54 years",5,J1481="55-64 years",6,J1481="65-74 years",7,J1481="75-84 years",8,J1481="85 years and over",9)</f>
        <v>3</v>
      </c>
      <c r="L1481">
        <v>29.1</v>
      </c>
    </row>
    <row r="1482" spans="1:12" x14ac:dyDescent="0.2">
      <c r="A1482">
        <v>1999</v>
      </c>
      <c r="B1482" t="s">
        <v>17</v>
      </c>
      <c r="C1482">
        <v>1</v>
      </c>
      <c r="D1482" t="s">
        <v>5</v>
      </c>
      <c r="E1482">
        <v>2</v>
      </c>
      <c r="F1482" t="e" cm="1">
        <f t="array" ref="F1482">_xlfn.IFS(G1482="All Persons",0,G1482="Male",1,G1482="Female",2,G1482="Male: White",1.1,G1482="Male: Black or African American",1.2,G1482="Male: American Indian or Alaska Native",1.3,G1482="Male: Asian or Pacific Islander",1.4,G1482="Female: White",2.1,G1482="Female: Black or African American",2.2,G1482="Female: American Indian or Alaska Native",2.3,G1482="Female: Asian or Pacific Islander",2.4)</f>
        <v>#N/A</v>
      </c>
      <c r="G1482" t="s">
        <v>11</v>
      </c>
      <c r="J1482" t="s">
        <v>11</v>
      </c>
      <c r="K1482" cm="1">
        <f t="array" ref="K1482">_xlfn.IFS(J1482="All ages",0,J1482="Under 15 years",1,J1482="15-24 years",2,J1482="25-34 years",3,J1482="35-44 years",4,J1482="45-54 years",5,J1482="55-64 years",6,J1482="65-74 years",7,J1482="75-84 years",8,J1482="85 years and over",9)</f>
        <v>4</v>
      </c>
      <c r="L1482">
        <v>7.2</v>
      </c>
    </row>
    <row r="1483" spans="1:12" x14ac:dyDescent="0.2">
      <c r="A1483">
        <v>2000</v>
      </c>
      <c r="B1483" t="s">
        <v>17</v>
      </c>
      <c r="C1483">
        <v>1</v>
      </c>
      <c r="D1483" t="s">
        <v>5</v>
      </c>
      <c r="E1483">
        <v>2</v>
      </c>
      <c r="F1483" t="e" cm="1">
        <f t="array" ref="F1483">_xlfn.IFS(G1483="All Persons",0,G1483="Male",1,G1483="Female",2,G1483="Male: White",1.1,G1483="Male: Black or African American",1.2,G1483="Male: American Indian or Alaska Native",1.3,G1483="Male: Asian or Pacific Islander",1.4,G1483="Female: White",2.1,G1483="Female: Black or African American",2.2,G1483="Female: American Indian or Alaska Native",2.3,G1483="Female: Asian or Pacific Islander",2.4)</f>
        <v>#N/A</v>
      </c>
      <c r="G1483" t="s">
        <v>11</v>
      </c>
      <c r="J1483" t="s">
        <v>11</v>
      </c>
      <c r="K1483" cm="1">
        <f t="array" ref="K1483">_xlfn.IFS(J1483="All ages",0,J1483="Under 15 years",1,J1483="15-24 years",2,J1483="25-34 years",3,J1483="35-44 years",4,J1483="45-54 years",5,J1483="55-64 years",6,J1483="65-74 years",7,J1483="75-84 years",8,J1483="85 years and over",9)</f>
        <v>4</v>
      </c>
      <c r="L1483">
        <v>7.3</v>
      </c>
    </row>
    <row r="1484" spans="1:12" x14ac:dyDescent="0.2">
      <c r="A1484">
        <v>2001</v>
      </c>
      <c r="B1484" t="s">
        <v>17</v>
      </c>
      <c r="C1484">
        <v>1</v>
      </c>
      <c r="D1484" t="s">
        <v>5</v>
      </c>
      <c r="E1484">
        <v>2</v>
      </c>
      <c r="F1484" t="e" cm="1">
        <f t="array" ref="F1484">_xlfn.IFS(G1484="All Persons",0,G1484="Male",1,G1484="Female",2,G1484="Male: White",1.1,G1484="Male: Black or African American",1.2,G1484="Male: American Indian or Alaska Native",1.3,G1484="Male: Asian or Pacific Islander",1.4,G1484="Female: White",2.1,G1484="Female: Black or African American",2.2,G1484="Female: American Indian or Alaska Native",2.3,G1484="Female: Asian or Pacific Islander",2.4)</f>
        <v>#N/A</v>
      </c>
      <c r="G1484" t="s">
        <v>11</v>
      </c>
      <c r="J1484" t="s">
        <v>11</v>
      </c>
      <c r="K1484" cm="1">
        <f t="array" ref="K1484">_xlfn.IFS(J1484="All ages",0,J1484="Under 15 years",1,J1484="15-24 years",2,J1484="25-34 years",3,J1484="35-44 years",4,J1484="45-54 years",5,J1484="55-64 years",6,J1484="65-74 years",7,J1484="75-84 years",8,J1484="85 years and over",9)</f>
        <v>4</v>
      </c>
      <c r="L1484">
        <v>7.8</v>
      </c>
    </row>
    <row r="1485" spans="1:12" x14ac:dyDescent="0.2">
      <c r="A1485">
        <v>2002</v>
      </c>
      <c r="B1485" t="s">
        <v>17</v>
      </c>
      <c r="C1485">
        <v>1</v>
      </c>
      <c r="D1485" t="s">
        <v>5</v>
      </c>
      <c r="E1485">
        <v>2</v>
      </c>
      <c r="F1485" t="e" cm="1">
        <f t="array" ref="F1485">_xlfn.IFS(G1485="All Persons",0,G1485="Male",1,G1485="Female",2,G1485="Male: White",1.1,G1485="Male: Black or African American",1.2,G1485="Male: American Indian or Alaska Native",1.3,G1485="Male: Asian or Pacific Islander",1.4,G1485="Female: White",2.1,G1485="Female: Black or African American",2.2,G1485="Female: American Indian or Alaska Native",2.3,G1485="Female: Asian or Pacific Islander",2.4)</f>
        <v>#N/A</v>
      </c>
      <c r="G1485" t="s">
        <v>11</v>
      </c>
      <c r="J1485" t="s">
        <v>11</v>
      </c>
      <c r="K1485" cm="1">
        <f t="array" ref="K1485">_xlfn.IFS(J1485="All ages",0,J1485="Under 15 years",1,J1485="15-24 years",2,J1485="25-34 years",3,J1485="35-44 years",4,J1485="45-54 years",5,J1485="55-64 years",6,J1485="65-74 years",7,J1485="75-84 years",8,J1485="85 years and over",9)</f>
        <v>4</v>
      </c>
      <c r="L1485">
        <v>9.5</v>
      </c>
    </row>
    <row r="1486" spans="1:12" x14ac:dyDescent="0.2">
      <c r="A1486">
        <v>2003</v>
      </c>
      <c r="B1486" t="s">
        <v>17</v>
      </c>
      <c r="C1486">
        <v>1</v>
      </c>
      <c r="D1486" t="s">
        <v>5</v>
      </c>
      <c r="E1486">
        <v>2</v>
      </c>
      <c r="F1486" t="e" cm="1">
        <f t="array" ref="F1486">_xlfn.IFS(G1486="All Persons",0,G1486="Male",1,G1486="Female",2,G1486="Male: White",1.1,G1486="Male: Black or African American",1.2,G1486="Male: American Indian or Alaska Native",1.3,G1486="Male: Asian or Pacific Islander",1.4,G1486="Female: White",2.1,G1486="Female: Black or African American",2.2,G1486="Female: American Indian or Alaska Native",2.3,G1486="Female: Asian or Pacific Islander",2.4)</f>
        <v>#N/A</v>
      </c>
      <c r="G1486" t="s">
        <v>11</v>
      </c>
      <c r="J1486" t="s">
        <v>11</v>
      </c>
      <c r="K1486" cm="1">
        <f t="array" ref="K1486">_xlfn.IFS(J1486="All ages",0,J1486="Under 15 years",1,J1486="15-24 years",2,J1486="25-34 years",3,J1486="35-44 years",4,J1486="45-54 years",5,J1486="55-64 years",6,J1486="65-74 years",7,J1486="75-84 years",8,J1486="85 years and over",9)</f>
        <v>4</v>
      </c>
      <c r="L1486">
        <v>9.6</v>
      </c>
    </row>
    <row r="1487" spans="1:12" x14ac:dyDescent="0.2">
      <c r="A1487">
        <v>2004</v>
      </c>
      <c r="B1487" t="s">
        <v>17</v>
      </c>
      <c r="C1487">
        <v>1</v>
      </c>
      <c r="D1487" t="s">
        <v>5</v>
      </c>
      <c r="E1487">
        <v>2</v>
      </c>
      <c r="F1487" t="e" cm="1">
        <f t="array" ref="F1487">_xlfn.IFS(G1487="All Persons",0,G1487="Male",1,G1487="Female",2,G1487="Male: White",1.1,G1487="Male: Black or African American",1.2,G1487="Male: American Indian or Alaska Native",1.3,G1487="Male: Asian or Pacific Islander",1.4,G1487="Female: White",2.1,G1487="Female: Black or African American",2.2,G1487="Female: American Indian or Alaska Native",2.3,G1487="Female: Asian or Pacific Islander",2.4)</f>
        <v>#N/A</v>
      </c>
      <c r="G1487" t="s">
        <v>11</v>
      </c>
      <c r="J1487" t="s">
        <v>11</v>
      </c>
      <c r="K1487" cm="1">
        <f t="array" ref="K1487">_xlfn.IFS(J1487="All ages",0,J1487="Under 15 years",1,J1487="15-24 years",2,J1487="25-34 years",3,J1487="35-44 years",4,J1487="45-54 years",5,J1487="55-64 years",6,J1487="65-74 years",7,J1487="75-84 years",8,J1487="85 years and over",9)</f>
        <v>4</v>
      </c>
      <c r="L1487">
        <v>9.6999999999999993</v>
      </c>
    </row>
    <row r="1488" spans="1:12" x14ac:dyDescent="0.2">
      <c r="A1488">
        <v>2005</v>
      </c>
      <c r="B1488" t="s">
        <v>17</v>
      </c>
      <c r="C1488">
        <v>1</v>
      </c>
      <c r="D1488" t="s">
        <v>5</v>
      </c>
      <c r="E1488">
        <v>2</v>
      </c>
      <c r="F1488" t="e" cm="1">
        <f t="array" ref="F1488">_xlfn.IFS(G1488="All Persons",0,G1488="Male",1,G1488="Female",2,G1488="Male: White",1.1,G1488="Male: Black or African American",1.2,G1488="Male: American Indian or Alaska Native",1.3,G1488="Male: Asian or Pacific Islander",1.4,G1488="Female: White",2.1,G1488="Female: Black or African American",2.2,G1488="Female: American Indian or Alaska Native",2.3,G1488="Female: Asian or Pacific Islander",2.4)</f>
        <v>#N/A</v>
      </c>
      <c r="G1488" t="s">
        <v>11</v>
      </c>
      <c r="J1488" t="s">
        <v>11</v>
      </c>
      <c r="K1488" cm="1">
        <f t="array" ref="K1488">_xlfn.IFS(J1488="All ages",0,J1488="Under 15 years",1,J1488="15-24 years",2,J1488="25-34 years",3,J1488="35-44 years",4,J1488="45-54 years",5,J1488="55-64 years",6,J1488="65-74 years",7,J1488="75-84 years",8,J1488="85 years and over",9)</f>
        <v>4</v>
      </c>
      <c r="L1488">
        <v>9.6</v>
      </c>
    </row>
    <row r="1489" spans="1:12" x14ac:dyDescent="0.2">
      <c r="A1489">
        <v>2006</v>
      </c>
      <c r="B1489" t="s">
        <v>17</v>
      </c>
      <c r="C1489">
        <v>1</v>
      </c>
      <c r="D1489" t="s">
        <v>5</v>
      </c>
      <c r="E1489">
        <v>2</v>
      </c>
      <c r="F1489" t="e" cm="1">
        <f t="array" ref="F1489">_xlfn.IFS(G1489="All Persons",0,G1489="Male",1,G1489="Female",2,G1489="Male: White",1.1,G1489="Male: Black or African American",1.2,G1489="Male: American Indian or Alaska Native",1.3,G1489="Male: Asian or Pacific Islander",1.4,G1489="Female: White",2.1,G1489="Female: Black or African American",2.2,G1489="Female: American Indian or Alaska Native",2.3,G1489="Female: Asian or Pacific Islander",2.4)</f>
        <v>#N/A</v>
      </c>
      <c r="G1489" t="s">
        <v>11</v>
      </c>
      <c r="J1489" t="s">
        <v>11</v>
      </c>
      <c r="K1489" cm="1">
        <f t="array" ref="K1489">_xlfn.IFS(J1489="All ages",0,J1489="Under 15 years",1,J1489="15-24 years",2,J1489="25-34 years",3,J1489="35-44 years",4,J1489="45-54 years",5,J1489="55-64 years",6,J1489="65-74 years",7,J1489="75-84 years",8,J1489="85 years and over",9)</f>
        <v>4</v>
      </c>
      <c r="L1489">
        <v>10.8</v>
      </c>
    </row>
    <row r="1490" spans="1:12" x14ac:dyDescent="0.2">
      <c r="A1490">
        <v>2007</v>
      </c>
      <c r="B1490" t="s">
        <v>17</v>
      </c>
      <c r="C1490">
        <v>1</v>
      </c>
      <c r="D1490" t="s">
        <v>5</v>
      </c>
      <c r="E1490">
        <v>2</v>
      </c>
      <c r="F1490" t="e" cm="1">
        <f t="array" ref="F1490">_xlfn.IFS(G1490="All Persons",0,G1490="Male",1,G1490="Female",2,G1490="Male: White",1.1,G1490="Male: Black or African American",1.2,G1490="Male: American Indian or Alaska Native",1.3,G1490="Male: Asian or Pacific Islander",1.4,G1490="Female: White",2.1,G1490="Female: Black or African American",2.2,G1490="Female: American Indian or Alaska Native",2.3,G1490="Female: Asian or Pacific Islander",2.4)</f>
        <v>#N/A</v>
      </c>
      <c r="G1490" t="s">
        <v>11</v>
      </c>
      <c r="J1490" t="s">
        <v>11</v>
      </c>
      <c r="K1490" cm="1">
        <f t="array" ref="K1490">_xlfn.IFS(J1490="All ages",0,J1490="Under 15 years",1,J1490="15-24 years",2,J1490="25-34 years",3,J1490="35-44 years",4,J1490="45-54 years",5,J1490="55-64 years",6,J1490="65-74 years",7,J1490="75-84 years",8,J1490="85 years and over",9)</f>
        <v>4</v>
      </c>
      <c r="L1490">
        <v>11</v>
      </c>
    </row>
    <row r="1491" spans="1:12" x14ac:dyDescent="0.2">
      <c r="A1491">
        <v>2008</v>
      </c>
      <c r="B1491" t="s">
        <v>17</v>
      </c>
      <c r="C1491">
        <v>1</v>
      </c>
      <c r="D1491" t="s">
        <v>5</v>
      </c>
      <c r="E1491">
        <v>2</v>
      </c>
      <c r="F1491" t="e" cm="1">
        <f t="array" ref="F1491">_xlfn.IFS(G1491="All Persons",0,G1491="Male",1,G1491="Female",2,G1491="Male: White",1.1,G1491="Male: Black or African American",1.2,G1491="Male: American Indian or Alaska Native",1.3,G1491="Male: Asian or Pacific Islander",1.4,G1491="Female: White",2.1,G1491="Female: Black or African American",2.2,G1491="Female: American Indian or Alaska Native",2.3,G1491="Female: Asian or Pacific Islander",2.4)</f>
        <v>#N/A</v>
      </c>
      <c r="G1491" t="s">
        <v>11</v>
      </c>
      <c r="J1491" t="s">
        <v>11</v>
      </c>
      <c r="K1491" cm="1">
        <f t="array" ref="K1491">_xlfn.IFS(J1491="All ages",0,J1491="Under 15 years",1,J1491="15-24 years",2,J1491="25-34 years",3,J1491="35-44 years",4,J1491="45-54 years",5,J1491="55-64 years",6,J1491="65-74 years",7,J1491="75-84 years",8,J1491="85 years and over",9)</f>
        <v>4</v>
      </c>
      <c r="L1491">
        <v>11.2</v>
      </c>
    </row>
    <row r="1492" spans="1:12" x14ac:dyDescent="0.2">
      <c r="A1492">
        <v>2009</v>
      </c>
      <c r="B1492" t="s">
        <v>17</v>
      </c>
      <c r="C1492">
        <v>1</v>
      </c>
      <c r="D1492" t="s">
        <v>5</v>
      </c>
      <c r="E1492">
        <v>2</v>
      </c>
      <c r="F1492" t="e" cm="1">
        <f t="array" ref="F1492">_xlfn.IFS(G1492="All Persons",0,G1492="Male",1,G1492="Female",2,G1492="Male: White",1.1,G1492="Male: Black or African American",1.2,G1492="Male: American Indian or Alaska Native",1.3,G1492="Male: Asian or Pacific Islander",1.4,G1492="Female: White",2.1,G1492="Female: Black or African American",2.2,G1492="Female: American Indian or Alaska Native",2.3,G1492="Female: Asian or Pacific Islander",2.4)</f>
        <v>#N/A</v>
      </c>
      <c r="G1492" t="s">
        <v>11</v>
      </c>
      <c r="J1492" t="s">
        <v>11</v>
      </c>
      <c r="K1492" cm="1">
        <f t="array" ref="K1492">_xlfn.IFS(J1492="All ages",0,J1492="Under 15 years",1,J1492="15-24 years",2,J1492="25-34 years",3,J1492="35-44 years",4,J1492="45-54 years",5,J1492="55-64 years",6,J1492="65-74 years",7,J1492="75-84 years",8,J1492="85 years and over",9)</f>
        <v>4</v>
      </c>
      <c r="L1492">
        <v>11.3</v>
      </c>
    </row>
    <row r="1493" spans="1:12" x14ac:dyDescent="0.2">
      <c r="A1493">
        <v>2010</v>
      </c>
      <c r="B1493" t="s">
        <v>17</v>
      </c>
      <c r="C1493">
        <v>1</v>
      </c>
      <c r="D1493" t="s">
        <v>5</v>
      </c>
      <c r="E1493">
        <v>2</v>
      </c>
      <c r="F1493" t="e" cm="1">
        <f t="array" ref="F1493">_xlfn.IFS(G1493="All Persons",0,G1493="Male",1,G1493="Female",2,G1493="Male: White",1.1,G1493="Male: Black or African American",1.2,G1493="Male: American Indian or Alaska Native",1.3,G1493="Male: Asian or Pacific Islander",1.4,G1493="Female: White",2.1,G1493="Female: Black or African American",2.2,G1493="Female: American Indian or Alaska Native",2.3,G1493="Female: Asian or Pacific Islander",2.4)</f>
        <v>#N/A</v>
      </c>
      <c r="G1493" t="s">
        <v>11</v>
      </c>
      <c r="J1493" t="s">
        <v>11</v>
      </c>
      <c r="K1493" cm="1">
        <f t="array" ref="K1493">_xlfn.IFS(J1493="All ages",0,J1493="Under 15 years",1,J1493="15-24 years",2,J1493="25-34 years",3,J1493="35-44 years",4,J1493="45-54 years",5,J1493="55-64 years",6,J1493="65-74 years",7,J1493="75-84 years",8,J1493="85 years and over",9)</f>
        <v>4</v>
      </c>
      <c r="L1493">
        <v>11.6</v>
      </c>
    </row>
    <row r="1494" spans="1:12" x14ac:dyDescent="0.2">
      <c r="A1494">
        <v>2011</v>
      </c>
      <c r="B1494" t="s">
        <v>17</v>
      </c>
      <c r="C1494">
        <v>1</v>
      </c>
      <c r="D1494" t="s">
        <v>5</v>
      </c>
      <c r="E1494">
        <v>2</v>
      </c>
      <c r="F1494" t="e" cm="1">
        <f t="array" ref="F1494">_xlfn.IFS(G1494="All Persons",0,G1494="Male",1,G1494="Female",2,G1494="Male: White",1.1,G1494="Male: Black or African American",1.2,G1494="Male: American Indian or Alaska Native",1.3,G1494="Male: Asian or Pacific Islander",1.4,G1494="Female: White",2.1,G1494="Female: Black or African American",2.2,G1494="Female: American Indian or Alaska Native",2.3,G1494="Female: Asian or Pacific Islander",2.4)</f>
        <v>#N/A</v>
      </c>
      <c r="G1494" t="s">
        <v>11</v>
      </c>
      <c r="J1494" t="s">
        <v>11</v>
      </c>
      <c r="K1494" cm="1">
        <f t="array" ref="K1494">_xlfn.IFS(J1494="All ages",0,J1494="Under 15 years",1,J1494="15-24 years",2,J1494="25-34 years",3,J1494="35-44 years",4,J1494="45-54 years",5,J1494="55-64 years",6,J1494="65-74 years",7,J1494="75-84 years",8,J1494="85 years and over",9)</f>
        <v>4</v>
      </c>
      <c r="L1494">
        <v>12.4</v>
      </c>
    </row>
    <row r="1495" spans="1:12" x14ac:dyDescent="0.2">
      <c r="A1495">
        <v>2012</v>
      </c>
      <c r="B1495" t="s">
        <v>17</v>
      </c>
      <c r="C1495">
        <v>1</v>
      </c>
      <c r="D1495" t="s">
        <v>5</v>
      </c>
      <c r="E1495">
        <v>2</v>
      </c>
      <c r="F1495" t="e" cm="1">
        <f t="array" ref="F1495">_xlfn.IFS(G1495="All Persons",0,G1495="Male",1,G1495="Female",2,G1495="Male: White",1.1,G1495="Male: Black or African American",1.2,G1495="Male: American Indian or Alaska Native",1.3,G1495="Male: Asian or Pacific Islander",1.4,G1495="Female: White",2.1,G1495="Female: Black or African American",2.2,G1495="Female: American Indian or Alaska Native",2.3,G1495="Female: Asian or Pacific Islander",2.4)</f>
        <v>#N/A</v>
      </c>
      <c r="G1495" t="s">
        <v>11</v>
      </c>
      <c r="J1495" t="s">
        <v>11</v>
      </c>
      <c r="K1495" cm="1">
        <f t="array" ref="K1495">_xlfn.IFS(J1495="All ages",0,J1495="Under 15 years",1,J1495="15-24 years",2,J1495="25-34 years",3,J1495="35-44 years",4,J1495="45-54 years",5,J1495="55-64 years",6,J1495="65-74 years",7,J1495="75-84 years",8,J1495="85 years and over",9)</f>
        <v>4</v>
      </c>
      <c r="L1495">
        <v>12.6</v>
      </c>
    </row>
    <row r="1496" spans="1:12" x14ac:dyDescent="0.2">
      <c r="A1496">
        <v>2013</v>
      </c>
      <c r="B1496" t="s">
        <v>17</v>
      </c>
      <c r="C1496">
        <v>1</v>
      </c>
      <c r="D1496" t="s">
        <v>5</v>
      </c>
      <c r="E1496">
        <v>2</v>
      </c>
      <c r="F1496" t="e" cm="1">
        <f t="array" ref="F1496">_xlfn.IFS(G1496="All Persons",0,G1496="Male",1,G1496="Female",2,G1496="Male: White",1.1,G1496="Male: Black or African American",1.2,G1496="Male: American Indian or Alaska Native",1.3,G1496="Male: Asian or Pacific Islander",1.4,G1496="Female: White",2.1,G1496="Female: Black or African American",2.2,G1496="Female: American Indian or Alaska Native",2.3,G1496="Female: Asian or Pacific Islander",2.4)</f>
        <v>#N/A</v>
      </c>
      <c r="G1496" t="s">
        <v>11</v>
      </c>
      <c r="J1496" t="s">
        <v>11</v>
      </c>
      <c r="K1496" cm="1">
        <f t="array" ref="K1496">_xlfn.IFS(J1496="All ages",0,J1496="Under 15 years",1,J1496="15-24 years",2,J1496="25-34 years",3,J1496="35-44 years",4,J1496="45-54 years",5,J1496="55-64 years",6,J1496="65-74 years",7,J1496="75-84 years",8,J1496="85 years and over",9)</f>
        <v>4</v>
      </c>
      <c r="L1496">
        <v>13.3</v>
      </c>
    </row>
    <row r="1497" spans="1:12" x14ac:dyDescent="0.2">
      <c r="A1497">
        <v>2014</v>
      </c>
      <c r="B1497" t="s">
        <v>17</v>
      </c>
      <c r="C1497">
        <v>1</v>
      </c>
      <c r="D1497" t="s">
        <v>5</v>
      </c>
      <c r="E1497">
        <v>2</v>
      </c>
      <c r="F1497" t="e" cm="1">
        <f t="array" ref="F1497">_xlfn.IFS(G1497="All Persons",0,G1497="Male",1,G1497="Female",2,G1497="Male: White",1.1,G1497="Male: Black or African American",1.2,G1497="Male: American Indian or Alaska Native",1.3,G1497="Male: Asian or Pacific Islander",1.4,G1497="Female: White",2.1,G1497="Female: Black or African American",2.2,G1497="Female: American Indian or Alaska Native",2.3,G1497="Female: Asian or Pacific Islander",2.4)</f>
        <v>#N/A</v>
      </c>
      <c r="G1497" t="s">
        <v>11</v>
      </c>
      <c r="J1497" t="s">
        <v>11</v>
      </c>
      <c r="K1497" cm="1">
        <f t="array" ref="K1497">_xlfn.IFS(J1497="All ages",0,J1497="Under 15 years",1,J1497="15-24 years",2,J1497="25-34 years",3,J1497="35-44 years",4,J1497="45-54 years",5,J1497="55-64 years",6,J1497="65-74 years",7,J1497="75-84 years",8,J1497="85 years and over",9)</f>
        <v>4</v>
      </c>
      <c r="L1497">
        <v>15.6</v>
      </c>
    </row>
    <row r="1498" spans="1:12" x14ac:dyDescent="0.2">
      <c r="A1498">
        <v>2015</v>
      </c>
      <c r="B1498" t="s">
        <v>17</v>
      </c>
      <c r="C1498">
        <v>1</v>
      </c>
      <c r="D1498" t="s">
        <v>5</v>
      </c>
      <c r="E1498">
        <v>2</v>
      </c>
      <c r="F1498" t="e" cm="1">
        <f t="array" ref="F1498">_xlfn.IFS(G1498="All Persons",0,G1498="Male",1,G1498="Female",2,G1498="Male: White",1.1,G1498="Male: Black or African American",1.2,G1498="Male: American Indian or Alaska Native",1.3,G1498="Male: Asian or Pacific Islander",1.4,G1498="Female: White",2.1,G1498="Female: Black or African American",2.2,G1498="Female: American Indian or Alaska Native",2.3,G1498="Female: Asian or Pacific Islander",2.4)</f>
        <v>#N/A</v>
      </c>
      <c r="G1498" t="s">
        <v>11</v>
      </c>
      <c r="J1498" t="s">
        <v>11</v>
      </c>
      <c r="K1498" cm="1">
        <f t="array" ref="K1498">_xlfn.IFS(J1498="All ages",0,J1498="Under 15 years",1,J1498="15-24 years",2,J1498="25-34 years",3,J1498="35-44 years",4,J1498="45-54 years",5,J1498="55-64 years",6,J1498="65-74 years",7,J1498="75-84 years",8,J1498="85 years and over",9)</f>
        <v>4</v>
      </c>
      <c r="L1498">
        <v>18.399999999999999</v>
      </c>
    </row>
    <row r="1499" spans="1:12" x14ac:dyDescent="0.2">
      <c r="A1499">
        <v>2016</v>
      </c>
      <c r="B1499" t="s">
        <v>17</v>
      </c>
      <c r="C1499">
        <v>1</v>
      </c>
      <c r="D1499" t="s">
        <v>5</v>
      </c>
      <c r="E1499">
        <v>2</v>
      </c>
      <c r="F1499" t="e" cm="1">
        <f t="array" ref="F1499">_xlfn.IFS(G1499="All Persons",0,G1499="Male",1,G1499="Female",2,G1499="Male: White",1.1,G1499="Male: Black or African American",1.2,G1499="Male: American Indian or Alaska Native",1.3,G1499="Male: Asian or Pacific Islander",1.4,G1499="Female: White",2.1,G1499="Female: Black or African American",2.2,G1499="Female: American Indian or Alaska Native",2.3,G1499="Female: Asian or Pacific Islander",2.4)</f>
        <v>#N/A</v>
      </c>
      <c r="G1499" t="s">
        <v>11</v>
      </c>
      <c r="J1499" t="s">
        <v>11</v>
      </c>
      <c r="K1499" cm="1">
        <f t="array" ref="K1499">_xlfn.IFS(J1499="All ages",0,J1499="Under 15 years",1,J1499="15-24 years",2,J1499="25-34 years",3,J1499="35-44 years",4,J1499="45-54 years",5,J1499="55-64 years",6,J1499="65-74 years",7,J1499="75-84 years",8,J1499="85 years and over",9)</f>
        <v>4</v>
      </c>
      <c r="L1499">
        <v>24.1</v>
      </c>
    </row>
    <row r="1500" spans="1:12" x14ac:dyDescent="0.2">
      <c r="A1500">
        <v>2017</v>
      </c>
      <c r="B1500" t="s">
        <v>17</v>
      </c>
      <c r="C1500">
        <v>1</v>
      </c>
      <c r="D1500" t="s">
        <v>5</v>
      </c>
      <c r="E1500">
        <v>2</v>
      </c>
      <c r="F1500" t="e" cm="1">
        <f t="array" ref="F1500">_xlfn.IFS(G1500="All Persons",0,G1500="Male",1,G1500="Female",2,G1500="Male: White",1.1,G1500="Male: Black or African American",1.2,G1500="Male: American Indian or Alaska Native",1.3,G1500="Male: Asian or Pacific Islander",1.4,G1500="Female: White",2.1,G1500="Female: Black or African American",2.2,G1500="Female: American Indian or Alaska Native",2.3,G1500="Female: Asian or Pacific Islander",2.4)</f>
        <v>#N/A</v>
      </c>
      <c r="G1500" t="s">
        <v>11</v>
      </c>
      <c r="J1500" t="s">
        <v>11</v>
      </c>
      <c r="K1500" cm="1">
        <f t="array" ref="K1500">_xlfn.IFS(J1500="All ages",0,J1500="Under 15 years",1,J1500="15-24 years",2,J1500="25-34 years",3,J1500="35-44 years",4,J1500="45-54 years",5,J1500="55-64 years",6,J1500="65-74 years",7,J1500="75-84 years",8,J1500="85 years and over",9)</f>
        <v>4</v>
      </c>
      <c r="L1500">
        <v>27.3</v>
      </c>
    </row>
    <row r="1501" spans="1:12" x14ac:dyDescent="0.2">
      <c r="A1501">
        <v>1999</v>
      </c>
      <c r="B1501" t="s">
        <v>17</v>
      </c>
      <c r="C1501">
        <v>1</v>
      </c>
      <c r="D1501" t="s">
        <v>5</v>
      </c>
      <c r="E1501">
        <v>2</v>
      </c>
      <c r="F1501" t="e" cm="1">
        <f t="array" ref="F1501">_xlfn.IFS(G1501="All Persons",0,G1501="Male",1,G1501="Female",2,G1501="Male: White",1.1,G1501="Male: Black or African American",1.2,G1501="Male: American Indian or Alaska Native",1.3,G1501="Male: Asian or Pacific Islander",1.4,G1501="Female: White",2.1,G1501="Female: Black or African American",2.2,G1501="Female: American Indian or Alaska Native",2.3,G1501="Female: Asian or Pacific Islander",2.4)</f>
        <v>#N/A</v>
      </c>
      <c r="G1501" t="s">
        <v>12</v>
      </c>
      <c r="J1501" t="s">
        <v>12</v>
      </c>
      <c r="K1501" cm="1">
        <f t="array" ref="K1501">_xlfn.IFS(J1501="All ages",0,J1501="Under 15 years",1,J1501="15-24 years",2,J1501="25-34 years",3,J1501="35-44 years",4,J1501="45-54 years",5,J1501="55-64 years",6,J1501="65-74 years",7,J1501="75-84 years",8,J1501="85 years and over",9)</f>
        <v>5</v>
      </c>
      <c r="L1501">
        <v>5.4</v>
      </c>
    </row>
    <row r="1502" spans="1:12" x14ac:dyDescent="0.2">
      <c r="A1502">
        <v>2000</v>
      </c>
      <c r="B1502" t="s">
        <v>17</v>
      </c>
      <c r="C1502">
        <v>1</v>
      </c>
      <c r="D1502" t="s">
        <v>5</v>
      </c>
      <c r="E1502">
        <v>2</v>
      </c>
      <c r="F1502" t="e" cm="1">
        <f t="array" ref="F1502">_xlfn.IFS(G1502="All Persons",0,G1502="Male",1,G1502="Female",2,G1502="Male: White",1.1,G1502="Male: Black or African American",1.2,G1502="Male: American Indian or Alaska Native",1.3,G1502="Male: Asian or Pacific Islander",1.4,G1502="Female: White",2.1,G1502="Female: Black or African American",2.2,G1502="Female: American Indian or Alaska Native",2.3,G1502="Female: Asian or Pacific Islander",2.4)</f>
        <v>#N/A</v>
      </c>
      <c r="G1502" t="s">
        <v>12</v>
      </c>
      <c r="J1502" t="s">
        <v>12</v>
      </c>
      <c r="K1502" cm="1">
        <f t="array" ref="K1502">_xlfn.IFS(J1502="All ages",0,J1502="Under 15 years",1,J1502="15-24 years",2,J1502="25-34 years",3,J1502="35-44 years",4,J1502="45-54 years",5,J1502="55-64 years",6,J1502="65-74 years",7,J1502="75-84 years",8,J1502="85 years and over",9)</f>
        <v>5</v>
      </c>
      <c r="L1502">
        <v>5.8</v>
      </c>
    </row>
    <row r="1503" spans="1:12" x14ac:dyDescent="0.2">
      <c r="A1503">
        <v>2001</v>
      </c>
      <c r="B1503" t="s">
        <v>17</v>
      </c>
      <c r="C1503">
        <v>1</v>
      </c>
      <c r="D1503" t="s">
        <v>5</v>
      </c>
      <c r="E1503">
        <v>2</v>
      </c>
      <c r="F1503" t="e" cm="1">
        <f t="array" ref="F1503">_xlfn.IFS(G1503="All Persons",0,G1503="Male",1,G1503="Female",2,G1503="Male: White",1.1,G1503="Male: Black or African American",1.2,G1503="Male: American Indian or Alaska Native",1.3,G1503="Male: Asian or Pacific Islander",1.4,G1503="Female: White",2.1,G1503="Female: Black or African American",2.2,G1503="Female: American Indian or Alaska Native",2.3,G1503="Female: Asian or Pacific Islander",2.4)</f>
        <v>#N/A</v>
      </c>
      <c r="G1503" t="s">
        <v>12</v>
      </c>
      <c r="J1503" t="s">
        <v>12</v>
      </c>
      <c r="K1503" cm="1">
        <f t="array" ref="K1503">_xlfn.IFS(J1503="All ages",0,J1503="Under 15 years",1,J1503="15-24 years",2,J1503="25-34 years",3,J1503="35-44 years",4,J1503="45-54 years",5,J1503="55-64 years",6,J1503="65-74 years",7,J1503="75-84 years",8,J1503="85 years and over",9)</f>
        <v>5</v>
      </c>
      <c r="L1503">
        <v>6.6</v>
      </c>
    </row>
    <row r="1504" spans="1:12" x14ac:dyDescent="0.2">
      <c r="A1504">
        <v>2002</v>
      </c>
      <c r="B1504" t="s">
        <v>17</v>
      </c>
      <c r="C1504">
        <v>1</v>
      </c>
      <c r="D1504" t="s">
        <v>5</v>
      </c>
      <c r="E1504">
        <v>2</v>
      </c>
      <c r="F1504" t="e" cm="1">
        <f t="array" ref="F1504">_xlfn.IFS(G1504="All Persons",0,G1504="Male",1,G1504="Female",2,G1504="Male: White",1.1,G1504="Male: Black or African American",1.2,G1504="Male: American Indian or Alaska Native",1.3,G1504="Male: Asian or Pacific Islander",1.4,G1504="Female: White",2.1,G1504="Female: Black or African American",2.2,G1504="Female: American Indian or Alaska Native",2.3,G1504="Female: Asian or Pacific Islander",2.4)</f>
        <v>#N/A</v>
      </c>
      <c r="G1504" t="s">
        <v>12</v>
      </c>
      <c r="J1504" t="s">
        <v>12</v>
      </c>
      <c r="K1504" cm="1">
        <f t="array" ref="K1504">_xlfn.IFS(J1504="All ages",0,J1504="Under 15 years",1,J1504="15-24 years",2,J1504="25-34 years",3,J1504="35-44 years",4,J1504="45-54 years",5,J1504="55-64 years",6,J1504="65-74 years",7,J1504="75-84 years",8,J1504="85 years and over",9)</f>
        <v>5</v>
      </c>
      <c r="L1504">
        <v>8.4</v>
      </c>
    </row>
    <row r="1505" spans="1:12" x14ac:dyDescent="0.2">
      <c r="A1505">
        <v>2003</v>
      </c>
      <c r="B1505" t="s">
        <v>17</v>
      </c>
      <c r="C1505">
        <v>1</v>
      </c>
      <c r="D1505" t="s">
        <v>5</v>
      </c>
      <c r="E1505">
        <v>2</v>
      </c>
      <c r="F1505" t="e" cm="1">
        <f t="array" ref="F1505">_xlfn.IFS(G1505="All Persons",0,G1505="Male",1,G1505="Female",2,G1505="Male: White",1.1,G1505="Male: Black or African American",1.2,G1505="Male: American Indian or Alaska Native",1.3,G1505="Male: Asian or Pacific Islander",1.4,G1505="Female: White",2.1,G1505="Female: Black or African American",2.2,G1505="Female: American Indian or Alaska Native",2.3,G1505="Female: Asian or Pacific Islander",2.4)</f>
        <v>#N/A</v>
      </c>
      <c r="G1505" t="s">
        <v>12</v>
      </c>
      <c r="J1505" t="s">
        <v>12</v>
      </c>
      <c r="K1505" cm="1">
        <f t="array" ref="K1505">_xlfn.IFS(J1505="All ages",0,J1505="Under 15 years",1,J1505="15-24 years",2,J1505="25-34 years",3,J1505="35-44 years",4,J1505="45-54 years",5,J1505="55-64 years",6,J1505="65-74 years",7,J1505="75-84 years",8,J1505="85 years and over",9)</f>
        <v>5</v>
      </c>
      <c r="L1505">
        <v>9.1999999999999993</v>
      </c>
    </row>
    <row r="1506" spans="1:12" x14ac:dyDescent="0.2">
      <c r="A1506">
        <v>2004</v>
      </c>
      <c r="B1506" t="s">
        <v>17</v>
      </c>
      <c r="C1506">
        <v>1</v>
      </c>
      <c r="D1506" t="s">
        <v>5</v>
      </c>
      <c r="E1506">
        <v>2</v>
      </c>
      <c r="F1506" t="e" cm="1">
        <f t="array" ref="F1506">_xlfn.IFS(G1506="All Persons",0,G1506="Male",1,G1506="Female",2,G1506="Male: White",1.1,G1506="Male: Black or African American",1.2,G1506="Male: American Indian or Alaska Native",1.3,G1506="Male: Asian or Pacific Islander",1.4,G1506="Female: White",2.1,G1506="Female: Black or African American",2.2,G1506="Female: American Indian or Alaska Native",2.3,G1506="Female: Asian or Pacific Islander",2.4)</f>
        <v>#N/A</v>
      </c>
      <c r="G1506" t="s">
        <v>12</v>
      </c>
      <c r="J1506" t="s">
        <v>12</v>
      </c>
      <c r="K1506" cm="1">
        <f t="array" ref="K1506">_xlfn.IFS(J1506="All ages",0,J1506="Under 15 years",1,J1506="15-24 years",2,J1506="25-34 years",3,J1506="35-44 years",4,J1506="45-54 years",5,J1506="55-64 years",6,J1506="65-74 years",7,J1506="75-84 years",8,J1506="85 years and over",9)</f>
        <v>5</v>
      </c>
      <c r="L1506">
        <v>9.6</v>
      </c>
    </row>
    <row r="1507" spans="1:12" x14ac:dyDescent="0.2">
      <c r="A1507">
        <v>2005</v>
      </c>
      <c r="B1507" t="s">
        <v>17</v>
      </c>
      <c r="C1507">
        <v>1</v>
      </c>
      <c r="D1507" t="s">
        <v>5</v>
      </c>
      <c r="E1507">
        <v>2</v>
      </c>
      <c r="F1507" t="e" cm="1">
        <f t="array" ref="F1507">_xlfn.IFS(G1507="All Persons",0,G1507="Male",1,G1507="Female",2,G1507="Male: White",1.1,G1507="Male: Black or African American",1.2,G1507="Male: American Indian or Alaska Native",1.3,G1507="Male: Asian or Pacific Islander",1.4,G1507="Female: White",2.1,G1507="Female: Black or African American",2.2,G1507="Female: American Indian or Alaska Native",2.3,G1507="Female: Asian or Pacific Islander",2.4)</f>
        <v>#N/A</v>
      </c>
      <c r="G1507" t="s">
        <v>12</v>
      </c>
      <c r="J1507" t="s">
        <v>12</v>
      </c>
      <c r="K1507" cm="1">
        <f t="array" ref="K1507">_xlfn.IFS(J1507="All ages",0,J1507="Under 15 years",1,J1507="15-24 years",2,J1507="25-34 years",3,J1507="35-44 years",4,J1507="45-54 years",5,J1507="55-64 years",6,J1507="65-74 years",7,J1507="75-84 years",8,J1507="85 years and over",9)</f>
        <v>5</v>
      </c>
      <c r="L1507">
        <v>10.7</v>
      </c>
    </row>
    <row r="1508" spans="1:12" x14ac:dyDescent="0.2">
      <c r="A1508">
        <v>2006</v>
      </c>
      <c r="B1508" t="s">
        <v>17</v>
      </c>
      <c r="C1508">
        <v>1</v>
      </c>
      <c r="D1508" t="s">
        <v>5</v>
      </c>
      <c r="E1508">
        <v>2</v>
      </c>
      <c r="F1508" t="e" cm="1">
        <f t="array" ref="F1508">_xlfn.IFS(G1508="All Persons",0,G1508="Male",1,G1508="Female",2,G1508="Male: White",1.1,G1508="Male: Black or African American",1.2,G1508="Male: American Indian or Alaska Native",1.3,G1508="Male: Asian or Pacific Islander",1.4,G1508="Female: White",2.1,G1508="Female: Black or African American",2.2,G1508="Female: American Indian or Alaska Native",2.3,G1508="Female: Asian or Pacific Islander",2.4)</f>
        <v>#N/A</v>
      </c>
      <c r="G1508" t="s">
        <v>12</v>
      </c>
      <c r="J1508" t="s">
        <v>12</v>
      </c>
      <c r="K1508" cm="1">
        <f t="array" ref="K1508">_xlfn.IFS(J1508="All ages",0,J1508="Under 15 years",1,J1508="15-24 years",2,J1508="25-34 years",3,J1508="35-44 years",4,J1508="45-54 years",5,J1508="55-64 years",6,J1508="65-74 years",7,J1508="75-84 years",8,J1508="85 years and over",9)</f>
        <v>5</v>
      </c>
      <c r="L1508">
        <v>12.2</v>
      </c>
    </row>
    <row r="1509" spans="1:12" x14ac:dyDescent="0.2">
      <c r="A1509">
        <v>2007</v>
      </c>
      <c r="B1509" t="s">
        <v>17</v>
      </c>
      <c r="C1509">
        <v>1</v>
      </c>
      <c r="D1509" t="s">
        <v>5</v>
      </c>
      <c r="E1509">
        <v>2</v>
      </c>
      <c r="F1509" t="e" cm="1">
        <f t="array" ref="F1509">_xlfn.IFS(G1509="All Persons",0,G1509="Male",1,G1509="Female",2,G1509="Male: White",1.1,G1509="Male: Black or African American",1.2,G1509="Male: American Indian or Alaska Native",1.3,G1509="Male: Asian or Pacific Islander",1.4,G1509="Female: White",2.1,G1509="Female: Black or African American",2.2,G1509="Female: American Indian or Alaska Native",2.3,G1509="Female: Asian or Pacific Islander",2.4)</f>
        <v>#N/A</v>
      </c>
      <c r="G1509" t="s">
        <v>12</v>
      </c>
      <c r="J1509" t="s">
        <v>12</v>
      </c>
      <c r="K1509" cm="1">
        <f t="array" ref="K1509">_xlfn.IFS(J1509="All ages",0,J1509="Under 15 years",1,J1509="15-24 years",2,J1509="25-34 years",3,J1509="35-44 years",4,J1509="45-54 years",5,J1509="55-64 years",6,J1509="65-74 years",7,J1509="75-84 years",8,J1509="85 years and over",9)</f>
        <v>5</v>
      </c>
      <c r="L1509">
        <v>12.5</v>
      </c>
    </row>
    <row r="1510" spans="1:12" x14ac:dyDescent="0.2">
      <c r="A1510">
        <v>2008</v>
      </c>
      <c r="B1510" t="s">
        <v>17</v>
      </c>
      <c r="C1510">
        <v>1</v>
      </c>
      <c r="D1510" t="s">
        <v>5</v>
      </c>
      <c r="E1510">
        <v>2</v>
      </c>
      <c r="F1510" t="e" cm="1">
        <f t="array" ref="F1510">_xlfn.IFS(G1510="All Persons",0,G1510="Male",1,G1510="Female",2,G1510="Male: White",1.1,G1510="Male: Black or African American",1.2,G1510="Male: American Indian or Alaska Native",1.3,G1510="Male: Asian or Pacific Islander",1.4,G1510="Female: White",2.1,G1510="Female: Black or African American",2.2,G1510="Female: American Indian or Alaska Native",2.3,G1510="Female: Asian or Pacific Islander",2.4)</f>
        <v>#N/A</v>
      </c>
      <c r="G1510" t="s">
        <v>12</v>
      </c>
      <c r="J1510" t="s">
        <v>12</v>
      </c>
      <c r="K1510" cm="1">
        <f t="array" ref="K1510">_xlfn.IFS(J1510="All ages",0,J1510="Under 15 years",1,J1510="15-24 years",2,J1510="25-34 years",3,J1510="35-44 years",4,J1510="45-54 years",5,J1510="55-64 years",6,J1510="65-74 years",7,J1510="75-84 years",8,J1510="85 years and over",9)</f>
        <v>5</v>
      </c>
      <c r="L1510">
        <v>13.2</v>
      </c>
    </row>
    <row r="1511" spans="1:12" x14ac:dyDescent="0.2">
      <c r="A1511">
        <v>2009</v>
      </c>
      <c r="B1511" t="s">
        <v>17</v>
      </c>
      <c r="C1511">
        <v>1</v>
      </c>
      <c r="D1511" t="s">
        <v>5</v>
      </c>
      <c r="E1511">
        <v>2</v>
      </c>
      <c r="F1511" t="e" cm="1">
        <f t="array" ref="F1511">_xlfn.IFS(G1511="All Persons",0,G1511="Male",1,G1511="Female",2,G1511="Male: White",1.1,G1511="Male: Black or African American",1.2,G1511="Male: American Indian or Alaska Native",1.3,G1511="Male: Asian or Pacific Islander",1.4,G1511="Female: White",2.1,G1511="Female: Black or African American",2.2,G1511="Female: American Indian or Alaska Native",2.3,G1511="Female: Asian or Pacific Islander",2.4)</f>
        <v>#N/A</v>
      </c>
      <c r="G1511" t="s">
        <v>12</v>
      </c>
      <c r="J1511" t="s">
        <v>12</v>
      </c>
      <c r="K1511" cm="1">
        <f t="array" ref="K1511">_xlfn.IFS(J1511="All ages",0,J1511="Under 15 years",1,J1511="15-24 years",2,J1511="25-34 years",3,J1511="35-44 years",4,J1511="45-54 years",5,J1511="55-64 years",6,J1511="65-74 years",7,J1511="75-84 years",8,J1511="85 years and over",9)</f>
        <v>5</v>
      </c>
      <c r="L1511">
        <v>13.4</v>
      </c>
    </row>
    <row r="1512" spans="1:12" x14ac:dyDescent="0.2">
      <c r="A1512">
        <v>2010</v>
      </c>
      <c r="B1512" t="s">
        <v>17</v>
      </c>
      <c r="C1512">
        <v>1</v>
      </c>
      <c r="D1512" t="s">
        <v>5</v>
      </c>
      <c r="E1512">
        <v>2</v>
      </c>
      <c r="F1512" t="e" cm="1">
        <f t="array" ref="F1512">_xlfn.IFS(G1512="All Persons",0,G1512="Male",1,G1512="Female",2,G1512="Male: White",1.1,G1512="Male: Black or African American",1.2,G1512="Male: American Indian or Alaska Native",1.3,G1512="Male: Asian or Pacific Islander",1.4,G1512="Female: White",2.1,G1512="Female: Black or African American",2.2,G1512="Female: American Indian or Alaska Native",2.3,G1512="Female: Asian or Pacific Islander",2.4)</f>
        <v>#N/A</v>
      </c>
      <c r="G1512" t="s">
        <v>12</v>
      </c>
      <c r="J1512" t="s">
        <v>12</v>
      </c>
      <c r="K1512" cm="1">
        <f t="array" ref="K1512">_xlfn.IFS(J1512="All ages",0,J1512="Under 15 years",1,J1512="15-24 years",2,J1512="25-34 years",3,J1512="35-44 years",4,J1512="45-54 years",5,J1512="55-64 years",6,J1512="65-74 years",7,J1512="75-84 years",8,J1512="85 years and over",9)</f>
        <v>5</v>
      </c>
      <c r="L1512">
        <v>13.2</v>
      </c>
    </row>
    <row r="1513" spans="1:12" x14ac:dyDescent="0.2">
      <c r="A1513">
        <v>2011</v>
      </c>
      <c r="B1513" t="s">
        <v>17</v>
      </c>
      <c r="C1513">
        <v>1</v>
      </c>
      <c r="D1513" t="s">
        <v>5</v>
      </c>
      <c r="E1513">
        <v>2</v>
      </c>
      <c r="F1513" t="e" cm="1">
        <f t="array" ref="F1513">_xlfn.IFS(G1513="All Persons",0,G1513="Male",1,G1513="Female",2,G1513="Male: White",1.1,G1513="Male: Black or African American",1.2,G1513="Male: American Indian or Alaska Native",1.3,G1513="Male: Asian or Pacific Islander",1.4,G1513="Female: White",2.1,G1513="Female: Black or African American",2.2,G1513="Female: American Indian or Alaska Native",2.3,G1513="Female: Asian or Pacific Islander",2.4)</f>
        <v>#N/A</v>
      </c>
      <c r="G1513" t="s">
        <v>12</v>
      </c>
      <c r="J1513" t="s">
        <v>12</v>
      </c>
      <c r="K1513" cm="1">
        <f t="array" ref="K1513">_xlfn.IFS(J1513="All ages",0,J1513="Under 15 years",1,J1513="15-24 years",2,J1513="25-34 years",3,J1513="35-44 years",4,J1513="45-54 years",5,J1513="55-64 years",6,J1513="65-74 years",7,J1513="75-84 years",8,J1513="85 years and over",9)</f>
        <v>5</v>
      </c>
      <c r="L1513">
        <v>14</v>
      </c>
    </row>
    <row r="1514" spans="1:12" x14ac:dyDescent="0.2">
      <c r="A1514">
        <v>2012</v>
      </c>
      <c r="B1514" t="s">
        <v>17</v>
      </c>
      <c r="C1514">
        <v>1</v>
      </c>
      <c r="D1514" t="s">
        <v>5</v>
      </c>
      <c r="E1514">
        <v>2</v>
      </c>
      <c r="F1514" t="e" cm="1">
        <f t="array" ref="F1514">_xlfn.IFS(G1514="All Persons",0,G1514="Male",1,G1514="Female",2,G1514="Male: White",1.1,G1514="Male: Black or African American",1.2,G1514="Male: American Indian or Alaska Native",1.3,G1514="Male: Asian or Pacific Islander",1.4,G1514="Female: White",2.1,G1514="Female: Black or African American",2.2,G1514="Female: American Indian or Alaska Native",2.3,G1514="Female: Asian or Pacific Islander",2.4)</f>
        <v>#N/A</v>
      </c>
      <c r="G1514" t="s">
        <v>12</v>
      </c>
      <c r="J1514" t="s">
        <v>12</v>
      </c>
      <c r="K1514" cm="1">
        <f t="array" ref="K1514">_xlfn.IFS(J1514="All ages",0,J1514="Under 15 years",1,J1514="15-24 years",2,J1514="25-34 years",3,J1514="35-44 years",4,J1514="45-54 years",5,J1514="55-64 years",6,J1514="65-74 years",7,J1514="75-84 years",8,J1514="85 years and over",9)</f>
        <v>5</v>
      </c>
      <c r="L1514">
        <v>14.2</v>
      </c>
    </row>
    <row r="1515" spans="1:12" x14ac:dyDescent="0.2">
      <c r="A1515">
        <v>2013</v>
      </c>
      <c r="B1515" t="s">
        <v>17</v>
      </c>
      <c r="C1515">
        <v>1</v>
      </c>
      <c r="D1515" t="s">
        <v>5</v>
      </c>
      <c r="E1515">
        <v>2</v>
      </c>
      <c r="F1515" t="e" cm="1">
        <f t="array" ref="F1515">_xlfn.IFS(G1515="All Persons",0,G1515="Male",1,G1515="Female",2,G1515="Male: White",1.1,G1515="Male: Black or African American",1.2,G1515="Male: American Indian or Alaska Native",1.3,G1515="Male: Asian or Pacific Islander",1.4,G1515="Female: White",2.1,G1515="Female: Black or African American",2.2,G1515="Female: American Indian or Alaska Native",2.3,G1515="Female: Asian or Pacific Islander",2.4)</f>
        <v>#N/A</v>
      </c>
      <c r="G1515" t="s">
        <v>12</v>
      </c>
      <c r="J1515" t="s">
        <v>12</v>
      </c>
      <c r="K1515" cm="1">
        <f t="array" ref="K1515">_xlfn.IFS(J1515="All ages",0,J1515="Under 15 years",1,J1515="15-24 years",2,J1515="25-34 years",3,J1515="35-44 years",4,J1515="45-54 years",5,J1515="55-64 years",6,J1515="65-74 years",7,J1515="75-84 years",8,J1515="85 years and over",9)</f>
        <v>5</v>
      </c>
      <c r="L1515">
        <v>14.8</v>
      </c>
    </row>
    <row r="1516" spans="1:12" x14ac:dyDescent="0.2">
      <c r="A1516">
        <v>2014</v>
      </c>
      <c r="B1516" t="s">
        <v>17</v>
      </c>
      <c r="C1516">
        <v>1</v>
      </c>
      <c r="D1516" t="s">
        <v>5</v>
      </c>
      <c r="E1516">
        <v>2</v>
      </c>
      <c r="F1516" t="e" cm="1">
        <f t="array" ref="F1516">_xlfn.IFS(G1516="All Persons",0,G1516="Male",1,G1516="Female",2,G1516="Male: White",1.1,G1516="Male: Black or African American",1.2,G1516="Male: American Indian or Alaska Native",1.3,G1516="Male: Asian or Pacific Islander",1.4,G1516="Female: White",2.1,G1516="Female: Black or African American",2.2,G1516="Female: American Indian or Alaska Native",2.3,G1516="Female: Asian or Pacific Islander",2.4)</f>
        <v>#N/A</v>
      </c>
      <c r="G1516" t="s">
        <v>12</v>
      </c>
      <c r="J1516" t="s">
        <v>12</v>
      </c>
      <c r="K1516" cm="1">
        <f t="array" ref="K1516">_xlfn.IFS(J1516="All ages",0,J1516="Under 15 years",1,J1516="15-24 years",2,J1516="25-34 years",3,J1516="35-44 years",4,J1516="45-54 years",5,J1516="55-64 years",6,J1516="65-74 years",7,J1516="75-84 years",8,J1516="85 years and over",9)</f>
        <v>5</v>
      </c>
      <c r="L1516">
        <v>16.100000000000001</v>
      </c>
    </row>
    <row r="1517" spans="1:12" x14ac:dyDescent="0.2">
      <c r="A1517">
        <v>2015</v>
      </c>
      <c r="B1517" t="s">
        <v>17</v>
      </c>
      <c r="C1517">
        <v>1</v>
      </c>
      <c r="D1517" t="s">
        <v>5</v>
      </c>
      <c r="E1517">
        <v>2</v>
      </c>
      <c r="F1517" t="e" cm="1">
        <f t="array" ref="F1517">_xlfn.IFS(G1517="All Persons",0,G1517="Male",1,G1517="Female",2,G1517="Male: White",1.1,G1517="Male: Black or African American",1.2,G1517="Male: American Indian or Alaska Native",1.3,G1517="Male: Asian or Pacific Islander",1.4,G1517="Female: White",2.1,G1517="Female: Black or African American",2.2,G1517="Female: American Indian or Alaska Native",2.3,G1517="Female: Asian or Pacific Islander",2.4)</f>
        <v>#N/A</v>
      </c>
      <c r="G1517" t="s">
        <v>12</v>
      </c>
      <c r="J1517" t="s">
        <v>12</v>
      </c>
      <c r="K1517" cm="1">
        <f t="array" ref="K1517">_xlfn.IFS(J1517="All ages",0,J1517="Under 15 years",1,J1517="15-24 years",2,J1517="25-34 years",3,J1517="35-44 years",4,J1517="45-54 years",5,J1517="55-64 years",6,J1517="65-74 years",7,J1517="75-84 years",8,J1517="85 years and over",9)</f>
        <v>5</v>
      </c>
      <c r="L1517">
        <v>17.600000000000001</v>
      </c>
    </row>
    <row r="1518" spans="1:12" x14ac:dyDescent="0.2">
      <c r="A1518">
        <v>2016</v>
      </c>
      <c r="B1518" t="s">
        <v>17</v>
      </c>
      <c r="C1518">
        <v>1</v>
      </c>
      <c r="D1518" t="s">
        <v>5</v>
      </c>
      <c r="E1518">
        <v>2</v>
      </c>
      <c r="F1518" t="e" cm="1">
        <f t="array" ref="F1518">_xlfn.IFS(G1518="All Persons",0,G1518="Male",1,G1518="Female",2,G1518="Male: White",1.1,G1518="Male: Black or African American",1.2,G1518="Male: American Indian or Alaska Native",1.3,G1518="Male: Asian or Pacific Islander",1.4,G1518="Female: White",2.1,G1518="Female: Black or African American",2.2,G1518="Female: American Indian or Alaska Native",2.3,G1518="Female: Asian or Pacific Islander",2.4)</f>
        <v>#N/A</v>
      </c>
      <c r="G1518" t="s">
        <v>12</v>
      </c>
      <c r="J1518" t="s">
        <v>12</v>
      </c>
      <c r="K1518" cm="1">
        <f t="array" ref="K1518">_xlfn.IFS(J1518="All ages",0,J1518="Under 15 years",1,J1518="15-24 years",2,J1518="25-34 years",3,J1518="35-44 years",4,J1518="45-54 years",5,J1518="55-64 years",6,J1518="65-74 years",7,J1518="75-84 years",8,J1518="85 years and over",9)</f>
        <v>5</v>
      </c>
      <c r="L1518">
        <v>21.2</v>
      </c>
    </row>
    <row r="1519" spans="1:12" x14ac:dyDescent="0.2">
      <c r="A1519">
        <v>2017</v>
      </c>
      <c r="B1519" t="s">
        <v>17</v>
      </c>
      <c r="C1519">
        <v>1</v>
      </c>
      <c r="D1519" t="s">
        <v>5</v>
      </c>
      <c r="E1519">
        <v>2</v>
      </c>
      <c r="F1519" t="e" cm="1">
        <f t="array" ref="F1519">_xlfn.IFS(G1519="All Persons",0,G1519="Male",1,G1519="Female",2,G1519="Male: White",1.1,G1519="Male: Black or African American",1.2,G1519="Male: American Indian or Alaska Native",1.3,G1519="Male: Asian or Pacific Islander",1.4,G1519="Female: White",2.1,G1519="Female: Black or African American",2.2,G1519="Female: American Indian or Alaska Native",2.3,G1519="Female: Asian or Pacific Islander",2.4)</f>
        <v>#N/A</v>
      </c>
      <c r="G1519" t="s">
        <v>12</v>
      </c>
      <c r="J1519" t="s">
        <v>12</v>
      </c>
      <c r="K1519" cm="1">
        <f t="array" ref="K1519">_xlfn.IFS(J1519="All ages",0,J1519="Under 15 years",1,J1519="15-24 years",2,J1519="25-34 years",3,J1519="35-44 years",4,J1519="45-54 years",5,J1519="55-64 years",6,J1519="65-74 years",7,J1519="75-84 years",8,J1519="85 years and over",9)</f>
        <v>5</v>
      </c>
      <c r="L1519">
        <v>24.1</v>
      </c>
    </row>
    <row r="1520" spans="1:12" x14ac:dyDescent="0.2">
      <c r="A1520">
        <v>1999</v>
      </c>
      <c r="B1520" t="s">
        <v>17</v>
      </c>
      <c r="C1520">
        <v>1</v>
      </c>
      <c r="D1520" t="s">
        <v>5</v>
      </c>
      <c r="E1520">
        <v>2</v>
      </c>
      <c r="F1520" t="e" cm="1">
        <f t="array" ref="F1520">_xlfn.IFS(G1520="All Persons",0,G1520="Male",1,G1520="Female",2,G1520="Male: White",1.1,G1520="Male: Black or African American",1.2,G1520="Male: American Indian or Alaska Native",1.3,G1520="Male: Asian or Pacific Islander",1.4,G1520="Female: White",2.1,G1520="Female: Black or African American",2.2,G1520="Female: American Indian or Alaska Native",2.3,G1520="Female: Asian or Pacific Islander",2.4)</f>
        <v>#N/A</v>
      </c>
      <c r="G1520" t="s">
        <v>13</v>
      </c>
      <c r="J1520" t="s">
        <v>13</v>
      </c>
      <c r="K1520" cm="1">
        <f t="array" ref="K1520">_xlfn.IFS(J1520="All ages",0,J1520="Under 15 years",1,J1520="15-24 years",2,J1520="25-34 years",3,J1520="35-44 years",4,J1520="45-54 years",5,J1520="55-64 years",6,J1520="65-74 years",7,J1520="75-84 years",8,J1520="85 years and over",9)</f>
        <v>6</v>
      </c>
      <c r="L1520">
        <v>1.5</v>
      </c>
    </row>
    <row r="1521" spans="1:12" x14ac:dyDescent="0.2">
      <c r="A1521">
        <v>2000</v>
      </c>
      <c r="B1521" t="s">
        <v>17</v>
      </c>
      <c r="C1521">
        <v>1</v>
      </c>
      <c r="D1521" t="s">
        <v>5</v>
      </c>
      <c r="E1521">
        <v>2</v>
      </c>
      <c r="F1521" t="e" cm="1">
        <f t="array" ref="F1521">_xlfn.IFS(G1521="All Persons",0,G1521="Male",1,G1521="Female",2,G1521="Male: White",1.1,G1521="Male: Black or African American",1.2,G1521="Male: American Indian or Alaska Native",1.3,G1521="Male: Asian or Pacific Islander",1.4,G1521="Female: White",2.1,G1521="Female: Black or African American",2.2,G1521="Female: American Indian or Alaska Native",2.3,G1521="Female: Asian or Pacific Islander",2.4)</f>
        <v>#N/A</v>
      </c>
      <c r="G1521" t="s">
        <v>13</v>
      </c>
      <c r="J1521" t="s">
        <v>13</v>
      </c>
      <c r="K1521" cm="1">
        <f t="array" ref="K1521">_xlfn.IFS(J1521="All ages",0,J1521="Under 15 years",1,J1521="15-24 years",2,J1521="25-34 years",3,J1521="35-44 years",4,J1521="45-54 years",5,J1521="55-64 years",6,J1521="65-74 years",7,J1521="75-84 years",8,J1521="85 years and over",9)</f>
        <v>6</v>
      </c>
      <c r="L1521">
        <v>1.6</v>
      </c>
    </row>
    <row r="1522" spans="1:12" x14ac:dyDescent="0.2">
      <c r="A1522">
        <v>2001</v>
      </c>
      <c r="B1522" t="s">
        <v>17</v>
      </c>
      <c r="C1522">
        <v>1</v>
      </c>
      <c r="D1522" t="s">
        <v>5</v>
      </c>
      <c r="E1522">
        <v>2</v>
      </c>
      <c r="F1522" t="e" cm="1">
        <f t="array" ref="F1522">_xlfn.IFS(G1522="All Persons",0,G1522="Male",1,G1522="Female",2,G1522="Male: White",1.1,G1522="Male: Black or African American",1.2,G1522="Male: American Indian or Alaska Native",1.3,G1522="Male: Asian or Pacific Islander",1.4,G1522="Female: White",2.1,G1522="Female: Black or African American",2.2,G1522="Female: American Indian or Alaska Native",2.3,G1522="Female: Asian or Pacific Islander",2.4)</f>
        <v>#N/A</v>
      </c>
      <c r="G1522" t="s">
        <v>13</v>
      </c>
      <c r="J1522" t="s">
        <v>13</v>
      </c>
      <c r="K1522" cm="1">
        <f t="array" ref="K1522">_xlfn.IFS(J1522="All ages",0,J1522="Under 15 years",1,J1522="15-24 years",2,J1522="25-34 years",3,J1522="35-44 years",4,J1522="45-54 years",5,J1522="55-64 years",6,J1522="65-74 years",7,J1522="75-84 years",8,J1522="85 years and over",9)</f>
        <v>6</v>
      </c>
      <c r="L1522">
        <v>2</v>
      </c>
    </row>
    <row r="1523" spans="1:12" x14ac:dyDescent="0.2">
      <c r="A1523">
        <v>2002</v>
      </c>
      <c r="B1523" t="s">
        <v>17</v>
      </c>
      <c r="C1523">
        <v>1</v>
      </c>
      <c r="D1523" t="s">
        <v>5</v>
      </c>
      <c r="E1523">
        <v>2</v>
      </c>
      <c r="F1523" t="e" cm="1">
        <f t="array" ref="F1523">_xlfn.IFS(G1523="All Persons",0,G1523="Male",1,G1523="Female",2,G1523="Male: White",1.1,G1523="Male: Black or African American",1.2,G1523="Male: American Indian or Alaska Native",1.3,G1523="Male: Asian or Pacific Islander",1.4,G1523="Female: White",2.1,G1523="Female: Black or African American",2.2,G1523="Female: American Indian or Alaska Native",2.3,G1523="Female: Asian or Pacific Islander",2.4)</f>
        <v>#N/A</v>
      </c>
      <c r="G1523" t="s">
        <v>13</v>
      </c>
      <c r="J1523" t="s">
        <v>13</v>
      </c>
      <c r="K1523" cm="1">
        <f t="array" ref="K1523">_xlfn.IFS(J1523="All ages",0,J1523="Under 15 years",1,J1523="15-24 years",2,J1523="25-34 years",3,J1523="35-44 years",4,J1523="45-54 years",5,J1523="55-64 years",6,J1523="65-74 years",7,J1523="75-84 years",8,J1523="85 years and over",9)</f>
        <v>6</v>
      </c>
      <c r="L1523">
        <v>2.4</v>
      </c>
    </row>
    <row r="1524" spans="1:12" x14ac:dyDescent="0.2">
      <c r="A1524">
        <v>2003</v>
      </c>
      <c r="B1524" t="s">
        <v>17</v>
      </c>
      <c r="C1524">
        <v>1</v>
      </c>
      <c r="D1524" t="s">
        <v>5</v>
      </c>
      <c r="E1524">
        <v>2</v>
      </c>
      <c r="F1524" t="e" cm="1">
        <f t="array" ref="F1524">_xlfn.IFS(G1524="All Persons",0,G1524="Male",1,G1524="Female",2,G1524="Male: White",1.1,G1524="Male: Black or African American",1.2,G1524="Male: American Indian or Alaska Native",1.3,G1524="Male: Asian or Pacific Islander",1.4,G1524="Female: White",2.1,G1524="Female: Black or African American",2.2,G1524="Female: American Indian or Alaska Native",2.3,G1524="Female: Asian or Pacific Islander",2.4)</f>
        <v>#N/A</v>
      </c>
      <c r="G1524" t="s">
        <v>13</v>
      </c>
      <c r="J1524" t="s">
        <v>13</v>
      </c>
      <c r="K1524" cm="1">
        <f t="array" ref="K1524">_xlfn.IFS(J1524="All ages",0,J1524="Under 15 years",1,J1524="15-24 years",2,J1524="25-34 years",3,J1524="35-44 years",4,J1524="45-54 years",5,J1524="55-64 years",6,J1524="65-74 years",7,J1524="75-84 years",8,J1524="85 years and over",9)</f>
        <v>6</v>
      </c>
      <c r="L1524">
        <v>2.9</v>
      </c>
    </row>
    <row r="1525" spans="1:12" x14ac:dyDescent="0.2">
      <c r="A1525">
        <v>2004</v>
      </c>
      <c r="B1525" t="s">
        <v>17</v>
      </c>
      <c r="C1525">
        <v>1</v>
      </c>
      <c r="D1525" t="s">
        <v>5</v>
      </c>
      <c r="E1525">
        <v>2</v>
      </c>
      <c r="F1525" t="e" cm="1">
        <f t="array" ref="F1525">_xlfn.IFS(G1525="All Persons",0,G1525="Male",1,G1525="Female",2,G1525="Male: White",1.1,G1525="Male: Black or African American",1.2,G1525="Male: American Indian or Alaska Native",1.3,G1525="Male: Asian or Pacific Islander",1.4,G1525="Female: White",2.1,G1525="Female: Black or African American",2.2,G1525="Female: American Indian or Alaska Native",2.3,G1525="Female: Asian or Pacific Islander",2.4)</f>
        <v>#N/A</v>
      </c>
      <c r="G1525" t="s">
        <v>13</v>
      </c>
      <c r="J1525" t="s">
        <v>13</v>
      </c>
      <c r="K1525" cm="1">
        <f t="array" ref="K1525">_xlfn.IFS(J1525="All ages",0,J1525="Under 15 years",1,J1525="15-24 years",2,J1525="25-34 years",3,J1525="35-44 years",4,J1525="45-54 years",5,J1525="55-64 years",6,J1525="65-74 years",7,J1525="75-84 years",8,J1525="85 years and over",9)</f>
        <v>6</v>
      </c>
      <c r="L1525">
        <v>3.4</v>
      </c>
    </row>
    <row r="1526" spans="1:12" x14ac:dyDescent="0.2">
      <c r="A1526">
        <v>2005</v>
      </c>
      <c r="B1526" t="s">
        <v>17</v>
      </c>
      <c r="C1526">
        <v>1</v>
      </c>
      <c r="D1526" t="s">
        <v>5</v>
      </c>
      <c r="E1526">
        <v>2</v>
      </c>
      <c r="F1526" t="e" cm="1">
        <f t="array" ref="F1526">_xlfn.IFS(G1526="All Persons",0,G1526="Male",1,G1526="Female",2,G1526="Male: White",1.1,G1526="Male: Black or African American",1.2,G1526="Male: American Indian or Alaska Native",1.3,G1526="Male: Asian or Pacific Islander",1.4,G1526="Female: White",2.1,G1526="Female: Black or African American",2.2,G1526="Female: American Indian or Alaska Native",2.3,G1526="Female: Asian or Pacific Islander",2.4)</f>
        <v>#N/A</v>
      </c>
      <c r="G1526" t="s">
        <v>13</v>
      </c>
      <c r="J1526" t="s">
        <v>13</v>
      </c>
      <c r="K1526" cm="1">
        <f t="array" ref="K1526">_xlfn.IFS(J1526="All ages",0,J1526="Under 15 years",1,J1526="15-24 years",2,J1526="25-34 years",3,J1526="35-44 years",4,J1526="45-54 years",5,J1526="55-64 years",6,J1526="65-74 years",7,J1526="75-84 years",8,J1526="85 years and over",9)</f>
        <v>6</v>
      </c>
      <c r="L1526">
        <v>3.9</v>
      </c>
    </row>
    <row r="1527" spans="1:12" x14ac:dyDescent="0.2">
      <c r="A1527">
        <v>2006</v>
      </c>
      <c r="B1527" t="s">
        <v>17</v>
      </c>
      <c r="C1527">
        <v>1</v>
      </c>
      <c r="D1527" t="s">
        <v>5</v>
      </c>
      <c r="E1527">
        <v>2</v>
      </c>
      <c r="F1527" t="e" cm="1">
        <f t="array" ref="F1527">_xlfn.IFS(G1527="All Persons",0,G1527="Male",1,G1527="Female",2,G1527="Male: White",1.1,G1527="Male: Black or African American",1.2,G1527="Male: American Indian or Alaska Native",1.3,G1527="Male: Asian or Pacific Islander",1.4,G1527="Female: White",2.1,G1527="Female: Black or African American",2.2,G1527="Female: American Indian or Alaska Native",2.3,G1527="Female: Asian or Pacific Islander",2.4)</f>
        <v>#N/A</v>
      </c>
      <c r="G1527" t="s">
        <v>13</v>
      </c>
      <c r="J1527" t="s">
        <v>13</v>
      </c>
      <c r="K1527" cm="1">
        <f t="array" ref="K1527">_xlfn.IFS(J1527="All ages",0,J1527="Under 15 years",1,J1527="15-24 years",2,J1527="25-34 years",3,J1527="35-44 years",4,J1527="45-54 years",5,J1527="55-64 years",6,J1527="65-74 years",7,J1527="75-84 years",8,J1527="85 years and over",9)</f>
        <v>6</v>
      </c>
      <c r="L1527">
        <v>4.8</v>
      </c>
    </row>
    <row r="1528" spans="1:12" x14ac:dyDescent="0.2">
      <c r="A1528">
        <v>2007</v>
      </c>
      <c r="B1528" t="s">
        <v>17</v>
      </c>
      <c r="C1528">
        <v>1</v>
      </c>
      <c r="D1528" t="s">
        <v>5</v>
      </c>
      <c r="E1528">
        <v>2</v>
      </c>
      <c r="F1528" t="e" cm="1">
        <f t="array" ref="F1528">_xlfn.IFS(G1528="All Persons",0,G1528="Male",1,G1528="Female",2,G1528="Male: White",1.1,G1528="Male: Black or African American",1.2,G1528="Male: American Indian or Alaska Native",1.3,G1528="Male: Asian or Pacific Islander",1.4,G1528="Female: White",2.1,G1528="Female: Black or African American",2.2,G1528="Female: American Indian or Alaska Native",2.3,G1528="Female: Asian or Pacific Islander",2.4)</f>
        <v>#N/A</v>
      </c>
      <c r="G1528" t="s">
        <v>13</v>
      </c>
      <c r="J1528" t="s">
        <v>13</v>
      </c>
      <c r="K1528" cm="1">
        <f t="array" ref="K1528">_xlfn.IFS(J1528="All ages",0,J1528="Under 15 years",1,J1528="15-24 years",2,J1528="25-34 years",3,J1528="35-44 years",4,J1528="45-54 years",5,J1528="55-64 years",6,J1528="65-74 years",7,J1528="75-84 years",8,J1528="85 years and over",9)</f>
        <v>6</v>
      </c>
      <c r="L1528">
        <v>5.6</v>
      </c>
    </row>
    <row r="1529" spans="1:12" x14ac:dyDescent="0.2">
      <c r="A1529">
        <v>2008</v>
      </c>
      <c r="B1529" t="s">
        <v>17</v>
      </c>
      <c r="C1529">
        <v>1</v>
      </c>
      <c r="D1529" t="s">
        <v>5</v>
      </c>
      <c r="E1529">
        <v>2</v>
      </c>
      <c r="F1529" t="e" cm="1">
        <f t="array" ref="F1529">_xlfn.IFS(G1529="All Persons",0,G1529="Male",1,G1529="Female",2,G1529="Male: White",1.1,G1529="Male: Black or African American",1.2,G1529="Male: American Indian or Alaska Native",1.3,G1529="Male: Asian or Pacific Islander",1.4,G1529="Female: White",2.1,G1529="Female: Black or African American",2.2,G1529="Female: American Indian or Alaska Native",2.3,G1529="Female: Asian or Pacific Islander",2.4)</f>
        <v>#N/A</v>
      </c>
      <c r="G1529" t="s">
        <v>13</v>
      </c>
      <c r="J1529" t="s">
        <v>13</v>
      </c>
      <c r="K1529" cm="1">
        <f t="array" ref="K1529">_xlfn.IFS(J1529="All ages",0,J1529="Under 15 years",1,J1529="15-24 years",2,J1529="25-34 years",3,J1529="35-44 years",4,J1529="45-54 years",5,J1529="55-64 years",6,J1529="65-74 years",7,J1529="75-84 years",8,J1529="85 years and over",9)</f>
        <v>6</v>
      </c>
      <c r="L1529">
        <v>6.2</v>
      </c>
    </row>
    <row r="1530" spans="1:12" x14ac:dyDescent="0.2">
      <c r="A1530">
        <v>2009</v>
      </c>
      <c r="B1530" t="s">
        <v>17</v>
      </c>
      <c r="C1530">
        <v>1</v>
      </c>
      <c r="D1530" t="s">
        <v>5</v>
      </c>
      <c r="E1530">
        <v>2</v>
      </c>
      <c r="F1530" t="e" cm="1">
        <f t="array" ref="F1530">_xlfn.IFS(G1530="All Persons",0,G1530="Male",1,G1530="Female",2,G1530="Male: White",1.1,G1530="Male: Black or African American",1.2,G1530="Male: American Indian or Alaska Native",1.3,G1530="Male: Asian or Pacific Islander",1.4,G1530="Female: White",2.1,G1530="Female: Black or African American",2.2,G1530="Female: American Indian or Alaska Native",2.3,G1530="Female: Asian or Pacific Islander",2.4)</f>
        <v>#N/A</v>
      </c>
      <c r="G1530" t="s">
        <v>13</v>
      </c>
      <c r="J1530" t="s">
        <v>13</v>
      </c>
      <c r="K1530" cm="1">
        <f t="array" ref="K1530">_xlfn.IFS(J1530="All ages",0,J1530="Under 15 years",1,J1530="15-24 years",2,J1530="25-34 years",3,J1530="35-44 years",4,J1530="45-54 years",5,J1530="55-64 years",6,J1530="65-74 years",7,J1530="75-84 years",8,J1530="85 years and over",9)</f>
        <v>6</v>
      </c>
      <c r="L1530">
        <v>7</v>
      </c>
    </row>
    <row r="1531" spans="1:12" x14ac:dyDescent="0.2">
      <c r="A1531">
        <v>2010</v>
      </c>
      <c r="B1531" t="s">
        <v>17</v>
      </c>
      <c r="C1531">
        <v>1</v>
      </c>
      <c r="D1531" t="s">
        <v>5</v>
      </c>
      <c r="E1531">
        <v>2</v>
      </c>
      <c r="F1531" t="e" cm="1">
        <f t="array" ref="F1531">_xlfn.IFS(G1531="All Persons",0,G1531="Male",1,G1531="Female",2,G1531="Male: White",1.1,G1531="Male: Black or African American",1.2,G1531="Male: American Indian or Alaska Native",1.3,G1531="Male: Asian or Pacific Islander",1.4,G1531="Female: White",2.1,G1531="Female: Black or African American",2.2,G1531="Female: American Indian or Alaska Native",2.3,G1531="Female: Asian or Pacific Islander",2.4)</f>
        <v>#N/A</v>
      </c>
      <c r="G1531" t="s">
        <v>13</v>
      </c>
      <c r="J1531" t="s">
        <v>13</v>
      </c>
      <c r="K1531" cm="1">
        <f t="array" ref="K1531">_xlfn.IFS(J1531="All ages",0,J1531="Under 15 years",1,J1531="15-24 years",2,J1531="25-34 years",3,J1531="35-44 years",4,J1531="45-54 years",5,J1531="55-64 years",6,J1531="65-74 years",7,J1531="75-84 years",8,J1531="85 years and over",9)</f>
        <v>6</v>
      </c>
      <c r="L1531">
        <v>7.4</v>
      </c>
    </row>
    <row r="1532" spans="1:12" x14ac:dyDescent="0.2">
      <c r="A1532">
        <v>2011</v>
      </c>
      <c r="B1532" t="s">
        <v>17</v>
      </c>
      <c r="C1532">
        <v>1</v>
      </c>
      <c r="D1532" t="s">
        <v>5</v>
      </c>
      <c r="E1532">
        <v>2</v>
      </c>
      <c r="F1532" t="e" cm="1">
        <f t="array" ref="F1532">_xlfn.IFS(G1532="All Persons",0,G1532="Male",1,G1532="Female",2,G1532="Male: White",1.1,G1532="Male: Black or African American",1.2,G1532="Male: American Indian or Alaska Native",1.3,G1532="Male: Asian or Pacific Islander",1.4,G1532="Female: White",2.1,G1532="Female: Black or African American",2.2,G1532="Female: American Indian or Alaska Native",2.3,G1532="Female: Asian or Pacific Islander",2.4)</f>
        <v>#N/A</v>
      </c>
      <c r="G1532" t="s">
        <v>13</v>
      </c>
      <c r="J1532" t="s">
        <v>13</v>
      </c>
      <c r="K1532" cm="1">
        <f t="array" ref="K1532">_xlfn.IFS(J1532="All ages",0,J1532="Under 15 years",1,J1532="15-24 years",2,J1532="25-34 years",3,J1532="35-44 years",4,J1532="45-54 years",5,J1532="55-64 years",6,J1532="65-74 years",7,J1532="75-84 years",8,J1532="85 years and over",9)</f>
        <v>6</v>
      </c>
      <c r="L1532">
        <v>7.8</v>
      </c>
    </row>
    <row r="1533" spans="1:12" x14ac:dyDescent="0.2">
      <c r="A1533">
        <v>2012</v>
      </c>
      <c r="B1533" t="s">
        <v>17</v>
      </c>
      <c r="C1533">
        <v>1</v>
      </c>
      <c r="D1533" t="s">
        <v>5</v>
      </c>
      <c r="E1533">
        <v>2</v>
      </c>
      <c r="F1533" t="e" cm="1">
        <f t="array" ref="F1533">_xlfn.IFS(G1533="All Persons",0,G1533="Male",1,G1533="Female",2,G1533="Male: White",1.1,G1533="Male: Black or African American",1.2,G1533="Male: American Indian or Alaska Native",1.3,G1533="Male: Asian or Pacific Islander",1.4,G1533="Female: White",2.1,G1533="Female: Black or African American",2.2,G1533="Female: American Indian or Alaska Native",2.3,G1533="Female: Asian or Pacific Islander",2.4)</f>
        <v>#N/A</v>
      </c>
      <c r="G1533" t="s">
        <v>13</v>
      </c>
      <c r="J1533" t="s">
        <v>13</v>
      </c>
      <c r="K1533" cm="1">
        <f t="array" ref="K1533">_xlfn.IFS(J1533="All ages",0,J1533="Under 15 years",1,J1533="15-24 years",2,J1533="25-34 years",3,J1533="35-44 years",4,J1533="45-54 years",5,J1533="55-64 years",6,J1533="65-74 years",7,J1533="75-84 years",8,J1533="85 years and over",9)</f>
        <v>6</v>
      </c>
      <c r="L1533">
        <v>8.3000000000000007</v>
      </c>
    </row>
    <row r="1534" spans="1:12" x14ac:dyDescent="0.2">
      <c r="A1534">
        <v>2013</v>
      </c>
      <c r="B1534" t="s">
        <v>17</v>
      </c>
      <c r="C1534">
        <v>1</v>
      </c>
      <c r="D1534" t="s">
        <v>5</v>
      </c>
      <c r="E1534">
        <v>2</v>
      </c>
      <c r="F1534" t="e" cm="1">
        <f t="array" ref="F1534">_xlfn.IFS(G1534="All Persons",0,G1534="Male",1,G1534="Female",2,G1534="Male: White",1.1,G1534="Male: Black or African American",1.2,G1534="Male: American Indian or Alaska Native",1.3,G1534="Male: Asian or Pacific Islander",1.4,G1534="Female: White",2.1,G1534="Female: Black or African American",2.2,G1534="Female: American Indian or Alaska Native",2.3,G1534="Female: Asian or Pacific Islander",2.4)</f>
        <v>#N/A</v>
      </c>
      <c r="G1534" t="s">
        <v>13</v>
      </c>
      <c r="J1534" t="s">
        <v>13</v>
      </c>
      <c r="K1534" cm="1">
        <f t="array" ref="K1534">_xlfn.IFS(J1534="All ages",0,J1534="Under 15 years",1,J1534="15-24 years",2,J1534="25-34 years",3,J1534="35-44 years",4,J1534="45-54 years",5,J1534="55-64 years",6,J1534="65-74 years",7,J1534="75-84 years",8,J1534="85 years and over",9)</f>
        <v>6</v>
      </c>
      <c r="L1534">
        <v>9.9</v>
      </c>
    </row>
    <row r="1535" spans="1:12" x14ac:dyDescent="0.2">
      <c r="A1535">
        <v>2014</v>
      </c>
      <c r="B1535" t="s">
        <v>17</v>
      </c>
      <c r="C1535">
        <v>1</v>
      </c>
      <c r="D1535" t="s">
        <v>5</v>
      </c>
      <c r="E1535">
        <v>2</v>
      </c>
      <c r="F1535" t="e" cm="1">
        <f t="array" ref="F1535">_xlfn.IFS(G1535="All Persons",0,G1535="Male",1,G1535="Female",2,G1535="Male: White",1.1,G1535="Male: Black or African American",1.2,G1535="Male: American Indian or Alaska Native",1.3,G1535="Male: Asian or Pacific Islander",1.4,G1535="Female: White",2.1,G1535="Female: Black or African American",2.2,G1535="Female: American Indian or Alaska Native",2.3,G1535="Female: Asian or Pacific Islander",2.4)</f>
        <v>#N/A</v>
      </c>
      <c r="G1535" t="s">
        <v>13</v>
      </c>
      <c r="J1535" t="s">
        <v>13</v>
      </c>
      <c r="K1535" cm="1">
        <f t="array" ref="K1535">_xlfn.IFS(J1535="All ages",0,J1535="Under 15 years",1,J1535="15-24 years",2,J1535="25-34 years",3,J1535="35-44 years",4,J1535="45-54 years",5,J1535="55-64 years",6,J1535="65-74 years",7,J1535="75-84 years",8,J1535="85 years and over",9)</f>
        <v>6</v>
      </c>
      <c r="L1535">
        <v>11.1</v>
      </c>
    </row>
    <row r="1536" spans="1:12" x14ac:dyDescent="0.2">
      <c r="A1536">
        <v>2015</v>
      </c>
      <c r="B1536" t="s">
        <v>17</v>
      </c>
      <c r="C1536">
        <v>1</v>
      </c>
      <c r="D1536" t="s">
        <v>5</v>
      </c>
      <c r="E1536">
        <v>2</v>
      </c>
      <c r="F1536" t="e" cm="1">
        <f t="array" ref="F1536">_xlfn.IFS(G1536="All Persons",0,G1536="Male",1,G1536="Female",2,G1536="Male: White",1.1,G1536="Male: Black or African American",1.2,G1536="Male: American Indian or Alaska Native",1.3,G1536="Male: Asian or Pacific Islander",1.4,G1536="Female: White",2.1,G1536="Female: Black or African American",2.2,G1536="Female: American Indian or Alaska Native",2.3,G1536="Female: Asian or Pacific Islander",2.4)</f>
        <v>#N/A</v>
      </c>
      <c r="G1536" t="s">
        <v>13</v>
      </c>
      <c r="J1536" t="s">
        <v>13</v>
      </c>
      <c r="K1536" cm="1">
        <f t="array" ref="K1536">_xlfn.IFS(J1536="All ages",0,J1536="Under 15 years",1,J1536="15-24 years",2,J1536="25-34 years",3,J1536="35-44 years",4,J1536="45-54 years",5,J1536="55-64 years",6,J1536="65-74 years",7,J1536="75-84 years",8,J1536="85 years and over",9)</f>
        <v>6</v>
      </c>
      <c r="L1536">
        <v>12.4</v>
      </c>
    </row>
    <row r="1537" spans="1:12" x14ac:dyDescent="0.2">
      <c r="A1537">
        <v>2016</v>
      </c>
      <c r="B1537" t="s">
        <v>17</v>
      </c>
      <c r="C1537">
        <v>1</v>
      </c>
      <c r="D1537" t="s">
        <v>5</v>
      </c>
      <c r="E1537">
        <v>2</v>
      </c>
      <c r="F1537" t="e" cm="1">
        <f t="array" ref="F1537">_xlfn.IFS(G1537="All Persons",0,G1537="Male",1,G1537="Female",2,G1537="Male: White",1.1,G1537="Male: Black or African American",1.2,G1537="Male: American Indian or Alaska Native",1.3,G1537="Male: Asian or Pacific Islander",1.4,G1537="Female: White",2.1,G1537="Female: Black or African American",2.2,G1537="Female: American Indian or Alaska Native",2.3,G1537="Female: Asian or Pacific Islander",2.4)</f>
        <v>#N/A</v>
      </c>
      <c r="G1537" t="s">
        <v>13</v>
      </c>
      <c r="J1537" t="s">
        <v>13</v>
      </c>
      <c r="K1537" cm="1">
        <f t="array" ref="K1537">_xlfn.IFS(J1537="All ages",0,J1537="Under 15 years",1,J1537="15-24 years",2,J1537="25-34 years",3,J1537="35-44 years",4,J1537="45-54 years",5,J1537="55-64 years",6,J1537="65-74 years",7,J1537="75-84 years",8,J1537="85 years and over",9)</f>
        <v>6</v>
      </c>
      <c r="L1537">
        <v>15.2</v>
      </c>
    </row>
    <row r="1538" spans="1:12" x14ac:dyDescent="0.2">
      <c r="A1538">
        <v>2017</v>
      </c>
      <c r="B1538" t="s">
        <v>17</v>
      </c>
      <c r="C1538">
        <v>1</v>
      </c>
      <c r="D1538" t="s">
        <v>5</v>
      </c>
      <c r="E1538">
        <v>2</v>
      </c>
      <c r="F1538" t="e" cm="1">
        <f t="array" ref="F1538">_xlfn.IFS(G1538="All Persons",0,G1538="Male",1,G1538="Female",2,G1538="Male: White",1.1,G1538="Male: Black or African American",1.2,G1538="Male: American Indian or Alaska Native",1.3,G1538="Male: Asian or Pacific Islander",1.4,G1538="Female: White",2.1,G1538="Female: Black or African American",2.2,G1538="Female: American Indian or Alaska Native",2.3,G1538="Female: Asian or Pacific Islander",2.4)</f>
        <v>#N/A</v>
      </c>
      <c r="G1538" t="s">
        <v>13</v>
      </c>
      <c r="J1538" t="s">
        <v>13</v>
      </c>
      <c r="K1538" cm="1">
        <f t="array" ref="K1538">_xlfn.IFS(J1538="All ages",0,J1538="Under 15 years",1,J1538="15-24 years",2,J1538="25-34 years",3,J1538="35-44 years",4,J1538="45-54 years",5,J1538="55-64 years",6,J1538="65-74 years",7,J1538="75-84 years",8,J1538="85 years and over",9)</f>
        <v>6</v>
      </c>
      <c r="L1538">
        <v>17</v>
      </c>
    </row>
    <row r="1539" spans="1:12" x14ac:dyDescent="0.2">
      <c r="A1539">
        <v>1999</v>
      </c>
      <c r="B1539" t="s">
        <v>17</v>
      </c>
      <c r="C1539">
        <v>1</v>
      </c>
      <c r="D1539" t="s">
        <v>5</v>
      </c>
      <c r="E1539">
        <v>2</v>
      </c>
      <c r="F1539" t="e" cm="1">
        <f t="array" ref="F1539">_xlfn.IFS(G1539="All Persons",0,G1539="Male",1,G1539="Female",2,G1539="Male: White",1.1,G1539="Male: Black or African American",1.2,G1539="Male: American Indian or Alaska Native",1.3,G1539="Male: Asian or Pacific Islander",1.4,G1539="Female: White",2.1,G1539="Female: Black or African American",2.2,G1539="Female: American Indian or Alaska Native",2.3,G1539="Female: Asian or Pacific Islander",2.4)</f>
        <v>#N/A</v>
      </c>
      <c r="G1539" t="s">
        <v>14</v>
      </c>
      <c r="J1539" t="s">
        <v>14</v>
      </c>
      <c r="K1539" cm="1">
        <f t="array" ref="K1539">_xlfn.IFS(J1539="All ages",0,J1539="Under 15 years",1,J1539="15-24 years",2,J1539="25-34 years",3,J1539="35-44 years",4,J1539="45-54 years",5,J1539="55-64 years",6,J1539="65-74 years",7,J1539="75-84 years",8,J1539="85 years and over",9)</f>
        <v>7</v>
      </c>
      <c r="L1539">
        <v>0.5</v>
      </c>
    </row>
    <row r="1540" spans="1:12" x14ac:dyDescent="0.2">
      <c r="A1540">
        <v>2000</v>
      </c>
      <c r="B1540" t="s">
        <v>17</v>
      </c>
      <c r="C1540">
        <v>1</v>
      </c>
      <c r="D1540" t="s">
        <v>5</v>
      </c>
      <c r="E1540">
        <v>2</v>
      </c>
      <c r="F1540" t="e" cm="1">
        <f t="array" ref="F1540">_xlfn.IFS(G1540="All Persons",0,G1540="Male",1,G1540="Female",2,G1540="Male: White",1.1,G1540="Male: Black or African American",1.2,G1540="Male: American Indian or Alaska Native",1.3,G1540="Male: Asian or Pacific Islander",1.4,G1540="Female: White",2.1,G1540="Female: Black or African American",2.2,G1540="Female: American Indian or Alaska Native",2.3,G1540="Female: Asian or Pacific Islander",2.4)</f>
        <v>#N/A</v>
      </c>
      <c r="G1540" t="s">
        <v>14</v>
      </c>
      <c r="J1540" t="s">
        <v>14</v>
      </c>
      <c r="K1540" cm="1">
        <f t="array" ref="K1540">_xlfn.IFS(J1540="All ages",0,J1540="Under 15 years",1,J1540="15-24 years",2,J1540="25-34 years",3,J1540="35-44 years",4,J1540="45-54 years",5,J1540="55-64 years",6,J1540="65-74 years",7,J1540="75-84 years",8,J1540="85 years and over",9)</f>
        <v>7</v>
      </c>
      <c r="L1540">
        <v>0.5</v>
      </c>
    </row>
    <row r="1541" spans="1:12" x14ac:dyDescent="0.2">
      <c r="A1541">
        <v>2001</v>
      </c>
      <c r="B1541" t="s">
        <v>17</v>
      </c>
      <c r="C1541">
        <v>1</v>
      </c>
      <c r="D1541" t="s">
        <v>5</v>
      </c>
      <c r="E1541">
        <v>2</v>
      </c>
      <c r="F1541" t="e" cm="1">
        <f t="array" ref="F1541">_xlfn.IFS(G1541="All Persons",0,G1541="Male",1,G1541="Female",2,G1541="Male: White",1.1,G1541="Male: Black or African American",1.2,G1541="Male: American Indian or Alaska Native",1.3,G1541="Male: Asian or Pacific Islander",1.4,G1541="Female: White",2.1,G1541="Female: Black or African American",2.2,G1541="Female: American Indian or Alaska Native",2.3,G1541="Female: Asian or Pacific Islander",2.4)</f>
        <v>#N/A</v>
      </c>
      <c r="G1541" t="s">
        <v>14</v>
      </c>
      <c r="J1541" t="s">
        <v>14</v>
      </c>
      <c r="K1541" cm="1">
        <f t="array" ref="K1541">_xlfn.IFS(J1541="All ages",0,J1541="Under 15 years",1,J1541="15-24 years",2,J1541="25-34 years",3,J1541="35-44 years",4,J1541="45-54 years",5,J1541="55-64 years",6,J1541="65-74 years",7,J1541="75-84 years",8,J1541="85 years and over",9)</f>
        <v>7</v>
      </c>
      <c r="L1541">
        <v>0.5</v>
      </c>
    </row>
    <row r="1542" spans="1:12" x14ac:dyDescent="0.2">
      <c r="A1542">
        <v>2002</v>
      </c>
      <c r="B1542" t="s">
        <v>17</v>
      </c>
      <c r="C1542">
        <v>1</v>
      </c>
      <c r="D1542" t="s">
        <v>5</v>
      </c>
      <c r="E1542">
        <v>2</v>
      </c>
      <c r="F1542" t="e" cm="1">
        <f t="array" ref="F1542">_xlfn.IFS(G1542="All Persons",0,G1542="Male",1,G1542="Female",2,G1542="Male: White",1.1,G1542="Male: Black or African American",1.2,G1542="Male: American Indian or Alaska Native",1.3,G1542="Male: Asian or Pacific Islander",1.4,G1542="Female: White",2.1,G1542="Female: Black or African American",2.2,G1542="Female: American Indian or Alaska Native",2.3,G1542="Female: Asian or Pacific Islander",2.4)</f>
        <v>#N/A</v>
      </c>
      <c r="G1542" t="s">
        <v>14</v>
      </c>
      <c r="J1542" t="s">
        <v>14</v>
      </c>
      <c r="K1542" cm="1">
        <f t="array" ref="K1542">_xlfn.IFS(J1542="All ages",0,J1542="Under 15 years",1,J1542="15-24 years",2,J1542="25-34 years",3,J1542="35-44 years",4,J1542="45-54 years",5,J1542="55-64 years",6,J1542="65-74 years",7,J1542="75-84 years",8,J1542="85 years and over",9)</f>
        <v>7</v>
      </c>
      <c r="L1542">
        <v>0.8</v>
      </c>
    </row>
    <row r="1543" spans="1:12" x14ac:dyDescent="0.2">
      <c r="A1543">
        <v>2003</v>
      </c>
      <c r="B1543" t="s">
        <v>17</v>
      </c>
      <c r="C1543">
        <v>1</v>
      </c>
      <c r="D1543" t="s">
        <v>5</v>
      </c>
      <c r="E1543">
        <v>2</v>
      </c>
      <c r="F1543" t="e" cm="1">
        <f t="array" ref="F1543">_xlfn.IFS(G1543="All Persons",0,G1543="Male",1,G1543="Female",2,G1543="Male: White",1.1,G1543="Male: Black or African American",1.2,G1543="Male: American Indian or Alaska Native",1.3,G1543="Male: Asian or Pacific Islander",1.4,G1543="Female: White",2.1,G1543="Female: Black or African American",2.2,G1543="Female: American Indian or Alaska Native",2.3,G1543="Female: Asian or Pacific Islander",2.4)</f>
        <v>#N/A</v>
      </c>
      <c r="G1543" t="s">
        <v>14</v>
      </c>
      <c r="J1543" t="s">
        <v>14</v>
      </c>
      <c r="K1543" cm="1">
        <f t="array" ref="K1543">_xlfn.IFS(J1543="All ages",0,J1543="Under 15 years",1,J1543="15-24 years",2,J1543="25-34 years",3,J1543="35-44 years",4,J1543="45-54 years",5,J1543="55-64 years",6,J1543="65-74 years",7,J1543="75-84 years",8,J1543="85 years and over",9)</f>
        <v>7</v>
      </c>
      <c r="L1543">
        <v>0.9</v>
      </c>
    </row>
    <row r="1544" spans="1:12" x14ac:dyDescent="0.2">
      <c r="A1544">
        <v>2004</v>
      </c>
      <c r="B1544" t="s">
        <v>17</v>
      </c>
      <c r="C1544">
        <v>1</v>
      </c>
      <c r="D1544" t="s">
        <v>5</v>
      </c>
      <c r="E1544">
        <v>2</v>
      </c>
      <c r="F1544" t="e" cm="1">
        <f t="array" ref="F1544">_xlfn.IFS(G1544="All Persons",0,G1544="Male",1,G1544="Female",2,G1544="Male: White",1.1,G1544="Male: Black or African American",1.2,G1544="Male: American Indian or Alaska Native",1.3,G1544="Male: Asian or Pacific Islander",1.4,G1544="Female: White",2.1,G1544="Female: Black or African American",2.2,G1544="Female: American Indian or Alaska Native",2.3,G1544="Female: Asian or Pacific Islander",2.4)</f>
        <v>#N/A</v>
      </c>
      <c r="G1544" t="s">
        <v>14</v>
      </c>
      <c r="J1544" t="s">
        <v>14</v>
      </c>
      <c r="K1544" cm="1">
        <f t="array" ref="K1544">_xlfn.IFS(J1544="All ages",0,J1544="Under 15 years",1,J1544="15-24 years",2,J1544="25-34 years",3,J1544="35-44 years",4,J1544="45-54 years",5,J1544="55-64 years",6,J1544="65-74 years",7,J1544="75-84 years",8,J1544="85 years and over",9)</f>
        <v>7</v>
      </c>
      <c r="L1544">
        <v>1</v>
      </c>
    </row>
    <row r="1545" spans="1:12" x14ac:dyDescent="0.2">
      <c r="A1545">
        <v>2005</v>
      </c>
      <c r="B1545" t="s">
        <v>17</v>
      </c>
      <c r="C1545">
        <v>1</v>
      </c>
      <c r="D1545" t="s">
        <v>5</v>
      </c>
      <c r="E1545">
        <v>2</v>
      </c>
      <c r="F1545" t="e" cm="1">
        <f t="array" ref="F1545">_xlfn.IFS(G1545="All Persons",0,G1545="Male",1,G1545="Female",2,G1545="Male: White",1.1,G1545="Male: Black or African American",1.2,G1545="Male: American Indian or Alaska Native",1.3,G1545="Male: Asian or Pacific Islander",1.4,G1545="Female: White",2.1,G1545="Female: Black or African American",2.2,G1545="Female: American Indian or Alaska Native",2.3,G1545="Female: Asian or Pacific Islander",2.4)</f>
        <v>#N/A</v>
      </c>
      <c r="G1545" t="s">
        <v>14</v>
      </c>
      <c r="J1545" t="s">
        <v>14</v>
      </c>
      <c r="K1545" cm="1">
        <f t="array" ref="K1545">_xlfn.IFS(J1545="All ages",0,J1545="Under 15 years",1,J1545="15-24 years",2,J1545="25-34 years",3,J1545="35-44 years",4,J1545="45-54 years",5,J1545="55-64 years",6,J1545="65-74 years",7,J1545="75-84 years",8,J1545="85 years and over",9)</f>
        <v>7</v>
      </c>
      <c r="L1545">
        <v>1.2</v>
      </c>
    </row>
    <row r="1546" spans="1:12" x14ac:dyDescent="0.2">
      <c r="A1546">
        <v>2006</v>
      </c>
      <c r="B1546" t="s">
        <v>17</v>
      </c>
      <c r="C1546">
        <v>1</v>
      </c>
      <c r="D1546" t="s">
        <v>5</v>
      </c>
      <c r="E1546">
        <v>2</v>
      </c>
      <c r="F1546" t="e" cm="1">
        <f t="array" ref="F1546">_xlfn.IFS(G1546="All Persons",0,G1546="Male",1,G1546="Female",2,G1546="Male: White",1.1,G1546="Male: Black or African American",1.2,G1546="Male: American Indian or Alaska Native",1.3,G1546="Male: Asian or Pacific Islander",1.4,G1546="Female: White",2.1,G1546="Female: Black or African American",2.2,G1546="Female: American Indian or Alaska Native",2.3,G1546="Female: Asian or Pacific Islander",2.4)</f>
        <v>#N/A</v>
      </c>
      <c r="G1546" t="s">
        <v>14</v>
      </c>
      <c r="J1546" t="s">
        <v>14</v>
      </c>
      <c r="K1546" cm="1">
        <f t="array" ref="K1546">_xlfn.IFS(J1546="All ages",0,J1546="Under 15 years",1,J1546="15-24 years",2,J1546="25-34 years",3,J1546="35-44 years",4,J1546="45-54 years",5,J1546="55-64 years",6,J1546="65-74 years",7,J1546="75-84 years",8,J1546="85 years and over",9)</f>
        <v>7</v>
      </c>
      <c r="L1546">
        <v>1.2</v>
      </c>
    </row>
    <row r="1547" spans="1:12" x14ac:dyDescent="0.2">
      <c r="A1547">
        <v>2007</v>
      </c>
      <c r="B1547" t="s">
        <v>17</v>
      </c>
      <c r="C1547">
        <v>1</v>
      </c>
      <c r="D1547" t="s">
        <v>5</v>
      </c>
      <c r="E1547">
        <v>2</v>
      </c>
      <c r="F1547" t="e" cm="1">
        <f t="array" ref="F1547">_xlfn.IFS(G1547="All Persons",0,G1547="Male",1,G1547="Female",2,G1547="Male: White",1.1,G1547="Male: Black or African American",1.2,G1547="Male: American Indian or Alaska Native",1.3,G1547="Male: Asian or Pacific Islander",1.4,G1547="Female: White",2.1,G1547="Female: Black or African American",2.2,G1547="Female: American Indian or Alaska Native",2.3,G1547="Female: Asian or Pacific Islander",2.4)</f>
        <v>#N/A</v>
      </c>
      <c r="G1547" t="s">
        <v>14</v>
      </c>
      <c r="J1547" t="s">
        <v>14</v>
      </c>
      <c r="K1547" cm="1">
        <f t="array" ref="K1547">_xlfn.IFS(J1547="All ages",0,J1547="Under 15 years",1,J1547="15-24 years",2,J1547="25-34 years",3,J1547="35-44 years",4,J1547="45-54 years",5,J1547="55-64 years",6,J1547="65-74 years",7,J1547="75-84 years",8,J1547="85 years and over",9)</f>
        <v>7</v>
      </c>
      <c r="L1547">
        <v>1.4</v>
      </c>
    </row>
    <row r="1548" spans="1:12" x14ac:dyDescent="0.2">
      <c r="A1548">
        <v>2008</v>
      </c>
      <c r="B1548" t="s">
        <v>17</v>
      </c>
      <c r="C1548">
        <v>1</v>
      </c>
      <c r="D1548" t="s">
        <v>5</v>
      </c>
      <c r="E1548">
        <v>2</v>
      </c>
      <c r="F1548" t="e" cm="1">
        <f t="array" ref="F1548">_xlfn.IFS(G1548="All Persons",0,G1548="Male",1,G1548="Female",2,G1548="Male: White",1.1,G1548="Male: Black or African American",1.2,G1548="Male: American Indian or Alaska Native",1.3,G1548="Male: Asian or Pacific Islander",1.4,G1548="Female: White",2.1,G1548="Female: Black or African American",2.2,G1548="Female: American Indian or Alaska Native",2.3,G1548="Female: Asian or Pacific Islander",2.4)</f>
        <v>#N/A</v>
      </c>
      <c r="G1548" t="s">
        <v>14</v>
      </c>
      <c r="J1548" t="s">
        <v>14</v>
      </c>
      <c r="K1548" cm="1">
        <f t="array" ref="K1548">_xlfn.IFS(J1548="All ages",0,J1548="Under 15 years",1,J1548="15-24 years",2,J1548="25-34 years",3,J1548="35-44 years",4,J1548="45-54 years",5,J1548="55-64 years",6,J1548="65-74 years",7,J1548="75-84 years",8,J1548="85 years and over",9)</f>
        <v>7</v>
      </c>
      <c r="L1548">
        <v>1.7</v>
      </c>
    </row>
    <row r="1549" spans="1:12" x14ac:dyDescent="0.2">
      <c r="A1549">
        <v>2009</v>
      </c>
      <c r="B1549" t="s">
        <v>17</v>
      </c>
      <c r="C1549">
        <v>1</v>
      </c>
      <c r="D1549" t="s">
        <v>5</v>
      </c>
      <c r="E1549">
        <v>2</v>
      </c>
      <c r="F1549" t="e" cm="1">
        <f t="array" ref="F1549">_xlfn.IFS(G1549="All Persons",0,G1549="Male",1,G1549="Female",2,G1549="Male: White",1.1,G1549="Male: Black or African American",1.2,G1549="Male: American Indian or Alaska Native",1.3,G1549="Male: Asian or Pacific Islander",1.4,G1549="Female: White",2.1,G1549="Female: Black or African American",2.2,G1549="Female: American Indian or Alaska Native",2.3,G1549="Female: Asian or Pacific Islander",2.4)</f>
        <v>#N/A</v>
      </c>
      <c r="G1549" t="s">
        <v>14</v>
      </c>
      <c r="J1549" t="s">
        <v>14</v>
      </c>
      <c r="K1549" cm="1">
        <f t="array" ref="K1549">_xlfn.IFS(J1549="All ages",0,J1549="Under 15 years",1,J1549="15-24 years",2,J1549="25-34 years",3,J1549="35-44 years",4,J1549="45-54 years",5,J1549="55-64 years",6,J1549="65-74 years",7,J1549="75-84 years",8,J1549="85 years and over",9)</f>
        <v>7</v>
      </c>
      <c r="L1549">
        <v>1.9</v>
      </c>
    </row>
    <row r="1550" spans="1:12" x14ac:dyDescent="0.2">
      <c r="A1550">
        <v>2010</v>
      </c>
      <c r="B1550" t="s">
        <v>17</v>
      </c>
      <c r="C1550">
        <v>1</v>
      </c>
      <c r="D1550" t="s">
        <v>5</v>
      </c>
      <c r="E1550">
        <v>2</v>
      </c>
      <c r="F1550" t="e" cm="1">
        <f t="array" ref="F1550">_xlfn.IFS(G1550="All Persons",0,G1550="Male",1,G1550="Female",2,G1550="Male: White",1.1,G1550="Male: Black or African American",1.2,G1550="Male: American Indian or Alaska Native",1.3,G1550="Male: Asian or Pacific Islander",1.4,G1550="Female: White",2.1,G1550="Female: Black or African American",2.2,G1550="Female: American Indian or Alaska Native",2.3,G1550="Female: Asian or Pacific Islander",2.4)</f>
        <v>#N/A</v>
      </c>
      <c r="G1550" t="s">
        <v>14</v>
      </c>
      <c r="J1550" t="s">
        <v>14</v>
      </c>
      <c r="K1550" cm="1">
        <f t="array" ref="K1550">_xlfn.IFS(J1550="All ages",0,J1550="Under 15 years",1,J1550="15-24 years",2,J1550="25-34 years",3,J1550="35-44 years",4,J1550="45-54 years",5,J1550="55-64 years",6,J1550="65-74 years",7,J1550="75-84 years",8,J1550="85 years and over",9)</f>
        <v>7</v>
      </c>
      <c r="L1550">
        <v>1.7</v>
      </c>
    </row>
    <row r="1551" spans="1:12" x14ac:dyDescent="0.2">
      <c r="A1551">
        <v>2011</v>
      </c>
      <c r="B1551" t="s">
        <v>17</v>
      </c>
      <c r="C1551">
        <v>1</v>
      </c>
      <c r="D1551" t="s">
        <v>5</v>
      </c>
      <c r="E1551">
        <v>2</v>
      </c>
      <c r="F1551" t="e" cm="1">
        <f t="array" ref="F1551">_xlfn.IFS(G1551="All Persons",0,G1551="Male",1,G1551="Female",2,G1551="Male: White",1.1,G1551="Male: Black or African American",1.2,G1551="Male: American Indian or Alaska Native",1.3,G1551="Male: Asian or Pacific Islander",1.4,G1551="Female: White",2.1,G1551="Female: Black or African American",2.2,G1551="Female: American Indian or Alaska Native",2.3,G1551="Female: Asian or Pacific Islander",2.4)</f>
        <v>#N/A</v>
      </c>
      <c r="G1551" t="s">
        <v>14</v>
      </c>
      <c r="J1551" t="s">
        <v>14</v>
      </c>
      <c r="K1551" cm="1">
        <f t="array" ref="K1551">_xlfn.IFS(J1551="All ages",0,J1551="Under 15 years",1,J1551="15-24 years",2,J1551="25-34 years",3,J1551="35-44 years",4,J1551="45-54 years",5,J1551="55-64 years",6,J1551="65-74 years",7,J1551="75-84 years",8,J1551="85 years and over",9)</f>
        <v>7</v>
      </c>
      <c r="L1551">
        <v>2.1</v>
      </c>
    </row>
    <row r="1552" spans="1:12" x14ac:dyDescent="0.2">
      <c r="A1552">
        <v>2012</v>
      </c>
      <c r="B1552" t="s">
        <v>17</v>
      </c>
      <c r="C1552">
        <v>1</v>
      </c>
      <c r="D1552" t="s">
        <v>5</v>
      </c>
      <c r="E1552">
        <v>2</v>
      </c>
      <c r="F1552" t="e" cm="1">
        <f t="array" ref="F1552">_xlfn.IFS(G1552="All Persons",0,G1552="Male",1,G1552="Female",2,G1552="Male: White",1.1,G1552="Male: Black or African American",1.2,G1552="Male: American Indian or Alaska Native",1.3,G1552="Male: Asian or Pacific Islander",1.4,G1552="Female: White",2.1,G1552="Female: Black or African American",2.2,G1552="Female: American Indian or Alaska Native",2.3,G1552="Female: Asian or Pacific Islander",2.4)</f>
        <v>#N/A</v>
      </c>
      <c r="G1552" t="s">
        <v>14</v>
      </c>
      <c r="J1552" t="s">
        <v>14</v>
      </c>
      <c r="K1552" cm="1">
        <f t="array" ref="K1552">_xlfn.IFS(J1552="All ages",0,J1552="Under 15 years",1,J1552="15-24 years",2,J1552="25-34 years",3,J1552="35-44 years",4,J1552="45-54 years",5,J1552="55-64 years",6,J1552="65-74 years",7,J1552="75-84 years",8,J1552="85 years and over",9)</f>
        <v>7</v>
      </c>
      <c r="L1552">
        <v>2.2999999999999998</v>
      </c>
    </row>
    <row r="1553" spans="1:12" x14ac:dyDescent="0.2">
      <c r="A1553">
        <v>2013</v>
      </c>
      <c r="B1553" t="s">
        <v>17</v>
      </c>
      <c r="C1553">
        <v>1</v>
      </c>
      <c r="D1553" t="s">
        <v>5</v>
      </c>
      <c r="E1553">
        <v>2</v>
      </c>
      <c r="F1553" t="e" cm="1">
        <f t="array" ref="F1553">_xlfn.IFS(G1553="All Persons",0,G1553="Male",1,G1553="Female",2,G1553="Male: White",1.1,G1553="Male: Black or African American",1.2,G1553="Male: American Indian or Alaska Native",1.3,G1553="Male: Asian or Pacific Islander",1.4,G1553="Female: White",2.1,G1553="Female: Black or African American",2.2,G1553="Female: American Indian or Alaska Native",2.3,G1553="Female: Asian or Pacific Islander",2.4)</f>
        <v>#N/A</v>
      </c>
      <c r="G1553" t="s">
        <v>14</v>
      </c>
      <c r="J1553" t="s">
        <v>14</v>
      </c>
      <c r="K1553" cm="1">
        <f t="array" ref="K1553">_xlfn.IFS(J1553="All ages",0,J1553="Under 15 years",1,J1553="15-24 years",2,J1553="25-34 years",3,J1553="35-44 years",4,J1553="45-54 years",5,J1553="55-64 years",6,J1553="65-74 years",7,J1553="75-84 years",8,J1553="85 years and over",9)</f>
        <v>7</v>
      </c>
      <c r="L1553">
        <v>2.7</v>
      </c>
    </row>
    <row r="1554" spans="1:12" x14ac:dyDescent="0.2">
      <c r="A1554">
        <v>2014</v>
      </c>
      <c r="B1554" t="s">
        <v>17</v>
      </c>
      <c r="C1554">
        <v>1</v>
      </c>
      <c r="D1554" t="s">
        <v>5</v>
      </c>
      <c r="E1554">
        <v>2</v>
      </c>
      <c r="F1554" t="e" cm="1">
        <f t="array" ref="F1554">_xlfn.IFS(G1554="All Persons",0,G1554="Male",1,G1554="Female",2,G1554="Male: White",1.1,G1554="Male: Black or African American",1.2,G1554="Male: American Indian or Alaska Native",1.3,G1554="Male: Asian or Pacific Islander",1.4,G1554="Female: White",2.1,G1554="Female: Black or African American",2.2,G1554="Female: American Indian or Alaska Native",2.3,G1554="Female: Asian or Pacific Islander",2.4)</f>
        <v>#N/A</v>
      </c>
      <c r="G1554" t="s">
        <v>14</v>
      </c>
      <c r="J1554" t="s">
        <v>14</v>
      </c>
      <c r="K1554" cm="1">
        <f t="array" ref="K1554">_xlfn.IFS(J1554="All ages",0,J1554="Under 15 years",1,J1554="15-24 years",2,J1554="25-34 years",3,J1554="35-44 years",4,J1554="45-54 years",5,J1554="55-64 years",6,J1554="65-74 years",7,J1554="75-84 years",8,J1554="85 years and over",9)</f>
        <v>7</v>
      </c>
      <c r="L1554">
        <v>3.3</v>
      </c>
    </row>
    <row r="1555" spans="1:12" x14ac:dyDescent="0.2">
      <c r="A1555">
        <v>2015</v>
      </c>
      <c r="B1555" t="s">
        <v>17</v>
      </c>
      <c r="C1555">
        <v>1</v>
      </c>
      <c r="D1555" t="s">
        <v>5</v>
      </c>
      <c r="E1555">
        <v>2</v>
      </c>
      <c r="F1555" t="e" cm="1">
        <f t="array" ref="F1555">_xlfn.IFS(G1555="All Persons",0,G1555="Male",1,G1555="Female",2,G1555="Male: White",1.1,G1555="Male: Black or African American",1.2,G1555="Male: American Indian or Alaska Native",1.3,G1555="Male: Asian or Pacific Islander",1.4,G1555="Female: White",2.1,G1555="Female: Black or African American",2.2,G1555="Female: American Indian or Alaska Native",2.3,G1555="Female: Asian or Pacific Islander",2.4)</f>
        <v>#N/A</v>
      </c>
      <c r="G1555" t="s">
        <v>14</v>
      </c>
      <c r="J1555" t="s">
        <v>14</v>
      </c>
      <c r="K1555" cm="1">
        <f t="array" ref="K1555">_xlfn.IFS(J1555="All ages",0,J1555="Under 15 years",1,J1555="15-24 years",2,J1555="25-34 years",3,J1555="35-44 years",4,J1555="45-54 years",5,J1555="55-64 years",6,J1555="65-74 years",7,J1555="75-84 years",8,J1555="85 years and over",9)</f>
        <v>7</v>
      </c>
      <c r="L1555">
        <v>3.5</v>
      </c>
    </row>
    <row r="1556" spans="1:12" x14ac:dyDescent="0.2">
      <c r="A1556">
        <v>2016</v>
      </c>
      <c r="B1556" t="s">
        <v>17</v>
      </c>
      <c r="C1556">
        <v>1</v>
      </c>
      <c r="D1556" t="s">
        <v>5</v>
      </c>
      <c r="E1556">
        <v>2</v>
      </c>
      <c r="F1556" t="e" cm="1">
        <f t="array" ref="F1556">_xlfn.IFS(G1556="All Persons",0,G1556="Male",1,G1556="Female",2,G1556="Male: White",1.1,G1556="Male: Black or African American",1.2,G1556="Male: American Indian or Alaska Native",1.3,G1556="Male: Asian or Pacific Islander",1.4,G1556="Female: White",2.1,G1556="Female: Black or African American",2.2,G1556="Female: American Indian or Alaska Native",2.3,G1556="Female: Asian or Pacific Islander",2.4)</f>
        <v>#N/A</v>
      </c>
      <c r="G1556" t="s">
        <v>14</v>
      </c>
      <c r="J1556" t="s">
        <v>14</v>
      </c>
      <c r="K1556" cm="1">
        <f t="array" ref="K1556">_xlfn.IFS(J1556="All ages",0,J1556="Under 15 years",1,J1556="15-24 years",2,J1556="25-34 years",3,J1556="35-44 years",4,J1556="45-54 years",5,J1556="55-64 years",6,J1556="65-74 years",7,J1556="75-84 years",8,J1556="85 years and over",9)</f>
        <v>7</v>
      </c>
      <c r="L1556">
        <v>4.2</v>
      </c>
    </row>
    <row r="1557" spans="1:12" x14ac:dyDescent="0.2">
      <c r="A1557">
        <v>2017</v>
      </c>
      <c r="B1557" t="s">
        <v>17</v>
      </c>
      <c r="C1557">
        <v>1</v>
      </c>
      <c r="D1557" t="s">
        <v>5</v>
      </c>
      <c r="E1557">
        <v>2</v>
      </c>
      <c r="F1557" t="e" cm="1">
        <f t="array" ref="F1557">_xlfn.IFS(G1557="All Persons",0,G1557="Male",1,G1557="Female",2,G1557="Male: White",1.1,G1557="Male: Black or African American",1.2,G1557="Male: American Indian or Alaska Native",1.3,G1557="Male: Asian or Pacific Islander",1.4,G1557="Female: White",2.1,G1557="Female: Black or African American",2.2,G1557="Female: American Indian or Alaska Native",2.3,G1557="Female: Asian or Pacific Islander",2.4)</f>
        <v>#N/A</v>
      </c>
      <c r="G1557" t="s">
        <v>14</v>
      </c>
      <c r="J1557" t="s">
        <v>14</v>
      </c>
      <c r="K1557" cm="1">
        <f t="array" ref="K1557">_xlfn.IFS(J1557="All ages",0,J1557="Under 15 years",1,J1557="15-24 years",2,J1557="25-34 years",3,J1557="35-44 years",4,J1557="45-54 years",5,J1557="55-64 years",6,J1557="65-74 years",7,J1557="75-84 years",8,J1557="85 years and over",9)</f>
        <v>7</v>
      </c>
      <c r="L1557">
        <v>4.9000000000000004</v>
      </c>
    </row>
    <row r="1558" spans="1:12" x14ac:dyDescent="0.2">
      <c r="A1558">
        <v>1999</v>
      </c>
      <c r="B1558" t="s">
        <v>17</v>
      </c>
      <c r="C1558">
        <v>1</v>
      </c>
      <c r="D1558" t="s">
        <v>5</v>
      </c>
      <c r="E1558">
        <v>2</v>
      </c>
      <c r="F1558" t="e" cm="1">
        <f t="array" ref="F1558">_xlfn.IFS(G1558="All Persons",0,G1558="Male",1,G1558="Female",2,G1558="Male: White",1.1,G1558="Male: Black or African American",1.2,G1558="Male: American Indian or Alaska Native",1.3,G1558="Male: Asian or Pacific Islander",1.4,G1558="Female: White",2.1,G1558="Female: Black or African American",2.2,G1558="Female: American Indian or Alaska Native",2.3,G1558="Female: Asian or Pacific Islander",2.4)</f>
        <v>#N/A</v>
      </c>
      <c r="G1558" t="s">
        <v>15</v>
      </c>
      <c r="J1558" t="s">
        <v>15</v>
      </c>
      <c r="K1558" cm="1">
        <f t="array" ref="K1558">_xlfn.IFS(J1558="All ages",0,J1558="Under 15 years",1,J1558="15-24 years",2,J1558="25-34 years",3,J1558="35-44 years",4,J1558="45-54 years",5,J1558="55-64 years",6,J1558="65-74 years",7,J1558="75-84 years",8,J1558="85 years and over",9)</f>
        <v>8</v>
      </c>
      <c r="L1558">
        <v>0.4</v>
      </c>
    </row>
    <row r="1559" spans="1:12" x14ac:dyDescent="0.2">
      <c r="A1559">
        <v>2000</v>
      </c>
      <c r="B1559" t="s">
        <v>17</v>
      </c>
      <c r="C1559">
        <v>1</v>
      </c>
      <c r="D1559" t="s">
        <v>5</v>
      </c>
      <c r="E1559">
        <v>2</v>
      </c>
      <c r="F1559" t="e" cm="1">
        <f t="array" ref="F1559">_xlfn.IFS(G1559="All Persons",0,G1559="Male",1,G1559="Female",2,G1559="Male: White",1.1,G1559="Male: Black or African American",1.2,G1559="Male: American Indian or Alaska Native",1.3,G1559="Male: Asian or Pacific Islander",1.4,G1559="Female: White",2.1,G1559="Female: Black or African American",2.2,G1559="Female: American Indian or Alaska Native",2.3,G1559="Female: Asian or Pacific Islander",2.4)</f>
        <v>#N/A</v>
      </c>
      <c r="G1559" t="s">
        <v>15</v>
      </c>
      <c r="J1559" t="s">
        <v>15</v>
      </c>
      <c r="K1559" cm="1">
        <f t="array" ref="K1559">_xlfn.IFS(J1559="All ages",0,J1559="Under 15 years",1,J1559="15-24 years",2,J1559="25-34 years",3,J1559="35-44 years",4,J1559="45-54 years",5,J1559="55-64 years",6,J1559="65-74 years",7,J1559="75-84 years",8,J1559="85 years and over",9)</f>
        <v>8</v>
      </c>
      <c r="L1559">
        <v>0.3</v>
      </c>
    </row>
    <row r="1560" spans="1:12" x14ac:dyDescent="0.2">
      <c r="A1560">
        <v>2001</v>
      </c>
      <c r="B1560" t="s">
        <v>17</v>
      </c>
      <c r="C1560">
        <v>1</v>
      </c>
      <c r="D1560" t="s">
        <v>5</v>
      </c>
      <c r="E1560">
        <v>2</v>
      </c>
      <c r="F1560" t="e" cm="1">
        <f t="array" ref="F1560">_xlfn.IFS(G1560="All Persons",0,G1560="Male",1,G1560="Female",2,G1560="Male: White",1.1,G1560="Male: Black or African American",1.2,G1560="Male: American Indian or Alaska Native",1.3,G1560="Male: Asian or Pacific Islander",1.4,G1560="Female: White",2.1,G1560="Female: Black or African American",2.2,G1560="Female: American Indian or Alaska Native",2.3,G1560="Female: Asian or Pacific Islander",2.4)</f>
        <v>#N/A</v>
      </c>
      <c r="G1560" t="s">
        <v>15</v>
      </c>
      <c r="J1560" t="s">
        <v>15</v>
      </c>
      <c r="K1560" cm="1">
        <f t="array" ref="K1560">_xlfn.IFS(J1560="All ages",0,J1560="Under 15 years",1,J1560="15-24 years",2,J1560="25-34 years",3,J1560="35-44 years",4,J1560="45-54 years",5,J1560="55-64 years",6,J1560="65-74 years",7,J1560="75-84 years",8,J1560="85 years and over",9)</f>
        <v>8</v>
      </c>
      <c r="L1560">
        <v>0.4</v>
      </c>
    </row>
    <row r="1561" spans="1:12" x14ac:dyDescent="0.2">
      <c r="A1561">
        <v>2002</v>
      </c>
      <c r="B1561" t="s">
        <v>17</v>
      </c>
      <c r="C1561">
        <v>1</v>
      </c>
      <c r="D1561" t="s">
        <v>5</v>
      </c>
      <c r="E1561">
        <v>2</v>
      </c>
      <c r="F1561" t="e" cm="1">
        <f t="array" ref="F1561">_xlfn.IFS(G1561="All Persons",0,G1561="Male",1,G1561="Female",2,G1561="Male: White",1.1,G1561="Male: Black or African American",1.2,G1561="Male: American Indian or Alaska Native",1.3,G1561="Male: Asian or Pacific Islander",1.4,G1561="Female: White",2.1,G1561="Female: Black or African American",2.2,G1561="Female: American Indian or Alaska Native",2.3,G1561="Female: Asian or Pacific Islander",2.4)</f>
        <v>#N/A</v>
      </c>
      <c r="G1561" t="s">
        <v>15</v>
      </c>
      <c r="J1561" t="s">
        <v>15</v>
      </c>
      <c r="K1561" cm="1">
        <f t="array" ref="K1561">_xlfn.IFS(J1561="All ages",0,J1561="Under 15 years",1,J1561="15-24 years",2,J1561="25-34 years",3,J1561="35-44 years",4,J1561="45-54 years",5,J1561="55-64 years",6,J1561="65-74 years",7,J1561="75-84 years",8,J1561="85 years and over",9)</f>
        <v>8</v>
      </c>
      <c r="L1561">
        <v>0.5</v>
      </c>
    </row>
    <row r="1562" spans="1:12" x14ac:dyDescent="0.2">
      <c r="A1562">
        <v>2003</v>
      </c>
      <c r="B1562" t="s">
        <v>17</v>
      </c>
      <c r="C1562">
        <v>1</v>
      </c>
      <c r="D1562" t="s">
        <v>5</v>
      </c>
      <c r="E1562">
        <v>2</v>
      </c>
      <c r="F1562" t="e" cm="1">
        <f t="array" ref="F1562">_xlfn.IFS(G1562="All Persons",0,G1562="Male",1,G1562="Female",2,G1562="Male: White",1.1,G1562="Male: Black or African American",1.2,G1562="Male: American Indian or Alaska Native",1.3,G1562="Male: Asian or Pacific Islander",1.4,G1562="Female: White",2.1,G1562="Female: Black or African American",2.2,G1562="Female: American Indian or Alaska Native",2.3,G1562="Female: Asian or Pacific Islander",2.4)</f>
        <v>#N/A</v>
      </c>
      <c r="G1562" t="s">
        <v>15</v>
      </c>
      <c r="J1562" t="s">
        <v>15</v>
      </c>
      <c r="K1562" cm="1">
        <f t="array" ref="K1562">_xlfn.IFS(J1562="All ages",0,J1562="Under 15 years",1,J1562="15-24 years",2,J1562="25-34 years",3,J1562="35-44 years",4,J1562="45-54 years",5,J1562="55-64 years",6,J1562="65-74 years",7,J1562="75-84 years",8,J1562="85 years and over",9)</f>
        <v>8</v>
      </c>
      <c r="L1562">
        <v>0.5</v>
      </c>
    </row>
    <row r="1563" spans="1:12" x14ac:dyDescent="0.2">
      <c r="A1563">
        <v>2004</v>
      </c>
      <c r="B1563" t="s">
        <v>17</v>
      </c>
      <c r="C1563">
        <v>1</v>
      </c>
      <c r="D1563" t="s">
        <v>5</v>
      </c>
      <c r="E1563">
        <v>2</v>
      </c>
      <c r="F1563" t="e" cm="1">
        <f t="array" ref="F1563">_xlfn.IFS(G1563="All Persons",0,G1563="Male",1,G1563="Female",2,G1563="Male: White",1.1,G1563="Male: Black or African American",1.2,G1563="Male: American Indian or Alaska Native",1.3,G1563="Male: Asian or Pacific Islander",1.4,G1563="Female: White",2.1,G1563="Female: Black or African American",2.2,G1563="Female: American Indian or Alaska Native",2.3,G1563="Female: Asian or Pacific Islander",2.4)</f>
        <v>#N/A</v>
      </c>
      <c r="G1563" t="s">
        <v>15</v>
      </c>
      <c r="J1563" t="s">
        <v>15</v>
      </c>
      <c r="K1563" cm="1">
        <f t="array" ref="K1563">_xlfn.IFS(J1563="All ages",0,J1563="Under 15 years",1,J1563="15-24 years",2,J1563="25-34 years",3,J1563="35-44 years",4,J1563="45-54 years",5,J1563="55-64 years",6,J1563="65-74 years",7,J1563="75-84 years",8,J1563="85 years and over",9)</f>
        <v>8</v>
      </c>
      <c r="L1563">
        <v>0.6</v>
      </c>
    </row>
    <row r="1564" spans="1:12" x14ac:dyDescent="0.2">
      <c r="A1564">
        <v>2005</v>
      </c>
      <c r="B1564" t="s">
        <v>17</v>
      </c>
      <c r="C1564">
        <v>1</v>
      </c>
      <c r="D1564" t="s">
        <v>5</v>
      </c>
      <c r="E1564">
        <v>2</v>
      </c>
      <c r="F1564" t="e" cm="1">
        <f t="array" ref="F1564">_xlfn.IFS(G1564="All Persons",0,G1564="Male",1,G1564="Female",2,G1564="Male: White",1.1,G1564="Male: Black or African American",1.2,G1564="Male: American Indian or Alaska Native",1.3,G1564="Male: Asian or Pacific Islander",1.4,G1564="Female: White",2.1,G1564="Female: Black or African American",2.2,G1564="Female: American Indian or Alaska Native",2.3,G1564="Female: Asian or Pacific Islander",2.4)</f>
        <v>#N/A</v>
      </c>
      <c r="G1564" t="s">
        <v>15</v>
      </c>
      <c r="J1564" t="s">
        <v>15</v>
      </c>
      <c r="K1564" cm="1">
        <f t="array" ref="K1564">_xlfn.IFS(J1564="All ages",0,J1564="Under 15 years",1,J1564="15-24 years",2,J1564="25-34 years",3,J1564="35-44 years",4,J1564="45-54 years",5,J1564="55-64 years",6,J1564="65-74 years",7,J1564="75-84 years",8,J1564="85 years and over",9)</f>
        <v>8</v>
      </c>
      <c r="L1564">
        <v>0.7</v>
      </c>
    </row>
    <row r="1565" spans="1:12" x14ac:dyDescent="0.2">
      <c r="A1565">
        <v>2006</v>
      </c>
      <c r="B1565" t="s">
        <v>17</v>
      </c>
      <c r="C1565">
        <v>1</v>
      </c>
      <c r="D1565" t="s">
        <v>5</v>
      </c>
      <c r="E1565">
        <v>2</v>
      </c>
      <c r="F1565" t="e" cm="1">
        <f t="array" ref="F1565">_xlfn.IFS(G1565="All Persons",0,G1565="Male",1,G1565="Female",2,G1565="Male: White",1.1,G1565="Male: Black or African American",1.2,G1565="Male: American Indian or Alaska Native",1.3,G1565="Male: Asian or Pacific Islander",1.4,G1565="Female: White",2.1,G1565="Female: Black or African American",2.2,G1565="Female: American Indian or Alaska Native",2.3,G1565="Female: Asian or Pacific Islander",2.4)</f>
        <v>#N/A</v>
      </c>
      <c r="G1565" t="s">
        <v>15</v>
      </c>
      <c r="J1565" t="s">
        <v>15</v>
      </c>
      <c r="K1565" cm="1">
        <f t="array" ref="K1565">_xlfn.IFS(J1565="All ages",0,J1565="Under 15 years",1,J1565="15-24 years",2,J1565="25-34 years",3,J1565="35-44 years",4,J1565="45-54 years",5,J1565="55-64 years",6,J1565="65-74 years",7,J1565="75-84 years",8,J1565="85 years and over",9)</f>
        <v>8</v>
      </c>
      <c r="L1565">
        <v>0.8</v>
      </c>
    </row>
    <row r="1566" spans="1:12" x14ac:dyDescent="0.2">
      <c r="A1566">
        <v>2007</v>
      </c>
      <c r="B1566" t="s">
        <v>17</v>
      </c>
      <c r="C1566">
        <v>1</v>
      </c>
      <c r="D1566" t="s">
        <v>5</v>
      </c>
      <c r="E1566">
        <v>2</v>
      </c>
      <c r="F1566" t="e" cm="1">
        <f t="array" ref="F1566">_xlfn.IFS(G1566="All Persons",0,G1566="Male",1,G1566="Female",2,G1566="Male: White",1.1,G1566="Male: Black or African American",1.2,G1566="Male: American Indian or Alaska Native",1.3,G1566="Male: Asian or Pacific Islander",1.4,G1566="Female: White",2.1,G1566="Female: Black or African American",2.2,G1566="Female: American Indian or Alaska Native",2.3,G1566="Female: Asian or Pacific Islander",2.4)</f>
        <v>#N/A</v>
      </c>
      <c r="G1566" t="s">
        <v>15</v>
      </c>
      <c r="J1566" t="s">
        <v>15</v>
      </c>
      <c r="K1566" cm="1">
        <f t="array" ref="K1566">_xlfn.IFS(J1566="All ages",0,J1566="Under 15 years",1,J1566="15-24 years",2,J1566="25-34 years",3,J1566="35-44 years",4,J1566="45-54 years",5,J1566="55-64 years",6,J1566="65-74 years",7,J1566="75-84 years",8,J1566="85 years and over",9)</f>
        <v>8</v>
      </c>
      <c r="L1566">
        <v>0.7</v>
      </c>
    </row>
    <row r="1567" spans="1:12" x14ac:dyDescent="0.2">
      <c r="A1567">
        <v>2008</v>
      </c>
      <c r="B1567" t="s">
        <v>17</v>
      </c>
      <c r="C1567">
        <v>1</v>
      </c>
      <c r="D1567" t="s">
        <v>5</v>
      </c>
      <c r="E1567">
        <v>2</v>
      </c>
      <c r="F1567" t="e" cm="1">
        <f t="array" ref="F1567">_xlfn.IFS(G1567="All Persons",0,G1567="Male",1,G1567="Female",2,G1567="Male: White",1.1,G1567="Male: Black or African American",1.2,G1567="Male: American Indian or Alaska Native",1.3,G1567="Male: Asian or Pacific Islander",1.4,G1567="Female: White",2.1,G1567="Female: Black or African American",2.2,G1567="Female: American Indian or Alaska Native",2.3,G1567="Female: Asian or Pacific Islander",2.4)</f>
        <v>#N/A</v>
      </c>
      <c r="G1567" t="s">
        <v>15</v>
      </c>
      <c r="J1567" t="s">
        <v>15</v>
      </c>
      <c r="K1567" cm="1">
        <f t="array" ref="K1567">_xlfn.IFS(J1567="All ages",0,J1567="Under 15 years",1,J1567="15-24 years",2,J1567="25-34 years",3,J1567="35-44 years",4,J1567="45-54 years",5,J1567="55-64 years",6,J1567="65-74 years",7,J1567="75-84 years",8,J1567="85 years and over",9)</f>
        <v>8</v>
      </c>
      <c r="L1567">
        <v>0.7</v>
      </c>
    </row>
    <row r="1568" spans="1:12" x14ac:dyDescent="0.2">
      <c r="A1568">
        <v>2009</v>
      </c>
      <c r="B1568" t="s">
        <v>17</v>
      </c>
      <c r="C1568">
        <v>1</v>
      </c>
      <c r="D1568" t="s">
        <v>5</v>
      </c>
      <c r="E1568">
        <v>2</v>
      </c>
      <c r="F1568" t="e" cm="1">
        <f t="array" ref="F1568">_xlfn.IFS(G1568="All Persons",0,G1568="Male",1,G1568="Female",2,G1568="Male: White",1.1,G1568="Male: Black or African American",1.2,G1568="Male: American Indian or Alaska Native",1.3,G1568="Male: Asian or Pacific Islander",1.4,G1568="Female: White",2.1,G1568="Female: Black or African American",2.2,G1568="Female: American Indian or Alaska Native",2.3,G1568="Female: Asian or Pacific Islander",2.4)</f>
        <v>#N/A</v>
      </c>
      <c r="G1568" t="s">
        <v>15</v>
      </c>
      <c r="J1568" t="s">
        <v>15</v>
      </c>
      <c r="K1568" cm="1">
        <f t="array" ref="K1568">_xlfn.IFS(J1568="All ages",0,J1568="Under 15 years",1,J1568="15-24 years",2,J1568="25-34 years",3,J1568="35-44 years",4,J1568="45-54 years",5,J1568="55-64 years",6,J1568="65-74 years",7,J1568="75-84 years",8,J1568="85 years and over",9)</f>
        <v>8</v>
      </c>
      <c r="L1568">
        <v>0.9</v>
      </c>
    </row>
    <row r="1569" spans="1:12" x14ac:dyDescent="0.2">
      <c r="A1569">
        <v>2010</v>
      </c>
      <c r="B1569" t="s">
        <v>17</v>
      </c>
      <c r="C1569">
        <v>1</v>
      </c>
      <c r="D1569" t="s">
        <v>5</v>
      </c>
      <c r="E1569">
        <v>2</v>
      </c>
      <c r="F1569" t="e" cm="1">
        <f t="array" ref="F1569">_xlfn.IFS(G1569="All Persons",0,G1569="Male",1,G1569="Female",2,G1569="Male: White",1.1,G1569="Male: Black or African American",1.2,G1569="Male: American Indian or Alaska Native",1.3,G1569="Male: Asian or Pacific Islander",1.4,G1569="Female: White",2.1,G1569="Female: Black or African American",2.2,G1569="Female: American Indian or Alaska Native",2.3,G1569="Female: Asian or Pacific Islander",2.4)</f>
        <v>#N/A</v>
      </c>
      <c r="G1569" t="s">
        <v>15</v>
      </c>
      <c r="J1569" t="s">
        <v>15</v>
      </c>
      <c r="K1569" cm="1">
        <f t="array" ref="K1569">_xlfn.IFS(J1569="All ages",0,J1569="Under 15 years",1,J1569="15-24 years",2,J1569="25-34 years",3,J1569="35-44 years",4,J1569="45-54 years",5,J1569="55-64 years",6,J1569="65-74 years",7,J1569="75-84 years",8,J1569="85 years and over",9)</f>
        <v>8</v>
      </c>
      <c r="L1569">
        <v>0.8</v>
      </c>
    </row>
    <row r="1570" spans="1:12" x14ac:dyDescent="0.2">
      <c r="A1570">
        <v>2011</v>
      </c>
      <c r="B1570" t="s">
        <v>17</v>
      </c>
      <c r="C1570">
        <v>1</v>
      </c>
      <c r="D1570" t="s">
        <v>5</v>
      </c>
      <c r="E1570">
        <v>2</v>
      </c>
      <c r="F1570" t="e" cm="1">
        <f t="array" ref="F1570">_xlfn.IFS(G1570="All Persons",0,G1570="Male",1,G1570="Female",2,G1570="Male: White",1.1,G1570="Male: Black or African American",1.2,G1570="Male: American Indian or Alaska Native",1.3,G1570="Male: Asian or Pacific Islander",1.4,G1570="Female: White",2.1,G1570="Female: Black or African American",2.2,G1570="Female: American Indian or Alaska Native",2.3,G1570="Female: Asian or Pacific Islander",2.4)</f>
        <v>#N/A</v>
      </c>
      <c r="G1570" t="s">
        <v>15</v>
      </c>
      <c r="J1570" t="s">
        <v>15</v>
      </c>
      <c r="K1570" cm="1">
        <f t="array" ref="K1570">_xlfn.IFS(J1570="All ages",0,J1570="Under 15 years",1,J1570="15-24 years",2,J1570="25-34 years",3,J1570="35-44 years",4,J1570="45-54 years",5,J1570="55-64 years",6,J1570="65-74 years",7,J1570="75-84 years",8,J1570="85 years and over",9)</f>
        <v>8</v>
      </c>
      <c r="L1570">
        <v>0.8</v>
      </c>
    </row>
    <row r="1571" spans="1:12" x14ac:dyDescent="0.2">
      <c r="A1571">
        <v>2012</v>
      </c>
      <c r="B1571" t="s">
        <v>17</v>
      </c>
      <c r="C1571">
        <v>1</v>
      </c>
      <c r="D1571" t="s">
        <v>5</v>
      </c>
      <c r="E1571">
        <v>2</v>
      </c>
      <c r="F1571" t="e" cm="1">
        <f t="array" ref="F1571">_xlfn.IFS(G1571="All Persons",0,G1571="Male",1,G1571="Female",2,G1571="Male: White",1.1,G1571="Male: Black or African American",1.2,G1571="Male: American Indian or Alaska Native",1.3,G1571="Male: Asian or Pacific Islander",1.4,G1571="Female: White",2.1,G1571="Female: Black or African American",2.2,G1571="Female: American Indian or Alaska Native",2.3,G1571="Female: Asian or Pacific Islander",2.4)</f>
        <v>#N/A</v>
      </c>
      <c r="G1571" t="s">
        <v>15</v>
      </c>
      <c r="J1571" t="s">
        <v>15</v>
      </c>
      <c r="K1571" cm="1">
        <f t="array" ref="K1571">_xlfn.IFS(J1571="All ages",0,J1571="Under 15 years",1,J1571="15-24 years",2,J1571="25-34 years",3,J1571="35-44 years",4,J1571="45-54 years",5,J1571="55-64 years",6,J1571="65-74 years",7,J1571="75-84 years",8,J1571="85 years and over",9)</f>
        <v>8</v>
      </c>
      <c r="L1571">
        <v>1</v>
      </c>
    </row>
    <row r="1572" spans="1:12" x14ac:dyDescent="0.2">
      <c r="A1572">
        <v>2013</v>
      </c>
      <c r="B1572" t="s">
        <v>17</v>
      </c>
      <c r="C1572">
        <v>1</v>
      </c>
      <c r="D1572" t="s">
        <v>5</v>
      </c>
      <c r="E1572">
        <v>2</v>
      </c>
      <c r="F1572" t="e" cm="1">
        <f t="array" ref="F1572">_xlfn.IFS(G1572="All Persons",0,G1572="Male",1,G1572="Female",2,G1572="Male: White",1.1,G1572="Male: Black or African American",1.2,G1572="Male: American Indian or Alaska Native",1.3,G1572="Male: Asian or Pacific Islander",1.4,G1572="Female: White",2.1,G1572="Female: Black or African American",2.2,G1572="Female: American Indian or Alaska Native",2.3,G1572="Female: Asian or Pacific Islander",2.4)</f>
        <v>#N/A</v>
      </c>
      <c r="G1572" t="s">
        <v>15</v>
      </c>
      <c r="J1572" t="s">
        <v>15</v>
      </c>
      <c r="K1572" cm="1">
        <f t="array" ref="K1572">_xlfn.IFS(J1572="All ages",0,J1572="Under 15 years",1,J1572="15-24 years",2,J1572="25-34 years",3,J1572="35-44 years",4,J1572="45-54 years",5,J1572="55-64 years",6,J1572="65-74 years",7,J1572="75-84 years",8,J1572="85 years and over",9)</f>
        <v>8</v>
      </c>
      <c r="L1572">
        <v>0.9</v>
      </c>
    </row>
    <row r="1573" spans="1:12" x14ac:dyDescent="0.2">
      <c r="A1573">
        <v>2014</v>
      </c>
      <c r="B1573" t="s">
        <v>17</v>
      </c>
      <c r="C1573">
        <v>1</v>
      </c>
      <c r="D1573" t="s">
        <v>5</v>
      </c>
      <c r="E1573">
        <v>2</v>
      </c>
      <c r="F1573" t="e" cm="1">
        <f t="array" ref="F1573">_xlfn.IFS(G1573="All Persons",0,G1573="Male",1,G1573="Female",2,G1573="Male: White",1.1,G1573="Male: Black or African American",1.2,G1573="Male: American Indian or Alaska Native",1.3,G1573="Male: Asian or Pacific Islander",1.4,G1573="Female: White",2.1,G1573="Female: Black or African American",2.2,G1573="Female: American Indian or Alaska Native",2.3,G1573="Female: Asian or Pacific Islander",2.4)</f>
        <v>#N/A</v>
      </c>
      <c r="G1573" t="s">
        <v>15</v>
      </c>
      <c r="J1573" t="s">
        <v>15</v>
      </c>
      <c r="K1573" cm="1">
        <f t="array" ref="K1573">_xlfn.IFS(J1573="All ages",0,J1573="Under 15 years",1,J1573="15-24 years",2,J1573="25-34 years",3,J1573="35-44 years",4,J1573="45-54 years",5,J1573="55-64 years",6,J1573="65-74 years",7,J1573="75-84 years",8,J1573="85 years and over",9)</f>
        <v>8</v>
      </c>
      <c r="L1573">
        <v>1</v>
      </c>
    </row>
    <row r="1574" spans="1:12" x14ac:dyDescent="0.2">
      <c r="A1574">
        <v>2015</v>
      </c>
      <c r="B1574" t="s">
        <v>17</v>
      </c>
      <c r="C1574">
        <v>1</v>
      </c>
      <c r="D1574" t="s">
        <v>5</v>
      </c>
      <c r="E1574">
        <v>2</v>
      </c>
      <c r="F1574" t="e" cm="1">
        <f t="array" ref="F1574">_xlfn.IFS(G1574="All Persons",0,G1574="Male",1,G1574="Female",2,G1574="Male: White",1.1,G1574="Male: Black or African American",1.2,G1574="Male: American Indian or Alaska Native",1.3,G1574="Male: Asian or Pacific Islander",1.4,G1574="Female: White",2.1,G1574="Female: Black or African American",2.2,G1574="Female: American Indian or Alaska Native",2.3,G1574="Female: Asian or Pacific Islander",2.4)</f>
        <v>#N/A</v>
      </c>
      <c r="G1574" t="s">
        <v>15</v>
      </c>
      <c r="J1574" t="s">
        <v>15</v>
      </c>
      <c r="K1574" cm="1">
        <f t="array" ref="K1574">_xlfn.IFS(J1574="All ages",0,J1574="Under 15 years",1,J1574="15-24 years",2,J1574="25-34 years",3,J1574="35-44 years",4,J1574="45-54 years",5,J1574="55-64 years",6,J1574="65-74 years",7,J1574="75-84 years",8,J1574="85 years and over",9)</f>
        <v>8</v>
      </c>
      <c r="L1574">
        <v>1.2</v>
      </c>
    </row>
    <row r="1575" spans="1:12" x14ac:dyDescent="0.2">
      <c r="A1575">
        <v>2016</v>
      </c>
      <c r="B1575" t="s">
        <v>17</v>
      </c>
      <c r="C1575">
        <v>1</v>
      </c>
      <c r="D1575" t="s">
        <v>5</v>
      </c>
      <c r="E1575">
        <v>2</v>
      </c>
      <c r="F1575" t="e" cm="1">
        <f t="array" ref="F1575">_xlfn.IFS(G1575="All Persons",0,G1575="Male",1,G1575="Female",2,G1575="Male: White",1.1,G1575="Male: Black or African American",1.2,G1575="Male: American Indian or Alaska Native",1.3,G1575="Male: Asian or Pacific Islander",1.4,G1575="Female: White",2.1,G1575="Female: Black or African American",2.2,G1575="Female: American Indian or Alaska Native",2.3,G1575="Female: Asian or Pacific Islander",2.4)</f>
        <v>#N/A</v>
      </c>
      <c r="G1575" t="s">
        <v>15</v>
      </c>
      <c r="J1575" t="s">
        <v>15</v>
      </c>
      <c r="K1575" cm="1">
        <f t="array" ref="K1575">_xlfn.IFS(J1575="All ages",0,J1575="Under 15 years",1,J1575="15-24 years",2,J1575="25-34 years",3,J1575="35-44 years",4,J1575="45-54 years",5,J1575="55-64 years",6,J1575="65-74 years",7,J1575="75-84 years",8,J1575="85 years and over",9)</f>
        <v>8</v>
      </c>
      <c r="L1575">
        <v>1.2</v>
      </c>
    </row>
    <row r="1576" spans="1:12" x14ac:dyDescent="0.2">
      <c r="A1576">
        <v>2017</v>
      </c>
      <c r="B1576" t="s">
        <v>17</v>
      </c>
      <c r="C1576">
        <v>1</v>
      </c>
      <c r="D1576" t="s">
        <v>5</v>
      </c>
      <c r="E1576">
        <v>2</v>
      </c>
      <c r="F1576" t="e" cm="1">
        <f t="array" ref="F1576">_xlfn.IFS(G1576="All Persons",0,G1576="Male",1,G1576="Female",2,G1576="Male: White",1.1,G1576="Male: Black or African American",1.2,G1576="Male: American Indian or Alaska Native",1.3,G1576="Male: Asian or Pacific Islander",1.4,G1576="Female: White",2.1,G1576="Female: Black or African American",2.2,G1576="Female: American Indian or Alaska Native",2.3,G1576="Female: Asian or Pacific Islander",2.4)</f>
        <v>#N/A</v>
      </c>
      <c r="G1576" t="s">
        <v>15</v>
      </c>
      <c r="J1576" t="s">
        <v>15</v>
      </c>
      <c r="K1576" cm="1">
        <f t="array" ref="K1576">_xlfn.IFS(J1576="All ages",0,J1576="Under 15 years",1,J1576="15-24 years",2,J1576="25-34 years",3,J1576="35-44 years",4,J1576="45-54 years",5,J1576="55-64 years",6,J1576="65-74 years",7,J1576="75-84 years",8,J1576="85 years and over",9)</f>
        <v>8</v>
      </c>
      <c r="L1576">
        <v>1.4</v>
      </c>
    </row>
    <row r="1577" spans="1:12" x14ac:dyDescent="0.2">
      <c r="A1577">
        <v>1999</v>
      </c>
      <c r="B1577" t="s">
        <v>17</v>
      </c>
      <c r="C1577">
        <v>1</v>
      </c>
      <c r="D1577" t="s">
        <v>5</v>
      </c>
      <c r="E1577">
        <v>2</v>
      </c>
      <c r="F1577" t="e" cm="1">
        <f t="array" ref="F1577">_xlfn.IFS(G1577="All Persons",0,G1577="Male",1,G1577="Female",2,G1577="Male: White",1.1,G1577="Male: Black or African American",1.2,G1577="Male: American Indian or Alaska Native",1.3,G1577="Male: Asian or Pacific Islander",1.4,G1577="Female: White",2.1,G1577="Female: Black or African American",2.2,G1577="Female: American Indian or Alaska Native",2.3,G1577="Female: Asian or Pacific Islander",2.4)</f>
        <v>#N/A</v>
      </c>
      <c r="G1577" t="s">
        <v>16</v>
      </c>
      <c r="J1577" t="s">
        <v>16</v>
      </c>
      <c r="K1577" cm="1">
        <f t="array" ref="K1577">_xlfn.IFS(J1577="All ages",0,J1577="Under 15 years",1,J1577="15-24 years",2,J1577="25-34 years",3,J1577="35-44 years",4,J1577="45-54 years",5,J1577="55-64 years",6,J1577="65-74 years",7,J1577="75-84 years",8,J1577="85 years and over",9)</f>
        <v>9</v>
      </c>
    </row>
    <row r="1578" spans="1:12" x14ac:dyDescent="0.2">
      <c r="A1578">
        <v>2000</v>
      </c>
      <c r="B1578" t="s">
        <v>17</v>
      </c>
      <c r="C1578">
        <v>1</v>
      </c>
      <c r="D1578" t="s">
        <v>5</v>
      </c>
      <c r="E1578">
        <v>2</v>
      </c>
      <c r="F1578" t="e" cm="1">
        <f t="array" ref="F1578">_xlfn.IFS(G1578="All Persons",0,G1578="Male",1,G1578="Female",2,G1578="Male: White",1.1,G1578="Male: Black or African American",1.2,G1578="Male: American Indian or Alaska Native",1.3,G1578="Male: Asian or Pacific Islander",1.4,G1578="Female: White",2.1,G1578="Female: Black or African American",2.2,G1578="Female: American Indian or Alaska Native",2.3,G1578="Female: Asian or Pacific Islander",2.4)</f>
        <v>#N/A</v>
      </c>
      <c r="G1578" t="s">
        <v>16</v>
      </c>
      <c r="J1578" t="s">
        <v>16</v>
      </c>
      <c r="K1578" cm="1">
        <f t="array" ref="K1578">_xlfn.IFS(J1578="All ages",0,J1578="Under 15 years",1,J1578="15-24 years",2,J1578="25-34 years",3,J1578="35-44 years",4,J1578="45-54 years",5,J1578="55-64 years",6,J1578="65-74 years",7,J1578="75-84 years",8,J1578="85 years and over",9)</f>
        <v>9</v>
      </c>
    </row>
    <row r="1579" spans="1:12" x14ac:dyDescent="0.2">
      <c r="A1579">
        <v>2001</v>
      </c>
      <c r="B1579" t="s">
        <v>17</v>
      </c>
      <c r="C1579">
        <v>1</v>
      </c>
      <c r="D1579" t="s">
        <v>5</v>
      </c>
      <c r="E1579">
        <v>2</v>
      </c>
      <c r="F1579" t="e" cm="1">
        <f t="array" ref="F1579">_xlfn.IFS(G1579="All Persons",0,G1579="Male",1,G1579="Female",2,G1579="Male: White",1.1,G1579="Male: Black or African American",1.2,G1579="Male: American Indian or Alaska Native",1.3,G1579="Male: Asian or Pacific Islander",1.4,G1579="Female: White",2.1,G1579="Female: Black or African American",2.2,G1579="Female: American Indian or Alaska Native",2.3,G1579="Female: Asian or Pacific Islander",2.4)</f>
        <v>#N/A</v>
      </c>
      <c r="G1579" t="s">
        <v>16</v>
      </c>
      <c r="J1579" t="s">
        <v>16</v>
      </c>
      <c r="K1579" cm="1">
        <f t="array" ref="K1579">_xlfn.IFS(J1579="All ages",0,J1579="Under 15 years",1,J1579="15-24 years",2,J1579="25-34 years",3,J1579="35-44 years",4,J1579="45-54 years",5,J1579="55-64 years",6,J1579="65-74 years",7,J1579="75-84 years",8,J1579="85 years and over",9)</f>
        <v>9</v>
      </c>
      <c r="L1579">
        <v>0.5</v>
      </c>
    </row>
    <row r="1580" spans="1:12" x14ac:dyDescent="0.2">
      <c r="A1580">
        <v>2002</v>
      </c>
      <c r="B1580" t="s">
        <v>17</v>
      </c>
      <c r="C1580">
        <v>1</v>
      </c>
      <c r="D1580" t="s">
        <v>5</v>
      </c>
      <c r="E1580">
        <v>2</v>
      </c>
      <c r="F1580" t="e" cm="1">
        <f t="array" ref="F1580">_xlfn.IFS(G1580="All Persons",0,G1580="Male",1,G1580="Female",2,G1580="Male: White",1.1,G1580="Male: Black or African American",1.2,G1580="Male: American Indian or Alaska Native",1.3,G1580="Male: Asian or Pacific Islander",1.4,G1580="Female: White",2.1,G1580="Female: Black or African American",2.2,G1580="Female: American Indian or Alaska Native",2.3,G1580="Female: Asian or Pacific Islander",2.4)</f>
        <v>#N/A</v>
      </c>
      <c r="G1580" t="s">
        <v>16</v>
      </c>
      <c r="J1580" t="s">
        <v>16</v>
      </c>
      <c r="K1580" cm="1">
        <f t="array" ref="K1580">_xlfn.IFS(J1580="All ages",0,J1580="Under 15 years",1,J1580="15-24 years",2,J1580="25-34 years",3,J1580="35-44 years",4,J1580="45-54 years",5,J1580="55-64 years",6,J1580="65-74 years",7,J1580="75-84 years",8,J1580="85 years and over",9)</f>
        <v>9</v>
      </c>
      <c r="L1580">
        <v>0.8</v>
      </c>
    </row>
    <row r="1581" spans="1:12" x14ac:dyDescent="0.2">
      <c r="A1581">
        <v>2003</v>
      </c>
      <c r="B1581" t="s">
        <v>17</v>
      </c>
      <c r="C1581">
        <v>1</v>
      </c>
      <c r="D1581" t="s">
        <v>5</v>
      </c>
      <c r="E1581">
        <v>2</v>
      </c>
      <c r="F1581" t="e" cm="1">
        <f t="array" ref="F1581">_xlfn.IFS(G1581="All Persons",0,G1581="Male",1,G1581="Female",2,G1581="Male: White",1.1,G1581="Male: Black or African American",1.2,G1581="Male: American Indian or Alaska Native",1.3,G1581="Male: Asian or Pacific Islander",1.4,G1581="Female: White",2.1,G1581="Female: Black or African American",2.2,G1581="Female: American Indian or Alaska Native",2.3,G1581="Female: Asian or Pacific Islander",2.4)</f>
        <v>#N/A</v>
      </c>
      <c r="G1581" t="s">
        <v>16</v>
      </c>
      <c r="J1581" t="s">
        <v>16</v>
      </c>
      <c r="K1581" cm="1">
        <f t="array" ref="K1581">_xlfn.IFS(J1581="All ages",0,J1581="Under 15 years",1,J1581="15-24 years",2,J1581="25-34 years",3,J1581="35-44 years",4,J1581="45-54 years",5,J1581="55-64 years",6,J1581="65-74 years",7,J1581="75-84 years",8,J1581="85 years and over",9)</f>
        <v>9</v>
      </c>
      <c r="L1581">
        <v>0.7</v>
      </c>
    </row>
    <row r="1582" spans="1:12" x14ac:dyDescent="0.2">
      <c r="A1582">
        <v>2004</v>
      </c>
      <c r="B1582" t="s">
        <v>17</v>
      </c>
      <c r="C1582">
        <v>1</v>
      </c>
      <c r="D1582" t="s">
        <v>5</v>
      </c>
      <c r="E1582">
        <v>2</v>
      </c>
      <c r="F1582" t="e" cm="1">
        <f t="array" ref="F1582">_xlfn.IFS(G1582="All Persons",0,G1582="Male",1,G1582="Female",2,G1582="Male: White",1.1,G1582="Male: Black or African American",1.2,G1582="Male: American Indian or Alaska Native",1.3,G1582="Male: Asian or Pacific Islander",1.4,G1582="Female: White",2.1,G1582="Female: Black or African American",2.2,G1582="Female: American Indian or Alaska Native",2.3,G1582="Female: Asian or Pacific Islander",2.4)</f>
        <v>#N/A</v>
      </c>
      <c r="G1582" t="s">
        <v>16</v>
      </c>
      <c r="J1582" t="s">
        <v>16</v>
      </c>
      <c r="K1582" cm="1">
        <f t="array" ref="K1582">_xlfn.IFS(J1582="All ages",0,J1582="Under 15 years",1,J1582="15-24 years",2,J1582="25-34 years",3,J1582="35-44 years",4,J1582="45-54 years",5,J1582="55-64 years",6,J1582="65-74 years",7,J1582="75-84 years",8,J1582="85 years and over",9)</f>
        <v>9</v>
      </c>
      <c r="L1582">
        <v>0.6</v>
      </c>
    </row>
    <row r="1583" spans="1:12" x14ac:dyDescent="0.2">
      <c r="A1583">
        <v>2005</v>
      </c>
      <c r="B1583" t="s">
        <v>17</v>
      </c>
      <c r="C1583">
        <v>1</v>
      </c>
      <c r="D1583" t="s">
        <v>5</v>
      </c>
      <c r="E1583">
        <v>2</v>
      </c>
      <c r="F1583" t="e" cm="1">
        <f t="array" ref="F1583">_xlfn.IFS(G1583="All Persons",0,G1583="Male",1,G1583="Female",2,G1583="Male: White",1.1,G1583="Male: Black or African American",1.2,G1583="Male: American Indian or Alaska Native",1.3,G1583="Male: Asian or Pacific Islander",1.4,G1583="Female: White",2.1,G1583="Female: Black or African American",2.2,G1583="Female: American Indian or Alaska Native",2.3,G1583="Female: Asian or Pacific Islander",2.4)</f>
        <v>#N/A</v>
      </c>
      <c r="G1583" t="s">
        <v>16</v>
      </c>
      <c r="J1583" t="s">
        <v>16</v>
      </c>
      <c r="K1583" cm="1">
        <f t="array" ref="K1583">_xlfn.IFS(J1583="All ages",0,J1583="Under 15 years",1,J1583="15-24 years",2,J1583="25-34 years",3,J1583="35-44 years",4,J1583="45-54 years",5,J1583="55-64 years",6,J1583="65-74 years",7,J1583="75-84 years",8,J1583="85 years and over",9)</f>
        <v>9</v>
      </c>
      <c r="L1583">
        <v>1</v>
      </c>
    </row>
    <row r="1584" spans="1:12" x14ac:dyDescent="0.2">
      <c r="A1584">
        <v>2006</v>
      </c>
      <c r="B1584" t="s">
        <v>17</v>
      </c>
      <c r="C1584">
        <v>1</v>
      </c>
      <c r="D1584" t="s">
        <v>5</v>
      </c>
      <c r="E1584">
        <v>2</v>
      </c>
      <c r="F1584" t="e" cm="1">
        <f t="array" ref="F1584">_xlfn.IFS(G1584="All Persons",0,G1584="Male",1,G1584="Female",2,G1584="Male: White",1.1,G1584="Male: Black or African American",1.2,G1584="Male: American Indian or Alaska Native",1.3,G1584="Male: Asian or Pacific Islander",1.4,G1584="Female: White",2.1,G1584="Female: Black or African American",2.2,G1584="Female: American Indian or Alaska Native",2.3,G1584="Female: Asian or Pacific Islander",2.4)</f>
        <v>#N/A</v>
      </c>
      <c r="G1584" t="s">
        <v>16</v>
      </c>
      <c r="J1584" t="s">
        <v>16</v>
      </c>
      <c r="K1584" cm="1">
        <f t="array" ref="K1584">_xlfn.IFS(J1584="All ages",0,J1584="Under 15 years",1,J1584="15-24 years",2,J1584="25-34 years",3,J1584="35-44 years",4,J1584="45-54 years",5,J1584="55-64 years",6,J1584="65-74 years",7,J1584="75-84 years",8,J1584="85 years and over",9)</f>
        <v>9</v>
      </c>
      <c r="L1584">
        <v>0.8</v>
      </c>
    </row>
    <row r="1585" spans="1:12" x14ac:dyDescent="0.2">
      <c r="A1585">
        <v>2007</v>
      </c>
      <c r="B1585" t="s">
        <v>17</v>
      </c>
      <c r="C1585">
        <v>1</v>
      </c>
      <c r="D1585" t="s">
        <v>5</v>
      </c>
      <c r="E1585">
        <v>2</v>
      </c>
      <c r="F1585" t="e" cm="1">
        <f t="array" ref="F1585">_xlfn.IFS(G1585="All Persons",0,G1585="Male",1,G1585="Female",2,G1585="Male: White",1.1,G1585="Male: Black or African American",1.2,G1585="Male: American Indian or Alaska Native",1.3,G1585="Male: Asian or Pacific Islander",1.4,G1585="Female: White",2.1,G1585="Female: Black or African American",2.2,G1585="Female: American Indian or Alaska Native",2.3,G1585="Female: Asian or Pacific Islander",2.4)</f>
        <v>#N/A</v>
      </c>
      <c r="G1585" t="s">
        <v>16</v>
      </c>
      <c r="J1585" t="s">
        <v>16</v>
      </c>
      <c r="K1585" cm="1">
        <f t="array" ref="K1585">_xlfn.IFS(J1585="All ages",0,J1585="Under 15 years",1,J1585="15-24 years",2,J1585="25-34 years",3,J1585="35-44 years",4,J1585="45-54 years",5,J1585="55-64 years",6,J1585="65-74 years",7,J1585="75-84 years",8,J1585="85 years and over",9)</f>
        <v>9</v>
      </c>
      <c r="L1585">
        <v>1.1000000000000001</v>
      </c>
    </row>
    <row r="1586" spans="1:12" x14ac:dyDescent="0.2">
      <c r="A1586">
        <v>2008</v>
      </c>
      <c r="B1586" t="s">
        <v>17</v>
      </c>
      <c r="C1586">
        <v>1</v>
      </c>
      <c r="D1586" t="s">
        <v>5</v>
      </c>
      <c r="E1586">
        <v>2</v>
      </c>
      <c r="F1586" t="e" cm="1">
        <f t="array" ref="F1586">_xlfn.IFS(G1586="All Persons",0,G1586="Male",1,G1586="Female",2,G1586="Male: White",1.1,G1586="Male: Black or African American",1.2,G1586="Male: American Indian or Alaska Native",1.3,G1586="Male: Asian or Pacific Islander",1.4,G1586="Female: White",2.1,G1586="Female: Black or African American",2.2,G1586="Female: American Indian or Alaska Native",2.3,G1586="Female: Asian or Pacific Islander",2.4)</f>
        <v>#N/A</v>
      </c>
      <c r="G1586" t="s">
        <v>16</v>
      </c>
      <c r="J1586" t="s">
        <v>16</v>
      </c>
      <c r="K1586" cm="1">
        <f t="array" ref="K1586">_xlfn.IFS(J1586="All ages",0,J1586="Under 15 years",1,J1586="15-24 years",2,J1586="25-34 years",3,J1586="35-44 years",4,J1586="45-54 years",5,J1586="55-64 years",6,J1586="65-74 years",7,J1586="75-84 years",8,J1586="85 years and over",9)</f>
        <v>9</v>
      </c>
      <c r="L1586">
        <v>0.8</v>
      </c>
    </row>
    <row r="1587" spans="1:12" x14ac:dyDescent="0.2">
      <c r="A1587">
        <v>2009</v>
      </c>
      <c r="B1587" t="s">
        <v>17</v>
      </c>
      <c r="C1587">
        <v>1</v>
      </c>
      <c r="D1587" t="s">
        <v>5</v>
      </c>
      <c r="E1587">
        <v>2</v>
      </c>
      <c r="F1587" t="e" cm="1">
        <f t="array" ref="F1587">_xlfn.IFS(G1587="All Persons",0,G1587="Male",1,G1587="Female",2,G1587="Male: White",1.1,G1587="Male: Black or African American",1.2,G1587="Male: American Indian or Alaska Native",1.3,G1587="Male: Asian or Pacific Islander",1.4,G1587="Female: White",2.1,G1587="Female: Black or African American",2.2,G1587="Female: American Indian or Alaska Native",2.3,G1587="Female: Asian or Pacific Islander",2.4)</f>
        <v>#N/A</v>
      </c>
      <c r="G1587" t="s">
        <v>16</v>
      </c>
      <c r="J1587" t="s">
        <v>16</v>
      </c>
      <c r="K1587" cm="1">
        <f t="array" ref="K1587">_xlfn.IFS(J1587="All ages",0,J1587="Under 15 years",1,J1587="15-24 years",2,J1587="25-34 years",3,J1587="35-44 years",4,J1587="45-54 years",5,J1587="55-64 years",6,J1587="65-74 years",7,J1587="75-84 years",8,J1587="85 years and over",9)</f>
        <v>9</v>
      </c>
      <c r="L1587">
        <v>0.8</v>
      </c>
    </row>
    <row r="1588" spans="1:12" x14ac:dyDescent="0.2">
      <c r="A1588">
        <v>2010</v>
      </c>
      <c r="B1588" t="s">
        <v>17</v>
      </c>
      <c r="C1588">
        <v>1</v>
      </c>
      <c r="D1588" t="s">
        <v>5</v>
      </c>
      <c r="E1588">
        <v>2</v>
      </c>
      <c r="F1588" t="e" cm="1">
        <f t="array" ref="F1588">_xlfn.IFS(G1588="All Persons",0,G1588="Male",1,G1588="Female",2,G1588="Male: White",1.1,G1588="Male: Black or African American",1.2,G1588="Male: American Indian or Alaska Native",1.3,G1588="Male: Asian or Pacific Islander",1.4,G1588="Female: White",2.1,G1588="Female: Black or African American",2.2,G1588="Female: American Indian or Alaska Native",2.3,G1588="Female: Asian or Pacific Islander",2.4)</f>
        <v>#N/A</v>
      </c>
      <c r="G1588" t="s">
        <v>16</v>
      </c>
      <c r="J1588" t="s">
        <v>16</v>
      </c>
      <c r="K1588" cm="1">
        <f t="array" ref="K1588">_xlfn.IFS(J1588="All ages",0,J1588="Under 15 years",1,J1588="15-24 years",2,J1588="25-34 years",3,J1588="35-44 years",4,J1588="45-54 years",5,J1588="55-64 years",6,J1588="65-74 years",7,J1588="75-84 years",8,J1588="85 years and over",9)</f>
        <v>9</v>
      </c>
      <c r="L1588">
        <v>1.3</v>
      </c>
    </row>
    <row r="1589" spans="1:12" x14ac:dyDescent="0.2">
      <c r="A1589">
        <v>2011</v>
      </c>
      <c r="B1589" t="s">
        <v>17</v>
      </c>
      <c r="C1589">
        <v>1</v>
      </c>
      <c r="D1589" t="s">
        <v>5</v>
      </c>
      <c r="E1589">
        <v>2</v>
      </c>
      <c r="F1589" t="e" cm="1">
        <f t="array" ref="F1589">_xlfn.IFS(G1589="All Persons",0,G1589="Male",1,G1589="Female",2,G1589="Male: White",1.1,G1589="Male: Black or African American",1.2,G1589="Male: American Indian or Alaska Native",1.3,G1589="Male: Asian or Pacific Islander",1.4,G1589="Female: White",2.1,G1589="Female: Black or African American",2.2,G1589="Female: American Indian or Alaska Native",2.3,G1589="Female: Asian or Pacific Islander",2.4)</f>
        <v>#N/A</v>
      </c>
      <c r="G1589" t="s">
        <v>16</v>
      </c>
      <c r="J1589" t="s">
        <v>16</v>
      </c>
      <c r="K1589" cm="1">
        <f t="array" ref="K1589">_xlfn.IFS(J1589="All ages",0,J1589="Under 15 years",1,J1589="15-24 years",2,J1589="25-34 years",3,J1589="35-44 years",4,J1589="45-54 years",5,J1589="55-64 years",6,J1589="65-74 years",7,J1589="75-84 years",8,J1589="85 years and over",9)</f>
        <v>9</v>
      </c>
      <c r="L1589">
        <v>0.9</v>
      </c>
    </row>
    <row r="1590" spans="1:12" x14ac:dyDescent="0.2">
      <c r="A1590">
        <v>2012</v>
      </c>
      <c r="B1590" t="s">
        <v>17</v>
      </c>
      <c r="C1590">
        <v>1</v>
      </c>
      <c r="D1590" t="s">
        <v>5</v>
      </c>
      <c r="E1590">
        <v>2</v>
      </c>
      <c r="F1590" t="e" cm="1">
        <f t="array" ref="F1590">_xlfn.IFS(G1590="All Persons",0,G1590="Male",1,G1590="Female",2,G1590="Male: White",1.1,G1590="Male: Black or African American",1.2,G1590="Male: American Indian or Alaska Native",1.3,G1590="Male: Asian or Pacific Islander",1.4,G1590="Female: White",2.1,G1590="Female: Black or African American",2.2,G1590="Female: American Indian or Alaska Native",2.3,G1590="Female: Asian or Pacific Islander",2.4)</f>
        <v>#N/A</v>
      </c>
      <c r="G1590" t="s">
        <v>16</v>
      </c>
      <c r="J1590" t="s">
        <v>16</v>
      </c>
      <c r="K1590" cm="1">
        <f t="array" ref="K1590">_xlfn.IFS(J1590="All ages",0,J1590="Under 15 years",1,J1590="15-24 years",2,J1590="25-34 years",3,J1590="35-44 years",4,J1590="45-54 years",5,J1590="55-64 years",6,J1590="65-74 years",7,J1590="75-84 years",8,J1590="85 years and over",9)</f>
        <v>9</v>
      </c>
      <c r="L1590">
        <v>0.9</v>
      </c>
    </row>
    <row r="1591" spans="1:12" x14ac:dyDescent="0.2">
      <c r="A1591">
        <v>2013</v>
      </c>
      <c r="B1591" t="s">
        <v>17</v>
      </c>
      <c r="C1591">
        <v>1</v>
      </c>
      <c r="D1591" t="s">
        <v>5</v>
      </c>
      <c r="E1591">
        <v>2</v>
      </c>
      <c r="F1591" t="e" cm="1">
        <f t="array" ref="F1591">_xlfn.IFS(G1591="All Persons",0,G1591="Male",1,G1591="Female",2,G1591="Male: White",1.1,G1591="Male: Black or African American",1.2,G1591="Male: American Indian or Alaska Native",1.3,G1591="Male: Asian or Pacific Islander",1.4,G1591="Female: White",2.1,G1591="Female: Black or African American",2.2,G1591="Female: American Indian or Alaska Native",2.3,G1591="Female: Asian or Pacific Islander",2.4)</f>
        <v>#N/A</v>
      </c>
      <c r="G1591" t="s">
        <v>16</v>
      </c>
      <c r="J1591" t="s">
        <v>16</v>
      </c>
      <c r="K1591" cm="1">
        <f t="array" ref="K1591">_xlfn.IFS(J1591="All ages",0,J1591="Under 15 years",1,J1591="15-24 years",2,J1591="25-34 years",3,J1591="35-44 years",4,J1591="45-54 years",5,J1591="55-64 years",6,J1591="65-74 years",7,J1591="75-84 years",8,J1591="85 years and over",9)</f>
        <v>9</v>
      </c>
      <c r="L1591">
        <v>1</v>
      </c>
    </row>
    <row r="1592" spans="1:12" x14ac:dyDescent="0.2">
      <c r="A1592">
        <v>2014</v>
      </c>
      <c r="B1592" t="s">
        <v>17</v>
      </c>
      <c r="C1592">
        <v>1</v>
      </c>
      <c r="D1592" t="s">
        <v>5</v>
      </c>
      <c r="E1592">
        <v>2</v>
      </c>
      <c r="F1592" t="e" cm="1">
        <f t="array" ref="F1592">_xlfn.IFS(G1592="All Persons",0,G1592="Male",1,G1592="Female",2,G1592="Male: White",1.1,G1592="Male: Black or African American",1.2,G1592="Male: American Indian or Alaska Native",1.3,G1592="Male: Asian or Pacific Islander",1.4,G1592="Female: White",2.1,G1592="Female: Black or African American",2.2,G1592="Female: American Indian or Alaska Native",2.3,G1592="Female: Asian or Pacific Islander",2.4)</f>
        <v>#N/A</v>
      </c>
      <c r="G1592" t="s">
        <v>16</v>
      </c>
      <c r="J1592" t="s">
        <v>16</v>
      </c>
      <c r="K1592" cm="1">
        <f t="array" ref="K1592">_xlfn.IFS(J1592="All ages",0,J1592="Under 15 years",1,J1592="15-24 years",2,J1592="25-34 years",3,J1592="35-44 years",4,J1592="45-54 years",5,J1592="55-64 years",6,J1592="65-74 years",7,J1592="75-84 years",8,J1592="85 years and over",9)</f>
        <v>9</v>
      </c>
      <c r="L1592">
        <v>1.1000000000000001</v>
      </c>
    </row>
    <row r="1593" spans="1:12" x14ac:dyDescent="0.2">
      <c r="A1593">
        <v>2015</v>
      </c>
      <c r="B1593" t="s">
        <v>17</v>
      </c>
      <c r="C1593">
        <v>1</v>
      </c>
      <c r="D1593" t="s">
        <v>5</v>
      </c>
      <c r="E1593">
        <v>2</v>
      </c>
      <c r="F1593" t="e" cm="1">
        <f t="array" ref="F1593">_xlfn.IFS(G1593="All Persons",0,G1593="Male",1,G1593="Female",2,G1593="Male: White",1.1,G1593="Male: Black or African American",1.2,G1593="Male: American Indian or Alaska Native",1.3,G1593="Male: Asian or Pacific Islander",1.4,G1593="Female: White",2.1,G1593="Female: Black or African American",2.2,G1593="Female: American Indian or Alaska Native",2.3,G1593="Female: Asian or Pacific Islander",2.4)</f>
        <v>#N/A</v>
      </c>
      <c r="G1593" t="s">
        <v>16</v>
      </c>
      <c r="J1593" t="s">
        <v>16</v>
      </c>
      <c r="K1593" cm="1">
        <f t="array" ref="K1593">_xlfn.IFS(J1593="All ages",0,J1593="Under 15 years",1,J1593="15-24 years",2,J1593="25-34 years",3,J1593="35-44 years",4,J1593="45-54 years",5,J1593="55-64 years",6,J1593="65-74 years",7,J1593="75-84 years",8,J1593="85 years and over",9)</f>
        <v>9</v>
      </c>
      <c r="L1593">
        <v>0.9</v>
      </c>
    </row>
    <row r="1594" spans="1:12" x14ac:dyDescent="0.2">
      <c r="A1594">
        <v>2016</v>
      </c>
      <c r="B1594" t="s">
        <v>17</v>
      </c>
      <c r="C1594">
        <v>1</v>
      </c>
      <c r="D1594" t="s">
        <v>5</v>
      </c>
      <c r="E1594">
        <v>2</v>
      </c>
      <c r="F1594" t="e" cm="1">
        <f t="array" ref="F1594">_xlfn.IFS(G1594="All Persons",0,G1594="Male",1,G1594="Female",2,G1594="Male: White",1.1,G1594="Male: Black or African American",1.2,G1594="Male: American Indian or Alaska Native",1.3,G1594="Male: Asian or Pacific Islander",1.4,G1594="Female: White",2.1,G1594="Female: Black or African American",2.2,G1594="Female: American Indian or Alaska Native",2.3,G1594="Female: Asian or Pacific Islander",2.4)</f>
        <v>#N/A</v>
      </c>
      <c r="G1594" t="s">
        <v>16</v>
      </c>
      <c r="J1594" t="s">
        <v>16</v>
      </c>
      <c r="K1594" cm="1">
        <f t="array" ref="K1594">_xlfn.IFS(J1594="All ages",0,J1594="Under 15 years",1,J1594="15-24 years",2,J1594="25-34 years",3,J1594="35-44 years",4,J1594="45-54 years",5,J1594="55-64 years",6,J1594="65-74 years",7,J1594="75-84 years",8,J1594="85 years and over",9)</f>
        <v>9</v>
      </c>
      <c r="L1594">
        <v>0.9</v>
      </c>
    </row>
    <row r="1595" spans="1:12" x14ac:dyDescent="0.2">
      <c r="A1595">
        <v>2017</v>
      </c>
      <c r="B1595" t="s">
        <v>17</v>
      </c>
      <c r="C1595">
        <v>1</v>
      </c>
      <c r="D1595" t="s">
        <v>5</v>
      </c>
      <c r="E1595">
        <v>2</v>
      </c>
      <c r="F1595" t="e" cm="1">
        <f t="array" ref="F1595">_xlfn.IFS(G1595="All Persons",0,G1595="Male",1,G1595="Female",2,G1595="Male: White",1.1,G1595="Male: Black or African American",1.2,G1595="Male: American Indian or Alaska Native",1.3,G1595="Male: Asian or Pacific Islander",1.4,G1595="Female: White",2.1,G1595="Female: Black or African American",2.2,G1595="Female: American Indian or Alaska Native",2.3,G1595="Female: Asian or Pacific Islander",2.4)</f>
        <v>#N/A</v>
      </c>
      <c r="G1595" t="s">
        <v>16</v>
      </c>
      <c r="J1595" t="s">
        <v>16</v>
      </c>
      <c r="K1595" cm="1">
        <f t="array" ref="K1595">_xlfn.IFS(J1595="All ages",0,J1595="Under 15 years",1,J1595="15-24 years",2,J1595="25-34 years",3,J1595="35-44 years",4,J1595="45-54 years",5,J1595="55-64 years",6,J1595="65-74 years",7,J1595="75-84 years",8,J1595="85 years and over",9)</f>
        <v>9</v>
      </c>
      <c r="L1595">
        <v>1.2</v>
      </c>
    </row>
    <row r="1596" spans="1:12" x14ac:dyDescent="0.2">
      <c r="A1596">
        <v>1999</v>
      </c>
      <c r="B1596" t="s">
        <v>17</v>
      </c>
      <c r="C1596">
        <v>1</v>
      </c>
      <c r="D1596" t="s">
        <v>5</v>
      </c>
      <c r="E1596">
        <v>2</v>
      </c>
      <c r="F1596" cm="1">
        <f t="array" ref="F1596">_xlfn.IFS(G1596="All Persons",0,G1596="Male",1,G1596="Female",2,G1596="Male: White",1.1,G1596="Male: Black or African American",1.2,G1596="Male: American Indian or Alaska Native",1.3,G1596="Male: Asian or Pacific Islander",1.4,G1596="Female: White",2.1,G1596="Female: Black or African American",2.2,G1596="Female: American Indian or Alaska Native",2.3,G1596="Female: Asian or Pacific Islander",2.4)</f>
        <v>1</v>
      </c>
      <c r="G1596" t="s">
        <v>4</v>
      </c>
      <c r="J1596" t="s">
        <v>3</v>
      </c>
      <c r="K1596" cm="1">
        <f t="array" ref="K1596">_xlfn.IFS(J1596="All ages",0,J1596="Under 15 years",1,J1596="15-24 years",2,J1596="25-34 years",3,J1596="35-44 years",4,J1596="45-54 years",5,J1596="55-64 years",6,J1596="65-74 years",7,J1596="75-84 years",8,J1596="85 years and over",9)</f>
        <v>0</v>
      </c>
      <c r="L1596">
        <v>4.4000000000000004</v>
      </c>
    </row>
    <row r="1597" spans="1:12" x14ac:dyDescent="0.2">
      <c r="A1597">
        <v>2000</v>
      </c>
      <c r="B1597" t="s">
        <v>17</v>
      </c>
      <c r="C1597">
        <v>1</v>
      </c>
      <c r="D1597" t="s">
        <v>5</v>
      </c>
      <c r="E1597">
        <v>2</v>
      </c>
      <c r="F1597" cm="1">
        <f t="array" ref="F1597">_xlfn.IFS(G1597="All Persons",0,G1597="Male",1,G1597="Female",2,G1597="Male: White",1.1,G1597="Male: Black or African American",1.2,G1597="Male: American Indian or Alaska Native",1.3,G1597="Male: Asian or Pacific Islander",1.4,G1597="Female: White",2.1,G1597="Female: Black or African American",2.2,G1597="Female: American Indian or Alaska Native",2.3,G1597="Female: Asian or Pacific Islander",2.4)</f>
        <v>1</v>
      </c>
      <c r="G1597" t="s">
        <v>4</v>
      </c>
      <c r="J1597" t="s">
        <v>3</v>
      </c>
      <c r="K1597" cm="1">
        <f t="array" ref="K1597">_xlfn.IFS(J1597="All ages",0,J1597="Under 15 years",1,J1597="15-24 years",2,J1597="25-34 years",3,J1597="35-44 years",4,J1597="45-54 years",5,J1597="55-64 years",6,J1597="65-74 years",7,J1597="75-84 years",8,J1597="85 years and over",9)</f>
        <v>0</v>
      </c>
      <c r="L1597">
        <v>4.4000000000000004</v>
      </c>
    </row>
    <row r="1598" spans="1:12" x14ac:dyDescent="0.2">
      <c r="A1598">
        <v>2001</v>
      </c>
      <c r="B1598" t="s">
        <v>17</v>
      </c>
      <c r="C1598">
        <v>1</v>
      </c>
      <c r="D1598" t="s">
        <v>5</v>
      </c>
      <c r="E1598">
        <v>2</v>
      </c>
      <c r="F1598" cm="1">
        <f t="array" ref="F1598">_xlfn.IFS(G1598="All Persons",0,G1598="Male",1,G1598="Female",2,G1598="Male: White",1.1,G1598="Male: Black or African American",1.2,G1598="Male: American Indian or Alaska Native",1.3,G1598="Male: Asian or Pacific Islander",1.4,G1598="Female: White",2.1,G1598="Female: Black or African American",2.2,G1598="Female: American Indian or Alaska Native",2.3,G1598="Female: Asian or Pacific Islander",2.4)</f>
        <v>1</v>
      </c>
      <c r="G1598" t="s">
        <v>4</v>
      </c>
      <c r="J1598" t="s">
        <v>3</v>
      </c>
      <c r="K1598" cm="1">
        <f t="array" ref="K1598">_xlfn.IFS(J1598="All ages",0,J1598="Under 15 years",1,J1598="15-24 years",2,J1598="25-34 years",3,J1598="35-44 years",4,J1598="45-54 years",5,J1598="55-64 years",6,J1598="65-74 years",7,J1598="75-84 years",8,J1598="85 years and over",9)</f>
        <v>0</v>
      </c>
      <c r="L1598">
        <v>4.8</v>
      </c>
    </row>
    <row r="1599" spans="1:12" x14ac:dyDescent="0.2">
      <c r="A1599">
        <v>2002</v>
      </c>
      <c r="B1599" t="s">
        <v>17</v>
      </c>
      <c r="C1599">
        <v>1</v>
      </c>
      <c r="D1599" t="s">
        <v>5</v>
      </c>
      <c r="E1599">
        <v>2</v>
      </c>
      <c r="F1599" cm="1">
        <f t="array" ref="F1599">_xlfn.IFS(G1599="All Persons",0,G1599="Male",1,G1599="Female",2,G1599="Male: White",1.1,G1599="Male: Black or African American",1.2,G1599="Male: American Indian or Alaska Native",1.3,G1599="Male: Asian or Pacific Islander",1.4,G1599="Female: White",2.1,G1599="Female: Black or African American",2.2,G1599="Female: American Indian or Alaska Native",2.3,G1599="Female: Asian or Pacific Islander",2.4)</f>
        <v>1</v>
      </c>
      <c r="G1599" t="s">
        <v>4</v>
      </c>
      <c r="J1599" t="s">
        <v>3</v>
      </c>
      <c r="K1599" cm="1">
        <f t="array" ref="K1599">_xlfn.IFS(J1599="All ages",0,J1599="Under 15 years",1,J1599="15-24 years",2,J1599="25-34 years",3,J1599="35-44 years",4,J1599="45-54 years",5,J1599="55-64 years",6,J1599="65-74 years",7,J1599="75-84 years",8,J1599="85 years and over",9)</f>
        <v>0</v>
      </c>
      <c r="L1599">
        <v>5.8</v>
      </c>
    </row>
    <row r="1600" spans="1:12" x14ac:dyDescent="0.2">
      <c r="A1600">
        <v>2003</v>
      </c>
      <c r="B1600" t="s">
        <v>17</v>
      </c>
      <c r="C1600">
        <v>1</v>
      </c>
      <c r="D1600" t="s">
        <v>5</v>
      </c>
      <c r="E1600">
        <v>2</v>
      </c>
      <c r="F1600" cm="1">
        <f t="array" ref="F1600">_xlfn.IFS(G1600="All Persons",0,G1600="Male",1,G1600="Female",2,G1600="Male: White",1.1,G1600="Male: Black or African American",1.2,G1600="Male: American Indian or Alaska Native",1.3,G1600="Male: Asian or Pacific Islander",1.4,G1600="Female: White",2.1,G1600="Female: Black or African American",2.2,G1600="Female: American Indian or Alaska Native",2.3,G1600="Female: Asian or Pacific Islander",2.4)</f>
        <v>1</v>
      </c>
      <c r="G1600" t="s">
        <v>4</v>
      </c>
      <c r="J1600" t="s">
        <v>3</v>
      </c>
      <c r="K1600" cm="1">
        <f t="array" ref="K1600">_xlfn.IFS(J1600="All ages",0,J1600="Under 15 years",1,J1600="15-24 years",2,J1600="25-34 years",3,J1600="35-44 years",4,J1600="45-54 years",5,J1600="55-64 years",6,J1600="65-74 years",7,J1600="75-84 years",8,J1600="85 years and over",9)</f>
        <v>0</v>
      </c>
      <c r="L1600">
        <v>6.2</v>
      </c>
    </row>
    <row r="1601" spans="1:12" x14ac:dyDescent="0.2">
      <c r="A1601">
        <v>2004</v>
      </c>
      <c r="B1601" t="s">
        <v>17</v>
      </c>
      <c r="C1601">
        <v>1</v>
      </c>
      <c r="D1601" t="s">
        <v>5</v>
      </c>
      <c r="E1601">
        <v>2</v>
      </c>
      <c r="F1601" cm="1">
        <f t="array" ref="F1601">_xlfn.IFS(G1601="All Persons",0,G1601="Male",1,G1601="Female",2,G1601="Male: White",1.1,G1601="Male: Black or African American",1.2,G1601="Male: American Indian or Alaska Native",1.3,G1601="Male: Asian or Pacific Islander",1.4,G1601="Female: White",2.1,G1601="Female: Black or African American",2.2,G1601="Female: American Indian or Alaska Native",2.3,G1601="Female: Asian or Pacific Islander",2.4)</f>
        <v>1</v>
      </c>
      <c r="G1601" t="s">
        <v>4</v>
      </c>
      <c r="J1601" t="s">
        <v>3</v>
      </c>
      <c r="K1601" cm="1">
        <f t="array" ref="K1601">_xlfn.IFS(J1601="All ages",0,J1601="Under 15 years",1,J1601="15-24 years",2,J1601="25-34 years",3,J1601="35-44 years",4,J1601="45-54 years",5,J1601="55-64 years",6,J1601="65-74 years",7,J1601="75-84 years",8,J1601="85 years and over",9)</f>
        <v>0</v>
      </c>
      <c r="L1601">
        <v>6.3</v>
      </c>
    </row>
    <row r="1602" spans="1:12" x14ac:dyDescent="0.2">
      <c r="A1602">
        <v>2005</v>
      </c>
      <c r="B1602" t="s">
        <v>17</v>
      </c>
      <c r="C1602">
        <v>1</v>
      </c>
      <c r="D1602" t="s">
        <v>5</v>
      </c>
      <c r="E1602">
        <v>2</v>
      </c>
      <c r="F1602" cm="1">
        <f t="array" ref="F1602">_xlfn.IFS(G1602="All Persons",0,G1602="Male",1,G1602="Female",2,G1602="Male: White",1.1,G1602="Male: Black or African American",1.2,G1602="Male: American Indian or Alaska Native",1.3,G1602="Male: Asian or Pacific Islander",1.4,G1602="Female: White",2.1,G1602="Female: Black or African American",2.2,G1602="Female: American Indian or Alaska Native",2.3,G1602="Female: Asian or Pacific Islander",2.4)</f>
        <v>1</v>
      </c>
      <c r="G1602" t="s">
        <v>4</v>
      </c>
      <c r="J1602" t="s">
        <v>3</v>
      </c>
      <c r="K1602" cm="1">
        <f t="array" ref="K1602">_xlfn.IFS(J1602="All ages",0,J1602="Under 15 years",1,J1602="15-24 years",2,J1602="25-34 years",3,J1602="35-44 years",4,J1602="45-54 years",5,J1602="55-64 years",6,J1602="65-74 years",7,J1602="75-84 years",8,J1602="85 years and over",9)</f>
        <v>0</v>
      </c>
      <c r="L1602">
        <v>6.7</v>
      </c>
    </row>
    <row r="1603" spans="1:12" x14ac:dyDescent="0.2">
      <c r="A1603">
        <v>2006</v>
      </c>
      <c r="B1603" t="s">
        <v>17</v>
      </c>
      <c r="C1603">
        <v>1</v>
      </c>
      <c r="D1603" t="s">
        <v>5</v>
      </c>
      <c r="E1603">
        <v>2</v>
      </c>
      <c r="F1603" cm="1">
        <f t="array" ref="F1603">_xlfn.IFS(G1603="All Persons",0,G1603="Male",1,G1603="Female",2,G1603="Male: White",1.1,G1603="Male: Black or African American",1.2,G1603="Male: American Indian or Alaska Native",1.3,G1603="Male: Asian or Pacific Islander",1.4,G1603="Female: White",2.1,G1603="Female: Black or African American",2.2,G1603="Female: American Indian or Alaska Native",2.3,G1603="Female: Asian or Pacific Islander",2.4)</f>
        <v>1</v>
      </c>
      <c r="G1603" t="s">
        <v>4</v>
      </c>
      <c r="J1603" t="s">
        <v>3</v>
      </c>
      <c r="K1603" cm="1">
        <f t="array" ref="K1603">_xlfn.IFS(J1603="All ages",0,J1603="Under 15 years",1,J1603="15-24 years",2,J1603="25-34 years",3,J1603="35-44 years",4,J1603="45-54 years",5,J1603="55-64 years",6,J1603="65-74 years",7,J1603="75-84 years",8,J1603="85 years and over",9)</f>
        <v>0</v>
      </c>
      <c r="L1603">
        <v>7.9</v>
      </c>
    </row>
    <row r="1604" spans="1:12" x14ac:dyDescent="0.2">
      <c r="A1604">
        <v>2007</v>
      </c>
      <c r="B1604" t="s">
        <v>17</v>
      </c>
      <c r="C1604">
        <v>1</v>
      </c>
      <c r="D1604" t="s">
        <v>5</v>
      </c>
      <c r="E1604">
        <v>2</v>
      </c>
      <c r="F1604" cm="1">
        <f t="array" ref="F1604">_xlfn.IFS(G1604="All Persons",0,G1604="Male",1,G1604="Female",2,G1604="Male: White",1.1,G1604="Male: Black or African American",1.2,G1604="Male: American Indian or Alaska Native",1.3,G1604="Male: Asian or Pacific Islander",1.4,G1604="Female: White",2.1,G1604="Female: Black or African American",2.2,G1604="Female: American Indian or Alaska Native",2.3,G1604="Female: Asian or Pacific Islander",2.4)</f>
        <v>1</v>
      </c>
      <c r="G1604" t="s">
        <v>4</v>
      </c>
      <c r="J1604" t="s">
        <v>3</v>
      </c>
      <c r="K1604" cm="1">
        <f t="array" ref="K1604">_xlfn.IFS(J1604="All ages",0,J1604="Under 15 years",1,J1604="15-24 years",2,J1604="25-34 years",3,J1604="35-44 years",4,J1604="45-54 years",5,J1604="55-64 years",6,J1604="65-74 years",7,J1604="75-84 years",8,J1604="85 years and over",9)</f>
        <v>0</v>
      </c>
      <c r="L1604">
        <v>8.1</v>
      </c>
    </row>
    <row r="1605" spans="1:12" x14ac:dyDescent="0.2">
      <c r="A1605">
        <v>2008</v>
      </c>
      <c r="B1605" t="s">
        <v>17</v>
      </c>
      <c r="C1605">
        <v>1</v>
      </c>
      <c r="D1605" t="s">
        <v>5</v>
      </c>
      <c r="E1605">
        <v>2</v>
      </c>
      <c r="F1605" cm="1">
        <f t="array" ref="F1605">_xlfn.IFS(G1605="All Persons",0,G1605="Male",1,G1605="Female",2,G1605="Male: White",1.1,G1605="Male: Black or African American",1.2,G1605="Male: American Indian or Alaska Native",1.3,G1605="Male: Asian or Pacific Islander",1.4,G1605="Female: White",2.1,G1605="Female: Black or African American",2.2,G1605="Female: American Indian or Alaska Native",2.3,G1605="Female: Asian or Pacific Islander",2.4)</f>
        <v>1</v>
      </c>
      <c r="G1605" t="s">
        <v>4</v>
      </c>
      <c r="J1605" t="s">
        <v>3</v>
      </c>
      <c r="K1605" cm="1">
        <f t="array" ref="K1605">_xlfn.IFS(J1605="All ages",0,J1605="Under 15 years",1,J1605="15-24 years",2,J1605="25-34 years",3,J1605="35-44 years",4,J1605="45-54 years",5,J1605="55-64 years",6,J1605="65-74 years",7,J1605="75-84 years",8,J1605="85 years and over",9)</f>
        <v>0</v>
      </c>
      <c r="L1605">
        <v>8.5</v>
      </c>
    </row>
    <row r="1606" spans="1:12" x14ac:dyDescent="0.2">
      <c r="A1606">
        <v>2009</v>
      </c>
      <c r="B1606" t="s">
        <v>17</v>
      </c>
      <c r="C1606">
        <v>1</v>
      </c>
      <c r="D1606" t="s">
        <v>5</v>
      </c>
      <c r="E1606">
        <v>2</v>
      </c>
      <c r="F1606" cm="1">
        <f t="array" ref="F1606">_xlfn.IFS(G1606="All Persons",0,G1606="Male",1,G1606="Female",2,G1606="Male: White",1.1,G1606="Male: Black or African American",1.2,G1606="Male: American Indian or Alaska Native",1.3,G1606="Male: Asian or Pacific Islander",1.4,G1606="Female: White",2.1,G1606="Female: Black or African American",2.2,G1606="Female: American Indian or Alaska Native",2.3,G1606="Female: Asian or Pacific Islander",2.4)</f>
        <v>1</v>
      </c>
      <c r="G1606" t="s">
        <v>4</v>
      </c>
      <c r="J1606" t="s">
        <v>3</v>
      </c>
      <c r="K1606" cm="1">
        <f t="array" ref="K1606">_xlfn.IFS(J1606="All ages",0,J1606="Under 15 years",1,J1606="15-24 years",2,J1606="25-34 years",3,J1606="35-44 years",4,J1606="45-54 years",5,J1606="55-64 years",6,J1606="65-74 years",7,J1606="75-84 years",8,J1606="85 years and over",9)</f>
        <v>0</v>
      </c>
      <c r="L1606">
        <v>8.6999999999999993</v>
      </c>
    </row>
    <row r="1607" spans="1:12" x14ac:dyDescent="0.2">
      <c r="A1607">
        <v>2010</v>
      </c>
      <c r="B1607" t="s">
        <v>17</v>
      </c>
      <c r="C1607">
        <v>1</v>
      </c>
      <c r="D1607" t="s">
        <v>5</v>
      </c>
      <c r="E1607">
        <v>2</v>
      </c>
      <c r="F1607" cm="1">
        <f t="array" ref="F1607">_xlfn.IFS(G1607="All Persons",0,G1607="Male",1,G1607="Female",2,G1607="Male: White",1.1,G1607="Male: Black or African American",1.2,G1607="Male: American Indian or Alaska Native",1.3,G1607="Male: Asian or Pacific Islander",1.4,G1607="Female: White",2.1,G1607="Female: Black or African American",2.2,G1607="Female: American Indian or Alaska Native",2.3,G1607="Female: Asian or Pacific Islander",2.4)</f>
        <v>1</v>
      </c>
      <c r="G1607" t="s">
        <v>4</v>
      </c>
      <c r="J1607" t="s">
        <v>3</v>
      </c>
      <c r="K1607" cm="1">
        <f t="array" ref="K1607">_xlfn.IFS(J1607="All ages",0,J1607="Under 15 years",1,J1607="15-24 years",2,J1607="25-34 years",3,J1607="35-44 years",4,J1607="45-54 years",5,J1607="55-64 years",6,J1607="65-74 years",7,J1607="75-84 years",8,J1607="85 years and over",9)</f>
        <v>0</v>
      </c>
      <c r="L1607">
        <v>8.8000000000000007</v>
      </c>
    </row>
    <row r="1608" spans="1:12" x14ac:dyDescent="0.2">
      <c r="A1608">
        <v>2011</v>
      </c>
      <c r="B1608" t="s">
        <v>17</v>
      </c>
      <c r="C1608">
        <v>1</v>
      </c>
      <c r="D1608" t="s">
        <v>5</v>
      </c>
      <c r="E1608">
        <v>2</v>
      </c>
      <c r="F1608" cm="1">
        <f t="array" ref="F1608">_xlfn.IFS(G1608="All Persons",0,G1608="Male",1,G1608="Female",2,G1608="Male: White",1.1,G1608="Male: Black or African American",1.2,G1608="Male: American Indian or Alaska Native",1.3,G1608="Male: Asian or Pacific Islander",1.4,G1608="Female: White",2.1,G1608="Female: Black or African American",2.2,G1608="Female: American Indian or Alaska Native",2.3,G1608="Female: Asian or Pacific Islander",2.4)</f>
        <v>1</v>
      </c>
      <c r="G1608" t="s">
        <v>4</v>
      </c>
      <c r="J1608" t="s">
        <v>3</v>
      </c>
      <c r="K1608" cm="1">
        <f t="array" ref="K1608">_xlfn.IFS(J1608="All ages",0,J1608="Under 15 years",1,J1608="15-24 years",2,J1608="25-34 years",3,J1608="35-44 years",4,J1608="45-54 years",5,J1608="55-64 years",6,J1608="65-74 years",7,J1608="75-84 years",8,J1608="85 years and over",9)</f>
        <v>0</v>
      </c>
      <c r="L1608">
        <v>9.4</v>
      </c>
    </row>
    <row r="1609" spans="1:12" x14ac:dyDescent="0.2">
      <c r="A1609">
        <v>2012</v>
      </c>
      <c r="B1609" t="s">
        <v>17</v>
      </c>
      <c r="C1609">
        <v>1</v>
      </c>
      <c r="D1609" t="s">
        <v>5</v>
      </c>
      <c r="E1609">
        <v>2</v>
      </c>
      <c r="F1609" cm="1">
        <f t="array" ref="F1609">_xlfn.IFS(G1609="All Persons",0,G1609="Male",1,G1609="Female",2,G1609="Male: White",1.1,G1609="Male: Black or African American",1.2,G1609="Male: American Indian or Alaska Native",1.3,G1609="Male: Asian or Pacific Islander",1.4,G1609="Female: White",2.1,G1609="Female: Black or African American",2.2,G1609="Female: American Indian or Alaska Native",2.3,G1609="Female: Asian or Pacific Islander",2.4)</f>
        <v>1</v>
      </c>
      <c r="G1609" t="s">
        <v>4</v>
      </c>
      <c r="J1609" t="s">
        <v>3</v>
      </c>
      <c r="K1609" cm="1">
        <f t="array" ref="K1609">_xlfn.IFS(J1609="All ages",0,J1609="Under 15 years",1,J1609="15-24 years",2,J1609="25-34 years",3,J1609="35-44 years",4,J1609="45-54 years",5,J1609="55-64 years",6,J1609="65-74 years",7,J1609="75-84 years",8,J1609="85 years and over",9)</f>
        <v>0</v>
      </c>
      <c r="L1609">
        <v>9.5</v>
      </c>
    </row>
    <row r="1610" spans="1:12" x14ac:dyDescent="0.2">
      <c r="A1610">
        <v>2013</v>
      </c>
      <c r="B1610" t="s">
        <v>17</v>
      </c>
      <c r="C1610">
        <v>1</v>
      </c>
      <c r="D1610" t="s">
        <v>5</v>
      </c>
      <c r="E1610">
        <v>2</v>
      </c>
      <c r="F1610" cm="1">
        <f t="array" ref="F1610">_xlfn.IFS(G1610="All Persons",0,G1610="Male",1,G1610="Female",2,G1610="Male: White",1.1,G1610="Male: Black or African American",1.2,G1610="Male: American Indian or Alaska Native",1.3,G1610="Male: Asian or Pacific Islander",1.4,G1610="Female: White",2.1,G1610="Female: Black or African American",2.2,G1610="Female: American Indian or Alaska Native",2.3,G1610="Female: Asian or Pacific Islander",2.4)</f>
        <v>1</v>
      </c>
      <c r="G1610" t="s">
        <v>4</v>
      </c>
      <c r="J1610" t="s">
        <v>3</v>
      </c>
      <c r="K1610" cm="1">
        <f t="array" ref="K1610">_xlfn.IFS(J1610="All ages",0,J1610="Under 15 years",1,J1610="15-24 years",2,J1610="25-34 years",3,J1610="35-44 years",4,J1610="45-54 years",5,J1610="55-64 years",6,J1610="65-74 years",7,J1610="75-84 years",8,J1610="85 years and over",9)</f>
        <v>0</v>
      </c>
      <c r="L1610">
        <v>10.3</v>
      </c>
    </row>
    <row r="1611" spans="1:12" x14ac:dyDescent="0.2">
      <c r="A1611">
        <v>2014</v>
      </c>
      <c r="B1611" t="s">
        <v>17</v>
      </c>
      <c r="C1611">
        <v>1</v>
      </c>
      <c r="D1611" t="s">
        <v>5</v>
      </c>
      <c r="E1611">
        <v>2</v>
      </c>
      <c r="F1611" cm="1">
        <f t="array" ref="F1611">_xlfn.IFS(G1611="All Persons",0,G1611="Male",1,G1611="Female",2,G1611="Male: White",1.1,G1611="Male: Black or African American",1.2,G1611="Male: American Indian or Alaska Native",1.3,G1611="Male: Asian or Pacific Islander",1.4,G1611="Female: White",2.1,G1611="Female: Black or African American",2.2,G1611="Female: American Indian or Alaska Native",2.3,G1611="Female: Asian or Pacific Islander",2.4)</f>
        <v>1</v>
      </c>
      <c r="G1611" t="s">
        <v>4</v>
      </c>
      <c r="J1611" t="s">
        <v>3</v>
      </c>
      <c r="K1611" cm="1">
        <f t="array" ref="K1611">_xlfn.IFS(J1611="All ages",0,J1611="Under 15 years",1,J1611="15-24 years",2,J1611="25-34 years",3,J1611="35-44 years",4,J1611="45-54 years",5,J1611="55-64 years",6,J1611="65-74 years",7,J1611="75-84 years",8,J1611="85 years and over",9)</f>
        <v>0</v>
      </c>
      <c r="L1611">
        <v>11.7</v>
      </c>
    </row>
    <row r="1612" spans="1:12" x14ac:dyDescent="0.2">
      <c r="A1612">
        <v>2015</v>
      </c>
      <c r="B1612" t="s">
        <v>17</v>
      </c>
      <c r="C1612">
        <v>1</v>
      </c>
      <c r="D1612" t="s">
        <v>5</v>
      </c>
      <c r="E1612">
        <v>2</v>
      </c>
      <c r="F1612" cm="1">
        <f t="array" ref="F1612">_xlfn.IFS(G1612="All Persons",0,G1612="Male",1,G1612="Female",2,G1612="Male: White",1.1,G1612="Male: Black or African American",1.2,G1612="Male: American Indian or Alaska Native",1.3,G1612="Male: Asian or Pacific Islander",1.4,G1612="Female: White",2.1,G1612="Female: Black or African American",2.2,G1612="Female: American Indian or Alaska Native",2.3,G1612="Female: Asian or Pacific Islander",2.4)</f>
        <v>1</v>
      </c>
      <c r="G1612" t="s">
        <v>4</v>
      </c>
      <c r="J1612" t="s">
        <v>3</v>
      </c>
      <c r="K1612" cm="1">
        <f t="array" ref="K1612">_xlfn.IFS(J1612="All ages",0,J1612="Under 15 years",1,J1612="15-24 years",2,J1612="25-34 years",3,J1612="35-44 years",4,J1612="45-54 years",5,J1612="55-64 years",6,J1612="65-74 years",7,J1612="75-84 years",8,J1612="85 years and over",9)</f>
        <v>0</v>
      </c>
      <c r="L1612">
        <v>13.7</v>
      </c>
    </row>
    <row r="1613" spans="1:12" x14ac:dyDescent="0.2">
      <c r="A1613">
        <v>2016</v>
      </c>
      <c r="B1613" t="s">
        <v>17</v>
      </c>
      <c r="C1613">
        <v>1</v>
      </c>
      <c r="D1613" t="s">
        <v>5</v>
      </c>
      <c r="E1613">
        <v>2</v>
      </c>
      <c r="F1613" cm="1">
        <f t="array" ref="F1613">_xlfn.IFS(G1613="All Persons",0,G1613="Male",1,G1613="Female",2,G1613="Male: White",1.1,G1613="Male: Black or African American",1.2,G1613="Male: American Indian or Alaska Native",1.3,G1613="Male: Asian or Pacific Islander",1.4,G1613="Female: White",2.1,G1613="Female: Black or African American",2.2,G1613="Female: American Indian or Alaska Native",2.3,G1613="Female: Asian or Pacific Islander",2.4)</f>
        <v>1</v>
      </c>
      <c r="G1613" t="s">
        <v>4</v>
      </c>
      <c r="J1613" t="s">
        <v>3</v>
      </c>
      <c r="K1613" cm="1">
        <f t="array" ref="K1613">_xlfn.IFS(J1613="All ages",0,J1613="Under 15 years",1,J1613="15-24 years",2,J1613="25-34 years",3,J1613="35-44 years",4,J1613="45-54 years",5,J1613="55-64 years",6,J1613="65-74 years",7,J1613="75-84 years",8,J1613="85 years and over",9)</f>
        <v>0</v>
      </c>
      <c r="L1613">
        <v>17.899999999999999</v>
      </c>
    </row>
    <row r="1614" spans="1:12" x14ac:dyDescent="0.2">
      <c r="A1614">
        <v>2017</v>
      </c>
      <c r="B1614" t="s">
        <v>17</v>
      </c>
      <c r="C1614">
        <v>1</v>
      </c>
      <c r="D1614" t="s">
        <v>5</v>
      </c>
      <c r="E1614">
        <v>2</v>
      </c>
      <c r="F1614" cm="1">
        <f t="array" ref="F1614">_xlfn.IFS(G1614="All Persons",0,G1614="Male",1,G1614="Female",2,G1614="Male: White",1.1,G1614="Male: Black or African American",1.2,G1614="Male: American Indian or Alaska Native",1.3,G1614="Male: Asian or Pacific Islander",1.4,G1614="Female: White",2.1,G1614="Female: Black or African American",2.2,G1614="Female: American Indian or Alaska Native",2.3,G1614="Female: Asian or Pacific Islander",2.4)</f>
        <v>1</v>
      </c>
      <c r="G1614" t="s">
        <v>4</v>
      </c>
      <c r="J1614" t="s">
        <v>3</v>
      </c>
      <c r="K1614" cm="1">
        <f t="array" ref="K1614">_xlfn.IFS(J1614="All ages",0,J1614="Under 15 years",1,J1614="15-24 years",2,J1614="25-34 years",3,J1614="35-44 years",4,J1614="45-54 years",5,J1614="55-64 years",6,J1614="65-74 years",7,J1614="75-84 years",8,J1614="85 years and over",9)</f>
        <v>0</v>
      </c>
      <c r="L1614">
        <v>20.2</v>
      </c>
    </row>
    <row r="1615" spans="1:12" x14ac:dyDescent="0.2">
      <c r="A1615">
        <v>1999</v>
      </c>
      <c r="B1615" t="s">
        <v>17</v>
      </c>
      <c r="C1615">
        <v>1</v>
      </c>
      <c r="D1615" t="s">
        <v>5</v>
      </c>
      <c r="E1615">
        <v>2</v>
      </c>
      <c r="F1615" cm="1">
        <f t="array" ref="F1615">_xlfn.IFS(G1615="All Persons",0,G1615="Male",1,G1615="Female",2,G1615="Male: White",1.1,G1615="Male: Black or African American",1.2,G1615="Male: American Indian or Alaska Native",1.3,G1615="Male: Asian or Pacific Islander",1.4,G1615="Female: White",2.1,G1615="Female: Black or African American",2.2,G1615="Female: American Indian or Alaska Native",2.3,G1615="Female: Asian or Pacific Islander",2.4)</f>
        <v>2</v>
      </c>
      <c r="G1615" t="s">
        <v>6</v>
      </c>
      <c r="J1615" t="s">
        <v>3</v>
      </c>
      <c r="K1615" cm="1">
        <f t="array" ref="K1615">_xlfn.IFS(J1615="All ages",0,J1615="Under 15 years",1,J1615="15-24 years",2,J1615="25-34 years",3,J1615="35-44 years",4,J1615="45-54 years",5,J1615="55-64 years",6,J1615="65-74 years",7,J1615="75-84 years",8,J1615="85 years and over",9)</f>
        <v>0</v>
      </c>
      <c r="L1615">
        <v>1.4</v>
      </c>
    </row>
    <row r="1616" spans="1:12" x14ac:dyDescent="0.2">
      <c r="A1616">
        <v>2000</v>
      </c>
      <c r="B1616" t="s">
        <v>17</v>
      </c>
      <c r="C1616">
        <v>1</v>
      </c>
      <c r="D1616" t="s">
        <v>5</v>
      </c>
      <c r="E1616">
        <v>2</v>
      </c>
      <c r="F1616" cm="1">
        <f t="array" ref="F1616">_xlfn.IFS(G1616="All Persons",0,G1616="Male",1,G1616="Female",2,G1616="Male: White",1.1,G1616="Male: Black or African American",1.2,G1616="Male: American Indian or Alaska Native",1.3,G1616="Male: Asian or Pacific Islander",1.4,G1616="Female: White",2.1,G1616="Female: Black or African American",2.2,G1616="Female: American Indian or Alaska Native",2.3,G1616="Female: Asian or Pacific Islander",2.4)</f>
        <v>2</v>
      </c>
      <c r="G1616" t="s">
        <v>6</v>
      </c>
      <c r="J1616" t="s">
        <v>3</v>
      </c>
      <c r="K1616" cm="1">
        <f t="array" ref="K1616">_xlfn.IFS(J1616="All ages",0,J1616="Under 15 years",1,J1616="15-24 years",2,J1616="25-34 years",3,J1616="35-44 years",4,J1616="45-54 years",5,J1616="55-64 years",6,J1616="65-74 years",7,J1616="75-84 years",8,J1616="85 years and over",9)</f>
        <v>0</v>
      </c>
      <c r="L1616">
        <v>1.6</v>
      </c>
    </row>
    <row r="1617" spans="1:12" x14ac:dyDescent="0.2">
      <c r="A1617">
        <v>2001</v>
      </c>
      <c r="B1617" t="s">
        <v>17</v>
      </c>
      <c r="C1617">
        <v>1</v>
      </c>
      <c r="D1617" t="s">
        <v>5</v>
      </c>
      <c r="E1617">
        <v>2</v>
      </c>
      <c r="F1617" cm="1">
        <f t="array" ref="F1617">_xlfn.IFS(G1617="All Persons",0,G1617="Male",1,G1617="Female",2,G1617="Male: White",1.1,G1617="Male: Black or African American",1.2,G1617="Male: American Indian or Alaska Native",1.3,G1617="Male: Asian or Pacific Islander",1.4,G1617="Female: White",2.1,G1617="Female: Black or African American",2.2,G1617="Female: American Indian or Alaska Native",2.3,G1617="Female: Asian or Pacific Islander",2.4)</f>
        <v>2</v>
      </c>
      <c r="G1617" t="s">
        <v>6</v>
      </c>
      <c r="J1617" t="s">
        <v>3</v>
      </c>
      <c r="K1617" cm="1">
        <f t="array" ref="K1617">_xlfn.IFS(J1617="All ages",0,J1617="Under 15 years",1,J1617="15-24 years",2,J1617="25-34 years",3,J1617="35-44 years",4,J1617="45-54 years",5,J1617="55-64 years",6,J1617="65-74 years",7,J1617="75-84 years",8,J1617="85 years and over",9)</f>
        <v>0</v>
      </c>
      <c r="L1617">
        <v>1.9</v>
      </c>
    </row>
    <row r="1618" spans="1:12" x14ac:dyDescent="0.2">
      <c r="A1618">
        <v>2002</v>
      </c>
      <c r="B1618" t="s">
        <v>17</v>
      </c>
      <c r="C1618">
        <v>1</v>
      </c>
      <c r="D1618" t="s">
        <v>5</v>
      </c>
      <c r="E1618">
        <v>2</v>
      </c>
      <c r="F1618" cm="1">
        <f t="array" ref="F1618">_xlfn.IFS(G1618="All Persons",0,G1618="Male",1,G1618="Female",2,G1618="Male: White",1.1,G1618="Male: Black or African American",1.2,G1618="Male: American Indian or Alaska Native",1.3,G1618="Male: Asian or Pacific Islander",1.4,G1618="Female: White",2.1,G1618="Female: Black or African American",2.2,G1618="Female: American Indian or Alaska Native",2.3,G1618="Female: Asian or Pacific Islander",2.4)</f>
        <v>2</v>
      </c>
      <c r="G1618" t="s">
        <v>6</v>
      </c>
      <c r="J1618" t="s">
        <v>3</v>
      </c>
      <c r="K1618" cm="1">
        <f t="array" ref="K1618">_xlfn.IFS(J1618="All ages",0,J1618="Under 15 years",1,J1618="15-24 years",2,J1618="25-34 years",3,J1618="35-44 years",4,J1618="45-54 years",5,J1618="55-64 years",6,J1618="65-74 years",7,J1618="75-84 years",8,J1618="85 years and over",9)</f>
        <v>0</v>
      </c>
      <c r="L1618">
        <v>2.6</v>
      </c>
    </row>
    <row r="1619" spans="1:12" x14ac:dyDescent="0.2">
      <c r="A1619">
        <v>2003</v>
      </c>
      <c r="B1619" t="s">
        <v>17</v>
      </c>
      <c r="C1619">
        <v>1</v>
      </c>
      <c r="D1619" t="s">
        <v>5</v>
      </c>
      <c r="E1619">
        <v>2</v>
      </c>
      <c r="F1619" cm="1">
        <f t="array" ref="F1619">_xlfn.IFS(G1619="All Persons",0,G1619="Male",1,G1619="Female",2,G1619="Male: White",1.1,G1619="Male: Black or African American",1.2,G1619="Male: American Indian or Alaska Native",1.3,G1619="Male: Asian or Pacific Islander",1.4,G1619="Female: White",2.1,G1619="Female: Black or African American",2.2,G1619="Female: American Indian or Alaska Native",2.3,G1619="Female: Asian or Pacific Islander",2.4)</f>
        <v>2</v>
      </c>
      <c r="G1619" t="s">
        <v>6</v>
      </c>
      <c r="J1619" t="s">
        <v>3</v>
      </c>
      <c r="K1619" cm="1">
        <f t="array" ref="K1619">_xlfn.IFS(J1619="All ages",0,J1619="Under 15 years",1,J1619="15-24 years",2,J1619="25-34 years",3,J1619="35-44 years",4,J1619="45-54 years",5,J1619="55-64 years",6,J1619="65-74 years",7,J1619="75-84 years",8,J1619="85 years and over",9)</f>
        <v>0</v>
      </c>
      <c r="L1619">
        <v>2.8</v>
      </c>
    </row>
    <row r="1620" spans="1:12" x14ac:dyDescent="0.2">
      <c r="A1620">
        <v>2004</v>
      </c>
      <c r="B1620" t="s">
        <v>17</v>
      </c>
      <c r="C1620">
        <v>1</v>
      </c>
      <c r="D1620" t="s">
        <v>5</v>
      </c>
      <c r="E1620">
        <v>2</v>
      </c>
      <c r="F1620" cm="1">
        <f t="array" ref="F1620">_xlfn.IFS(G1620="All Persons",0,G1620="Male",1,G1620="Female",2,G1620="Male: White",1.1,G1620="Male: Black or African American",1.2,G1620="Male: American Indian or Alaska Native",1.3,G1620="Male: Asian or Pacific Islander",1.4,G1620="Female: White",2.1,G1620="Female: Black or African American",2.2,G1620="Female: American Indian or Alaska Native",2.3,G1620="Female: Asian or Pacific Islander",2.4)</f>
        <v>2</v>
      </c>
      <c r="G1620" t="s">
        <v>6</v>
      </c>
      <c r="J1620" t="s">
        <v>3</v>
      </c>
      <c r="K1620" cm="1">
        <f t="array" ref="K1620">_xlfn.IFS(J1620="All ages",0,J1620="Under 15 years",1,J1620="15-24 years",2,J1620="25-34 years",3,J1620="35-44 years",4,J1620="45-54 years",5,J1620="55-64 years",6,J1620="65-74 years",7,J1620="75-84 years",8,J1620="85 years and over",9)</f>
        <v>0</v>
      </c>
      <c r="L1620">
        <v>3.1</v>
      </c>
    </row>
    <row r="1621" spans="1:12" x14ac:dyDescent="0.2">
      <c r="A1621">
        <v>2005</v>
      </c>
      <c r="B1621" t="s">
        <v>17</v>
      </c>
      <c r="C1621">
        <v>1</v>
      </c>
      <c r="D1621" t="s">
        <v>5</v>
      </c>
      <c r="E1621">
        <v>2</v>
      </c>
      <c r="F1621" cm="1">
        <f t="array" ref="F1621">_xlfn.IFS(G1621="All Persons",0,G1621="Male",1,G1621="Female",2,G1621="Male: White",1.1,G1621="Male: Black or African American",1.2,G1621="Male: American Indian or Alaska Native",1.3,G1621="Male: Asian or Pacific Islander",1.4,G1621="Female: White",2.1,G1621="Female: Black or African American",2.2,G1621="Female: American Indian or Alaska Native",2.3,G1621="Female: Asian or Pacific Islander",2.4)</f>
        <v>2</v>
      </c>
      <c r="G1621" t="s">
        <v>6</v>
      </c>
      <c r="J1621" t="s">
        <v>3</v>
      </c>
      <c r="K1621" cm="1">
        <f t="array" ref="K1621">_xlfn.IFS(J1621="All ages",0,J1621="Under 15 years",1,J1621="15-24 years",2,J1621="25-34 years",3,J1621="35-44 years",4,J1621="45-54 years",5,J1621="55-64 years",6,J1621="65-74 years",7,J1621="75-84 years",8,J1621="85 years and over",9)</f>
        <v>0</v>
      </c>
      <c r="L1621">
        <v>3.4</v>
      </c>
    </row>
    <row r="1622" spans="1:12" x14ac:dyDescent="0.2">
      <c r="A1622">
        <v>2006</v>
      </c>
      <c r="B1622" t="s">
        <v>17</v>
      </c>
      <c r="C1622">
        <v>1</v>
      </c>
      <c r="D1622" t="s">
        <v>5</v>
      </c>
      <c r="E1622">
        <v>2</v>
      </c>
      <c r="F1622" cm="1">
        <f t="array" ref="F1622">_xlfn.IFS(G1622="All Persons",0,G1622="Male",1,G1622="Female",2,G1622="Male: White",1.1,G1622="Male: Black or African American",1.2,G1622="Male: American Indian or Alaska Native",1.3,G1622="Male: Asian or Pacific Islander",1.4,G1622="Female: White",2.1,G1622="Female: Black or African American",2.2,G1622="Female: American Indian or Alaska Native",2.3,G1622="Female: Asian or Pacific Islander",2.4)</f>
        <v>2</v>
      </c>
      <c r="G1622" t="s">
        <v>6</v>
      </c>
      <c r="J1622" t="s">
        <v>3</v>
      </c>
      <c r="K1622" cm="1">
        <f t="array" ref="K1622">_xlfn.IFS(J1622="All ages",0,J1622="Under 15 years",1,J1622="15-24 years",2,J1622="25-34 years",3,J1622="35-44 years",4,J1622="45-54 years",5,J1622="55-64 years",6,J1622="65-74 years",7,J1622="75-84 years",8,J1622="85 years and over",9)</f>
        <v>0</v>
      </c>
      <c r="L1622">
        <v>3.9</v>
      </c>
    </row>
    <row r="1623" spans="1:12" x14ac:dyDescent="0.2">
      <c r="A1623">
        <v>2007</v>
      </c>
      <c r="B1623" t="s">
        <v>17</v>
      </c>
      <c r="C1623">
        <v>1</v>
      </c>
      <c r="D1623" t="s">
        <v>5</v>
      </c>
      <c r="E1623">
        <v>2</v>
      </c>
      <c r="F1623" cm="1">
        <f t="array" ref="F1623">_xlfn.IFS(G1623="All Persons",0,G1623="Male",1,G1623="Female",2,G1623="Male: White",1.1,G1623="Male: Black or African American",1.2,G1623="Male: American Indian or Alaska Native",1.3,G1623="Male: Asian or Pacific Islander",1.4,G1623="Female: White",2.1,G1623="Female: Black or African American",2.2,G1623="Female: American Indian or Alaska Native",2.3,G1623="Female: Asian or Pacific Islander",2.4)</f>
        <v>2</v>
      </c>
      <c r="G1623" t="s">
        <v>6</v>
      </c>
      <c r="J1623" t="s">
        <v>3</v>
      </c>
      <c r="K1623" cm="1">
        <f t="array" ref="K1623">_xlfn.IFS(J1623="All ages",0,J1623="Under 15 years",1,J1623="15-24 years",2,J1623="25-34 years",3,J1623="35-44 years",4,J1623="45-54 years",5,J1623="55-64 years",6,J1623="65-74 years",7,J1623="75-84 years",8,J1623="85 years and over",9)</f>
        <v>0</v>
      </c>
      <c r="L1623">
        <v>4.3</v>
      </c>
    </row>
    <row r="1624" spans="1:12" x14ac:dyDescent="0.2">
      <c r="A1624">
        <v>2008</v>
      </c>
      <c r="B1624" t="s">
        <v>17</v>
      </c>
      <c r="C1624">
        <v>1</v>
      </c>
      <c r="D1624" t="s">
        <v>5</v>
      </c>
      <c r="E1624">
        <v>2</v>
      </c>
      <c r="F1624" cm="1">
        <f t="array" ref="F1624">_xlfn.IFS(G1624="All Persons",0,G1624="Male",1,G1624="Female",2,G1624="Male: White",1.1,G1624="Male: Black or African American",1.2,G1624="Male: American Indian or Alaska Native",1.3,G1624="Male: Asian or Pacific Islander",1.4,G1624="Female: White",2.1,G1624="Female: Black or African American",2.2,G1624="Female: American Indian or Alaska Native",2.3,G1624="Female: Asian or Pacific Islander",2.4)</f>
        <v>2</v>
      </c>
      <c r="G1624" t="s">
        <v>6</v>
      </c>
      <c r="J1624" t="s">
        <v>3</v>
      </c>
      <c r="K1624" cm="1">
        <f t="array" ref="K1624">_xlfn.IFS(J1624="All ages",0,J1624="Under 15 years",1,J1624="15-24 years",2,J1624="25-34 years",3,J1624="35-44 years",4,J1624="45-54 years",5,J1624="55-64 years",6,J1624="65-74 years",7,J1624="75-84 years",8,J1624="85 years and over",9)</f>
        <v>0</v>
      </c>
      <c r="L1624">
        <v>4.4000000000000004</v>
      </c>
    </row>
    <row r="1625" spans="1:12" x14ac:dyDescent="0.2">
      <c r="A1625">
        <v>2009</v>
      </c>
      <c r="B1625" t="s">
        <v>17</v>
      </c>
      <c r="C1625">
        <v>1</v>
      </c>
      <c r="D1625" t="s">
        <v>5</v>
      </c>
      <c r="E1625">
        <v>2</v>
      </c>
      <c r="F1625" cm="1">
        <f t="array" ref="F1625">_xlfn.IFS(G1625="All Persons",0,G1625="Male",1,G1625="Female",2,G1625="Male: White",1.1,G1625="Male: Black or African American",1.2,G1625="Male: American Indian or Alaska Native",1.3,G1625="Male: Asian or Pacific Islander",1.4,G1625="Female: White",2.1,G1625="Female: Black or African American",2.2,G1625="Female: American Indian or Alaska Native",2.3,G1625="Female: Asian or Pacific Islander",2.4)</f>
        <v>2</v>
      </c>
      <c r="G1625" t="s">
        <v>6</v>
      </c>
      <c r="J1625" t="s">
        <v>3</v>
      </c>
      <c r="K1625" cm="1">
        <f t="array" ref="K1625">_xlfn.IFS(J1625="All ages",0,J1625="Under 15 years",1,J1625="15-24 years",2,J1625="25-34 years",3,J1625="35-44 years",4,J1625="45-54 years",5,J1625="55-64 years",6,J1625="65-74 years",7,J1625="75-84 years",8,J1625="85 years and over",9)</f>
        <v>0</v>
      </c>
      <c r="L1625">
        <v>4.7</v>
      </c>
    </row>
    <row r="1626" spans="1:12" x14ac:dyDescent="0.2">
      <c r="A1626">
        <v>2010</v>
      </c>
      <c r="B1626" t="s">
        <v>17</v>
      </c>
      <c r="C1626">
        <v>1</v>
      </c>
      <c r="D1626" t="s">
        <v>5</v>
      </c>
      <c r="E1626">
        <v>2</v>
      </c>
      <c r="F1626" cm="1">
        <f t="array" ref="F1626">_xlfn.IFS(G1626="All Persons",0,G1626="Male",1,G1626="Female",2,G1626="Male: White",1.1,G1626="Male: Black or African American",1.2,G1626="Male: American Indian or Alaska Native",1.3,G1626="Male: Asian or Pacific Islander",1.4,G1626="Female: White",2.1,G1626="Female: Black or African American",2.2,G1626="Female: American Indian or Alaska Native",2.3,G1626="Female: Asian or Pacific Islander",2.4)</f>
        <v>2</v>
      </c>
      <c r="G1626" t="s">
        <v>6</v>
      </c>
      <c r="J1626" t="s">
        <v>3</v>
      </c>
      <c r="K1626" cm="1">
        <f t="array" ref="K1626">_xlfn.IFS(J1626="All ages",0,J1626="Under 15 years",1,J1626="15-24 years",2,J1626="25-34 years",3,J1626="35-44 years",4,J1626="45-54 years",5,J1626="55-64 years",6,J1626="65-74 years",7,J1626="75-84 years",8,J1626="85 years and over",9)</f>
        <v>0</v>
      </c>
      <c r="L1626">
        <v>4.9000000000000004</v>
      </c>
    </row>
    <row r="1627" spans="1:12" x14ac:dyDescent="0.2">
      <c r="A1627">
        <v>2011</v>
      </c>
      <c r="B1627" t="s">
        <v>17</v>
      </c>
      <c r="C1627">
        <v>1</v>
      </c>
      <c r="D1627" t="s">
        <v>5</v>
      </c>
      <c r="E1627">
        <v>2</v>
      </c>
      <c r="F1627" cm="1">
        <f t="array" ref="F1627">_xlfn.IFS(G1627="All Persons",0,G1627="Male",1,G1627="Female",2,G1627="Male: White",1.1,G1627="Male: Black or African American",1.2,G1627="Male: American Indian or Alaska Native",1.3,G1627="Male: Asian or Pacific Islander",1.4,G1627="Female: White",2.1,G1627="Female: Black or African American",2.2,G1627="Female: American Indian or Alaska Native",2.3,G1627="Female: Asian or Pacific Islander",2.4)</f>
        <v>2</v>
      </c>
      <c r="G1627" t="s">
        <v>6</v>
      </c>
      <c r="J1627" t="s">
        <v>3</v>
      </c>
      <c r="K1627" cm="1">
        <f t="array" ref="K1627">_xlfn.IFS(J1627="All ages",0,J1627="Under 15 years",1,J1627="15-24 years",2,J1627="25-34 years",3,J1627="35-44 years",4,J1627="45-54 years",5,J1627="55-64 years",6,J1627="65-74 years",7,J1627="75-84 years",8,J1627="85 years and over",9)</f>
        <v>0</v>
      </c>
      <c r="L1627">
        <v>5.3</v>
      </c>
    </row>
    <row r="1628" spans="1:12" x14ac:dyDescent="0.2">
      <c r="A1628">
        <v>2012</v>
      </c>
      <c r="B1628" t="s">
        <v>17</v>
      </c>
      <c r="C1628">
        <v>1</v>
      </c>
      <c r="D1628" t="s">
        <v>5</v>
      </c>
      <c r="E1628">
        <v>2</v>
      </c>
      <c r="F1628" cm="1">
        <f t="array" ref="F1628">_xlfn.IFS(G1628="All Persons",0,G1628="Male",1,G1628="Female",2,G1628="Male: White",1.1,G1628="Male: Black or African American",1.2,G1628="Male: American Indian or Alaska Native",1.3,G1628="Male: Asian or Pacific Islander",1.4,G1628="Female: White",2.1,G1628="Female: Black or African American",2.2,G1628="Female: American Indian or Alaska Native",2.3,G1628="Female: Asian or Pacific Islander",2.4)</f>
        <v>2</v>
      </c>
      <c r="G1628" t="s">
        <v>6</v>
      </c>
      <c r="J1628" t="s">
        <v>3</v>
      </c>
      <c r="K1628" cm="1">
        <f t="array" ref="K1628">_xlfn.IFS(J1628="All ages",0,J1628="Under 15 years",1,J1628="15-24 years",2,J1628="25-34 years",3,J1628="35-44 years",4,J1628="45-54 years",5,J1628="55-64 years",6,J1628="65-74 years",7,J1628="75-84 years",8,J1628="85 years and over",9)</f>
        <v>0</v>
      </c>
      <c r="L1628">
        <v>5.3</v>
      </c>
    </row>
    <row r="1629" spans="1:12" x14ac:dyDescent="0.2">
      <c r="A1629">
        <v>2013</v>
      </c>
      <c r="B1629" t="s">
        <v>17</v>
      </c>
      <c r="C1629">
        <v>1</v>
      </c>
      <c r="D1629" t="s">
        <v>5</v>
      </c>
      <c r="E1629">
        <v>2</v>
      </c>
      <c r="F1629" cm="1">
        <f t="array" ref="F1629">_xlfn.IFS(G1629="All Persons",0,G1629="Male",1,G1629="Female",2,G1629="Male: White",1.1,G1629="Male: Black or African American",1.2,G1629="Male: American Indian or Alaska Native",1.3,G1629="Male: Asian or Pacific Islander",1.4,G1629="Female: White",2.1,G1629="Female: Black or African American",2.2,G1629="Female: American Indian or Alaska Native",2.3,G1629="Female: Asian or Pacific Islander",2.4)</f>
        <v>2</v>
      </c>
      <c r="G1629" t="s">
        <v>6</v>
      </c>
      <c r="J1629" t="s">
        <v>3</v>
      </c>
      <c r="K1629" cm="1">
        <f t="array" ref="K1629">_xlfn.IFS(J1629="All ages",0,J1629="Under 15 years",1,J1629="15-24 years",2,J1629="25-34 years",3,J1629="35-44 years",4,J1629="45-54 years",5,J1629="55-64 years",6,J1629="65-74 years",7,J1629="75-84 years",8,J1629="85 years and over",9)</f>
        <v>0</v>
      </c>
      <c r="L1629">
        <v>5.6</v>
      </c>
    </row>
    <row r="1630" spans="1:12" x14ac:dyDescent="0.2">
      <c r="A1630">
        <v>2014</v>
      </c>
      <c r="B1630" t="s">
        <v>17</v>
      </c>
      <c r="C1630">
        <v>1</v>
      </c>
      <c r="D1630" t="s">
        <v>5</v>
      </c>
      <c r="E1630">
        <v>2</v>
      </c>
      <c r="F1630" cm="1">
        <f t="array" ref="F1630">_xlfn.IFS(G1630="All Persons",0,G1630="Male",1,G1630="Female",2,G1630="Male: White",1.1,G1630="Male: Black or African American",1.2,G1630="Male: American Indian or Alaska Native",1.3,G1630="Male: Asian or Pacific Islander",1.4,G1630="Female: White",2.1,G1630="Female: Black or African American",2.2,G1630="Female: American Indian or Alaska Native",2.3,G1630="Female: Asian or Pacific Islander",2.4)</f>
        <v>2</v>
      </c>
      <c r="G1630" t="s">
        <v>6</v>
      </c>
      <c r="J1630" t="s">
        <v>3</v>
      </c>
      <c r="K1630" cm="1">
        <f t="array" ref="K1630">_xlfn.IFS(J1630="All ages",0,J1630="Under 15 years",1,J1630="15-24 years",2,J1630="25-34 years",3,J1630="35-44 years",4,J1630="45-54 years",5,J1630="55-64 years",6,J1630="65-74 years",7,J1630="75-84 years",8,J1630="85 years and over",9)</f>
        <v>0</v>
      </c>
      <c r="L1630">
        <v>6.3</v>
      </c>
    </row>
    <row r="1631" spans="1:12" x14ac:dyDescent="0.2">
      <c r="A1631">
        <v>2015</v>
      </c>
      <c r="B1631" t="s">
        <v>17</v>
      </c>
      <c r="C1631">
        <v>1</v>
      </c>
      <c r="D1631" t="s">
        <v>5</v>
      </c>
      <c r="E1631">
        <v>2</v>
      </c>
      <c r="F1631" cm="1">
        <f t="array" ref="F1631">_xlfn.IFS(G1631="All Persons",0,G1631="Male",1,G1631="Female",2,G1631="Male: White",1.1,G1631="Male: Black or African American",1.2,G1631="Male: American Indian or Alaska Native",1.3,G1631="Male: Asian or Pacific Islander",1.4,G1631="Female: White",2.1,G1631="Female: Black or African American",2.2,G1631="Female: American Indian or Alaska Native",2.3,G1631="Female: Asian or Pacific Islander",2.4)</f>
        <v>2</v>
      </c>
      <c r="G1631" t="s">
        <v>6</v>
      </c>
      <c r="J1631" t="s">
        <v>3</v>
      </c>
      <c r="K1631" cm="1">
        <f t="array" ref="K1631">_xlfn.IFS(J1631="All ages",0,J1631="Under 15 years",1,J1631="15-24 years",2,J1631="25-34 years",3,J1631="35-44 years",4,J1631="45-54 years",5,J1631="55-64 years",6,J1631="65-74 years",7,J1631="75-84 years",8,J1631="85 years and over",9)</f>
        <v>0</v>
      </c>
      <c r="L1631">
        <v>7</v>
      </c>
    </row>
    <row r="1632" spans="1:12" x14ac:dyDescent="0.2">
      <c r="A1632">
        <v>2016</v>
      </c>
      <c r="B1632" t="s">
        <v>17</v>
      </c>
      <c r="C1632">
        <v>1</v>
      </c>
      <c r="D1632" t="s">
        <v>5</v>
      </c>
      <c r="E1632">
        <v>2</v>
      </c>
      <c r="F1632" cm="1">
        <f t="array" ref="F1632">_xlfn.IFS(G1632="All Persons",0,G1632="Male",1,G1632="Female",2,G1632="Male: White",1.1,G1632="Male: Black or African American",1.2,G1632="Male: American Indian or Alaska Native",1.3,G1632="Male: Asian or Pacific Islander",1.4,G1632="Female: White",2.1,G1632="Female: Black or African American",2.2,G1632="Female: American Indian or Alaska Native",2.3,G1632="Female: Asian or Pacific Islander",2.4)</f>
        <v>2</v>
      </c>
      <c r="G1632" t="s">
        <v>6</v>
      </c>
      <c r="J1632" t="s">
        <v>3</v>
      </c>
      <c r="K1632" cm="1">
        <f t="array" ref="K1632">_xlfn.IFS(J1632="All ages",0,J1632="Under 15 years",1,J1632="15-24 years",2,J1632="25-34 years",3,J1632="35-44 years",4,J1632="45-54 years",5,J1632="55-64 years",6,J1632="65-74 years",7,J1632="75-84 years",8,J1632="85 years and over",9)</f>
        <v>0</v>
      </c>
      <c r="L1632">
        <v>8.4</v>
      </c>
    </row>
    <row r="1633" spans="1:12" x14ac:dyDescent="0.2">
      <c r="A1633">
        <v>2017</v>
      </c>
      <c r="B1633" t="s">
        <v>17</v>
      </c>
      <c r="C1633">
        <v>1</v>
      </c>
      <c r="D1633" t="s">
        <v>5</v>
      </c>
      <c r="E1633">
        <v>2</v>
      </c>
      <c r="F1633" cm="1">
        <f t="array" ref="F1633">_xlfn.IFS(G1633="All Persons",0,G1633="Male",1,G1633="Female",2,G1633="Male: White",1.1,G1633="Male: Black or African American",1.2,G1633="Male: American Indian or Alaska Native",1.3,G1633="Male: Asian or Pacific Islander",1.4,G1633="Female: White",2.1,G1633="Female: Black or African American",2.2,G1633="Female: American Indian or Alaska Native",2.3,G1633="Female: Asian or Pacific Islander",2.4)</f>
        <v>2</v>
      </c>
      <c r="G1633" t="s">
        <v>6</v>
      </c>
      <c r="J1633" t="s">
        <v>3</v>
      </c>
      <c r="K1633" cm="1">
        <f t="array" ref="K1633">_xlfn.IFS(J1633="All ages",0,J1633="Under 15 years",1,J1633="15-24 years",2,J1633="25-34 years",3,J1633="35-44 years",4,J1633="45-54 years",5,J1633="55-64 years",6,J1633="65-74 years",7,J1633="75-84 years",8,J1633="85 years and over",9)</f>
        <v>0</v>
      </c>
      <c r="L1633">
        <v>9.1999999999999993</v>
      </c>
    </row>
    <row r="1634" spans="1:12" x14ac:dyDescent="0.2">
      <c r="A1634">
        <v>1999</v>
      </c>
      <c r="B1634" t="s">
        <v>17</v>
      </c>
      <c r="C1634">
        <v>1</v>
      </c>
      <c r="D1634" t="s">
        <v>5</v>
      </c>
      <c r="E1634">
        <v>2</v>
      </c>
      <c r="F1634" cm="1">
        <f t="array" ref="F1634">_xlfn.IFS(G1634="All Persons",0,G1634="Male",1,G1634="Female",2,G1634="Male: White",1.1,G1634="Male: Black or African American",1.2,G1634="Male: American Indian or Alaska Native",1.3,G1634="Male: Asian or Pacific Islander",1.4,G1634="Female: White",2.1,G1634="Female: Black or African American",2.2,G1634="Female: American Indian or Alaska Native",2.3,G1634="Female: Asian or Pacific Islander",2.4)</f>
        <v>1</v>
      </c>
      <c r="G1634" t="s">
        <v>4</v>
      </c>
      <c r="H1634" t="s">
        <v>38</v>
      </c>
      <c r="J1634" t="s">
        <v>8</v>
      </c>
      <c r="K1634" cm="1">
        <f t="array" ref="K1634">_xlfn.IFS(J1634="All ages",0,J1634="Under 15 years",1,J1634="15-24 years",2,J1634="25-34 years",3,J1634="35-44 years",4,J1634="45-54 years",5,J1634="55-64 years",6,J1634="65-74 years",7,J1634="75-84 years",8,J1634="85 years and over",9)</f>
        <v>1</v>
      </c>
    </row>
    <row r="1635" spans="1:12" x14ac:dyDescent="0.2">
      <c r="A1635">
        <v>2000</v>
      </c>
      <c r="B1635" t="s">
        <v>17</v>
      </c>
      <c r="C1635">
        <v>1</v>
      </c>
      <c r="D1635" t="s">
        <v>5</v>
      </c>
      <c r="E1635">
        <v>2</v>
      </c>
      <c r="F1635" cm="1">
        <f t="array" ref="F1635">_xlfn.IFS(G1635="All Persons",0,G1635="Male",1,G1635="Female",2,G1635="Male: White",1.1,G1635="Male: Black or African American",1.2,G1635="Male: American Indian or Alaska Native",1.3,G1635="Male: Asian or Pacific Islander",1.4,G1635="Female: White",2.1,G1635="Female: Black or African American",2.2,G1635="Female: American Indian or Alaska Native",2.3,G1635="Female: Asian or Pacific Islander",2.4)</f>
        <v>1</v>
      </c>
      <c r="G1635" t="s">
        <v>4</v>
      </c>
      <c r="H1635" t="s">
        <v>38</v>
      </c>
      <c r="J1635" t="s">
        <v>8</v>
      </c>
      <c r="K1635" cm="1">
        <f t="array" ref="K1635">_xlfn.IFS(J1635="All ages",0,J1635="Under 15 years",1,J1635="15-24 years",2,J1635="25-34 years",3,J1635="35-44 years",4,J1635="45-54 years",5,J1635="55-64 years",6,J1635="65-74 years",7,J1635="75-84 years",8,J1635="85 years and over",9)</f>
        <v>1</v>
      </c>
      <c r="L1635">
        <v>0.1</v>
      </c>
    </row>
    <row r="1636" spans="1:12" x14ac:dyDescent="0.2">
      <c r="A1636">
        <v>2001</v>
      </c>
      <c r="B1636" t="s">
        <v>17</v>
      </c>
      <c r="C1636">
        <v>1</v>
      </c>
      <c r="D1636" t="s">
        <v>5</v>
      </c>
      <c r="E1636">
        <v>2</v>
      </c>
      <c r="F1636" cm="1">
        <f t="array" ref="F1636">_xlfn.IFS(G1636="All Persons",0,G1636="Male",1,G1636="Female",2,G1636="Male: White",1.1,G1636="Male: Black or African American",1.2,G1636="Male: American Indian or Alaska Native",1.3,G1636="Male: Asian or Pacific Islander",1.4,G1636="Female: White",2.1,G1636="Female: Black or African American",2.2,G1636="Female: American Indian or Alaska Native",2.3,G1636="Female: Asian or Pacific Islander",2.4)</f>
        <v>1</v>
      </c>
      <c r="G1636" t="s">
        <v>4</v>
      </c>
      <c r="H1636" t="s">
        <v>38</v>
      </c>
      <c r="J1636" t="s">
        <v>8</v>
      </c>
      <c r="K1636" cm="1">
        <f t="array" ref="K1636">_xlfn.IFS(J1636="All ages",0,J1636="Under 15 years",1,J1636="15-24 years",2,J1636="25-34 years",3,J1636="35-44 years",4,J1636="45-54 years",5,J1636="55-64 years",6,J1636="65-74 years",7,J1636="75-84 years",8,J1636="85 years and over",9)</f>
        <v>1</v>
      </c>
      <c r="L1636">
        <v>0.1</v>
      </c>
    </row>
    <row r="1637" spans="1:12" x14ac:dyDescent="0.2">
      <c r="A1637">
        <v>2002</v>
      </c>
      <c r="B1637" t="s">
        <v>17</v>
      </c>
      <c r="C1637">
        <v>1</v>
      </c>
      <c r="D1637" t="s">
        <v>5</v>
      </c>
      <c r="E1637">
        <v>2</v>
      </c>
      <c r="F1637" cm="1">
        <f t="array" ref="F1637">_xlfn.IFS(G1637="All Persons",0,G1637="Male",1,G1637="Female",2,G1637="Male: White",1.1,G1637="Male: Black or African American",1.2,G1637="Male: American Indian or Alaska Native",1.3,G1637="Male: Asian or Pacific Islander",1.4,G1637="Female: White",2.1,G1637="Female: Black or African American",2.2,G1637="Female: American Indian or Alaska Native",2.3,G1637="Female: Asian or Pacific Islander",2.4)</f>
        <v>1</v>
      </c>
      <c r="G1637" t="s">
        <v>4</v>
      </c>
      <c r="H1637" t="s">
        <v>38</v>
      </c>
      <c r="J1637" t="s">
        <v>8</v>
      </c>
      <c r="K1637" cm="1">
        <f t="array" ref="K1637">_xlfn.IFS(J1637="All ages",0,J1637="Under 15 years",1,J1637="15-24 years",2,J1637="25-34 years",3,J1637="35-44 years",4,J1637="45-54 years",5,J1637="55-64 years",6,J1637="65-74 years",7,J1637="75-84 years",8,J1637="85 years and over",9)</f>
        <v>1</v>
      </c>
      <c r="L1637">
        <v>0.1</v>
      </c>
    </row>
    <row r="1638" spans="1:12" x14ac:dyDescent="0.2">
      <c r="A1638">
        <v>2003</v>
      </c>
      <c r="B1638" t="s">
        <v>17</v>
      </c>
      <c r="C1638">
        <v>1</v>
      </c>
      <c r="D1638" t="s">
        <v>5</v>
      </c>
      <c r="E1638">
        <v>2</v>
      </c>
      <c r="F1638" cm="1">
        <f t="array" ref="F1638">_xlfn.IFS(G1638="All Persons",0,G1638="Male",1,G1638="Female",2,G1638="Male: White",1.1,G1638="Male: Black or African American",1.2,G1638="Male: American Indian or Alaska Native",1.3,G1638="Male: Asian or Pacific Islander",1.4,G1638="Female: White",2.1,G1638="Female: Black or African American",2.2,G1638="Female: American Indian or Alaska Native",2.3,G1638="Female: Asian or Pacific Islander",2.4)</f>
        <v>1</v>
      </c>
      <c r="G1638" t="s">
        <v>4</v>
      </c>
      <c r="H1638" t="s">
        <v>38</v>
      </c>
      <c r="J1638" t="s">
        <v>8</v>
      </c>
      <c r="K1638" cm="1">
        <f t="array" ref="K1638">_xlfn.IFS(J1638="All ages",0,J1638="Under 15 years",1,J1638="15-24 years",2,J1638="25-34 years",3,J1638="35-44 years",4,J1638="45-54 years",5,J1638="55-64 years",6,J1638="65-74 years",7,J1638="75-84 years",8,J1638="85 years and over",9)</f>
        <v>1</v>
      </c>
      <c r="L1638">
        <v>0.1</v>
      </c>
    </row>
    <row r="1639" spans="1:12" x14ac:dyDescent="0.2">
      <c r="A1639">
        <v>2004</v>
      </c>
      <c r="B1639" t="s">
        <v>17</v>
      </c>
      <c r="C1639">
        <v>1</v>
      </c>
      <c r="D1639" t="s">
        <v>5</v>
      </c>
      <c r="E1639">
        <v>2</v>
      </c>
      <c r="F1639" cm="1">
        <f t="array" ref="F1639">_xlfn.IFS(G1639="All Persons",0,G1639="Male",1,G1639="Female",2,G1639="Male: White",1.1,G1639="Male: Black or African American",1.2,G1639="Male: American Indian or Alaska Native",1.3,G1639="Male: Asian or Pacific Islander",1.4,G1639="Female: White",2.1,G1639="Female: Black or African American",2.2,G1639="Female: American Indian or Alaska Native",2.3,G1639="Female: Asian or Pacific Islander",2.4)</f>
        <v>1</v>
      </c>
      <c r="G1639" t="s">
        <v>4</v>
      </c>
      <c r="H1639" t="s">
        <v>38</v>
      </c>
      <c r="J1639" t="s">
        <v>8</v>
      </c>
      <c r="K1639" cm="1">
        <f t="array" ref="K1639">_xlfn.IFS(J1639="All ages",0,J1639="Under 15 years",1,J1639="15-24 years",2,J1639="25-34 years",3,J1639="35-44 years",4,J1639="45-54 years",5,J1639="55-64 years",6,J1639="65-74 years",7,J1639="75-84 years",8,J1639="85 years and over",9)</f>
        <v>1</v>
      </c>
      <c r="L1639">
        <v>0.1</v>
      </c>
    </row>
    <row r="1640" spans="1:12" x14ac:dyDescent="0.2">
      <c r="A1640">
        <v>2005</v>
      </c>
      <c r="B1640" t="s">
        <v>17</v>
      </c>
      <c r="C1640">
        <v>1</v>
      </c>
      <c r="D1640" t="s">
        <v>5</v>
      </c>
      <c r="E1640">
        <v>2</v>
      </c>
      <c r="F1640" cm="1">
        <f t="array" ref="F1640">_xlfn.IFS(G1640="All Persons",0,G1640="Male",1,G1640="Female",2,G1640="Male: White",1.1,G1640="Male: Black or African American",1.2,G1640="Male: American Indian or Alaska Native",1.3,G1640="Male: Asian or Pacific Islander",1.4,G1640="Female: White",2.1,G1640="Female: Black or African American",2.2,G1640="Female: American Indian or Alaska Native",2.3,G1640="Female: Asian or Pacific Islander",2.4)</f>
        <v>1</v>
      </c>
      <c r="G1640" t="s">
        <v>4</v>
      </c>
      <c r="H1640" t="s">
        <v>38</v>
      </c>
      <c r="J1640" t="s">
        <v>8</v>
      </c>
      <c r="K1640" cm="1">
        <f t="array" ref="K1640">_xlfn.IFS(J1640="All ages",0,J1640="Under 15 years",1,J1640="15-24 years",2,J1640="25-34 years",3,J1640="35-44 years",4,J1640="45-54 years",5,J1640="55-64 years",6,J1640="65-74 years",7,J1640="75-84 years",8,J1640="85 years and over",9)</f>
        <v>1</v>
      </c>
      <c r="L1640">
        <v>0.1</v>
      </c>
    </row>
    <row r="1641" spans="1:12" x14ac:dyDescent="0.2">
      <c r="A1641">
        <v>2006</v>
      </c>
      <c r="B1641" t="s">
        <v>17</v>
      </c>
      <c r="C1641">
        <v>1</v>
      </c>
      <c r="D1641" t="s">
        <v>5</v>
      </c>
      <c r="E1641">
        <v>2</v>
      </c>
      <c r="F1641" cm="1">
        <f t="array" ref="F1641">_xlfn.IFS(G1641="All Persons",0,G1641="Male",1,G1641="Female",2,G1641="Male: White",1.1,G1641="Male: Black or African American",1.2,G1641="Male: American Indian or Alaska Native",1.3,G1641="Male: Asian or Pacific Islander",1.4,G1641="Female: White",2.1,G1641="Female: Black or African American",2.2,G1641="Female: American Indian or Alaska Native",2.3,G1641="Female: Asian or Pacific Islander",2.4)</f>
        <v>1</v>
      </c>
      <c r="G1641" t="s">
        <v>4</v>
      </c>
      <c r="H1641" t="s">
        <v>38</v>
      </c>
      <c r="J1641" t="s">
        <v>8</v>
      </c>
      <c r="K1641" cm="1">
        <f t="array" ref="K1641">_xlfn.IFS(J1641="All ages",0,J1641="Under 15 years",1,J1641="15-24 years",2,J1641="25-34 years",3,J1641="35-44 years",4,J1641="45-54 years",5,J1641="55-64 years",6,J1641="65-74 years",7,J1641="75-84 years",8,J1641="85 years and over",9)</f>
        <v>1</v>
      </c>
      <c r="L1641">
        <v>0.1</v>
      </c>
    </row>
    <row r="1642" spans="1:12" x14ac:dyDescent="0.2">
      <c r="A1642">
        <v>2007</v>
      </c>
      <c r="B1642" t="s">
        <v>17</v>
      </c>
      <c r="C1642">
        <v>1</v>
      </c>
      <c r="D1642" t="s">
        <v>5</v>
      </c>
      <c r="E1642">
        <v>2</v>
      </c>
      <c r="F1642" cm="1">
        <f t="array" ref="F1642">_xlfn.IFS(G1642="All Persons",0,G1642="Male",1,G1642="Female",2,G1642="Male: White",1.1,G1642="Male: Black or African American",1.2,G1642="Male: American Indian or Alaska Native",1.3,G1642="Male: Asian or Pacific Islander",1.4,G1642="Female: White",2.1,G1642="Female: Black or African American",2.2,G1642="Female: American Indian or Alaska Native",2.3,G1642="Female: Asian or Pacific Islander",2.4)</f>
        <v>1</v>
      </c>
      <c r="G1642" t="s">
        <v>4</v>
      </c>
      <c r="H1642" t="s">
        <v>38</v>
      </c>
      <c r="J1642" t="s">
        <v>8</v>
      </c>
      <c r="K1642" cm="1">
        <f t="array" ref="K1642">_xlfn.IFS(J1642="All ages",0,J1642="Under 15 years",1,J1642="15-24 years",2,J1642="25-34 years",3,J1642="35-44 years",4,J1642="45-54 years",5,J1642="55-64 years",6,J1642="65-74 years",7,J1642="75-84 years",8,J1642="85 years and over",9)</f>
        <v>1</v>
      </c>
      <c r="L1642">
        <v>0.1</v>
      </c>
    </row>
    <row r="1643" spans="1:12" x14ac:dyDescent="0.2">
      <c r="A1643">
        <v>2008</v>
      </c>
      <c r="B1643" t="s">
        <v>17</v>
      </c>
      <c r="C1643">
        <v>1</v>
      </c>
      <c r="D1643" t="s">
        <v>5</v>
      </c>
      <c r="E1643">
        <v>2</v>
      </c>
      <c r="F1643" cm="1">
        <f t="array" ref="F1643">_xlfn.IFS(G1643="All Persons",0,G1643="Male",1,G1643="Female",2,G1643="Male: White",1.1,G1643="Male: Black or African American",1.2,G1643="Male: American Indian or Alaska Native",1.3,G1643="Male: Asian or Pacific Islander",1.4,G1643="Female: White",2.1,G1643="Female: Black or African American",2.2,G1643="Female: American Indian or Alaska Native",2.3,G1643="Female: Asian or Pacific Islander",2.4)</f>
        <v>1</v>
      </c>
      <c r="G1643" t="s">
        <v>4</v>
      </c>
      <c r="H1643" t="s">
        <v>38</v>
      </c>
      <c r="J1643" t="s">
        <v>8</v>
      </c>
      <c r="K1643" cm="1">
        <f t="array" ref="K1643">_xlfn.IFS(J1643="All ages",0,J1643="Under 15 years",1,J1643="15-24 years",2,J1643="25-34 years",3,J1643="35-44 years",4,J1643="45-54 years",5,J1643="55-64 years",6,J1643="65-74 years",7,J1643="75-84 years",8,J1643="85 years and over",9)</f>
        <v>1</v>
      </c>
      <c r="L1643">
        <v>0.1</v>
      </c>
    </row>
    <row r="1644" spans="1:12" x14ac:dyDescent="0.2">
      <c r="A1644">
        <v>2009</v>
      </c>
      <c r="B1644" t="s">
        <v>17</v>
      </c>
      <c r="C1644">
        <v>1</v>
      </c>
      <c r="D1644" t="s">
        <v>5</v>
      </c>
      <c r="E1644">
        <v>2</v>
      </c>
      <c r="F1644" cm="1">
        <f t="array" ref="F1644">_xlfn.IFS(G1644="All Persons",0,G1644="Male",1,G1644="Female",2,G1644="Male: White",1.1,G1644="Male: Black or African American",1.2,G1644="Male: American Indian or Alaska Native",1.3,G1644="Male: Asian or Pacific Islander",1.4,G1644="Female: White",2.1,G1644="Female: Black or African American",2.2,G1644="Female: American Indian or Alaska Native",2.3,G1644="Female: Asian or Pacific Islander",2.4)</f>
        <v>1</v>
      </c>
      <c r="G1644" t="s">
        <v>4</v>
      </c>
      <c r="H1644" t="s">
        <v>38</v>
      </c>
      <c r="J1644" t="s">
        <v>8</v>
      </c>
      <c r="K1644" cm="1">
        <f t="array" ref="K1644">_xlfn.IFS(J1644="All ages",0,J1644="Under 15 years",1,J1644="15-24 years",2,J1644="25-34 years",3,J1644="35-44 years",4,J1644="45-54 years",5,J1644="55-64 years",6,J1644="65-74 years",7,J1644="75-84 years",8,J1644="85 years and over",9)</f>
        <v>1</v>
      </c>
      <c r="L1644">
        <v>0.1</v>
      </c>
    </row>
    <row r="1645" spans="1:12" x14ac:dyDescent="0.2">
      <c r="A1645">
        <v>2010</v>
      </c>
      <c r="B1645" t="s">
        <v>17</v>
      </c>
      <c r="C1645">
        <v>1</v>
      </c>
      <c r="D1645" t="s">
        <v>5</v>
      </c>
      <c r="E1645">
        <v>2</v>
      </c>
      <c r="F1645" cm="1">
        <f t="array" ref="F1645">_xlfn.IFS(G1645="All Persons",0,G1645="Male",1,G1645="Female",2,G1645="Male: White",1.1,G1645="Male: Black or African American",1.2,G1645="Male: American Indian or Alaska Native",1.3,G1645="Male: Asian or Pacific Islander",1.4,G1645="Female: White",2.1,G1645="Female: Black or African American",2.2,G1645="Female: American Indian or Alaska Native",2.3,G1645="Female: Asian or Pacific Islander",2.4)</f>
        <v>1</v>
      </c>
      <c r="G1645" t="s">
        <v>4</v>
      </c>
      <c r="H1645" t="s">
        <v>38</v>
      </c>
      <c r="J1645" t="s">
        <v>8</v>
      </c>
      <c r="K1645" cm="1">
        <f t="array" ref="K1645">_xlfn.IFS(J1645="All ages",0,J1645="Under 15 years",1,J1645="15-24 years",2,J1645="25-34 years",3,J1645="35-44 years",4,J1645="45-54 years",5,J1645="55-64 years",6,J1645="65-74 years",7,J1645="75-84 years",8,J1645="85 years and over",9)</f>
        <v>1</v>
      </c>
      <c r="L1645">
        <v>0.2</v>
      </c>
    </row>
    <row r="1646" spans="1:12" x14ac:dyDescent="0.2">
      <c r="A1646">
        <v>2011</v>
      </c>
      <c r="B1646" t="s">
        <v>17</v>
      </c>
      <c r="C1646">
        <v>1</v>
      </c>
      <c r="D1646" t="s">
        <v>5</v>
      </c>
      <c r="E1646">
        <v>2</v>
      </c>
      <c r="F1646" cm="1">
        <f t="array" ref="F1646">_xlfn.IFS(G1646="All Persons",0,G1646="Male",1,G1646="Female",2,G1646="Male: White",1.1,G1646="Male: Black or African American",1.2,G1646="Male: American Indian or Alaska Native",1.3,G1646="Male: Asian or Pacific Islander",1.4,G1646="Female: White",2.1,G1646="Female: Black or African American",2.2,G1646="Female: American Indian or Alaska Native",2.3,G1646="Female: Asian or Pacific Islander",2.4)</f>
        <v>1</v>
      </c>
      <c r="G1646" t="s">
        <v>4</v>
      </c>
      <c r="H1646" t="s">
        <v>38</v>
      </c>
      <c r="J1646" t="s">
        <v>8</v>
      </c>
      <c r="K1646" cm="1">
        <f t="array" ref="K1646">_xlfn.IFS(J1646="All ages",0,J1646="Under 15 years",1,J1646="15-24 years",2,J1646="25-34 years",3,J1646="35-44 years",4,J1646="45-54 years",5,J1646="55-64 years",6,J1646="65-74 years",7,J1646="75-84 years",8,J1646="85 years and over",9)</f>
        <v>1</v>
      </c>
      <c r="L1646">
        <v>0.1</v>
      </c>
    </row>
    <row r="1647" spans="1:12" x14ac:dyDescent="0.2">
      <c r="A1647">
        <v>2012</v>
      </c>
      <c r="B1647" t="s">
        <v>17</v>
      </c>
      <c r="C1647">
        <v>1</v>
      </c>
      <c r="D1647" t="s">
        <v>5</v>
      </c>
      <c r="E1647">
        <v>2</v>
      </c>
      <c r="F1647" cm="1">
        <f t="array" ref="F1647">_xlfn.IFS(G1647="All Persons",0,G1647="Male",1,G1647="Female",2,G1647="Male: White",1.1,G1647="Male: Black or African American",1.2,G1647="Male: American Indian or Alaska Native",1.3,G1647="Male: Asian or Pacific Islander",1.4,G1647="Female: White",2.1,G1647="Female: Black or African American",2.2,G1647="Female: American Indian or Alaska Native",2.3,G1647="Female: Asian or Pacific Islander",2.4)</f>
        <v>1</v>
      </c>
      <c r="G1647" t="s">
        <v>4</v>
      </c>
      <c r="H1647" t="s">
        <v>38</v>
      </c>
      <c r="J1647" t="s">
        <v>8</v>
      </c>
      <c r="K1647" cm="1">
        <f t="array" ref="K1647">_xlfn.IFS(J1647="All ages",0,J1647="Under 15 years",1,J1647="15-24 years",2,J1647="25-34 years",3,J1647="35-44 years",4,J1647="45-54 years",5,J1647="55-64 years",6,J1647="65-74 years",7,J1647="75-84 years",8,J1647="85 years and over",9)</f>
        <v>1</v>
      </c>
      <c r="L1647">
        <v>0.1</v>
      </c>
    </row>
    <row r="1648" spans="1:12" x14ac:dyDescent="0.2">
      <c r="A1648">
        <v>2013</v>
      </c>
      <c r="B1648" t="s">
        <v>17</v>
      </c>
      <c r="C1648">
        <v>1</v>
      </c>
      <c r="D1648" t="s">
        <v>5</v>
      </c>
      <c r="E1648">
        <v>2</v>
      </c>
      <c r="F1648" cm="1">
        <f t="array" ref="F1648">_xlfn.IFS(G1648="All Persons",0,G1648="Male",1,G1648="Female",2,G1648="Male: White",1.1,G1648="Male: Black or African American",1.2,G1648="Male: American Indian or Alaska Native",1.3,G1648="Male: Asian or Pacific Islander",1.4,G1648="Female: White",2.1,G1648="Female: Black or African American",2.2,G1648="Female: American Indian or Alaska Native",2.3,G1648="Female: Asian or Pacific Islander",2.4)</f>
        <v>1</v>
      </c>
      <c r="G1648" t="s">
        <v>4</v>
      </c>
      <c r="H1648" t="s">
        <v>38</v>
      </c>
      <c r="J1648" t="s">
        <v>8</v>
      </c>
      <c r="K1648" cm="1">
        <f t="array" ref="K1648">_xlfn.IFS(J1648="All ages",0,J1648="Under 15 years",1,J1648="15-24 years",2,J1648="25-34 years",3,J1648="35-44 years",4,J1648="45-54 years",5,J1648="55-64 years",6,J1648="65-74 years",7,J1648="75-84 years",8,J1648="85 years and over",9)</f>
        <v>1</v>
      </c>
      <c r="L1648">
        <v>0.1</v>
      </c>
    </row>
    <row r="1649" spans="1:12" x14ac:dyDescent="0.2">
      <c r="A1649">
        <v>2014</v>
      </c>
      <c r="B1649" t="s">
        <v>17</v>
      </c>
      <c r="C1649">
        <v>1</v>
      </c>
      <c r="D1649" t="s">
        <v>5</v>
      </c>
      <c r="E1649">
        <v>2</v>
      </c>
      <c r="F1649" cm="1">
        <f t="array" ref="F1649">_xlfn.IFS(G1649="All Persons",0,G1649="Male",1,G1649="Female",2,G1649="Male: White",1.1,G1649="Male: Black or African American",1.2,G1649="Male: American Indian or Alaska Native",1.3,G1649="Male: Asian or Pacific Islander",1.4,G1649="Female: White",2.1,G1649="Female: Black or African American",2.2,G1649="Female: American Indian or Alaska Native",2.3,G1649="Female: Asian or Pacific Islander",2.4)</f>
        <v>1</v>
      </c>
      <c r="G1649" t="s">
        <v>4</v>
      </c>
      <c r="H1649" t="s">
        <v>38</v>
      </c>
      <c r="J1649" t="s">
        <v>8</v>
      </c>
      <c r="K1649" cm="1">
        <f t="array" ref="K1649">_xlfn.IFS(J1649="All ages",0,J1649="Under 15 years",1,J1649="15-24 years",2,J1649="25-34 years",3,J1649="35-44 years",4,J1649="45-54 years",5,J1649="55-64 years",6,J1649="65-74 years",7,J1649="75-84 years",8,J1649="85 years and over",9)</f>
        <v>1</v>
      </c>
      <c r="L1649">
        <v>0.1</v>
      </c>
    </row>
    <row r="1650" spans="1:12" x14ac:dyDescent="0.2">
      <c r="A1650">
        <v>2015</v>
      </c>
      <c r="B1650" t="s">
        <v>17</v>
      </c>
      <c r="C1650">
        <v>1</v>
      </c>
      <c r="D1650" t="s">
        <v>5</v>
      </c>
      <c r="E1650">
        <v>2</v>
      </c>
      <c r="F1650" cm="1">
        <f t="array" ref="F1650">_xlfn.IFS(G1650="All Persons",0,G1650="Male",1,G1650="Female",2,G1650="Male: White",1.1,G1650="Male: Black or African American",1.2,G1650="Male: American Indian or Alaska Native",1.3,G1650="Male: Asian or Pacific Islander",1.4,G1650="Female: White",2.1,G1650="Female: Black or African American",2.2,G1650="Female: American Indian or Alaska Native",2.3,G1650="Female: Asian or Pacific Islander",2.4)</f>
        <v>1</v>
      </c>
      <c r="G1650" t="s">
        <v>4</v>
      </c>
      <c r="H1650" t="s">
        <v>38</v>
      </c>
      <c r="J1650" t="s">
        <v>8</v>
      </c>
      <c r="K1650" cm="1">
        <f t="array" ref="K1650">_xlfn.IFS(J1650="All ages",0,J1650="Under 15 years",1,J1650="15-24 years",2,J1650="25-34 years",3,J1650="35-44 years",4,J1650="45-54 years",5,J1650="55-64 years",6,J1650="65-74 years",7,J1650="75-84 years",8,J1650="85 years and over",9)</f>
        <v>1</v>
      </c>
      <c r="L1650">
        <v>0.1</v>
      </c>
    </row>
    <row r="1651" spans="1:12" x14ac:dyDescent="0.2">
      <c r="A1651">
        <v>2016</v>
      </c>
      <c r="B1651" t="s">
        <v>17</v>
      </c>
      <c r="C1651">
        <v>1</v>
      </c>
      <c r="D1651" t="s">
        <v>5</v>
      </c>
      <c r="E1651">
        <v>2</v>
      </c>
      <c r="F1651" cm="1">
        <f t="array" ref="F1651">_xlfn.IFS(G1651="All Persons",0,G1651="Male",1,G1651="Female",2,G1651="Male: White",1.1,G1651="Male: Black or African American",1.2,G1651="Male: American Indian or Alaska Native",1.3,G1651="Male: Asian or Pacific Islander",1.4,G1651="Female: White",2.1,G1651="Female: Black or African American",2.2,G1651="Female: American Indian or Alaska Native",2.3,G1651="Female: Asian or Pacific Islander",2.4)</f>
        <v>1</v>
      </c>
      <c r="G1651" t="s">
        <v>4</v>
      </c>
      <c r="H1651" t="s">
        <v>38</v>
      </c>
      <c r="J1651" t="s">
        <v>8</v>
      </c>
      <c r="K1651" cm="1">
        <f t="array" ref="K1651">_xlfn.IFS(J1651="All ages",0,J1651="Under 15 years",1,J1651="15-24 years",2,J1651="25-34 years",3,J1651="35-44 years",4,J1651="45-54 years",5,J1651="55-64 years",6,J1651="65-74 years",7,J1651="75-84 years",8,J1651="85 years and over",9)</f>
        <v>1</v>
      </c>
      <c r="L1651">
        <v>0.1</v>
      </c>
    </row>
    <row r="1652" spans="1:12" x14ac:dyDescent="0.2">
      <c r="A1652">
        <v>2017</v>
      </c>
      <c r="B1652" t="s">
        <v>17</v>
      </c>
      <c r="C1652">
        <v>1</v>
      </c>
      <c r="D1652" t="s">
        <v>5</v>
      </c>
      <c r="E1652">
        <v>2</v>
      </c>
      <c r="F1652" cm="1">
        <f t="array" ref="F1652">_xlfn.IFS(G1652="All Persons",0,G1652="Male",1,G1652="Female",2,G1652="Male: White",1.1,G1652="Male: Black or African American",1.2,G1652="Male: American Indian or Alaska Native",1.3,G1652="Male: Asian or Pacific Islander",1.4,G1652="Female: White",2.1,G1652="Female: Black or African American",2.2,G1652="Female: American Indian or Alaska Native",2.3,G1652="Female: Asian or Pacific Islander",2.4)</f>
        <v>1</v>
      </c>
      <c r="G1652" t="s">
        <v>4</v>
      </c>
      <c r="H1652" t="s">
        <v>38</v>
      </c>
      <c r="J1652" t="s">
        <v>8</v>
      </c>
      <c r="K1652" cm="1">
        <f t="array" ref="K1652">_xlfn.IFS(J1652="All ages",0,J1652="Under 15 years",1,J1652="15-24 years",2,J1652="25-34 years",3,J1652="35-44 years",4,J1652="45-54 years",5,J1652="55-64 years",6,J1652="65-74 years",7,J1652="75-84 years",8,J1652="85 years and over",9)</f>
        <v>1</v>
      </c>
      <c r="L1652">
        <v>0.1</v>
      </c>
    </row>
    <row r="1653" spans="1:12" x14ac:dyDescent="0.2">
      <c r="A1653">
        <v>1999</v>
      </c>
      <c r="B1653" t="s">
        <v>17</v>
      </c>
      <c r="C1653">
        <v>1</v>
      </c>
      <c r="D1653" t="s">
        <v>5</v>
      </c>
      <c r="E1653">
        <v>2</v>
      </c>
      <c r="F1653" cm="1">
        <f t="array" ref="F1653">_xlfn.IFS(G1653="All Persons",0,G1653="Male",1,G1653="Female",2,G1653="Male: White",1.1,G1653="Male: Black or African American",1.2,G1653="Male: American Indian or Alaska Native",1.3,G1653="Male: Asian or Pacific Islander",1.4,G1653="Female: White",2.1,G1653="Female: Black or African American",2.2,G1653="Female: American Indian or Alaska Native",2.3,G1653="Female: Asian or Pacific Islander",2.4)</f>
        <v>1</v>
      </c>
      <c r="G1653" t="s">
        <v>4</v>
      </c>
      <c r="H1653" t="s">
        <v>39</v>
      </c>
      <c r="J1653" t="s">
        <v>9</v>
      </c>
      <c r="K1653" cm="1">
        <f t="array" ref="K1653">_xlfn.IFS(J1653="All ages",0,J1653="Under 15 years",1,J1653="15-24 years",2,J1653="25-34 years",3,J1653="35-44 years",4,J1653="45-54 years",5,J1653="55-64 years",6,J1653="65-74 years",7,J1653="75-84 years",8,J1653="85 years and over",9)</f>
        <v>2</v>
      </c>
      <c r="L1653">
        <v>2.4</v>
      </c>
    </row>
    <row r="1654" spans="1:12" x14ac:dyDescent="0.2">
      <c r="A1654">
        <v>2000</v>
      </c>
      <c r="B1654" t="s">
        <v>17</v>
      </c>
      <c r="C1654">
        <v>1</v>
      </c>
      <c r="D1654" t="s">
        <v>5</v>
      </c>
      <c r="E1654">
        <v>2</v>
      </c>
      <c r="F1654" cm="1">
        <f t="array" ref="F1654">_xlfn.IFS(G1654="All Persons",0,G1654="Male",1,G1654="Female",2,G1654="Male: White",1.1,G1654="Male: Black or African American",1.2,G1654="Male: American Indian or Alaska Native",1.3,G1654="Male: Asian or Pacific Islander",1.4,G1654="Female: White",2.1,G1654="Female: Black or African American",2.2,G1654="Female: American Indian or Alaska Native",2.3,G1654="Female: Asian or Pacific Islander",2.4)</f>
        <v>1</v>
      </c>
      <c r="G1654" t="s">
        <v>4</v>
      </c>
      <c r="H1654" t="s">
        <v>39</v>
      </c>
      <c r="J1654" t="s">
        <v>9</v>
      </c>
      <c r="K1654" cm="1">
        <f t="array" ref="K1654">_xlfn.IFS(J1654="All ages",0,J1654="Under 15 years",1,J1654="15-24 years",2,J1654="25-34 years",3,J1654="35-44 years",4,J1654="45-54 years",5,J1654="55-64 years",6,J1654="65-74 years",7,J1654="75-84 years",8,J1654="85 years and over",9)</f>
        <v>2</v>
      </c>
      <c r="L1654">
        <v>2.9</v>
      </c>
    </row>
    <row r="1655" spans="1:12" x14ac:dyDescent="0.2">
      <c r="A1655">
        <v>2001</v>
      </c>
      <c r="B1655" t="s">
        <v>17</v>
      </c>
      <c r="C1655">
        <v>1</v>
      </c>
      <c r="D1655" t="s">
        <v>5</v>
      </c>
      <c r="E1655">
        <v>2</v>
      </c>
      <c r="F1655" cm="1">
        <f t="array" ref="F1655">_xlfn.IFS(G1655="All Persons",0,G1655="Male",1,G1655="Female",2,G1655="Male: White",1.1,G1655="Male: Black or African American",1.2,G1655="Male: American Indian or Alaska Native",1.3,G1655="Male: Asian or Pacific Islander",1.4,G1655="Female: White",2.1,G1655="Female: Black or African American",2.2,G1655="Female: American Indian or Alaska Native",2.3,G1655="Female: Asian or Pacific Islander",2.4)</f>
        <v>1</v>
      </c>
      <c r="G1655" t="s">
        <v>4</v>
      </c>
      <c r="H1655" t="s">
        <v>39</v>
      </c>
      <c r="J1655" t="s">
        <v>9</v>
      </c>
      <c r="K1655" cm="1">
        <f t="array" ref="K1655">_xlfn.IFS(J1655="All ages",0,J1655="Under 15 years",1,J1655="15-24 years",2,J1655="25-34 years",3,J1655="35-44 years",4,J1655="45-54 years",5,J1655="55-64 years",6,J1655="65-74 years",7,J1655="75-84 years",8,J1655="85 years and over",9)</f>
        <v>2</v>
      </c>
      <c r="L1655">
        <v>3.6</v>
      </c>
    </row>
    <row r="1656" spans="1:12" x14ac:dyDescent="0.2">
      <c r="A1656">
        <v>2002</v>
      </c>
      <c r="B1656" t="s">
        <v>17</v>
      </c>
      <c r="C1656">
        <v>1</v>
      </c>
      <c r="D1656" t="s">
        <v>5</v>
      </c>
      <c r="E1656">
        <v>2</v>
      </c>
      <c r="F1656" cm="1">
        <f t="array" ref="F1656">_xlfn.IFS(G1656="All Persons",0,G1656="Male",1,G1656="Female",2,G1656="Male: White",1.1,G1656="Male: Black or African American",1.2,G1656="Male: American Indian or Alaska Native",1.3,G1656="Male: Asian or Pacific Islander",1.4,G1656="Female: White",2.1,G1656="Female: Black or African American",2.2,G1656="Female: American Indian or Alaska Native",2.3,G1656="Female: Asian or Pacific Islander",2.4)</f>
        <v>1</v>
      </c>
      <c r="G1656" t="s">
        <v>4</v>
      </c>
      <c r="H1656" t="s">
        <v>39</v>
      </c>
      <c r="J1656" t="s">
        <v>9</v>
      </c>
      <c r="K1656" cm="1">
        <f t="array" ref="K1656">_xlfn.IFS(J1656="All ages",0,J1656="Under 15 years",1,J1656="15-24 years",2,J1656="25-34 years",3,J1656="35-44 years",4,J1656="45-54 years",5,J1656="55-64 years",6,J1656="65-74 years",7,J1656="75-84 years",8,J1656="85 years and over",9)</f>
        <v>2</v>
      </c>
      <c r="L1656">
        <v>4.3</v>
      </c>
    </row>
    <row r="1657" spans="1:12" x14ac:dyDescent="0.2">
      <c r="A1657">
        <v>2003</v>
      </c>
      <c r="B1657" t="s">
        <v>17</v>
      </c>
      <c r="C1657">
        <v>1</v>
      </c>
      <c r="D1657" t="s">
        <v>5</v>
      </c>
      <c r="E1657">
        <v>2</v>
      </c>
      <c r="F1657" cm="1">
        <f t="array" ref="F1657">_xlfn.IFS(G1657="All Persons",0,G1657="Male",1,G1657="Female",2,G1657="Male: White",1.1,G1657="Male: Black or African American",1.2,G1657="Male: American Indian or Alaska Native",1.3,G1657="Male: Asian or Pacific Islander",1.4,G1657="Female: White",2.1,G1657="Female: Black or African American",2.2,G1657="Female: American Indian or Alaska Native",2.3,G1657="Female: Asian or Pacific Islander",2.4)</f>
        <v>1</v>
      </c>
      <c r="G1657" t="s">
        <v>4</v>
      </c>
      <c r="H1657" t="s">
        <v>39</v>
      </c>
      <c r="J1657" t="s">
        <v>9</v>
      </c>
      <c r="K1657" cm="1">
        <f t="array" ref="K1657">_xlfn.IFS(J1657="All ages",0,J1657="Under 15 years",1,J1657="15-24 years",2,J1657="25-34 years",3,J1657="35-44 years",4,J1657="45-54 years",5,J1657="55-64 years",6,J1657="65-74 years",7,J1657="75-84 years",8,J1657="85 years and over",9)</f>
        <v>2</v>
      </c>
      <c r="L1657">
        <v>5.2</v>
      </c>
    </row>
    <row r="1658" spans="1:12" x14ac:dyDescent="0.2">
      <c r="A1658">
        <v>2004</v>
      </c>
      <c r="B1658" t="s">
        <v>17</v>
      </c>
      <c r="C1658">
        <v>1</v>
      </c>
      <c r="D1658" t="s">
        <v>5</v>
      </c>
      <c r="E1658">
        <v>2</v>
      </c>
      <c r="F1658" cm="1">
        <f t="array" ref="F1658">_xlfn.IFS(G1658="All Persons",0,G1658="Male",1,G1658="Female",2,G1658="Male: White",1.1,G1658="Male: Black or African American",1.2,G1658="Male: American Indian or Alaska Native",1.3,G1658="Male: Asian or Pacific Islander",1.4,G1658="Female: White",2.1,G1658="Female: Black or African American",2.2,G1658="Female: American Indian or Alaska Native",2.3,G1658="Female: Asian or Pacific Islander",2.4)</f>
        <v>1</v>
      </c>
      <c r="G1658" t="s">
        <v>4</v>
      </c>
      <c r="H1658" t="s">
        <v>39</v>
      </c>
      <c r="J1658" t="s">
        <v>9</v>
      </c>
      <c r="K1658" cm="1">
        <f t="array" ref="K1658">_xlfn.IFS(J1658="All ages",0,J1658="Under 15 years",1,J1658="15-24 years",2,J1658="25-34 years",3,J1658="35-44 years",4,J1658="45-54 years",5,J1658="55-64 years",6,J1658="65-74 years",7,J1658="75-84 years",8,J1658="85 years and over",9)</f>
        <v>2</v>
      </c>
      <c r="L1658">
        <v>5.9</v>
      </c>
    </row>
    <row r="1659" spans="1:12" x14ac:dyDescent="0.2">
      <c r="A1659">
        <v>2005</v>
      </c>
      <c r="B1659" t="s">
        <v>17</v>
      </c>
      <c r="C1659">
        <v>1</v>
      </c>
      <c r="D1659" t="s">
        <v>5</v>
      </c>
      <c r="E1659">
        <v>2</v>
      </c>
      <c r="F1659" cm="1">
        <f t="array" ref="F1659">_xlfn.IFS(G1659="All Persons",0,G1659="Male",1,G1659="Female",2,G1659="Male: White",1.1,G1659="Male: Black or African American",1.2,G1659="Male: American Indian or Alaska Native",1.3,G1659="Male: Asian or Pacific Islander",1.4,G1659="Female: White",2.1,G1659="Female: Black or African American",2.2,G1659="Female: American Indian or Alaska Native",2.3,G1659="Female: Asian or Pacific Islander",2.4)</f>
        <v>1</v>
      </c>
      <c r="G1659" t="s">
        <v>4</v>
      </c>
      <c r="H1659" t="s">
        <v>39</v>
      </c>
      <c r="J1659" t="s">
        <v>9</v>
      </c>
      <c r="K1659" cm="1">
        <f t="array" ref="K1659">_xlfn.IFS(J1659="All ages",0,J1659="Under 15 years",1,J1659="15-24 years",2,J1659="25-34 years",3,J1659="35-44 years",4,J1659="45-54 years",5,J1659="55-64 years",6,J1659="65-74 years",7,J1659="75-84 years",8,J1659="85 years and over",9)</f>
        <v>2</v>
      </c>
      <c r="L1659">
        <v>6</v>
      </c>
    </row>
    <row r="1660" spans="1:12" x14ac:dyDescent="0.2">
      <c r="A1660">
        <v>2006</v>
      </c>
      <c r="B1660" t="s">
        <v>17</v>
      </c>
      <c r="C1660">
        <v>1</v>
      </c>
      <c r="D1660" t="s">
        <v>5</v>
      </c>
      <c r="E1660">
        <v>2</v>
      </c>
      <c r="F1660" cm="1">
        <f t="array" ref="F1660">_xlfn.IFS(G1660="All Persons",0,G1660="Male",1,G1660="Female",2,G1660="Male: White",1.1,G1660="Male: Black or African American",1.2,G1660="Male: American Indian or Alaska Native",1.3,G1660="Male: Asian or Pacific Islander",1.4,G1660="Female: White",2.1,G1660="Female: Black or African American",2.2,G1660="Female: American Indian or Alaska Native",2.3,G1660="Female: Asian or Pacific Islander",2.4)</f>
        <v>1</v>
      </c>
      <c r="G1660" t="s">
        <v>4</v>
      </c>
      <c r="H1660" t="s">
        <v>39</v>
      </c>
      <c r="J1660" t="s">
        <v>9</v>
      </c>
      <c r="K1660" cm="1">
        <f t="array" ref="K1660">_xlfn.IFS(J1660="All ages",0,J1660="Under 15 years",1,J1660="15-24 years",2,J1660="25-34 years",3,J1660="35-44 years",4,J1660="45-54 years",5,J1660="55-64 years",6,J1660="65-74 years",7,J1660="75-84 years",8,J1660="85 years and over",9)</f>
        <v>2</v>
      </c>
      <c r="L1660">
        <v>7.5</v>
      </c>
    </row>
    <row r="1661" spans="1:12" x14ac:dyDescent="0.2">
      <c r="A1661">
        <v>2007</v>
      </c>
      <c r="B1661" t="s">
        <v>17</v>
      </c>
      <c r="C1661">
        <v>1</v>
      </c>
      <c r="D1661" t="s">
        <v>5</v>
      </c>
      <c r="E1661">
        <v>2</v>
      </c>
      <c r="F1661" cm="1">
        <f t="array" ref="F1661">_xlfn.IFS(G1661="All Persons",0,G1661="Male",1,G1661="Female",2,G1661="Male: White",1.1,G1661="Male: Black or African American",1.2,G1661="Male: American Indian or Alaska Native",1.3,G1661="Male: Asian or Pacific Islander",1.4,G1661="Female: White",2.1,G1661="Female: Black or African American",2.2,G1661="Female: American Indian or Alaska Native",2.3,G1661="Female: Asian or Pacific Islander",2.4)</f>
        <v>1</v>
      </c>
      <c r="G1661" t="s">
        <v>4</v>
      </c>
      <c r="H1661" t="s">
        <v>39</v>
      </c>
      <c r="J1661" t="s">
        <v>9</v>
      </c>
      <c r="K1661" cm="1">
        <f t="array" ref="K1661">_xlfn.IFS(J1661="All ages",0,J1661="Under 15 years",1,J1661="15-24 years",2,J1661="25-34 years",3,J1661="35-44 years",4,J1661="45-54 years",5,J1661="55-64 years",6,J1661="65-74 years",7,J1661="75-84 years",8,J1661="85 years and over",9)</f>
        <v>2</v>
      </c>
      <c r="L1661">
        <v>7.6</v>
      </c>
    </row>
    <row r="1662" spans="1:12" x14ac:dyDescent="0.2">
      <c r="A1662">
        <v>2008</v>
      </c>
      <c r="B1662" t="s">
        <v>17</v>
      </c>
      <c r="C1662">
        <v>1</v>
      </c>
      <c r="D1662" t="s">
        <v>5</v>
      </c>
      <c r="E1662">
        <v>2</v>
      </c>
      <c r="F1662" cm="1">
        <f t="array" ref="F1662">_xlfn.IFS(G1662="All Persons",0,G1662="Male",1,G1662="Female",2,G1662="Male: White",1.1,G1662="Male: Black or African American",1.2,G1662="Male: American Indian or Alaska Native",1.3,G1662="Male: Asian or Pacific Islander",1.4,G1662="Female: White",2.1,G1662="Female: Black or African American",2.2,G1662="Female: American Indian or Alaska Native",2.3,G1662="Female: Asian or Pacific Islander",2.4)</f>
        <v>1</v>
      </c>
      <c r="G1662" t="s">
        <v>4</v>
      </c>
      <c r="H1662" t="s">
        <v>39</v>
      </c>
      <c r="J1662" t="s">
        <v>9</v>
      </c>
      <c r="K1662" cm="1">
        <f t="array" ref="K1662">_xlfn.IFS(J1662="All ages",0,J1662="Under 15 years",1,J1662="15-24 years",2,J1662="25-34 years",3,J1662="35-44 years",4,J1662="45-54 years",5,J1662="55-64 years",6,J1662="65-74 years",7,J1662="75-84 years",8,J1662="85 years and over",9)</f>
        <v>2</v>
      </c>
      <c r="L1662">
        <v>8.1</v>
      </c>
    </row>
    <row r="1663" spans="1:12" x14ac:dyDescent="0.2">
      <c r="A1663">
        <v>2009</v>
      </c>
      <c r="B1663" t="s">
        <v>17</v>
      </c>
      <c r="C1663">
        <v>1</v>
      </c>
      <c r="D1663" t="s">
        <v>5</v>
      </c>
      <c r="E1663">
        <v>2</v>
      </c>
      <c r="F1663" cm="1">
        <f t="array" ref="F1663">_xlfn.IFS(G1663="All Persons",0,G1663="Male",1,G1663="Female",2,G1663="Male: White",1.1,G1663="Male: Black or African American",1.2,G1663="Male: American Indian or Alaska Native",1.3,G1663="Male: Asian or Pacific Islander",1.4,G1663="Female: White",2.1,G1663="Female: Black or African American",2.2,G1663="Female: American Indian or Alaska Native",2.3,G1663="Female: Asian or Pacific Islander",2.4)</f>
        <v>1</v>
      </c>
      <c r="G1663" t="s">
        <v>4</v>
      </c>
      <c r="H1663" t="s">
        <v>39</v>
      </c>
      <c r="J1663" t="s">
        <v>9</v>
      </c>
      <c r="K1663" cm="1">
        <f t="array" ref="K1663">_xlfn.IFS(J1663="All ages",0,J1663="Under 15 years",1,J1663="15-24 years",2,J1663="25-34 years",3,J1663="35-44 years",4,J1663="45-54 years",5,J1663="55-64 years",6,J1663="65-74 years",7,J1663="75-84 years",8,J1663="85 years and over",9)</f>
        <v>2</v>
      </c>
      <c r="L1663">
        <v>7.7</v>
      </c>
    </row>
    <row r="1664" spans="1:12" x14ac:dyDescent="0.2">
      <c r="A1664">
        <v>2010</v>
      </c>
      <c r="B1664" t="s">
        <v>17</v>
      </c>
      <c r="C1664">
        <v>1</v>
      </c>
      <c r="D1664" t="s">
        <v>5</v>
      </c>
      <c r="E1664">
        <v>2</v>
      </c>
      <c r="F1664" cm="1">
        <f t="array" ref="F1664">_xlfn.IFS(G1664="All Persons",0,G1664="Male",1,G1664="Female",2,G1664="Male: White",1.1,G1664="Male: Black or African American",1.2,G1664="Male: American Indian or Alaska Native",1.3,G1664="Male: Asian or Pacific Islander",1.4,G1664="Female: White",2.1,G1664="Female: Black or African American",2.2,G1664="Female: American Indian or Alaska Native",2.3,G1664="Female: Asian or Pacific Islander",2.4)</f>
        <v>1</v>
      </c>
      <c r="G1664" t="s">
        <v>4</v>
      </c>
      <c r="H1664" t="s">
        <v>39</v>
      </c>
      <c r="J1664" t="s">
        <v>9</v>
      </c>
      <c r="K1664" cm="1">
        <f t="array" ref="K1664">_xlfn.IFS(J1664="All ages",0,J1664="Under 15 years",1,J1664="15-24 years",2,J1664="25-34 years",3,J1664="35-44 years",4,J1664="45-54 years",5,J1664="55-64 years",6,J1664="65-74 years",7,J1664="75-84 years",8,J1664="85 years and over",9)</f>
        <v>2</v>
      </c>
      <c r="L1664">
        <v>8</v>
      </c>
    </row>
    <row r="1665" spans="1:12" x14ac:dyDescent="0.2">
      <c r="A1665">
        <v>2011</v>
      </c>
      <c r="B1665" t="s">
        <v>17</v>
      </c>
      <c r="C1665">
        <v>1</v>
      </c>
      <c r="D1665" t="s">
        <v>5</v>
      </c>
      <c r="E1665">
        <v>2</v>
      </c>
      <c r="F1665" cm="1">
        <f t="array" ref="F1665">_xlfn.IFS(G1665="All Persons",0,G1665="Male",1,G1665="Female",2,G1665="Male: White",1.1,G1665="Male: Black or African American",1.2,G1665="Male: American Indian or Alaska Native",1.3,G1665="Male: Asian or Pacific Islander",1.4,G1665="Female: White",2.1,G1665="Female: Black or African American",2.2,G1665="Female: American Indian or Alaska Native",2.3,G1665="Female: Asian or Pacific Islander",2.4)</f>
        <v>1</v>
      </c>
      <c r="G1665" t="s">
        <v>4</v>
      </c>
      <c r="H1665" t="s">
        <v>39</v>
      </c>
      <c r="J1665" t="s">
        <v>9</v>
      </c>
      <c r="K1665" cm="1">
        <f t="array" ref="K1665">_xlfn.IFS(J1665="All ages",0,J1665="Under 15 years",1,J1665="15-24 years",2,J1665="25-34 years",3,J1665="35-44 years",4,J1665="45-54 years",5,J1665="55-64 years",6,J1665="65-74 years",7,J1665="75-84 years",8,J1665="85 years and over",9)</f>
        <v>2</v>
      </c>
      <c r="L1665">
        <v>8.6</v>
      </c>
    </row>
    <row r="1666" spans="1:12" x14ac:dyDescent="0.2">
      <c r="A1666">
        <v>2012</v>
      </c>
      <c r="B1666" t="s">
        <v>17</v>
      </c>
      <c r="C1666">
        <v>1</v>
      </c>
      <c r="D1666" t="s">
        <v>5</v>
      </c>
      <c r="E1666">
        <v>2</v>
      </c>
      <c r="F1666" cm="1">
        <f t="array" ref="F1666">_xlfn.IFS(G1666="All Persons",0,G1666="Male",1,G1666="Female",2,G1666="Male: White",1.1,G1666="Male: Black or African American",1.2,G1666="Male: American Indian or Alaska Native",1.3,G1666="Male: Asian or Pacific Islander",1.4,G1666="Female: White",2.1,G1666="Female: Black or African American",2.2,G1666="Female: American Indian or Alaska Native",2.3,G1666="Female: Asian or Pacific Islander",2.4)</f>
        <v>1</v>
      </c>
      <c r="G1666" t="s">
        <v>4</v>
      </c>
      <c r="H1666" t="s">
        <v>39</v>
      </c>
      <c r="J1666" t="s">
        <v>9</v>
      </c>
      <c r="K1666" cm="1">
        <f t="array" ref="K1666">_xlfn.IFS(J1666="All ages",0,J1666="Under 15 years",1,J1666="15-24 years",2,J1666="25-34 years",3,J1666="35-44 years",4,J1666="45-54 years",5,J1666="55-64 years",6,J1666="65-74 years",7,J1666="75-84 years",8,J1666="85 years and over",9)</f>
        <v>2</v>
      </c>
      <c r="L1666">
        <v>7.9</v>
      </c>
    </row>
    <row r="1667" spans="1:12" x14ac:dyDescent="0.2">
      <c r="A1667">
        <v>2013</v>
      </c>
      <c r="B1667" t="s">
        <v>17</v>
      </c>
      <c r="C1667">
        <v>1</v>
      </c>
      <c r="D1667" t="s">
        <v>5</v>
      </c>
      <c r="E1667">
        <v>2</v>
      </c>
      <c r="F1667" cm="1">
        <f t="array" ref="F1667">_xlfn.IFS(G1667="All Persons",0,G1667="Male",1,G1667="Female",2,G1667="Male: White",1.1,G1667="Male: Black or African American",1.2,G1667="Male: American Indian or Alaska Native",1.3,G1667="Male: Asian or Pacific Islander",1.4,G1667="Female: White",2.1,G1667="Female: Black or African American",2.2,G1667="Female: American Indian or Alaska Native",2.3,G1667="Female: Asian or Pacific Islander",2.4)</f>
        <v>1</v>
      </c>
      <c r="G1667" t="s">
        <v>4</v>
      </c>
      <c r="H1667" t="s">
        <v>39</v>
      </c>
      <c r="J1667" t="s">
        <v>9</v>
      </c>
      <c r="K1667" cm="1">
        <f t="array" ref="K1667">_xlfn.IFS(J1667="All ages",0,J1667="Under 15 years",1,J1667="15-24 years",2,J1667="25-34 years",3,J1667="35-44 years",4,J1667="45-54 years",5,J1667="55-64 years",6,J1667="65-74 years",7,J1667="75-84 years",8,J1667="85 years and over",9)</f>
        <v>2</v>
      </c>
      <c r="L1667">
        <v>8.1999999999999993</v>
      </c>
    </row>
    <row r="1668" spans="1:12" x14ac:dyDescent="0.2">
      <c r="A1668">
        <v>2014</v>
      </c>
      <c r="B1668" t="s">
        <v>17</v>
      </c>
      <c r="C1668">
        <v>1</v>
      </c>
      <c r="D1668" t="s">
        <v>5</v>
      </c>
      <c r="E1668">
        <v>2</v>
      </c>
      <c r="F1668" cm="1">
        <f t="array" ref="F1668">_xlfn.IFS(G1668="All Persons",0,G1668="Male",1,G1668="Female",2,G1668="Male: White",1.1,G1668="Male: Black or African American",1.2,G1668="Male: American Indian or Alaska Native",1.3,G1668="Male: Asian or Pacific Islander",1.4,G1668="Female: White",2.1,G1668="Female: Black or African American",2.2,G1668="Female: American Indian or Alaska Native",2.3,G1668="Female: Asian or Pacific Islander",2.4)</f>
        <v>1</v>
      </c>
      <c r="G1668" t="s">
        <v>4</v>
      </c>
      <c r="H1668" t="s">
        <v>39</v>
      </c>
      <c r="J1668" t="s">
        <v>9</v>
      </c>
      <c r="K1668" cm="1">
        <f t="array" ref="K1668">_xlfn.IFS(J1668="All ages",0,J1668="Under 15 years",1,J1668="15-24 years",2,J1668="25-34 years",3,J1668="35-44 years",4,J1668="45-54 years",5,J1668="55-64 years",6,J1668="65-74 years",7,J1668="75-84 years",8,J1668="85 years and over",9)</f>
        <v>2</v>
      </c>
      <c r="L1668">
        <v>8.9</v>
      </c>
    </row>
    <row r="1669" spans="1:12" x14ac:dyDescent="0.2">
      <c r="A1669">
        <v>2015</v>
      </c>
      <c r="B1669" t="s">
        <v>17</v>
      </c>
      <c r="C1669">
        <v>1</v>
      </c>
      <c r="D1669" t="s">
        <v>5</v>
      </c>
      <c r="E1669">
        <v>2</v>
      </c>
      <c r="F1669" cm="1">
        <f t="array" ref="F1669">_xlfn.IFS(G1669="All Persons",0,G1669="Male",1,G1669="Female",2,G1669="Male: White",1.1,G1669="Male: Black or African American",1.2,G1669="Male: American Indian or Alaska Native",1.3,G1669="Male: Asian or Pacific Islander",1.4,G1669="Female: White",2.1,G1669="Female: Black or African American",2.2,G1669="Female: American Indian or Alaska Native",2.3,G1669="Female: Asian or Pacific Islander",2.4)</f>
        <v>1</v>
      </c>
      <c r="G1669" t="s">
        <v>4</v>
      </c>
      <c r="H1669" t="s">
        <v>39</v>
      </c>
      <c r="J1669" t="s">
        <v>9</v>
      </c>
      <c r="K1669" cm="1">
        <f t="array" ref="K1669">_xlfn.IFS(J1669="All ages",0,J1669="Under 15 years",1,J1669="15-24 years",2,J1669="25-34 years",3,J1669="35-44 years",4,J1669="45-54 years",5,J1669="55-64 years",6,J1669="65-74 years",7,J1669="75-84 years",8,J1669="85 years and over",9)</f>
        <v>2</v>
      </c>
      <c r="L1669">
        <v>9.8000000000000007</v>
      </c>
    </row>
    <row r="1670" spans="1:12" x14ac:dyDescent="0.2">
      <c r="A1670">
        <v>2016</v>
      </c>
      <c r="B1670" t="s">
        <v>17</v>
      </c>
      <c r="C1670">
        <v>1</v>
      </c>
      <c r="D1670" t="s">
        <v>5</v>
      </c>
      <c r="E1670">
        <v>2</v>
      </c>
      <c r="F1670" cm="1">
        <f t="array" ref="F1670">_xlfn.IFS(G1670="All Persons",0,G1670="Male",1,G1670="Female",2,G1670="Male: White",1.1,G1670="Male: Black or African American",1.2,G1670="Male: American Indian or Alaska Native",1.3,G1670="Male: Asian or Pacific Islander",1.4,G1670="Female: White",2.1,G1670="Female: Black or African American",2.2,G1670="Female: American Indian or Alaska Native",2.3,G1670="Female: Asian or Pacific Islander",2.4)</f>
        <v>1</v>
      </c>
      <c r="G1670" t="s">
        <v>4</v>
      </c>
      <c r="H1670" t="s">
        <v>39</v>
      </c>
      <c r="J1670" t="s">
        <v>9</v>
      </c>
      <c r="K1670" cm="1">
        <f t="array" ref="K1670">_xlfn.IFS(J1670="All ages",0,J1670="Under 15 years",1,J1670="15-24 years",2,J1670="25-34 years",3,J1670="35-44 years",4,J1670="45-54 years",5,J1670="55-64 years",6,J1670="65-74 years",7,J1670="75-84 years",8,J1670="85 years and over",9)</f>
        <v>2</v>
      </c>
      <c r="L1670">
        <v>13.4</v>
      </c>
    </row>
    <row r="1671" spans="1:12" x14ac:dyDescent="0.2">
      <c r="A1671">
        <v>2017</v>
      </c>
      <c r="B1671" t="s">
        <v>17</v>
      </c>
      <c r="C1671">
        <v>1</v>
      </c>
      <c r="D1671" t="s">
        <v>5</v>
      </c>
      <c r="E1671">
        <v>2</v>
      </c>
      <c r="F1671" cm="1">
        <f t="array" ref="F1671">_xlfn.IFS(G1671="All Persons",0,G1671="Male",1,G1671="Female",2,G1671="Male: White",1.1,G1671="Male: Black or African American",1.2,G1671="Male: American Indian or Alaska Native",1.3,G1671="Male: Asian or Pacific Islander",1.4,G1671="Female: White",2.1,G1671="Female: Black or African American",2.2,G1671="Female: American Indian or Alaska Native",2.3,G1671="Female: Asian or Pacific Islander",2.4)</f>
        <v>1</v>
      </c>
      <c r="G1671" t="s">
        <v>4</v>
      </c>
      <c r="H1671" t="s">
        <v>39</v>
      </c>
      <c r="J1671" t="s">
        <v>9</v>
      </c>
      <c r="K1671" cm="1">
        <f t="array" ref="K1671">_xlfn.IFS(J1671="All ages",0,J1671="Under 15 years",1,J1671="15-24 years",2,J1671="25-34 years",3,J1671="35-44 years",4,J1671="45-54 years",5,J1671="55-64 years",6,J1671="65-74 years",7,J1671="75-84 years",8,J1671="85 years and over",9)</f>
        <v>2</v>
      </c>
      <c r="L1671">
        <v>13</v>
      </c>
    </row>
    <row r="1672" spans="1:12" x14ac:dyDescent="0.2">
      <c r="A1672">
        <v>1999</v>
      </c>
      <c r="B1672" t="s">
        <v>17</v>
      </c>
      <c r="C1672">
        <v>1</v>
      </c>
      <c r="D1672" t="s">
        <v>5</v>
      </c>
      <c r="E1672">
        <v>2</v>
      </c>
      <c r="F1672" cm="1">
        <f t="array" ref="F1672">_xlfn.IFS(G1672="All Persons",0,G1672="Male",1,G1672="Female",2,G1672="Male: White",1.1,G1672="Male: Black or African American",1.2,G1672="Male: American Indian or Alaska Native",1.3,G1672="Male: Asian or Pacific Islander",1.4,G1672="Female: White",2.1,G1672="Female: Black or African American",2.2,G1672="Female: American Indian or Alaska Native",2.3,G1672="Female: Asian or Pacific Islander",2.4)</f>
        <v>1</v>
      </c>
      <c r="G1672" t="s">
        <v>4</v>
      </c>
      <c r="H1672" t="s">
        <v>40</v>
      </c>
      <c r="J1672" t="s">
        <v>10</v>
      </c>
      <c r="K1672" cm="1">
        <f t="array" ref="K1672">_xlfn.IFS(J1672="All ages",0,J1672="Under 15 years",1,J1672="15-24 years",2,J1672="25-34 years",3,J1672="35-44 years",4,J1672="45-54 years",5,J1672="55-64 years",6,J1672="65-74 years",7,J1672="75-84 years",8,J1672="85 years and over",9)</f>
        <v>3</v>
      </c>
      <c r="L1672">
        <v>6.3</v>
      </c>
    </row>
    <row r="1673" spans="1:12" x14ac:dyDescent="0.2">
      <c r="A1673">
        <v>2000</v>
      </c>
      <c r="B1673" t="s">
        <v>17</v>
      </c>
      <c r="C1673">
        <v>1</v>
      </c>
      <c r="D1673" t="s">
        <v>5</v>
      </c>
      <c r="E1673">
        <v>2</v>
      </c>
      <c r="F1673" cm="1">
        <f t="array" ref="F1673">_xlfn.IFS(G1673="All Persons",0,G1673="Male",1,G1673="Female",2,G1673="Male: White",1.1,G1673="Male: Black or African American",1.2,G1673="Male: American Indian or Alaska Native",1.3,G1673="Male: Asian or Pacific Islander",1.4,G1673="Female: White",2.1,G1673="Female: Black or African American",2.2,G1673="Female: American Indian or Alaska Native",2.3,G1673="Female: Asian or Pacific Islander",2.4)</f>
        <v>1</v>
      </c>
      <c r="G1673" t="s">
        <v>4</v>
      </c>
      <c r="H1673" t="s">
        <v>40</v>
      </c>
      <c r="J1673" t="s">
        <v>10</v>
      </c>
      <c r="K1673" cm="1">
        <f t="array" ref="K1673">_xlfn.IFS(J1673="All ages",0,J1673="Under 15 years",1,J1673="15-24 years",2,J1673="25-34 years",3,J1673="35-44 years",4,J1673="45-54 years",5,J1673="55-64 years",6,J1673="65-74 years",7,J1673="75-84 years",8,J1673="85 years and over",9)</f>
        <v>3</v>
      </c>
      <c r="L1673">
        <v>6.2</v>
      </c>
    </row>
    <row r="1674" spans="1:12" x14ac:dyDescent="0.2">
      <c r="A1674">
        <v>2001</v>
      </c>
      <c r="B1674" t="s">
        <v>17</v>
      </c>
      <c r="C1674">
        <v>1</v>
      </c>
      <c r="D1674" t="s">
        <v>5</v>
      </c>
      <c r="E1674">
        <v>2</v>
      </c>
      <c r="F1674" cm="1">
        <f t="array" ref="F1674">_xlfn.IFS(G1674="All Persons",0,G1674="Male",1,G1674="Female",2,G1674="Male: White",1.1,G1674="Male: Black or African American",1.2,G1674="Male: American Indian or Alaska Native",1.3,G1674="Male: Asian or Pacific Islander",1.4,G1674="Female: White",2.1,G1674="Female: Black or African American",2.2,G1674="Female: American Indian or Alaska Native",2.3,G1674="Female: Asian or Pacific Islander",2.4)</f>
        <v>1</v>
      </c>
      <c r="G1674" t="s">
        <v>4</v>
      </c>
      <c r="H1674" t="s">
        <v>40</v>
      </c>
      <c r="J1674" t="s">
        <v>10</v>
      </c>
      <c r="K1674" cm="1">
        <f t="array" ref="K1674">_xlfn.IFS(J1674="All ages",0,J1674="Under 15 years",1,J1674="15-24 years",2,J1674="25-34 years",3,J1674="35-44 years",4,J1674="45-54 years",5,J1674="55-64 years",6,J1674="65-74 years",7,J1674="75-84 years",8,J1674="85 years and over",9)</f>
        <v>3</v>
      </c>
      <c r="L1674">
        <v>6.6</v>
      </c>
    </row>
    <row r="1675" spans="1:12" x14ac:dyDescent="0.2">
      <c r="A1675">
        <v>2002</v>
      </c>
      <c r="B1675" t="s">
        <v>17</v>
      </c>
      <c r="C1675">
        <v>1</v>
      </c>
      <c r="D1675" t="s">
        <v>5</v>
      </c>
      <c r="E1675">
        <v>2</v>
      </c>
      <c r="F1675" cm="1">
        <f t="array" ref="F1675">_xlfn.IFS(G1675="All Persons",0,G1675="Male",1,G1675="Female",2,G1675="Male: White",1.1,G1675="Male: Black or African American",1.2,G1675="Male: American Indian or Alaska Native",1.3,G1675="Male: Asian or Pacific Islander",1.4,G1675="Female: White",2.1,G1675="Female: Black or African American",2.2,G1675="Female: American Indian or Alaska Native",2.3,G1675="Female: Asian or Pacific Islander",2.4)</f>
        <v>1</v>
      </c>
      <c r="G1675" t="s">
        <v>4</v>
      </c>
      <c r="H1675" t="s">
        <v>40</v>
      </c>
      <c r="J1675" t="s">
        <v>10</v>
      </c>
      <c r="K1675" cm="1">
        <f t="array" ref="K1675">_xlfn.IFS(J1675="All ages",0,J1675="Under 15 years",1,J1675="15-24 years",2,J1675="25-34 years",3,J1675="35-44 years",4,J1675="45-54 years",5,J1675="55-64 years",6,J1675="65-74 years",7,J1675="75-84 years",8,J1675="85 years and over",9)</f>
        <v>3</v>
      </c>
      <c r="L1675">
        <v>8.1999999999999993</v>
      </c>
    </row>
    <row r="1676" spans="1:12" x14ac:dyDescent="0.2">
      <c r="A1676">
        <v>2003</v>
      </c>
      <c r="B1676" t="s">
        <v>17</v>
      </c>
      <c r="C1676">
        <v>1</v>
      </c>
      <c r="D1676" t="s">
        <v>5</v>
      </c>
      <c r="E1676">
        <v>2</v>
      </c>
      <c r="F1676" cm="1">
        <f t="array" ref="F1676">_xlfn.IFS(G1676="All Persons",0,G1676="Male",1,G1676="Female",2,G1676="Male: White",1.1,G1676="Male: Black or African American",1.2,G1676="Male: American Indian or Alaska Native",1.3,G1676="Male: Asian or Pacific Islander",1.4,G1676="Female: White",2.1,G1676="Female: Black or African American",2.2,G1676="Female: American Indian or Alaska Native",2.3,G1676="Female: Asian or Pacific Islander",2.4)</f>
        <v>1</v>
      </c>
      <c r="G1676" t="s">
        <v>4</v>
      </c>
      <c r="H1676" t="s">
        <v>40</v>
      </c>
      <c r="J1676" t="s">
        <v>10</v>
      </c>
      <c r="K1676" cm="1">
        <f t="array" ref="K1676">_xlfn.IFS(J1676="All ages",0,J1676="Under 15 years",1,J1676="15-24 years",2,J1676="25-34 years",3,J1676="35-44 years",4,J1676="45-54 years",5,J1676="55-64 years",6,J1676="65-74 years",7,J1676="75-84 years",8,J1676="85 years and over",9)</f>
        <v>3</v>
      </c>
      <c r="L1676">
        <v>8.9</v>
      </c>
    </row>
    <row r="1677" spans="1:12" x14ac:dyDescent="0.2">
      <c r="A1677">
        <v>2004</v>
      </c>
      <c r="B1677" t="s">
        <v>17</v>
      </c>
      <c r="C1677">
        <v>1</v>
      </c>
      <c r="D1677" t="s">
        <v>5</v>
      </c>
      <c r="E1677">
        <v>2</v>
      </c>
      <c r="F1677" cm="1">
        <f t="array" ref="F1677">_xlfn.IFS(G1677="All Persons",0,G1677="Male",1,G1677="Female",2,G1677="Male: White",1.1,G1677="Male: Black or African American",1.2,G1677="Male: American Indian or Alaska Native",1.3,G1677="Male: Asian or Pacific Islander",1.4,G1677="Female: White",2.1,G1677="Female: Black or African American",2.2,G1677="Female: American Indian or Alaska Native",2.3,G1677="Female: Asian or Pacific Islander",2.4)</f>
        <v>1</v>
      </c>
      <c r="G1677" t="s">
        <v>4</v>
      </c>
      <c r="H1677" t="s">
        <v>40</v>
      </c>
      <c r="J1677" t="s">
        <v>10</v>
      </c>
      <c r="K1677" cm="1">
        <f t="array" ref="K1677">_xlfn.IFS(J1677="All ages",0,J1677="Under 15 years",1,J1677="15-24 years",2,J1677="25-34 years",3,J1677="35-44 years",4,J1677="45-54 years",5,J1677="55-64 years",6,J1677="65-74 years",7,J1677="75-84 years",8,J1677="85 years and over",9)</f>
        <v>3</v>
      </c>
      <c r="L1677">
        <v>9.4</v>
      </c>
    </row>
    <row r="1678" spans="1:12" x14ac:dyDescent="0.2">
      <c r="A1678">
        <v>2005</v>
      </c>
      <c r="B1678" t="s">
        <v>17</v>
      </c>
      <c r="C1678">
        <v>1</v>
      </c>
      <c r="D1678" t="s">
        <v>5</v>
      </c>
      <c r="E1678">
        <v>2</v>
      </c>
      <c r="F1678" cm="1">
        <f t="array" ref="F1678">_xlfn.IFS(G1678="All Persons",0,G1678="Male",1,G1678="Female",2,G1678="Male: White",1.1,G1678="Male: Black or African American",1.2,G1678="Male: American Indian or Alaska Native",1.3,G1678="Male: Asian or Pacific Islander",1.4,G1678="Female: White",2.1,G1678="Female: Black or African American",2.2,G1678="Female: American Indian or Alaska Native",2.3,G1678="Female: Asian or Pacific Islander",2.4)</f>
        <v>1</v>
      </c>
      <c r="G1678" t="s">
        <v>4</v>
      </c>
      <c r="H1678" t="s">
        <v>40</v>
      </c>
      <c r="J1678" t="s">
        <v>10</v>
      </c>
      <c r="K1678" cm="1">
        <f t="array" ref="K1678">_xlfn.IFS(J1678="All ages",0,J1678="Under 15 years",1,J1678="15-24 years",2,J1678="25-34 years",3,J1678="35-44 years",4,J1678="45-54 years",5,J1678="55-64 years",6,J1678="65-74 years",7,J1678="75-84 years",8,J1678="85 years and over",9)</f>
        <v>3</v>
      </c>
      <c r="L1678">
        <v>10.5</v>
      </c>
    </row>
    <row r="1679" spans="1:12" x14ac:dyDescent="0.2">
      <c r="A1679">
        <v>2006</v>
      </c>
      <c r="B1679" t="s">
        <v>17</v>
      </c>
      <c r="C1679">
        <v>1</v>
      </c>
      <c r="D1679" t="s">
        <v>5</v>
      </c>
      <c r="E1679">
        <v>2</v>
      </c>
      <c r="F1679" cm="1">
        <f t="array" ref="F1679">_xlfn.IFS(G1679="All Persons",0,G1679="Male",1,G1679="Female",2,G1679="Male: White",1.1,G1679="Male: Black or African American",1.2,G1679="Male: American Indian or Alaska Native",1.3,G1679="Male: Asian or Pacific Islander",1.4,G1679="Female: White",2.1,G1679="Female: Black or African American",2.2,G1679="Female: American Indian or Alaska Native",2.3,G1679="Female: Asian or Pacific Islander",2.4)</f>
        <v>1</v>
      </c>
      <c r="G1679" t="s">
        <v>4</v>
      </c>
      <c r="H1679" t="s">
        <v>40</v>
      </c>
      <c r="J1679" t="s">
        <v>10</v>
      </c>
      <c r="K1679" cm="1">
        <f t="array" ref="K1679">_xlfn.IFS(J1679="All ages",0,J1679="Under 15 years",1,J1679="15-24 years",2,J1679="25-34 years",3,J1679="35-44 years",4,J1679="45-54 years",5,J1679="55-64 years",6,J1679="65-74 years",7,J1679="75-84 years",8,J1679="85 years and over",9)</f>
        <v>3</v>
      </c>
      <c r="L1679">
        <v>13.1</v>
      </c>
    </row>
    <row r="1680" spans="1:12" x14ac:dyDescent="0.2">
      <c r="A1680">
        <v>2007</v>
      </c>
      <c r="B1680" t="s">
        <v>17</v>
      </c>
      <c r="C1680">
        <v>1</v>
      </c>
      <c r="D1680" t="s">
        <v>5</v>
      </c>
      <c r="E1680">
        <v>2</v>
      </c>
      <c r="F1680" cm="1">
        <f t="array" ref="F1680">_xlfn.IFS(G1680="All Persons",0,G1680="Male",1,G1680="Female",2,G1680="Male: White",1.1,G1680="Male: Black or African American",1.2,G1680="Male: American Indian or Alaska Native",1.3,G1680="Male: Asian or Pacific Islander",1.4,G1680="Female: White",2.1,G1680="Female: Black or African American",2.2,G1680="Female: American Indian or Alaska Native",2.3,G1680="Female: Asian or Pacific Islander",2.4)</f>
        <v>1</v>
      </c>
      <c r="G1680" t="s">
        <v>4</v>
      </c>
      <c r="H1680" t="s">
        <v>40</v>
      </c>
      <c r="J1680" t="s">
        <v>10</v>
      </c>
      <c r="K1680" cm="1">
        <f t="array" ref="K1680">_xlfn.IFS(J1680="All ages",0,J1680="Under 15 years",1,J1680="15-24 years",2,J1680="25-34 years",3,J1680="35-44 years",4,J1680="45-54 years",5,J1680="55-64 years",6,J1680="65-74 years",7,J1680="75-84 years",8,J1680="85 years and over",9)</f>
        <v>3</v>
      </c>
      <c r="L1680">
        <v>13.9</v>
      </c>
    </row>
    <row r="1681" spans="1:12" x14ac:dyDescent="0.2">
      <c r="A1681">
        <v>2008</v>
      </c>
      <c r="B1681" t="s">
        <v>17</v>
      </c>
      <c r="C1681">
        <v>1</v>
      </c>
      <c r="D1681" t="s">
        <v>5</v>
      </c>
      <c r="E1681">
        <v>2</v>
      </c>
      <c r="F1681" cm="1">
        <f t="array" ref="F1681">_xlfn.IFS(G1681="All Persons",0,G1681="Male",1,G1681="Female",2,G1681="Male: White",1.1,G1681="Male: Black or African American",1.2,G1681="Male: American Indian or Alaska Native",1.3,G1681="Male: Asian or Pacific Islander",1.4,G1681="Female: White",2.1,G1681="Female: Black or African American",2.2,G1681="Female: American Indian or Alaska Native",2.3,G1681="Female: Asian or Pacific Islander",2.4)</f>
        <v>1</v>
      </c>
      <c r="G1681" t="s">
        <v>4</v>
      </c>
      <c r="H1681" t="s">
        <v>40</v>
      </c>
      <c r="J1681" t="s">
        <v>10</v>
      </c>
      <c r="K1681" cm="1">
        <f t="array" ref="K1681">_xlfn.IFS(J1681="All ages",0,J1681="Under 15 years",1,J1681="15-24 years",2,J1681="25-34 years",3,J1681="35-44 years",4,J1681="45-54 years",5,J1681="55-64 years",6,J1681="65-74 years",7,J1681="75-84 years",8,J1681="85 years and over",9)</f>
        <v>3</v>
      </c>
      <c r="L1681">
        <v>14.7</v>
      </c>
    </row>
    <row r="1682" spans="1:12" x14ac:dyDescent="0.2">
      <c r="A1682">
        <v>2009</v>
      </c>
      <c r="B1682" t="s">
        <v>17</v>
      </c>
      <c r="C1682">
        <v>1</v>
      </c>
      <c r="D1682" t="s">
        <v>5</v>
      </c>
      <c r="E1682">
        <v>2</v>
      </c>
      <c r="F1682" cm="1">
        <f t="array" ref="F1682">_xlfn.IFS(G1682="All Persons",0,G1682="Male",1,G1682="Female",2,G1682="Male: White",1.1,G1682="Male: Black or African American",1.2,G1682="Male: American Indian or Alaska Native",1.3,G1682="Male: Asian or Pacific Islander",1.4,G1682="Female: White",2.1,G1682="Female: Black or African American",2.2,G1682="Female: American Indian or Alaska Native",2.3,G1682="Female: Asian or Pacific Islander",2.4)</f>
        <v>1</v>
      </c>
      <c r="G1682" t="s">
        <v>4</v>
      </c>
      <c r="H1682" t="s">
        <v>40</v>
      </c>
      <c r="J1682" t="s">
        <v>10</v>
      </c>
      <c r="K1682" cm="1">
        <f t="array" ref="K1682">_xlfn.IFS(J1682="All ages",0,J1682="Under 15 years",1,J1682="15-24 years",2,J1682="25-34 years",3,J1682="35-44 years",4,J1682="45-54 years",5,J1682="55-64 years",6,J1682="65-74 years",7,J1682="75-84 years",8,J1682="85 years and over",9)</f>
        <v>3</v>
      </c>
      <c r="L1682">
        <v>15.6</v>
      </c>
    </row>
    <row r="1683" spans="1:12" x14ac:dyDescent="0.2">
      <c r="A1683">
        <v>2010</v>
      </c>
      <c r="B1683" t="s">
        <v>17</v>
      </c>
      <c r="C1683">
        <v>1</v>
      </c>
      <c r="D1683" t="s">
        <v>5</v>
      </c>
      <c r="E1683">
        <v>2</v>
      </c>
      <c r="F1683" cm="1">
        <f t="array" ref="F1683">_xlfn.IFS(G1683="All Persons",0,G1683="Male",1,G1683="Female",2,G1683="Male: White",1.1,G1683="Male: Black or African American",1.2,G1683="Male: American Indian or Alaska Native",1.3,G1683="Male: Asian or Pacific Islander",1.4,G1683="Female: White",2.1,G1683="Female: Black or African American",2.2,G1683="Female: American Indian or Alaska Native",2.3,G1683="Female: Asian or Pacific Islander",2.4)</f>
        <v>1</v>
      </c>
      <c r="G1683" t="s">
        <v>4</v>
      </c>
      <c r="H1683" t="s">
        <v>40</v>
      </c>
      <c r="J1683" t="s">
        <v>10</v>
      </c>
      <c r="K1683" cm="1">
        <f t="array" ref="K1683">_xlfn.IFS(J1683="All ages",0,J1683="Under 15 years",1,J1683="15-24 years",2,J1683="25-34 years",3,J1683="35-44 years",4,J1683="45-54 years",5,J1683="55-64 years",6,J1683="65-74 years",7,J1683="75-84 years",8,J1683="85 years and over",9)</f>
        <v>3</v>
      </c>
      <c r="L1683">
        <v>16.2</v>
      </c>
    </row>
    <row r="1684" spans="1:12" x14ac:dyDescent="0.2">
      <c r="A1684">
        <v>2011</v>
      </c>
      <c r="B1684" t="s">
        <v>17</v>
      </c>
      <c r="C1684">
        <v>1</v>
      </c>
      <c r="D1684" t="s">
        <v>5</v>
      </c>
      <c r="E1684">
        <v>2</v>
      </c>
      <c r="F1684" cm="1">
        <f t="array" ref="F1684">_xlfn.IFS(G1684="All Persons",0,G1684="Male",1,G1684="Female",2,G1684="Male: White",1.1,G1684="Male: Black or African American",1.2,G1684="Male: American Indian or Alaska Native",1.3,G1684="Male: Asian or Pacific Islander",1.4,G1684="Female: White",2.1,G1684="Female: Black or African American",2.2,G1684="Female: American Indian or Alaska Native",2.3,G1684="Female: Asian or Pacific Islander",2.4)</f>
        <v>1</v>
      </c>
      <c r="G1684" t="s">
        <v>4</v>
      </c>
      <c r="H1684" t="s">
        <v>40</v>
      </c>
      <c r="J1684" t="s">
        <v>10</v>
      </c>
      <c r="K1684" cm="1">
        <f t="array" ref="K1684">_xlfn.IFS(J1684="All ages",0,J1684="Under 15 years",1,J1684="15-24 years",2,J1684="25-34 years",3,J1684="35-44 years",4,J1684="45-54 years",5,J1684="55-64 years",6,J1684="65-74 years",7,J1684="75-84 years",8,J1684="85 years and over",9)</f>
        <v>3</v>
      </c>
      <c r="L1684">
        <v>17.899999999999999</v>
      </c>
    </row>
    <row r="1685" spans="1:12" x14ac:dyDescent="0.2">
      <c r="A1685">
        <v>2012</v>
      </c>
      <c r="B1685" t="s">
        <v>17</v>
      </c>
      <c r="C1685">
        <v>1</v>
      </c>
      <c r="D1685" t="s">
        <v>5</v>
      </c>
      <c r="E1685">
        <v>2</v>
      </c>
      <c r="F1685" cm="1">
        <f t="array" ref="F1685">_xlfn.IFS(G1685="All Persons",0,G1685="Male",1,G1685="Female",2,G1685="Male: White",1.1,G1685="Male: Black or African American",1.2,G1685="Male: American Indian or Alaska Native",1.3,G1685="Male: Asian or Pacific Islander",1.4,G1685="Female: White",2.1,G1685="Female: Black or African American",2.2,G1685="Female: American Indian or Alaska Native",2.3,G1685="Female: Asian or Pacific Islander",2.4)</f>
        <v>1</v>
      </c>
      <c r="G1685" t="s">
        <v>4</v>
      </c>
      <c r="H1685" t="s">
        <v>40</v>
      </c>
      <c r="J1685" t="s">
        <v>10</v>
      </c>
      <c r="K1685" cm="1">
        <f t="array" ref="K1685">_xlfn.IFS(J1685="All ages",0,J1685="Under 15 years",1,J1685="15-24 years",2,J1685="25-34 years",3,J1685="35-44 years",4,J1685="45-54 years",5,J1685="55-64 years",6,J1685="65-74 years",7,J1685="75-84 years",8,J1685="85 years and over",9)</f>
        <v>3</v>
      </c>
      <c r="L1685">
        <v>17.8</v>
      </c>
    </row>
    <row r="1686" spans="1:12" x14ac:dyDescent="0.2">
      <c r="A1686">
        <v>2013</v>
      </c>
      <c r="B1686" t="s">
        <v>17</v>
      </c>
      <c r="C1686">
        <v>1</v>
      </c>
      <c r="D1686" t="s">
        <v>5</v>
      </c>
      <c r="E1686">
        <v>2</v>
      </c>
      <c r="F1686" cm="1">
        <f t="array" ref="F1686">_xlfn.IFS(G1686="All Persons",0,G1686="Male",1,G1686="Female",2,G1686="Male: White",1.1,G1686="Male: Black or African American",1.2,G1686="Male: American Indian or Alaska Native",1.3,G1686="Male: Asian or Pacific Islander",1.4,G1686="Female: White",2.1,G1686="Female: Black or African American",2.2,G1686="Female: American Indian or Alaska Native",2.3,G1686="Female: Asian or Pacific Islander",2.4)</f>
        <v>1</v>
      </c>
      <c r="G1686" t="s">
        <v>4</v>
      </c>
      <c r="H1686" t="s">
        <v>40</v>
      </c>
      <c r="J1686" t="s">
        <v>10</v>
      </c>
      <c r="K1686" cm="1">
        <f t="array" ref="K1686">_xlfn.IFS(J1686="All ages",0,J1686="Under 15 years",1,J1686="15-24 years",2,J1686="25-34 years",3,J1686="35-44 years",4,J1686="45-54 years",5,J1686="55-64 years",6,J1686="65-74 years",7,J1686="75-84 years",8,J1686="85 years and over",9)</f>
        <v>3</v>
      </c>
      <c r="L1686">
        <v>19.7</v>
      </c>
    </row>
    <row r="1687" spans="1:12" x14ac:dyDescent="0.2">
      <c r="A1687">
        <v>2014</v>
      </c>
      <c r="B1687" t="s">
        <v>17</v>
      </c>
      <c r="C1687">
        <v>1</v>
      </c>
      <c r="D1687" t="s">
        <v>5</v>
      </c>
      <c r="E1687">
        <v>2</v>
      </c>
      <c r="F1687" cm="1">
        <f t="array" ref="F1687">_xlfn.IFS(G1687="All Persons",0,G1687="Male",1,G1687="Female",2,G1687="Male: White",1.1,G1687="Male: Black or African American",1.2,G1687="Male: American Indian or Alaska Native",1.3,G1687="Male: Asian or Pacific Islander",1.4,G1687="Female: White",2.1,G1687="Female: Black or African American",2.2,G1687="Female: American Indian or Alaska Native",2.3,G1687="Female: Asian or Pacific Islander",2.4)</f>
        <v>1</v>
      </c>
      <c r="G1687" t="s">
        <v>4</v>
      </c>
      <c r="H1687" t="s">
        <v>40</v>
      </c>
      <c r="J1687" t="s">
        <v>10</v>
      </c>
      <c r="K1687" cm="1">
        <f t="array" ref="K1687">_xlfn.IFS(J1687="All ages",0,J1687="Under 15 years",1,J1687="15-24 years",2,J1687="25-34 years",3,J1687="35-44 years",4,J1687="45-54 years",5,J1687="55-64 years",6,J1687="65-74 years",7,J1687="75-84 years",8,J1687="85 years and over",9)</f>
        <v>3</v>
      </c>
      <c r="L1687">
        <v>23.4</v>
      </c>
    </row>
    <row r="1688" spans="1:12" x14ac:dyDescent="0.2">
      <c r="A1688">
        <v>2015</v>
      </c>
      <c r="B1688" t="s">
        <v>17</v>
      </c>
      <c r="C1688">
        <v>1</v>
      </c>
      <c r="D1688" t="s">
        <v>5</v>
      </c>
      <c r="E1688">
        <v>2</v>
      </c>
      <c r="F1688" cm="1">
        <f t="array" ref="F1688">_xlfn.IFS(G1688="All Persons",0,G1688="Male",1,G1688="Female",2,G1688="Male: White",1.1,G1688="Male: Black or African American",1.2,G1688="Male: American Indian or Alaska Native",1.3,G1688="Male: Asian or Pacific Islander",1.4,G1688="Female: White",2.1,G1688="Female: Black or African American",2.2,G1688="Female: American Indian or Alaska Native",2.3,G1688="Female: Asian or Pacific Islander",2.4)</f>
        <v>1</v>
      </c>
      <c r="G1688" t="s">
        <v>4</v>
      </c>
      <c r="H1688" t="s">
        <v>40</v>
      </c>
      <c r="J1688" t="s">
        <v>10</v>
      </c>
      <c r="K1688" cm="1">
        <f t="array" ref="K1688">_xlfn.IFS(J1688="All ages",0,J1688="Under 15 years",1,J1688="15-24 years",2,J1688="25-34 years",3,J1688="35-44 years",4,J1688="45-54 years",5,J1688="55-64 years",6,J1688="65-74 years",7,J1688="75-84 years",8,J1688="85 years and over",9)</f>
        <v>3</v>
      </c>
      <c r="L1688">
        <v>28.2</v>
      </c>
    </row>
    <row r="1689" spans="1:12" x14ac:dyDescent="0.2">
      <c r="A1689">
        <v>2016</v>
      </c>
      <c r="B1689" t="s">
        <v>17</v>
      </c>
      <c r="C1689">
        <v>1</v>
      </c>
      <c r="D1689" t="s">
        <v>5</v>
      </c>
      <c r="E1689">
        <v>2</v>
      </c>
      <c r="F1689" cm="1">
        <f t="array" ref="F1689">_xlfn.IFS(G1689="All Persons",0,G1689="Male",1,G1689="Female",2,G1689="Male: White",1.1,G1689="Male: Black or African American",1.2,G1689="Male: American Indian or Alaska Native",1.3,G1689="Male: Asian or Pacific Islander",1.4,G1689="Female: White",2.1,G1689="Female: Black or African American",2.2,G1689="Female: American Indian or Alaska Native",2.3,G1689="Female: Asian or Pacific Islander",2.4)</f>
        <v>1</v>
      </c>
      <c r="G1689" t="s">
        <v>4</v>
      </c>
      <c r="H1689" t="s">
        <v>40</v>
      </c>
      <c r="J1689" t="s">
        <v>10</v>
      </c>
      <c r="K1689" cm="1">
        <f t="array" ref="K1689">_xlfn.IFS(J1689="All ages",0,J1689="Under 15 years",1,J1689="15-24 years",2,J1689="25-34 years",3,J1689="35-44 years",4,J1689="45-54 years",5,J1689="55-64 years",6,J1689="65-74 years",7,J1689="75-84 years",8,J1689="85 years and over",9)</f>
        <v>3</v>
      </c>
      <c r="L1689">
        <v>37.299999999999997</v>
      </c>
    </row>
    <row r="1690" spans="1:12" x14ac:dyDescent="0.2">
      <c r="A1690">
        <v>2017</v>
      </c>
      <c r="B1690" t="s">
        <v>17</v>
      </c>
      <c r="C1690">
        <v>1</v>
      </c>
      <c r="D1690" t="s">
        <v>5</v>
      </c>
      <c r="E1690">
        <v>2</v>
      </c>
      <c r="F1690" cm="1">
        <f t="array" ref="F1690">_xlfn.IFS(G1690="All Persons",0,G1690="Male",1,G1690="Female",2,G1690="Male: White",1.1,G1690="Male: Black or African American",1.2,G1690="Male: American Indian or Alaska Native",1.3,G1690="Male: Asian or Pacific Islander",1.4,G1690="Female: White",2.1,G1690="Female: Black or African American",2.2,G1690="Female: American Indian or Alaska Native",2.3,G1690="Female: Asian or Pacific Islander",2.4)</f>
        <v>1</v>
      </c>
      <c r="G1690" t="s">
        <v>4</v>
      </c>
      <c r="H1690" t="s">
        <v>40</v>
      </c>
      <c r="J1690" t="s">
        <v>10</v>
      </c>
      <c r="K1690" cm="1">
        <f t="array" ref="K1690">_xlfn.IFS(J1690="All ages",0,J1690="Under 15 years",1,J1690="15-24 years",2,J1690="25-34 years",3,J1690="35-44 years",4,J1690="45-54 years",5,J1690="55-64 years",6,J1690="65-74 years",7,J1690="75-84 years",8,J1690="85 years and over",9)</f>
        <v>3</v>
      </c>
      <c r="L1690">
        <v>41.7</v>
      </c>
    </row>
    <row r="1691" spans="1:12" x14ac:dyDescent="0.2">
      <c r="A1691">
        <v>1999</v>
      </c>
      <c r="B1691" t="s">
        <v>17</v>
      </c>
      <c r="C1691">
        <v>1</v>
      </c>
      <c r="D1691" t="s">
        <v>5</v>
      </c>
      <c r="E1691">
        <v>2</v>
      </c>
      <c r="F1691" cm="1">
        <f t="array" ref="F1691">_xlfn.IFS(G1691="All Persons",0,G1691="Male",1,G1691="Female",2,G1691="Male: White",1.1,G1691="Male: Black or African American",1.2,G1691="Male: American Indian or Alaska Native",1.3,G1691="Male: Asian or Pacific Islander",1.4,G1691="Female: White",2.1,G1691="Female: Black or African American",2.2,G1691="Female: American Indian or Alaska Native",2.3,G1691="Female: Asian or Pacific Islander",2.4)</f>
        <v>1</v>
      </c>
      <c r="G1691" t="s">
        <v>4</v>
      </c>
      <c r="H1691" t="s">
        <v>41</v>
      </c>
      <c r="J1691" t="s">
        <v>11</v>
      </c>
      <c r="K1691" cm="1">
        <f t="array" ref="K1691">_xlfn.IFS(J1691="All ages",0,J1691="Under 15 years",1,J1691="15-24 years",2,J1691="25-34 years",3,J1691="35-44 years",4,J1691="45-54 years",5,J1691="55-64 years",6,J1691="65-74 years",7,J1691="75-84 years",8,J1691="85 years and over",9)</f>
        <v>4</v>
      </c>
      <c r="L1691">
        <v>10.9</v>
      </c>
    </row>
    <row r="1692" spans="1:12" x14ac:dyDescent="0.2">
      <c r="A1692">
        <v>2000</v>
      </c>
      <c r="B1692" t="s">
        <v>17</v>
      </c>
      <c r="C1692">
        <v>1</v>
      </c>
      <c r="D1692" t="s">
        <v>5</v>
      </c>
      <c r="E1692">
        <v>2</v>
      </c>
      <c r="F1692" cm="1">
        <f t="array" ref="F1692">_xlfn.IFS(G1692="All Persons",0,G1692="Male",1,G1692="Female",2,G1692="Male: White",1.1,G1692="Male: Black or African American",1.2,G1692="Male: American Indian or Alaska Native",1.3,G1692="Male: Asian or Pacific Islander",1.4,G1692="Female: White",2.1,G1692="Female: Black or African American",2.2,G1692="Female: American Indian or Alaska Native",2.3,G1692="Female: Asian or Pacific Islander",2.4)</f>
        <v>1</v>
      </c>
      <c r="G1692" t="s">
        <v>4</v>
      </c>
      <c r="H1692" t="s">
        <v>41</v>
      </c>
      <c r="J1692" t="s">
        <v>11</v>
      </c>
      <c r="K1692" cm="1">
        <f t="array" ref="K1692">_xlfn.IFS(J1692="All ages",0,J1692="Under 15 years",1,J1692="15-24 years",2,J1692="25-34 years",3,J1692="35-44 years",4,J1692="45-54 years",5,J1692="55-64 years",6,J1692="65-74 years",7,J1692="75-84 years",8,J1692="85 years and over",9)</f>
        <v>4</v>
      </c>
      <c r="L1692">
        <v>10.7</v>
      </c>
    </row>
    <row r="1693" spans="1:12" x14ac:dyDescent="0.2">
      <c r="A1693">
        <v>2001</v>
      </c>
      <c r="B1693" t="s">
        <v>17</v>
      </c>
      <c r="C1693">
        <v>1</v>
      </c>
      <c r="D1693" t="s">
        <v>5</v>
      </c>
      <c r="E1693">
        <v>2</v>
      </c>
      <c r="F1693" cm="1">
        <f t="array" ref="F1693">_xlfn.IFS(G1693="All Persons",0,G1693="Male",1,G1693="Female",2,G1693="Male: White",1.1,G1693="Male: Black or African American",1.2,G1693="Male: American Indian or Alaska Native",1.3,G1693="Male: Asian or Pacific Islander",1.4,G1693="Female: White",2.1,G1693="Female: Black or African American",2.2,G1693="Female: American Indian or Alaska Native",2.3,G1693="Female: Asian or Pacific Islander",2.4)</f>
        <v>1</v>
      </c>
      <c r="G1693" t="s">
        <v>4</v>
      </c>
      <c r="H1693" t="s">
        <v>41</v>
      </c>
      <c r="J1693" t="s">
        <v>11</v>
      </c>
      <c r="K1693" cm="1">
        <f t="array" ref="K1693">_xlfn.IFS(J1693="All ages",0,J1693="Under 15 years",1,J1693="15-24 years",2,J1693="25-34 years",3,J1693="35-44 years",4,J1693="45-54 years",5,J1693="55-64 years",6,J1693="65-74 years",7,J1693="75-84 years",8,J1693="85 years and over",9)</f>
        <v>4</v>
      </c>
      <c r="L1693">
        <v>11</v>
      </c>
    </row>
    <row r="1694" spans="1:12" x14ac:dyDescent="0.2">
      <c r="A1694">
        <v>2002</v>
      </c>
      <c r="B1694" t="s">
        <v>17</v>
      </c>
      <c r="C1694">
        <v>1</v>
      </c>
      <c r="D1694" t="s">
        <v>5</v>
      </c>
      <c r="E1694">
        <v>2</v>
      </c>
      <c r="F1694" cm="1">
        <f t="array" ref="F1694">_xlfn.IFS(G1694="All Persons",0,G1694="Male",1,G1694="Female",2,G1694="Male: White",1.1,G1694="Male: Black or African American",1.2,G1694="Male: American Indian or Alaska Native",1.3,G1694="Male: Asian or Pacific Islander",1.4,G1694="Female: White",2.1,G1694="Female: Black or African American",2.2,G1694="Female: American Indian or Alaska Native",2.3,G1694="Female: Asian or Pacific Islander",2.4)</f>
        <v>1</v>
      </c>
      <c r="G1694" t="s">
        <v>4</v>
      </c>
      <c r="H1694" t="s">
        <v>41</v>
      </c>
      <c r="J1694" t="s">
        <v>11</v>
      </c>
      <c r="K1694" cm="1">
        <f t="array" ref="K1694">_xlfn.IFS(J1694="All ages",0,J1694="Under 15 years",1,J1694="15-24 years",2,J1694="25-34 years",3,J1694="35-44 years",4,J1694="45-54 years",5,J1694="55-64 years",6,J1694="65-74 years",7,J1694="75-84 years",8,J1694="85 years and over",9)</f>
        <v>4</v>
      </c>
      <c r="L1694">
        <v>12.9</v>
      </c>
    </row>
    <row r="1695" spans="1:12" x14ac:dyDescent="0.2">
      <c r="A1695">
        <v>2003</v>
      </c>
      <c r="B1695" t="s">
        <v>17</v>
      </c>
      <c r="C1695">
        <v>1</v>
      </c>
      <c r="D1695" t="s">
        <v>5</v>
      </c>
      <c r="E1695">
        <v>2</v>
      </c>
      <c r="F1695" cm="1">
        <f t="array" ref="F1695">_xlfn.IFS(G1695="All Persons",0,G1695="Male",1,G1695="Female",2,G1695="Male: White",1.1,G1695="Male: Black or African American",1.2,G1695="Male: American Indian or Alaska Native",1.3,G1695="Male: Asian or Pacific Islander",1.4,G1695="Female: White",2.1,G1695="Female: Black or African American",2.2,G1695="Female: American Indian or Alaska Native",2.3,G1695="Female: Asian or Pacific Islander",2.4)</f>
        <v>1</v>
      </c>
      <c r="G1695" t="s">
        <v>4</v>
      </c>
      <c r="H1695" t="s">
        <v>41</v>
      </c>
      <c r="J1695" t="s">
        <v>11</v>
      </c>
      <c r="K1695" cm="1">
        <f t="array" ref="K1695">_xlfn.IFS(J1695="All ages",0,J1695="Under 15 years",1,J1695="15-24 years",2,J1695="25-34 years",3,J1695="35-44 years",4,J1695="45-54 years",5,J1695="55-64 years",6,J1695="65-74 years",7,J1695="75-84 years",8,J1695="85 years and over",9)</f>
        <v>4</v>
      </c>
      <c r="L1695">
        <v>13</v>
      </c>
    </row>
    <row r="1696" spans="1:12" x14ac:dyDescent="0.2">
      <c r="A1696">
        <v>2004</v>
      </c>
      <c r="B1696" t="s">
        <v>17</v>
      </c>
      <c r="C1696">
        <v>1</v>
      </c>
      <c r="D1696" t="s">
        <v>5</v>
      </c>
      <c r="E1696">
        <v>2</v>
      </c>
      <c r="F1696" cm="1">
        <f t="array" ref="F1696">_xlfn.IFS(G1696="All Persons",0,G1696="Male",1,G1696="Female",2,G1696="Male: White",1.1,G1696="Male: Black or African American",1.2,G1696="Male: American Indian or Alaska Native",1.3,G1696="Male: Asian or Pacific Islander",1.4,G1696="Female: White",2.1,G1696="Female: Black or African American",2.2,G1696="Female: American Indian or Alaska Native",2.3,G1696="Female: Asian or Pacific Islander",2.4)</f>
        <v>1</v>
      </c>
      <c r="G1696" t="s">
        <v>4</v>
      </c>
      <c r="H1696" t="s">
        <v>41</v>
      </c>
      <c r="J1696" t="s">
        <v>11</v>
      </c>
      <c r="K1696" cm="1">
        <f t="array" ref="K1696">_xlfn.IFS(J1696="All ages",0,J1696="Under 15 years",1,J1696="15-24 years",2,J1696="25-34 years",3,J1696="35-44 years",4,J1696="45-54 years",5,J1696="55-64 years",6,J1696="65-74 years",7,J1696="75-84 years",8,J1696="85 years and over",9)</f>
        <v>4</v>
      </c>
      <c r="L1696">
        <v>12.5</v>
      </c>
    </row>
    <row r="1697" spans="1:12" x14ac:dyDescent="0.2">
      <c r="A1697">
        <v>2005</v>
      </c>
      <c r="B1697" t="s">
        <v>17</v>
      </c>
      <c r="C1697">
        <v>1</v>
      </c>
      <c r="D1697" t="s">
        <v>5</v>
      </c>
      <c r="E1697">
        <v>2</v>
      </c>
      <c r="F1697" cm="1">
        <f t="array" ref="F1697">_xlfn.IFS(G1697="All Persons",0,G1697="Male",1,G1697="Female",2,G1697="Male: White",1.1,G1697="Male: Black or African American",1.2,G1697="Male: American Indian or Alaska Native",1.3,G1697="Male: Asian or Pacific Islander",1.4,G1697="Female: White",2.1,G1697="Female: Black or African American",2.2,G1697="Female: American Indian or Alaska Native",2.3,G1697="Female: Asian or Pacific Islander",2.4)</f>
        <v>1</v>
      </c>
      <c r="G1697" t="s">
        <v>4</v>
      </c>
      <c r="H1697" t="s">
        <v>41</v>
      </c>
      <c r="J1697" t="s">
        <v>11</v>
      </c>
      <c r="K1697" cm="1">
        <f t="array" ref="K1697">_xlfn.IFS(J1697="All ages",0,J1697="Under 15 years",1,J1697="15-24 years",2,J1697="25-34 years",3,J1697="35-44 years",4,J1697="45-54 years",5,J1697="55-64 years",6,J1697="65-74 years",7,J1697="75-84 years",8,J1697="85 years and over",9)</f>
        <v>4</v>
      </c>
      <c r="L1697">
        <v>12.3</v>
      </c>
    </row>
    <row r="1698" spans="1:12" x14ac:dyDescent="0.2">
      <c r="A1698">
        <v>2006</v>
      </c>
      <c r="B1698" t="s">
        <v>17</v>
      </c>
      <c r="C1698">
        <v>1</v>
      </c>
      <c r="D1698" t="s">
        <v>5</v>
      </c>
      <c r="E1698">
        <v>2</v>
      </c>
      <c r="F1698" cm="1">
        <f t="array" ref="F1698">_xlfn.IFS(G1698="All Persons",0,G1698="Male",1,G1698="Female",2,G1698="Male: White",1.1,G1698="Male: Black or African American",1.2,G1698="Male: American Indian or Alaska Native",1.3,G1698="Male: Asian or Pacific Islander",1.4,G1698="Female: White",2.1,G1698="Female: Black or African American",2.2,G1698="Female: American Indian or Alaska Native",2.3,G1698="Female: Asian or Pacific Islander",2.4)</f>
        <v>1</v>
      </c>
      <c r="G1698" t="s">
        <v>4</v>
      </c>
      <c r="H1698" t="s">
        <v>41</v>
      </c>
      <c r="J1698" t="s">
        <v>11</v>
      </c>
      <c r="K1698" cm="1">
        <f t="array" ref="K1698">_xlfn.IFS(J1698="All ages",0,J1698="Under 15 years",1,J1698="15-24 years",2,J1698="25-34 years",3,J1698="35-44 years",4,J1698="45-54 years",5,J1698="55-64 years",6,J1698="65-74 years",7,J1698="75-84 years",8,J1698="85 years and over",9)</f>
        <v>4</v>
      </c>
      <c r="L1698">
        <v>14.2</v>
      </c>
    </row>
    <row r="1699" spans="1:12" x14ac:dyDescent="0.2">
      <c r="A1699">
        <v>2007</v>
      </c>
      <c r="B1699" t="s">
        <v>17</v>
      </c>
      <c r="C1699">
        <v>1</v>
      </c>
      <c r="D1699" t="s">
        <v>5</v>
      </c>
      <c r="E1699">
        <v>2</v>
      </c>
      <c r="F1699" cm="1">
        <f t="array" ref="F1699">_xlfn.IFS(G1699="All Persons",0,G1699="Male",1,G1699="Female",2,G1699="Male: White",1.1,G1699="Male: Black or African American",1.2,G1699="Male: American Indian or Alaska Native",1.3,G1699="Male: Asian or Pacific Islander",1.4,G1699="Female: White",2.1,G1699="Female: Black or African American",2.2,G1699="Female: American Indian or Alaska Native",2.3,G1699="Female: Asian or Pacific Islander",2.4)</f>
        <v>1</v>
      </c>
      <c r="G1699" t="s">
        <v>4</v>
      </c>
      <c r="H1699" t="s">
        <v>41</v>
      </c>
      <c r="J1699" t="s">
        <v>11</v>
      </c>
      <c r="K1699" cm="1">
        <f t="array" ref="K1699">_xlfn.IFS(J1699="All ages",0,J1699="Under 15 years",1,J1699="15-24 years",2,J1699="25-34 years",3,J1699="35-44 years",4,J1699="45-54 years",5,J1699="55-64 years",6,J1699="65-74 years",7,J1699="75-84 years",8,J1699="85 years and over",9)</f>
        <v>4</v>
      </c>
      <c r="L1699">
        <v>14.1</v>
      </c>
    </row>
    <row r="1700" spans="1:12" x14ac:dyDescent="0.2">
      <c r="A1700">
        <v>2008</v>
      </c>
      <c r="B1700" t="s">
        <v>17</v>
      </c>
      <c r="C1700">
        <v>1</v>
      </c>
      <c r="D1700" t="s">
        <v>5</v>
      </c>
      <c r="E1700">
        <v>2</v>
      </c>
      <c r="F1700" cm="1">
        <f t="array" ref="F1700">_xlfn.IFS(G1700="All Persons",0,G1700="Male",1,G1700="Female",2,G1700="Male: White",1.1,G1700="Male: Black or African American",1.2,G1700="Male: American Indian or Alaska Native",1.3,G1700="Male: Asian or Pacific Islander",1.4,G1700="Female: White",2.1,G1700="Female: Black or African American",2.2,G1700="Female: American Indian or Alaska Native",2.3,G1700="Female: Asian or Pacific Islander",2.4)</f>
        <v>1</v>
      </c>
      <c r="G1700" t="s">
        <v>4</v>
      </c>
      <c r="H1700" t="s">
        <v>41</v>
      </c>
      <c r="J1700" t="s">
        <v>11</v>
      </c>
      <c r="K1700" cm="1">
        <f t="array" ref="K1700">_xlfn.IFS(J1700="All ages",0,J1700="Under 15 years",1,J1700="15-24 years",2,J1700="25-34 years",3,J1700="35-44 years",4,J1700="45-54 years",5,J1700="55-64 years",6,J1700="65-74 years",7,J1700="75-84 years",8,J1700="85 years and over",9)</f>
        <v>4</v>
      </c>
      <c r="L1700">
        <v>14.4</v>
      </c>
    </row>
    <row r="1701" spans="1:12" x14ac:dyDescent="0.2">
      <c r="A1701">
        <v>2009</v>
      </c>
      <c r="B1701" t="s">
        <v>17</v>
      </c>
      <c r="C1701">
        <v>1</v>
      </c>
      <c r="D1701" t="s">
        <v>5</v>
      </c>
      <c r="E1701">
        <v>2</v>
      </c>
      <c r="F1701" cm="1">
        <f t="array" ref="F1701">_xlfn.IFS(G1701="All Persons",0,G1701="Male",1,G1701="Female",2,G1701="Male: White",1.1,G1701="Male: Black or African American",1.2,G1701="Male: American Indian or Alaska Native",1.3,G1701="Male: Asian or Pacific Islander",1.4,G1701="Female: White",2.1,G1701="Female: Black or African American",2.2,G1701="Female: American Indian or Alaska Native",2.3,G1701="Female: Asian or Pacific Islander",2.4)</f>
        <v>1</v>
      </c>
      <c r="G1701" t="s">
        <v>4</v>
      </c>
      <c r="H1701" t="s">
        <v>41</v>
      </c>
      <c r="J1701" t="s">
        <v>11</v>
      </c>
      <c r="K1701" cm="1">
        <f t="array" ref="K1701">_xlfn.IFS(J1701="All ages",0,J1701="Under 15 years",1,J1701="15-24 years",2,J1701="25-34 years",3,J1701="35-44 years",4,J1701="45-54 years",5,J1701="55-64 years",6,J1701="65-74 years",7,J1701="75-84 years",8,J1701="85 years and over",9)</f>
        <v>4</v>
      </c>
      <c r="L1701">
        <v>14.8</v>
      </c>
    </row>
    <row r="1702" spans="1:12" x14ac:dyDescent="0.2">
      <c r="A1702">
        <v>2010</v>
      </c>
      <c r="B1702" t="s">
        <v>17</v>
      </c>
      <c r="C1702">
        <v>1</v>
      </c>
      <c r="D1702" t="s">
        <v>5</v>
      </c>
      <c r="E1702">
        <v>2</v>
      </c>
      <c r="F1702" cm="1">
        <f t="array" ref="F1702">_xlfn.IFS(G1702="All Persons",0,G1702="Male",1,G1702="Female",2,G1702="Male: White",1.1,G1702="Male: Black or African American",1.2,G1702="Male: American Indian or Alaska Native",1.3,G1702="Male: Asian or Pacific Islander",1.4,G1702="Female: White",2.1,G1702="Female: Black or African American",2.2,G1702="Female: American Indian or Alaska Native",2.3,G1702="Female: Asian or Pacific Islander",2.4)</f>
        <v>1</v>
      </c>
      <c r="G1702" t="s">
        <v>4</v>
      </c>
      <c r="H1702" t="s">
        <v>41</v>
      </c>
      <c r="J1702" t="s">
        <v>11</v>
      </c>
      <c r="K1702" cm="1">
        <f t="array" ref="K1702">_xlfn.IFS(J1702="All ages",0,J1702="Under 15 years",1,J1702="15-24 years",2,J1702="25-34 years",3,J1702="35-44 years",4,J1702="45-54 years",5,J1702="55-64 years",6,J1702="65-74 years",7,J1702="75-84 years",8,J1702="85 years and over",9)</f>
        <v>4</v>
      </c>
      <c r="L1702">
        <v>14.7</v>
      </c>
    </row>
    <row r="1703" spans="1:12" x14ac:dyDescent="0.2">
      <c r="A1703">
        <v>2011</v>
      </c>
      <c r="B1703" t="s">
        <v>17</v>
      </c>
      <c r="C1703">
        <v>1</v>
      </c>
      <c r="D1703" t="s">
        <v>5</v>
      </c>
      <c r="E1703">
        <v>2</v>
      </c>
      <c r="F1703" cm="1">
        <f t="array" ref="F1703">_xlfn.IFS(G1703="All Persons",0,G1703="Male",1,G1703="Female",2,G1703="Male: White",1.1,G1703="Male: Black or African American",1.2,G1703="Male: American Indian or Alaska Native",1.3,G1703="Male: Asian or Pacific Islander",1.4,G1703="Female: White",2.1,G1703="Female: Black or African American",2.2,G1703="Female: American Indian or Alaska Native",2.3,G1703="Female: Asian or Pacific Islander",2.4)</f>
        <v>1</v>
      </c>
      <c r="G1703" t="s">
        <v>4</v>
      </c>
      <c r="H1703" t="s">
        <v>41</v>
      </c>
      <c r="J1703" t="s">
        <v>11</v>
      </c>
      <c r="K1703" cm="1">
        <f t="array" ref="K1703">_xlfn.IFS(J1703="All ages",0,J1703="Under 15 years",1,J1703="15-24 years",2,J1703="25-34 years",3,J1703="35-44 years",4,J1703="45-54 years",5,J1703="55-64 years",6,J1703="65-74 years",7,J1703="75-84 years",8,J1703="85 years and over",9)</f>
        <v>4</v>
      </c>
      <c r="L1703">
        <v>15.6</v>
      </c>
    </row>
    <row r="1704" spans="1:12" x14ac:dyDescent="0.2">
      <c r="A1704">
        <v>2012</v>
      </c>
      <c r="B1704" t="s">
        <v>17</v>
      </c>
      <c r="C1704">
        <v>1</v>
      </c>
      <c r="D1704" t="s">
        <v>5</v>
      </c>
      <c r="E1704">
        <v>2</v>
      </c>
      <c r="F1704" cm="1">
        <f t="array" ref="F1704">_xlfn.IFS(G1704="All Persons",0,G1704="Male",1,G1704="Female",2,G1704="Male: White",1.1,G1704="Male: Black or African American",1.2,G1704="Male: American Indian or Alaska Native",1.3,G1704="Male: Asian or Pacific Islander",1.4,G1704="Female: White",2.1,G1704="Female: Black or African American",2.2,G1704="Female: American Indian or Alaska Native",2.3,G1704="Female: Asian or Pacific Islander",2.4)</f>
        <v>1</v>
      </c>
      <c r="G1704" t="s">
        <v>4</v>
      </c>
      <c r="H1704" t="s">
        <v>41</v>
      </c>
      <c r="J1704" t="s">
        <v>11</v>
      </c>
      <c r="K1704" cm="1">
        <f t="array" ref="K1704">_xlfn.IFS(J1704="All ages",0,J1704="Under 15 years",1,J1704="15-24 years",2,J1704="25-34 years",3,J1704="35-44 years",4,J1704="45-54 years",5,J1704="55-64 years",6,J1704="65-74 years",7,J1704="75-84 years",8,J1704="85 years and over",9)</f>
        <v>4</v>
      </c>
      <c r="L1704">
        <v>16.3</v>
      </c>
    </row>
    <row r="1705" spans="1:12" x14ac:dyDescent="0.2">
      <c r="A1705">
        <v>2013</v>
      </c>
      <c r="B1705" t="s">
        <v>17</v>
      </c>
      <c r="C1705">
        <v>1</v>
      </c>
      <c r="D1705" t="s">
        <v>5</v>
      </c>
      <c r="E1705">
        <v>2</v>
      </c>
      <c r="F1705" cm="1">
        <f t="array" ref="F1705">_xlfn.IFS(G1705="All Persons",0,G1705="Male",1,G1705="Female",2,G1705="Male: White",1.1,G1705="Male: Black or African American",1.2,G1705="Male: American Indian or Alaska Native",1.3,G1705="Male: Asian or Pacific Islander",1.4,G1705="Female: White",2.1,G1705="Female: Black or African American",2.2,G1705="Female: American Indian or Alaska Native",2.3,G1705="Female: Asian or Pacific Islander",2.4)</f>
        <v>1</v>
      </c>
      <c r="G1705" t="s">
        <v>4</v>
      </c>
      <c r="H1705" t="s">
        <v>41</v>
      </c>
      <c r="J1705" t="s">
        <v>11</v>
      </c>
      <c r="K1705" cm="1">
        <f t="array" ref="K1705">_xlfn.IFS(J1705="All ages",0,J1705="Under 15 years",1,J1705="15-24 years",2,J1705="25-34 years",3,J1705="35-44 years",4,J1705="45-54 years",5,J1705="55-64 years",6,J1705="65-74 years",7,J1705="75-84 years",8,J1705="85 years and over",9)</f>
        <v>4</v>
      </c>
      <c r="L1705">
        <v>16.899999999999999</v>
      </c>
    </row>
    <row r="1706" spans="1:12" x14ac:dyDescent="0.2">
      <c r="A1706">
        <v>2014</v>
      </c>
      <c r="B1706" t="s">
        <v>17</v>
      </c>
      <c r="C1706">
        <v>1</v>
      </c>
      <c r="D1706" t="s">
        <v>5</v>
      </c>
      <c r="E1706">
        <v>2</v>
      </c>
      <c r="F1706" cm="1">
        <f t="array" ref="F1706">_xlfn.IFS(G1706="All Persons",0,G1706="Male",1,G1706="Female",2,G1706="Male: White",1.1,G1706="Male: Black or African American",1.2,G1706="Male: American Indian or Alaska Native",1.3,G1706="Male: Asian or Pacific Islander",1.4,G1706="Female: White",2.1,G1706="Female: Black or African American",2.2,G1706="Female: American Indian or Alaska Native",2.3,G1706="Female: Asian or Pacific Islander",2.4)</f>
        <v>1</v>
      </c>
      <c r="G1706" t="s">
        <v>4</v>
      </c>
      <c r="H1706" t="s">
        <v>41</v>
      </c>
      <c r="J1706" t="s">
        <v>11</v>
      </c>
      <c r="K1706" cm="1">
        <f t="array" ref="K1706">_xlfn.IFS(J1706="All ages",0,J1706="Under 15 years",1,J1706="15-24 years",2,J1706="25-34 years",3,J1706="35-44 years",4,J1706="45-54 years",5,J1706="55-64 years",6,J1706="65-74 years",7,J1706="75-84 years",8,J1706="85 years and over",9)</f>
        <v>4</v>
      </c>
      <c r="L1706">
        <v>20.100000000000001</v>
      </c>
    </row>
    <row r="1707" spans="1:12" x14ac:dyDescent="0.2">
      <c r="A1707">
        <v>2015</v>
      </c>
      <c r="B1707" t="s">
        <v>17</v>
      </c>
      <c r="C1707">
        <v>1</v>
      </c>
      <c r="D1707" t="s">
        <v>5</v>
      </c>
      <c r="E1707">
        <v>2</v>
      </c>
      <c r="F1707" cm="1">
        <f t="array" ref="F1707">_xlfn.IFS(G1707="All Persons",0,G1707="Male",1,G1707="Female",2,G1707="Male: White",1.1,G1707="Male: Black or African American",1.2,G1707="Male: American Indian or Alaska Native",1.3,G1707="Male: Asian or Pacific Islander",1.4,G1707="Female: White",2.1,G1707="Female: Black or African American",2.2,G1707="Female: American Indian or Alaska Native",2.3,G1707="Female: Asian or Pacific Islander",2.4)</f>
        <v>1</v>
      </c>
      <c r="G1707" t="s">
        <v>4</v>
      </c>
      <c r="H1707" t="s">
        <v>41</v>
      </c>
      <c r="J1707" t="s">
        <v>11</v>
      </c>
      <c r="K1707" cm="1">
        <f t="array" ref="K1707">_xlfn.IFS(J1707="All ages",0,J1707="Under 15 years",1,J1707="15-24 years",2,J1707="25-34 years",3,J1707="35-44 years",4,J1707="45-54 years",5,J1707="55-64 years",6,J1707="65-74 years",7,J1707="75-84 years",8,J1707="85 years and over",9)</f>
        <v>4</v>
      </c>
      <c r="L1707">
        <v>24.5</v>
      </c>
    </row>
    <row r="1708" spans="1:12" x14ac:dyDescent="0.2">
      <c r="A1708">
        <v>2016</v>
      </c>
      <c r="B1708" t="s">
        <v>17</v>
      </c>
      <c r="C1708">
        <v>1</v>
      </c>
      <c r="D1708" t="s">
        <v>5</v>
      </c>
      <c r="E1708">
        <v>2</v>
      </c>
      <c r="F1708" cm="1">
        <f t="array" ref="F1708">_xlfn.IFS(G1708="All Persons",0,G1708="Male",1,G1708="Female",2,G1708="Male: White",1.1,G1708="Male: Black or African American",1.2,G1708="Male: American Indian or Alaska Native",1.3,G1708="Male: Asian or Pacific Islander",1.4,G1708="Female: White",2.1,G1708="Female: Black or African American",2.2,G1708="Female: American Indian or Alaska Native",2.3,G1708="Female: Asian or Pacific Islander",2.4)</f>
        <v>1</v>
      </c>
      <c r="G1708" t="s">
        <v>4</v>
      </c>
      <c r="H1708" t="s">
        <v>41</v>
      </c>
      <c r="J1708" t="s">
        <v>11</v>
      </c>
      <c r="K1708" cm="1">
        <f t="array" ref="K1708">_xlfn.IFS(J1708="All ages",0,J1708="Under 15 years",1,J1708="15-24 years",2,J1708="25-34 years",3,J1708="35-44 years",4,J1708="45-54 years",5,J1708="55-64 years",6,J1708="65-74 years",7,J1708="75-84 years",8,J1708="85 years and over",9)</f>
        <v>4</v>
      </c>
      <c r="L1708">
        <v>33.299999999999997</v>
      </c>
    </row>
    <row r="1709" spans="1:12" x14ac:dyDescent="0.2">
      <c r="A1709">
        <v>2017</v>
      </c>
      <c r="B1709" t="s">
        <v>17</v>
      </c>
      <c r="C1709">
        <v>1</v>
      </c>
      <c r="D1709" t="s">
        <v>5</v>
      </c>
      <c r="E1709">
        <v>2</v>
      </c>
      <c r="F1709" cm="1">
        <f t="array" ref="F1709">_xlfn.IFS(G1709="All Persons",0,G1709="Male",1,G1709="Female",2,G1709="Male: White",1.1,G1709="Male: Black or African American",1.2,G1709="Male: American Indian or Alaska Native",1.3,G1709="Male: Asian or Pacific Islander",1.4,G1709="Female: White",2.1,G1709="Female: Black or African American",2.2,G1709="Female: American Indian or Alaska Native",2.3,G1709="Female: Asian or Pacific Islander",2.4)</f>
        <v>1</v>
      </c>
      <c r="G1709" t="s">
        <v>4</v>
      </c>
      <c r="H1709" t="s">
        <v>41</v>
      </c>
      <c r="J1709" t="s">
        <v>11</v>
      </c>
      <c r="K1709" cm="1">
        <f t="array" ref="K1709">_xlfn.IFS(J1709="All ages",0,J1709="Under 15 years",1,J1709="15-24 years",2,J1709="25-34 years",3,J1709="35-44 years",4,J1709="45-54 years",5,J1709="55-64 years",6,J1709="65-74 years",7,J1709="75-84 years",8,J1709="85 years and over",9)</f>
        <v>4</v>
      </c>
      <c r="L1709">
        <v>38.1</v>
      </c>
    </row>
    <row r="1710" spans="1:12" x14ac:dyDescent="0.2">
      <c r="A1710">
        <v>1999</v>
      </c>
      <c r="B1710" t="s">
        <v>17</v>
      </c>
      <c r="C1710">
        <v>1</v>
      </c>
      <c r="D1710" t="s">
        <v>5</v>
      </c>
      <c r="E1710">
        <v>2</v>
      </c>
      <c r="F1710" cm="1">
        <f t="array" ref="F1710">_xlfn.IFS(G1710="All Persons",0,G1710="Male",1,G1710="Female",2,G1710="Male: White",1.1,G1710="Male: Black or African American",1.2,G1710="Male: American Indian or Alaska Native",1.3,G1710="Male: Asian or Pacific Islander",1.4,G1710="Female: White",2.1,G1710="Female: Black or African American",2.2,G1710="Female: American Indian or Alaska Native",2.3,G1710="Female: Asian or Pacific Islander",2.4)</f>
        <v>1</v>
      </c>
      <c r="G1710" t="s">
        <v>4</v>
      </c>
      <c r="H1710" t="s">
        <v>42</v>
      </c>
      <c r="J1710" t="s">
        <v>12</v>
      </c>
      <c r="K1710" cm="1">
        <f t="array" ref="K1710">_xlfn.IFS(J1710="All ages",0,J1710="Under 15 years",1,J1710="15-24 years",2,J1710="25-34 years",3,J1710="35-44 years",4,J1710="45-54 years",5,J1710="55-64 years",6,J1710="65-74 years",7,J1710="75-84 years",8,J1710="85 years and over",9)</f>
        <v>5</v>
      </c>
      <c r="L1710">
        <v>8.1999999999999993</v>
      </c>
    </row>
    <row r="1711" spans="1:12" x14ac:dyDescent="0.2">
      <c r="A1711">
        <v>2000</v>
      </c>
      <c r="B1711" t="s">
        <v>17</v>
      </c>
      <c r="C1711">
        <v>1</v>
      </c>
      <c r="D1711" t="s">
        <v>5</v>
      </c>
      <c r="E1711">
        <v>2</v>
      </c>
      <c r="F1711" cm="1">
        <f t="array" ref="F1711">_xlfn.IFS(G1711="All Persons",0,G1711="Male",1,G1711="Female",2,G1711="Male: White",1.1,G1711="Male: Black or African American",1.2,G1711="Male: American Indian or Alaska Native",1.3,G1711="Male: Asian or Pacific Islander",1.4,G1711="Female: White",2.1,G1711="Female: Black or African American",2.2,G1711="Female: American Indian or Alaska Native",2.3,G1711="Female: Asian or Pacific Islander",2.4)</f>
        <v>1</v>
      </c>
      <c r="G1711" t="s">
        <v>4</v>
      </c>
      <c r="H1711" t="s">
        <v>42</v>
      </c>
      <c r="J1711" t="s">
        <v>12</v>
      </c>
      <c r="K1711" cm="1">
        <f t="array" ref="K1711">_xlfn.IFS(J1711="All ages",0,J1711="Under 15 years",1,J1711="15-24 years",2,J1711="25-34 years",3,J1711="35-44 years",4,J1711="45-54 years",5,J1711="55-64 years",6,J1711="65-74 years",7,J1711="75-84 years",8,J1711="85 years and over",9)</f>
        <v>5</v>
      </c>
      <c r="L1711">
        <v>8.6</v>
      </c>
    </row>
    <row r="1712" spans="1:12" x14ac:dyDescent="0.2">
      <c r="A1712">
        <v>2001</v>
      </c>
      <c r="B1712" t="s">
        <v>17</v>
      </c>
      <c r="C1712">
        <v>1</v>
      </c>
      <c r="D1712" t="s">
        <v>5</v>
      </c>
      <c r="E1712">
        <v>2</v>
      </c>
      <c r="F1712" cm="1">
        <f t="array" ref="F1712">_xlfn.IFS(G1712="All Persons",0,G1712="Male",1,G1712="Female",2,G1712="Male: White",1.1,G1712="Male: Black or African American",1.2,G1712="Male: American Indian or Alaska Native",1.3,G1712="Male: Asian or Pacific Islander",1.4,G1712="Female: White",2.1,G1712="Female: Black or African American",2.2,G1712="Female: American Indian or Alaska Native",2.3,G1712="Female: Asian or Pacific Islander",2.4)</f>
        <v>1</v>
      </c>
      <c r="G1712" t="s">
        <v>4</v>
      </c>
      <c r="H1712" t="s">
        <v>42</v>
      </c>
      <c r="J1712" t="s">
        <v>12</v>
      </c>
      <c r="K1712" cm="1">
        <f t="array" ref="K1712">_xlfn.IFS(J1712="All ages",0,J1712="Under 15 years",1,J1712="15-24 years",2,J1712="25-34 years",3,J1712="35-44 years",4,J1712="45-54 years",5,J1712="55-64 years",6,J1712="65-74 years",7,J1712="75-84 years",8,J1712="85 years and over",9)</f>
        <v>5</v>
      </c>
      <c r="L1712">
        <v>9.4</v>
      </c>
    </row>
    <row r="1713" spans="1:12" x14ac:dyDescent="0.2">
      <c r="A1713">
        <v>2002</v>
      </c>
      <c r="B1713" t="s">
        <v>17</v>
      </c>
      <c r="C1713">
        <v>1</v>
      </c>
      <c r="D1713" t="s">
        <v>5</v>
      </c>
      <c r="E1713">
        <v>2</v>
      </c>
      <c r="F1713" cm="1">
        <f t="array" ref="F1713">_xlfn.IFS(G1713="All Persons",0,G1713="Male",1,G1713="Female",2,G1713="Male: White",1.1,G1713="Male: Black or African American",1.2,G1713="Male: American Indian or Alaska Native",1.3,G1713="Male: Asian or Pacific Islander",1.4,G1713="Female: White",2.1,G1713="Female: Black or African American",2.2,G1713="Female: American Indian or Alaska Native",2.3,G1713="Female: Asian or Pacific Islander",2.4)</f>
        <v>1</v>
      </c>
      <c r="G1713" t="s">
        <v>4</v>
      </c>
      <c r="H1713" t="s">
        <v>42</v>
      </c>
      <c r="J1713" t="s">
        <v>12</v>
      </c>
      <c r="K1713" cm="1">
        <f t="array" ref="K1713">_xlfn.IFS(J1713="All ages",0,J1713="Under 15 years",1,J1713="15-24 years",2,J1713="25-34 years",3,J1713="35-44 years",4,J1713="45-54 years",5,J1713="55-64 years",6,J1713="65-74 years",7,J1713="75-84 years",8,J1713="85 years and over",9)</f>
        <v>5</v>
      </c>
      <c r="L1713">
        <v>11.4</v>
      </c>
    </row>
    <row r="1714" spans="1:12" x14ac:dyDescent="0.2">
      <c r="A1714">
        <v>2003</v>
      </c>
      <c r="B1714" t="s">
        <v>17</v>
      </c>
      <c r="C1714">
        <v>1</v>
      </c>
      <c r="D1714" t="s">
        <v>5</v>
      </c>
      <c r="E1714">
        <v>2</v>
      </c>
      <c r="F1714" cm="1">
        <f t="array" ref="F1714">_xlfn.IFS(G1714="All Persons",0,G1714="Male",1,G1714="Female",2,G1714="Male: White",1.1,G1714="Male: Black or African American",1.2,G1714="Male: American Indian or Alaska Native",1.3,G1714="Male: Asian or Pacific Islander",1.4,G1714="Female: White",2.1,G1714="Female: Black or African American",2.2,G1714="Female: American Indian or Alaska Native",2.3,G1714="Female: Asian or Pacific Islander",2.4)</f>
        <v>1</v>
      </c>
      <c r="G1714" t="s">
        <v>4</v>
      </c>
      <c r="H1714" t="s">
        <v>42</v>
      </c>
      <c r="J1714" t="s">
        <v>12</v>
      </c>
      <c r="K1714" cm="1">
        <f t="array" ref="K1714">_xlfn.IFS(J1714="All ages",0,J1714="Under 15 years",1,J1714="15-24 years",2,J1714="25-34 years",3,J1714="35-44 years",4,J1714="45-54 years",5,J1714="55-64 years",6,J1714="65-74 years",7,J1714="75-84 years",8,J1714="85 years and over",9)</f>
        <v>5</v>
      </c>
      <c r="L1714">
        <v>12.3</v>
      </c>
    </row>
    <row r="1715" spans="1:12" x14ac:dyDescent="0.2">
      <c r="A1715">
        <v>2004</v>
      </c>
      <c r="B1715" t="s">
        <v>17</v>
      </c>
      <c r="C1715">
        <v>1</v>
      </c>
      <c r="D1715" t="s">
        <v>5</v>
      </c>
      <c r="E1715">
        <v>2</v>
      </c>
      <c r="F1715" cm="1">
        <f t="array" ref="F1715">_xlfn.IFS(G1715="All Persons",0,G1715="Male",1,G1715="Female",2,G1715="Male: White",1.1,G1715="Male: Black or African American",1.2,G1715="Male: American Indian or Alaska Native",1.3,G1715="Male: Asian or Pacific Islander",1.4,G1715="Female: White",2.1,G1715="Female: Black or African American",2.2,G1715="Female: American Indian or Alaska Native",2.3,G1715="Female: Asian or Pacific Islander",2.4)</f>
        <v>1</v>
      </c>
      <c r="G1715" t="s">
        <v>4</v>
      </c>
      <c r="H1715" t="s">
        <v>42</v>
      </c>
      <c r="J1715" t="s">
        <v>12</v>
      </c>
      <c r="K1715" cm="1">
        <f t="array" ref="K1715">_xlfn.IFS(J1715="All ages",0,J1715="Under 15 years",1,J1715="15-24 years",2,J1715="25-34 years",3,J1715="35-44 years",4,J1715="45-54 years",5,J1715="55-64 years",6,J1715="65-74 years",7,J1715="75-84 years",8,J1715="85 years and over",9)</f>
        <v>5</v>
      </c>
      <c r="L1715">
        <v>12.3</v>
      </c>
    </row>
    <row r="1716" spans="1:12" x14ac:dyDescent="0.2">
      <c r="A1716">
        <v>2005</v>
      </c>
      <c r="B1716" t="s">
        <v>17</v>
      </c>
      <c r="C1716">
        <v>1</v>
      </c>
      <c r="D1716" t="s">
        <v>5</v>
      </c>
      <c r="E1716">
        <v>2</v>
      </c>
      <c r="F1716" cm="1">
        <f t="array" ref="F1716">_xlfn.IFS(G1716="All Persons",0,G1716="Male",1,G1716="Female",2,G1716="Male: White",1.1,G1716="Male: Black or African American",1.2,G1716="Male: American Indian or Alaska Native",1.3,G1716="Male: Asian or Pacific Islander",1.4,G1716="Female: White",2.1,G1716="Female: Black or African American",2.2,G1716="Female: American Indian or Alaska Native",2.3,G1716="Female: Asian or Pacific Islander",2.4)</f>
        <v>1</v>
      </c>
      <c r="G1716" t="s">
        <v>4</v>
      </c>
      <c r="H1716" t="s">
        <v>42</v>
      </c>
      <c r="J1716" t="s">
        <v>12</v>
      </c>
      <c r="K1716" cm="1">
        <f t="array" ref="K1716">_xlfn.IFS(J1716="All ages",0,J1716="Under 15 years",1,J1716="15-24 years",2,J1716="25-34 years",3,J1716="35-44 years",4,J1716="45-54 years",5,J1716="55-64 years",6,J1716="65-74 years",7,J1716="75-84 years",8,J1716="85 years and over",9)</f>
        <v>5</v>
      </c>
      <c r="L1716">
        <v>13.6</v>
      </c>
    </row>
    <row r="1717" spans="1:12" x14ac:dyDescent="0.2">
      <c r="A1717">
        <v>2006</v>
      </c>
      <c r="B1717" t="s">
        <v>17</v>
      </c>
      <c r="C1717">
        <v>1</v>
      </c>
      <c r="D1717" t="s">
        <v>5</v>
      </c>
      <c r="E1717">
        <v>2</v>
      </c>
      <c r="F1717" cm="1">
        <f t="array" ref="F1717">_xlfn.IFS(G1717="All Persons",0,G1717="Male",1,G1717="Female",2,G1717="Male: White",1.1,G1717="Male: Black or African American",1.2,G1717="Male: American Indian or Alaska Native",1.3,G1717="Male: Asian or Pacific Islander",1.4,G1717="Female: White",2.1,G1717="Female: Black or African American",2.2,G1717="Female: American Indian or Alaska Native",2.3,G1717="Female: Asian or Pacific Islander",2.4)</f>
        <v>1</v>
      </c>
      <c r="G1717" t="s">
        <v>4</v>
      </c>
      <c r="H1717" t="s">
        <v>42</v>
      </c>
      <c r="J1717" t="s">
        <v>12</v>
      </c>
      <c r="K1717" cm="1">
        <f t="array" ref="K1717">_xlfn.IFS(J1717="All ages",0,J1717="Under 15 years",1,J1717="15-24 years",2,J1717="25-34 years",3,J1717="35-44 years",4,J1717="45-54 years",5,J1717="55-64 years",6,J1717="65-74 years",7,J1717="75-84 years",8,J1717="85 years and over",9)</f>
        <v>5</v>
      </c>
      <c r="L1717">
        <v>15.3</v>
      </c>
    </row>
    <row r="1718" spans="1:12" x14ac:dyDescent="0.2">
      <c r="A1718">
        <v>2007</v>
      </c>
      <c r="B1718" t="s">
        <v>17</v>
      </c>
      <c r="C1718">
        <v>1</v>
      </c>
      <c r="D1718" t="s">
        <v>5</v>
      </c>
      <c r="E1718">
        <v>2</v>
      </c>
      <c r="F1718" cm="1">
        <f t="array" ref="F1718">_xlfn.IFS(G1718="All Persons",0,G1718="Male",1,G1718="Female",2,G1718="Male: White",1.1,G1718="Male: Black or African American",1.2,G1718="Male: American Indian or Alaska Native",1.3,G1718="Male: Asian or Pacific Islander",1.4,G1718="Female: White",2.1,G1718="Female: Black or African American",2.2,G1718="Female: American Indian or Alaska Native",2.3,G1718="Female: Asian or Pacific Islander",2.4)</f>
        <v>1</v>
      </c>
      <c r="G1718" t="s">
        <v>4</v>
      </c>
      <c r="H1718" t="s">
        <v>42</v>
      </c>
      <c r="J1718" t="s">
        <v>12</v>
      </c>
      <c r="K1718" cm="1">
        <f t="array" ref="K1718">_xlfn.IFS(J1718="All ages",0,J1718="Under 15 years",1,J1718="15-24 years",2,J1718="25-34 years",3,J1718="35-44 years",4,J1718="45-54 years",5,J1718="55-64 years",6,J1718="65-74 years",7,J1718="75-84 years",8,J1718="85 years and over",9)</f>
        <v>5</v>
      </c>
      <c r="L1718">
        <v>14.8</v>
      </c>
    </row>
    <row r="1719" spans="1:12" x14ac:dyDescent="0.2">
      <c r="A1719">
        <v>2008</v>
      </c>
      <c r="B1719" t="s">
        <v>17</v>
      </c>
      <c r="C1719">
        <v>1</v>
      </c>
      <c r="D1719" t="s">
        <v>5</v>
      </c>
      <c r="E1719">
        <v>2</v>
      </c>
      <c r="F1719" cm="1">
        <f t="array" ref="F1719">_xlfn.IFS(G1719="All Persons",0,G1719="Male",1,G1719="Female",2,G1719="Male: White",1.1,G1719="Male: Black or African American",1.2,G1719="Male: American Indian or Alaska Native",1.3,G1719="Male: Asian or Pacific Islander",1.4,G1719="Female: White",2.1,G1719="Female: Black or African American",2.2,G1719="Female: American Indian or Alaska Native",2.3,G1719="Female: Asian or Pacific Islander",2.4)</f>
        <v>1</v>
      </c>
      <c r="G1719" t="s">
        <v>4</v>
      </c>
      <c r="H1719" t="s">
        <v>42</v>
      </c>
      <c r="J1719" t="s">
        <v>12</v>
      </c>
      <c r="K1719" cm="1">
        <f t="array" ref="K1719">_xlfn.IFS(J1719="All ages",0,J1719="Under 15 years",1,J1719="15-24 years",2,J1719="25-34 years",3,J1719="35-44 years",4,J1719="45-54 years",5,J1719="55-64 years",6,J1719="65-74 years",7,J1719="75-84 years",8,J1719="85 years and over",9)</f>
        <v>5</v>
      </c>
      <c r="L1719">
        <v>16</v>
      </c>
    </row>
    <row r="1720" spans="1:12" x14ac:dyDescent="0.2">
      <c r="A1720">
        <v>2009</v>
      </c>
      <c r="B1720" t="s">
        <v>17</v>
      </c>
      <c r="C1720">
        <v>1</v>
      </c>
      <c r="D1720" t="s">
        <v>5</v>
      </c>
      <c r="E1720">
        <v>2</v>
      </c>
      <c r="F1720" cm="1">
        <f t="array" ref="F1720">_xlfn.IFS(G1720="All Persons",0,G1720="Male",1,G1720="Female",2,G1720="Male: White",1.1,G1720="Male: Black or African American",1.2,G1720="Male: American Indian or Alaska Native",1.3,G1720="Male: Asian or Pacific Islander",1.4,G1720="Female: White",2.1,G1720="Female: Black or African American",2.2,G1720="Female: American Indian or Alaska Native",2.3,G1720="Female: Asian or Pacific Islander",2.4)</f>
        <v>1</v>
      </c>
      <c r="G1720" t="s">
        <v>4</v>
      </c>
      <c r="H1720" t="s">
        <v>42</v>
      </c>
      <c r="J1720" t="s">
        <v>12</v>
      </c>
      <c r="K1720" cm="1">
        <f t="array" ref="K1720">_xlfn.IFS(J1720="All ages",0,J1720="Under 15 years",1,J1720="15-24 years",2,J1720="25-34 years",3,J1720="35-44 years",4,J1720="45-54 years",5,J1720="55-64 years",6,J1720="65-74 years",7,J1720="75-84 years",8,J1720="85 years and over",9)</f>
        <v>5</v>
      </c>
      <c r="L1720">
        <v>15.8</v>
      </c>
    </row>
    <row r="1721" spans="1:12" x14ac:dyDescent="0.2">
      <c r="A1721">
        <v>2010</v>
      </c>
      <c r="B1721" t="s">
        <v>17</v>
      </c>
      <c r="C1721">
        <v>1</v>
      </c>
      <c r="D1721" t="s">
        <v>5</v>
      </c>
      <c r="E1721">
        <v>2</v>
      </c>
      <c r="F1721" cm="1">
        <f t="array" ref="F1721">_xlfn.IFS(G1721="All Persons",0,G1721="Male",1,G1721="Female",2,G1721="Male: White",1.1,G1721="Male: Black or African American",1.2,G1721="Male: American Indian or Alaska Native",1.3,G1721="Male: Asian or Pacific Islander",1.4,G1721="Female: White",2.1,G1721="Female: Black or African American",2.2,G1721="Female: American Indian or Alaska Native",2.3,G1721="Female: Asian or Pacific Islander",2.4)</f>
        <v>1</v>
      </c>
      <c r="G1721" t="s">
        <v>4</v>
      </c>
      <c r="H1721" t="s">
        <v>42</v>
      </c>
      <c r="J1721" t="s">
        <v>12</v>
      </c>
      <c r="K1721" cm="1">
        <f t="array" ref="K1721">_xlfn.IFS(J1721="All ages",0,J1721="Under 15 years",1,J1721="15-24 years",2,J1721="25-34 years",3,J1721="35-44 years",4,J1721="45-54 years",5,J1721="55-64 years",6,J1721="65-74 years",7,J1721="75-84 years",8,J1721="85 years and over",9)</f>
        <v>5</v>
      </c>
      <c r="L1721">
        <v>15.4</v>
      </c>
    </row>
    <row r="1722" spans="1:12" x14ac:dyDescent="0.2">
      <c r="A1722">
        <v>2011</v>
      </c>
      <c r="B1722" t="s">
        <v>17</v>
      </c>
      <c r="C1722">
        <v>1</v>
      </c>
      <c r="D1722" t="s">
        <v>5</v>
      </c>
      <c r="E1722">
        <v>2</v>
      </c>
      <c r="F1722" cm="1">
        <f t="array" ref="F1722">_xlfn.IFS(G1722="All Persons",0,G1722="Male",1,G1722="Female",2,G1722="Male: White",1.1,G1722="Male: Black or African American",1.2,G1722="Male: American Indian or Alaska Native",1.3,G1722="Male: Asian or Pacific Islander",1.4,G1722="Female: White",2.1,G1722="Female: Black or African American",2.2,G1722="Female: American Indian or Alaska Native",2.3,G1722="Female: Asian or Pacific Islander",2.4)</f>
        <v>1</v>
      </c>
      <c r="G1722" t="s">
        <v>4</v>
      </c>
      <c r="H1722" t="s">
        <v>42</v>
      </c>
      <c r="J1722" t="s">
        <v>12</v>
      </c>
      <c r="K1722" cm="1">
        <f t="array" ref="K1722">_xlfn.IFS(J1722="All ages",0,J1722="Under 15 years",1,J1722="15-24 years",2,J1722="25-34 years",3,J1722="35-44 years",4,J1722="45-54 years",5,J1722="55-64 years",6,J1722="65-74 years",7,J1722="75-84 years",8,J1722="85 years and over",9)</f>
        <v>5</v>
      </c>
      <c r="L1722">
        <v>16.3</v>
      </c>
    </row>
    <row r="1723" spans="1:12" x14ac:dyDescent="0.2">
      <c r="A1723">
        <v>2012</v>
      </c>
      <c r="B1723" t="s">
        <v>17</v>
      </c>
      <c r="C1723">
        <v>1</v>
      </c>
      <c r="D1723" t="s">
        <v>5</v>
      </c>
      <c r="E1723">
        <v>2</v>
      </c>
      <c r="F1723" cm="1">
        <f t="array" ref="F1723">_xlfn.IFS(G1723="All Persons",0,G1723="Male",1,G1723="Female",2,G1723="Male: White",1.1,G1723="Male: Black or African American",1.2,G1723="Male: American Indian or Alaska Native",1.3,G1723="Male: Asian or Pacific Islander",1.4,G1723="Female: White",2.1,G1723="Female: Black or African American",2.2,G1723="Female: American Indian or Alaska Native",2.3,G1723="Female: Asian or Pacific Islander",2.4)</f>
        <v>1</v>
      </c>
      <c r="G1723" t="s">
        <v>4</v>
      </c>
      <c r="H1723" t="s">
        <v>42</v>
      </c>
      <c r="J1723" t="s">
        <v>12</v>
      </c>
      <c r="K1723" cm="1">
        <f t="array" ref="K1723">_xlfn.IFS(J1723="All ages",0,J1723="Under 15 years",1,J1723="15-24 years",2,J1723="25-34 years",3,J1723="35-44 years",4,J1723="45-54 years",5,J1723="55-64 years",6,J1723="65-74 years",7,J1723="75-84 years",8,J1723="85 years and over",9)</f>
        <v>5</v>
      </c>
      <c r="L1723">
        <v>16.600000000000001</v>
      </c>
    </row>
    <row r="1724" spans="1:12" x14ac:dyDescent="0.2">
      <c r="A1724">
        <v>2013</v>
      </c>
      <c r="B1724" t="s">
        <v>17</v>
      </c>
      <c r="C1724">
        <v>1</v>
      </c>
      <c r="D1724" t="s">
        <v>5</v>
      </c>
      <c r="E1724">
        <v>2</v>
      </c>
      <c r="F1724" cm="1">
        <f t="array" ref="F1724">_xlfn.IFS(G1724="All Persons",0,G1724="Male",1,G1724="Female",2,G1724="Male: White",1.1,G1724="Male: Black or African American",1.2,G1724="Male: American Indian or Alaska Native",1.3,G1724="Male: Asian or Pacific Islander",1.4,G1724="Female: White",2.1,G1724="Female: Black or African American",2.2,G1724="Female: American Indian or Alaska Native",2.3,G1724="Female: Asian or Pacific Islander",2.4)</f>
        <v>1</v>
      </c>
      <c r="G1724" t="s">
        <v>4</v>
      </c>
      <c r="H1724" t="s">
        <v>42</v>
      </c>
      <c r="J1724" t="s">
        <v>12</v>
      </c>
      <c r="K1724" cm="1">
        <f t="array" ref="K1724">_xlfn.IFS(J1724="All ages",0,J1724="Under 15 years",1,J1724="15-24 years",2,J1724="25-34 years",3,J1724="35-44 years",4,J1724="45-54 years",5,J1724="55-64 years",6,J1724="65-74 years",7,J1724="75-84 years",8,J1724="85 years and over",9)</f>
        <v>5</v>
      </c>
      <c r="L1724">
        <v>17.399999999999999</v>
      </c>
    </row>
    <row r="1725" spans="1:12" x14ac:dyDescent="0.2">
      <c r="A1725">
        <v>2014</v>
      </c>
      <c r="B1725" t="s">
        <v>17</v>
      </c>
      <c r="C1725">
        <v>1</v>
      </c>
      <c r="D1725" t="s">
        <v>5</v>
      </c>
      <c r="E1725">
        <v>2</v>
      </c>
      <c r="F1725" cm="1">
        <f t="array" ref="F1725">_xlfn.IFS(G1725="All Persons",0,G1725="Male",1,G1725="Female",2,G1725="Male: White",1.1,G1725="Male: Black or African American",1.2,G1725="Male: American Indian or Alaska Native",1.3,G1725="Male: Asian or Pacific Islander",1.4,G1725="Female: White",2.1,G1725="Female: Black or African American",2.2,G1725="Female: American Indian or Alaska Native",2.3,G1725="Female: Asian or Pacific Islander",2.4)</f>
        <v>1</v>
      </c>
      <c r="G1725" t="s">
        <v>4</v>
      </c>
      <c r="H1725" t="s">
        <v>42</v>
      </c>
      <c r="J1725" t="s">
        <v>12</v>
      </c>
      <c r="K1725" cm="1">
        <f t="array" ref="K1725">_xlfn.IFS(J1725="All ages",0,J1725="Under 15 years",1,J1725="15-24 years",2,J1725="25-34 years",3,J1725="35-44 years",4,J1725="45-54 years",5,J1725="55-64 years",6,J1725="65-74 years",7,J1725="75-84 years",8,J1725="85 years and over",9)</f>
        <v>5</v>
      </c>
      <c r="L1725">
        <v>19.2</v>
      </c>
    </row>
    <row r="1726" spans="1:12" x14ac:dyDescent="0.2">
      <c r="A1726">
        <v>2015</v>
      </c>
      <c r="B1726" t="s">
        <v>17</v>
      </c>
      <c r="C1726">
        <v>1</v>
      </c>
      <c r="D1726" t="s">
        <v>5</v>
      </c>
      <c r="E1726">
        <v>2</v>
      </c>
      <c r="F1726" cm="1">
        <f t="array" ref="F1726">_xlfn.IFS(G1726="All Persons",0,G1726="Male",1,G1726="Female",2,G1726="Male: White",1.1,G1726="Male: Black or African American",1.2,G1726="Male: American Indian or Alaska Native",1.3,G1726="Male: Asian or Pacific Islander",1.4,G1726="Female: White",2.1,G1726="Female: Black or African American",2.2,G1726="Female: American Indian or Alaska Native",2.3,G1726="Female: Asian or Pacific Islander",2.4)</f>
        <v>1</v>
      </c>
      <c r="G1726" t="s">
        <v>4</v>
      </c>
      <c r="H1726" t="s">
        <v>42</v>
      </c>
      <c r="J1726" t="s">
        <v>12</v>
      </c>
      <c r="K1726" cm="1">
        <f t="array" ref="K1726">_xlfn.IFS(J1726="All ages",0,J1726="Under 15 years",1,J1726="15-24 years",2,J1726="25-34 years",3,J1726="35-44 years",4,J1726="45-54 years",5,J1726="55-64 years",6,J1726="65-74 years",7,J1726="75-84 years",8,J1726="85 years and over",9)</f>
        <v>5</v>
      </c>
      <c r="L1726">
        <v>21.2</v>
      </c>
    </row>
    <row r="1727" spans="1:12" x14ac:dyDescent="0.2">
      <c r="A1727">
        <v>2016</v>
      </c>
      <c r="B1727" t="s">
        <v>17</v>
      </c>
      <c r="C1727">
        <v>1</v>
      </c>
      <c r="D1727" t="s">
        <v>5</v>
      </c>
      <c r="E1727">
        <v>2</v>
      </c>
      <c r="F1727" cm="1">
        <f t="array" ref="F1727">_xlfn.IFS(G1727="All Persons",0,G1727="Male",1,G1727="Female",2,G1727="Male: White",1.1,G1727="Male: Black or African American",1.2,G1727="Male: American Indian or Alaska Native",1.3,G1727="Male: Asian or Pacific Islander",1.4,G1727="Female: White",2.1,G1727="Female: Black or African American",2.2,G1727="Female: American Indian or Alaska Native",2.3,G1727="Female: Asian or Pacific Islander",2.4)</f>
        <v>1</v>
      </c>
      <c r="G1727" t="s">
        <v>4</v>
      </c>
      <c r="H1727" t="s">
        <v>42</v>
      </c>
      <c r="J1727" t="s">
        <v>12</v>
      </c>
      <c r="K1727" cm="1">
        <f t="array" ref="K1727">_xlfn.IFS(J1727="All ages",0,J1727="Under 15 years",1,J1727="15-24 years",2,J1727="25-34 years",3,J1727="35-44 years",4,J1727="45-54 years",5,J1727="55-64 years",6,J1727="65-74 years",7,J1727="75-84 years",8,J1727="85 years and over",9)</f>
        <v>5</v>
      </c>
      <c r="L1727">
        <v>26.8</v>
      </c>
    </row>
    <row r="1728" spans="1:12" x14ac:dyDescent="0.2">
      <c r="A1728">
        <v>2017</v>
      </c>
      <c r="B1728" t="s">
        <v>17</v>
      </c>
      <c r="C1728">
        <v>1</v>
      </c>
      <c r="D1728" t="s">
        <v>5</v>
      </c>
      <c r="E1728">
        <v>2</v>
      </c>
      <c r="F1728" cm="1">
        <f t="array" ref="F1728">_xlfn.IFS(G1728="All Persons",0,G1728="Male",1,G1728="Female",2,G1728="Male: White",1.1,G1728="Male: Black or African American",1.2,G1728="Male: American Indian or Alaska Native",1.3,G1728="Male: Asian or Pacific Islander",1.4,G1728="Female: White",2.1,G1728="Female: Black or African American",2.2,G1728="Female: American Indian or Alaska Native",2.3,G1728="Female: Asian or Pacific Islander",2.4)</f>
        <v>1</v>
      </c>
      <c r="G1728" t="s">
        <v>4</v>
      </c>
      <c r="H1728" t="s">
        <v>42</v>
      </c>
      <c r="J1728" t="s">
        <v>12</v>
      </c>
      <c r="K1728" cm="1">
        <f t="array" ref="K1728">_xlfn.IFS(J1728="All ages",0,J1728="Under 15 years",1,J1728="15-24 years",2,J1728="25-34 years",3,J1728="35-44 years",4,J1728="45-54 years",5,J1728="55-64 years",6,J1728="65-74 years",7,J1728="75-84 years",8,J1728="85 years and over",9)</f>
        <v>5</v>
      </c>
      <c r="L1728">
        <v>31.5</v>
      </c>
    </row>
    <row r="1729" spans="1:12" x14ac:dyDescent="0.2">
      <c r="A1729">
        <v>1999</v>
      </c>
      <c r="B1729" t="s">
        <v>17</v>
      </c>
      <c r="C1729">
        <v>1</v>
      </c>
      <c r="D1729" t="s">
        <v>5</v>
      </c>
      <c r="E1729">
        <v>2</v>
      </c>
      <c r="F1729" cm="1">
        <f t="array" ref="F1729">_xlfn.IFS(G1729="All Persons",0,G1729="Male",1,G1729="Female",2,G1729="Male: White",1.1,G1729="Male: Black or African American",1.2,G1729="Male: American Indian or Alaska Native",1.3,G1729="Male: Asian or Pacific Islander",1.4,G1729="Female: White",2.1,G1729="Female: Black or African American",2.2,G1729="Female: American Indian or Alaska Native",2.3,G1729="Female: Asian or Pacific Islander",2.4)</f>
        <v>1</v>
      </c>
      <c r="G1729" t="s">
        <v>4</v>
      </c>
      <c r="H1729" t="s">
        <v>43</v>
      </c>
      <c r="J1729" t="s">
        <v>13</v>
      </c>
      <c r="K1729" cm="1">
        <f t="array" ref="K1729">_xlfn.IFS(J1729="All ages",0,J1729="Under 15 years",1,J1729="15-24 years",2,J1729="25-34 years",3,J1729="35-44 years",4,J1729="45-54 years",5,J1729="55-64 years",6,J1729="65-74 years",7,J1729="75-84 years",8,J1729="85 years and over",9)</f>
        <v>6</v>
      </c>
      <c r="L1729">
        <v>2</v>
      </c>
    </row>
    <row r="1730" spans="1:12" x14ac:dyDescent="0.2">
      <c r="A1730">
        <v>2000</v>
      </c>
      <c r="B1730" t="s">
        <v>17</v>
      </c>
      <c r="C1730">
        <v>1</v>
      </c>
      <c r="D1730" t="s">
        <v>5</v>
      </c>
      <c r="E1730">
        <v>2</v>
      </c>
      <c r="F1730" cm="1">
        <f t="array" ref="F1730">_xlfn.IFS(G1730="All Persons",0,G1730="Male",1,G1730="Female",2,G1730="Male: White",1.1,G1730="Male: Black or African American",1.2,G1730="Male: American Indian or Alaska Native",1.3,G1730="Male: Asian or Pacific Islander",1.4,G1730="Female: White",2.1,G1730="Female: Black or African American",2.2,G1730="Female: American Indian or Alaska Native",2.3,G1730="Female: Asian or Pacific Islander",2.4)</f>
        <v>1</v>
      </c>
      <c r="G1730" t="s">
        <v>4</v>
      </c>
      <c r="H1730" t="s">
        <v>43</v>
      </c>
      <c r="J1730" t="s">
        <v>13</v>
      </c>
      <c r="K1730" cm="1">
        <f t="array" ref="K1730">_xlfn.IFS(J1730="All ages",0,J1730="Under 15 years",1,J1730="15-24 years",2,J1730="25-34 years",3,J1730="35-44 years",4,J1730="45-54 years",5,J1730="55-64 years",6,J1730="65-74 years",7,J1730="75-84 years",8,J1730="85 years and over",9)</f>
        <v>6</v>
      </c>
      <c r="L1730">
        <v>1.9</v>
      </c>
    </row>
    <row r="1731" spans="1:12" x14ac:dyDescent="0.2">
      <c r="A1731">
        <v>2001</v>
      </c>
      <c r="B1731" t="s">
        <v>17</v>
      </c>
      <c r="C1731">
        <v>1</v>
      </c>
      <c r="D1731" t="s">
        <v>5</v>
      </c>
      <c r="E1731">
        <v>2</v>
      </c>
      <c r="F1731" cm="1">
        <f t="array" ref="F1731">_xlfn.IFS(G1731="All Persons",0,G1731="Male",1,G1731="Female",2,G1731="Male: White",1.1,G1731="Male: Black or African American",1.2,G1731="Male: American Indian or Alaska Native",1.3,G1731="Male: Asian or Pacific Islander",1.4,G1731="Female: White",2.1,G1731="Female: Black or African American",2.2,G1731="Female: American Indian or Alaska Native",2.3,G1731="Female: Asian or Pacific Islander",2.4)</f>
        <v>1</v>
      </c>
      <c r="G1731" t="s">
        <v>4</v>
      </c>
      <c r="H1731" t="s">
        <v>43</v>
      </c>
      <c r="J1731" t="s">
        <v>13</v>
      </c>
      <c r="K1731" cm="1">
        <f t="array" ref="K1731">_xlfn.IFS(J1731="All ages",0,J1731="Under 15 years",1,J1731="15-24 years",2,J1731="25-34 years",3,J1731="35-44 years",4,J1731="45-54 years",5,J1731="55-64 years",6,J1731="65-74 years",7,J1731="75-84 years",8,J1731="85 years and over",9)</f>
        <v>6</v>
      </c>
      <c r="L1731">
        <v>2.4</v>
      </c>
    </row>
    <row r="1732" spans="1:12" x14ac:dyDescent="0.2">
      <c r="A1732">
        <v>2002</v>
      </c>
      <c r="B1732" t="s">
        <v>17</v>
      </c>
      <c r="C1732">
        <v>1</v>
      </c>
      <c r="D1732" t="s">
        <v>5</v>
      </c>
      <c r="E1732">
        <v>2</v>
      </c>
      <c r="F1732" cm="1">
        <f t="array" ref="F1732">_xlfn.IFS(G1732="All Persons",0,G1732="Male",1,G1732="Female",2,G1732="Male: White",1.1,G1732="Male: Black or African American",1.2,G1732="Male: American Indian or Alaska Native",1.3,G1732="Male: Asian or Pacific Islander",1.4,G1732="Female: White",2.1,G1732="Female: Black or African American",2.2,G1732="Female: American Indian or Alaska Native",2.3,G1732="Female: Asian or Pacific Islander",2.4)</f>
        <v>1</v>
      </c>
      <c r="G1732" t="s">
        <v>4</v>
      </c>
      <c r="H1732" t="s">
        <v>43</v>
      </c>
      <c r="J1732" t="s">
        <v>13</v>
      </c>
      <c r="K1732" cm="1">
        <f t="array" ref="K1732">_xlfn.IFS(J1732="All ages",0,J1732="Under 15 years",1,J1732="15-24 years",2,J1732="25-34 years",3,J1732="35-44 years",4,J1732="45-54 years",5,J1732="55-64 years",6,J1732="65-74 years",7,J1732="75-84 years",8,J1732="85 years and over",9)</f>
        <v>6</v>
      </c>
      <c r="L1732">
        <v>3.1</v>
      </c>
    </row>
    <row r="1733" spans="1:12" x14ac:dyDescent="0.2">
      <c r="A1733">
        <v>2003</v>
      </c>
      <c r="B1733" t="s">
        <v>17</v>
      </c>
      <c r="C1733">
        <v>1</v>
      </c>
      <c r="D1733" t="s">
        <v>5</v>
      </c>
      <c r="E1733">
        <v>2</v>
      </c>
      <c r="F1733" cm="1">
        <f t="array" ref="F1733">_xlfn.IFS(G1733="All Persons",0,G1733="Male",1,G1733="Female",2,G1733="Male: White",1.1,G1733="Male: Black or African American",1.2,G1733="Male: American Indian or Alaska Native",1.3,G1733="Male: Asian or Pacific Islander",1.4,G1733="Female: White",2.1,G1733="Female: Black or African American",2.2,G1733="Female: American Indian or Alaska Native",2.3,G1733="Female: Asian or Pacific Islander",2.4)</f>
        <v>1</v>
      </c>
      <c r="G1733" t="s">
        <v>4</v>
      </c>
      <c r="H1733" t="s">
        <v>43</v>
      </c>
      <c r="J1733" t="s">
        <v>13</v>
      </c>
      <c r="K1733" cm="1">
        <f t="array" ref="K1733">_xlfn.IFS(J1733="All ages",0,J1733="Under 15 years",1,J1733="15-24 years",2,J1733="25-34 years",3,J1733="35-44 years",4,J1733="45-54 years",5,J1733="55-64 years",6,J1733="65-74 years",7,J1733="75-84 years",8,J1733="85 years and over",9)</f>
        <v>6</v>
      </c>
      <c r="L1733">
        <v>3.6</v>
      </c>
    </row>
    <row r="1734" spans="1:12" x14ac:dyDescent="0.2">
      <c r="A1734">
        <v>2004</v>
      </c>
      <c r="B1734" t="s">
        <v>17</v>
      </c>
      <c r="C1734">
        <v>1</v>
      </c>
      <c r="D1734" t="s">
        <v>5</v>
      </c>
      <c r="E1734">
        <v>2</v>
      </c>
      <c r="F1734" cm="1">
        <f t="array" ref="F1734">_xlfn.IFS(G1734="All Persons",0,G1734="Male",1,G1734="Female",2,G1734="Male: White",1.1,G1734="Male: Black or African American",1.2,G1734="Male: American Indian or Alaska Native",1.3,G1734="Male: Asian or Pacific Islander",1.4,G1734="Female: White",2.1,G1734="Female: Black or African American",2.2,G1734="Female: American Indian or Alaska Native",2.3,G1734="Female: Asian or Pacific Islander",2.4)</f>
        <v>1</v>
      </c>
      <c r="G1734" t="s">
        <v>4</v>
      </c>
      <c r="H1734" t="s">
        <v>43</v>
      </c>
      <c r="J1734" t="s">
        <v>13</v>
      </c>
      <c r="K1734" cm="1">
        <f t="array" ref="K1734">_xlfn.IFS(J1734="All ages",0,J1734="Under 15 years",1,J1734="15-24 years",2,J1734="25-34 years",3,J1734="35-44 years",4,J1734="45-54 years",5,J1734="55-64 years",6,J1734="65-74 years",7,J1734="75-84 years",8,J1734="85 years and over",9)</f>
        <v>6</v>
      </c>
      <c r="L1734">
        <v>4.0999999999999996</v>
      </c>
    </row>
    <row r="1735" spans="1:12" x14ac:dyDescent="0.2">
      <c r="A1735">
        <v>2005</v>
      </c>
      <c r="B1735" t="s">
        <v>17</v>
      </c>
      <c r="C1735">
        <v>1</v>
      </c>
      <c r="D1735" t="s">
        <v>5</v>
      </c>
      <c r="E1735">
        <v>2</v>
      </c>
      <c r="F1735" cm="1">
        <f t="array" ref="F1735">_xlfn.IFS(G1735="All Persons",0,G1735="Male",1,G1735="Female",2,G1735="Male: White",1.1,G1735="Male: Black or African American",1.2,G1735="Male: American Indian or Alaska Native",1.3,G1735="Male: Asian or Pacific Islander",1.4,G1735="Female: White",2.1,G1735="Female: Black or African American",2.2,G1735="Female: American Indian or Alaska Native",2.3,G1735="Female: Asian or Pacific Islander",2.4)</f>
        <v>1</v>
      </c>
      <c r="G1735" t="s">
        <v>4</v>
      </c>
      <c r="H1735" t="s">
        <v>43</v>
      </c>
      <c r="J1735" t="s">
        <v>13</v>
      </c>
      <c r="K1735" cm="1">
        <f t="array" ref="K1735">_xlfn.IFS(J1735="All ages",0,J1735="Under 15 years",1,J1735="15-24 years",2,J1735="25-34 years",3,J1735="35-44 years",4,J1735="45-54 years",5,J1735="55-64 years",6,J1735="65-74 years",7,J1735="75-84 years",8,J1735="85 years and over",9)</f>
        <v>6</v>
      </c>
      <c r="L1735">
        <v>4.7</v>
      </c>
    </row>
    <row r="1736" spans="1:12" x14ac:dyDescent="0.2">
      <c r="A1736">
        <v>2006</v>
      </c>
      <c r="B1736" t="s">
        <v>17</v>
      </c>
      <c r="C1736">
        <v>1</v>
      </c>
      <c r="D1736" t="s">
        <v>5</v>
      </c>
      <c r="E1736">
        <v>2</v>
      </c>
      <c r="F1736" cm="1">
        <f t="array" ref="F1736">_xlfn.IFS(G1736="All Persons",0,G1736="Male",1,G1736="Female",2,G1736="Male: White",1.1,G1736="Male: Black or African American",1.2,G1736="Male: American Indian or Alaska Native",1.3,G1736="Male: Asian or Pacific Islander",1.4,G1736="Female: White",2.1,G1736="Female: Black or African American",2.2,G1736="Female: American Indian or Alaska Native",2.3,G1736="Female: Asian or Pacific Islander",2.4)</f>
        <v>1</v>
      </c>
      <c r="G1736" t="s">
        <v>4</v>
      </c>
      <c r="H1736" t="s">
        <v>43</v>
      </c>
      <c r="J1736" t="s">
        <v>13</v>
      </c>
      <c r="K1736" cm="1">
        <f t="array" ref="K1736">_xlfn.IFS(J1736="All ages",0,J1736="Under 15 years",1,J1736="15-24 years",2,J1736="25-34 years",3,J1736="35-44 years",4,J1736="45-54 years",5,J1736="55-64 years",6,J1736="65-74 years",7,J1736="75-84 years",8,J1736="85 years and over",9)</f>
        <v>6</v>
      </c>
      <c r="L1736">
        <v>5.6</v>
      </c>
    </row>
    <row r="1737" spans="1:12" x14ac:dyDescent="0.2">
      <c r="A1737">
        <v>2007</v>
      </c>
      <c r="B1737" t="s">
        <v>17</v>
      </c>
      <c r="C1737">
        <v>1</v>
      </c>
      <c r="D1737" t="s">
        <v>5</v>
      </c>
      <c r="E1737">
        <v>2</v>
      </c>
      <c r="F1737" cm="1">
        <f t="array" ref="F1737">_xlfn.IFS(G1737="All Persons",0,G1737="Male",1,G1737="Female",2,G1737="Male: White",1.1,G1737="Male: Black or African American",1.2,G1737="Male: American Indian or Alaska Native",1.3,G1737="Male: Asian or Pacific Islander",1.4,G1737="Female: White",2.1,G1737="Female: Black or African American",2.2,G1737="Female: American Indian or Alaska Native",2.3,G1737="Female: Asian or Pacific Islander",2.4)</f>
        <v>1</v>
      </c>
      <c r="G1737" t="s">
        <v>4</v>
      </c>
      <c r="H1737" t="s">
        <v>43</v>
      </c>
      <c r="J1737" t="s">
        <v>13</v>
      </c>
      <c r="K1737" cm="1">
        <f t="array" ref="K1737">_xlfn.IFS(J1737="All ages",0,J1737="Under 15 years",1,J1737="15-24 years",2,J1737="25-34 years",3,J1737="35-44 years",4,J1737="45-54 years",5,J1737="55-64 years",6,J1737="65-74 years",7,J1737="75-84 years",8,J1737="85 years and over",9)</f>
        <v>6</v>
      </c>
      <c r="L1737">
        <v>6.5</v>
      </c>
    </row>
    <row r="1738" spans="1:12" x14ac:dyDescent="0.2">
      <c r="A1738">
        <v>2008</v>
      </c>
      <c r="B1738" t="s">
        <v>17</v>
      </c>
      <c r="C1738">
        <v>1</v>
      </c>
      <c r="D1738" t="s">
        <v>5</v>
      </c>
      <c r="E1738">
        <v>2</v>
      </c>
      <c r="F1738" cm="1">
        <f t="array" ref="F1738">_xlfn.IFS(G1738="All Persons",0,G1738="Male",1,G1738="Female",2,G1738="Male: White",1.1,G1738="Male: Black or African American",1.2,G1738="Male: American Indian or Alaska Native",1.3,G1738="Male: Asian or Pacific Islander",1.4,G1738="Female: White",2.1,G1738="Female: Black or African American",2.2,G1738="Female: American Indian or Alaska Native",2.3,G1738="Female: Asian or Pacific Islander",2.4)</f>
        <v>1</v>
      </c>
      <c r="G1738" t="s">
        <v>4</v>
      </c>
      <c r="H1738" t="s">
        <v>43</v>
      </c>
      <c r="J1738" t="s">
        <v>13</v>
      </c>
      <c r="K1738" cm="1">
        <f t="array" ref="K1738">_xlfn.IFS(J1738="All ages",0,J1738="Under 15 years",1,J1738="15-24 years",2,J1738="25-34 years",3,J1738="35-44 years",4,J1738="45-54 years",5,J1738="55-64 years",6,J1738="65-74 years",7,J1738="75-84 years",8,J1738="85 years and over",9)</f>
        <v>6</v>
      </c>
      <c r="L1738">
        <v>7.3</v>
      </c>
    </row>
    <row r="1739" spans="1:12" x14ac:dyDescent="0.2">
      <c r="A1739">
        <v>2009</v>
      </c>
      <c r="B1739" t="s">
        <v>17</v>
      </c>
      <c r="C1739">
        <v>1</v>
      </c>
      <c r="D1739" t="s">
        <v>5</v>
      </c>
      <c r="E1739">
        <v>2</v>
      </c>
      <c r="F1739" cm="1">
        <f t="array" ref="F1739">_xlfn.IFS(G1739="All Persons",0,G1739="Male",1,G1739="Female",2,G1739="Male: White",1.1,G1739="Male: Black or African American",1.2,G1739="Male: American Indian or Alaska Native",1.3,G1739="Male: Asian or Pacific Islander",1.4,G1739="Female: White",2.1,G1739="Female: Black or African American",2.2,G1739="Female: American Indian or Alaska Native",2.3,G1739="Female: Asian or Pacific Islander",2.4)</f>
        <v>1</v>
      </c>
      <c r="G1739" t="s">
        <v>4</v>
      </c>
      <c r="H1739" t="s">
        <v>43</v>
      </c>
      <c r="J1739" t="s">
        <v>13</v>
      </c>
      <c r="K1739" cm="1">
        <f t="array" ref="K1739">_xlfn.IFS(J1739="All ages",0,J1739="Under 15 years",1,J1739="15-24 years",2,J1739="25-34 years",3,J1739="35-44 years",4,J1739="45-54 years",5,J1739="55-64 years",6,J1739="65-74 years",7,J1739="75-84 years",8,J1739="85 years and over",9)</f>
        <v>6</v>
      </c>
      <c r="L1739">
        <v>8.3000000000000007</v>
      </c>
    </row>
    <row r="1740" spans="1:12" x14ac:dyDescent="0.2">
      <c r="A1740">
        <v>2010</v>
      </c>
      <c r="B1740" t="s">
        <v>17</v>
      </c>
      <c r="C1740">
        <v>1</v>
      </c>
      <c r="D1740" t="s">
        <v>5</v>
      </c>
      <c r="E1740">
        <v>2</v>
      </c>
      <c r="F1740" cm="1">
        <f t="array" ref="F1740">_xlfn.IFS(G1740="All Persons",0,G1740="Male",1,G1740="Female",2,G1740="Male: White",1.1,G1740="Male: Black or African American",1.2,G1740="Male: American Indian or Alaska Native",1.3,G1740="Male: Asian or Pacific Islander",1.4,G1740="Female: White",2.1,G1740="Female: Black or African American",2.2,G1740="Female: American Indian or Alaska Native",2.3,G1740="Female: Asian or Pacific Islander",2.4)</f>
        <v>1</v>
      </c>
      <c r="G1740" t="s">
        <v>4</v>
      </c>
      <c r="H1740" t="s">
        <v>43</v>
      </c>
      <c r="J1740" t="s">
        <v>13</v>
      </c>
      <c r="K1740" cm="1">
        <f t="array" ref="K1740">_xlfn.IFS(J1740="All ages",0,J1740="Under 15 years",1,J1740="15-24 years",2,J1740="25-34 years",3,J1740="35-44 years",4,J1740="45-54 years",5,J1740="55-64 years",6,J1740="65-74 years",7,J1740="75-84 years",8,J1740="85 years and over",9)</f>
        <v>6</v>
      </c>
      <c r="L1740">
        <v>8.6999999999999993</v>
      </c>
    </row>
    <row r="1741" spans="1:12" x14ac:dyDescent="0.2">
      <c r="A1741">
        <v>2011</v>
      </c>
      <c r="B1741" t="s">
        <v>17</v>
      </c>
      <c r="C1741">
        <v>1</v>
      </c>
      <c r="D1741" t="s">
        <v>5</v>
      </c>
      <c r="E1741">
        <v>2</v>
      </c>
      <c r="F1741" cm="1">
        <f t="array" ref="F1741">_xlfn.IFS(G1741="All Persons",0,G1741="Male",1,G1741="Female",2,G1741="Male: White",1.1,G1741="Male: Black or African American",1.2,G1741="Male: American Indian or Alaska Native",1.3,G1741="Male: Asian or Pacific Islander",1.4,G1741="Female: White",2.1,G1741="Female: Black or African American",2.2,G1741="Female: American Indian or Alaska Native",2.3,G1741="Female: Asian or Pacific Islander",2.4)</f>
        <v>1</v>
      </c>
      <c r="G1741" t="s">
        <v>4</v>
      </c>
      <c r="H1741" t="s">
        <v>43</v>
      </c>
      <c r="J1741" t="s">
        <v>13</v>
      </c>
      <c r="K1741" cm="1">
        <f t="array" ref="K1741">_xlfn.IFS(J1741="All ages",0,J1741="Under 15 years",1,J1741="15-24 years",2,J1741="25-34 years",3,J1741="35-44 years",4,J1741="45-54 years",5,J1741="55-64 years",6,J1741="65-74 years",7,J1741="75-84 years",8,J1741="85 years and over",9)</f>
        <v>6</v>
      </c>
      <c r="L1741">
        <v>9.1999999999999993</v>
      </c>
    </row>
    <row r="1742" spans="1:12" x14ac:dyDescent="0.2">
      <c r="A1742">
        <v>2012</v>
      </c>
      <c r="B1742" t="s">
        <v>17</v>
      </c>
      <c r="C1742">
        <v>1</v>
      </c>
      <c r="D1742" t="s">
        <v>5</v>
      </c>
      <c r="E1742">
        <v>2</v>
      </c>
      <c r="F1742" cm="1">
        <f t="array" ref="F1742">_xlfn.IFS(G1742="All Persons",0,G1742="Male",1,G1742="Female",2,G1742="Male: White",1.1,G1742="Male: Black or African American",1.2,G1742="Male: American Indian or Alaska Native",1.3,G1742="Male: Asian or Pacific Islander",1.4,G1742="Female: White",2.1,G1742="Female: Black or African American",2.2,G1742="Female: American Indian or Alaska Native",2.3,G1742="Female: Asian or Pacific Islander",2.4)</f>
        <v>1</v>
      </c>
      <c r="G1742" t="s">
        <v>4</v>
      </c>
      <c r="H1742" t="s">
        <v>43</v>
      </c>
      <c r="J1742" t="s">
        <v>13</v>
      </c>
      <c r="K1742" cm="1">
        <f t="array" ref="K1742">_xlfn.IFS(J1742="All ages",0,J1742="Under 15 years",1,J1742="15-24 years",2,J1742="25-34 years",3,J1742="35-44 years",4,J1742="45-54 years",5,J1742="55-64 years",6,J1742="65-74 years",7,J1742="75-84 years",8,J1742="85 years and over",9)</f>
        <v>6</v>
      </c>
      <c r="L1742">
        <v>10.1</v>
      </c>
    </row>
    <row r="1743" spans="1:12" x14ac:dyDescent="0.2">
      <c r="A1743">
        <v>2013</v>
      </c>
      <c r="B1743" t="s">
        <v>17</v>
      </c>
      <c r="C1743">
        <v>1</v>
      </c>
      <c r="D1743" t="s">
        <v>5</v>
      </c>
      <c r="E1743">
        <v>2</v>
      </c>
      <c r="F1743" cm="1">
        <f t="array" ref="F1743">_xlfn.IFS(G1743="All Persons",0,G1743="Male",1,G1743="Female",2,G1743="Male: White",1.1,G1743="Male: Black or African American",1.2,G1743="Male: American Indian or Alaska Native",1.3,G1743="Male: Asian or Pacific Islander",1.4,G1743="Female: White",2.1,G1743="Female: Black or African American",2.2,G1743="Female: American Indian or Alaska Native",2.3,G1743="Female: Asian or Pacific Islander",2.4)</f>
        <v>1</v>
      </c>
      <c r="G1743" t="s">
        <v>4</v>
      </c>
      <c r="H1743" t="s">
        <v>43</v>
      </c>
      <c r="J1743" t="s">
        <v>13</v>
      </c>
      <c r="K1743" cm="1">
        <f t="array" ref="K1743">_xlfn.IFS(J1743="All ages",0,J1743="Under 15 years",1,J1743="15-24 years",2,J1743="25-34 years",3,J1743="35-44 years",4,J1743="45-54 years",5,J1743="55-64 years",6,J1743="65-74 years",7,J1743="75-84 years",8,J1743="85 years and over",9)</f>
        <v>6</v>
      </c>
      <c r="L1743">
        <v>11.9</v>
      </c>
    </row>
    <row r="1744" spans="1:12" x14ac:dyDescent="0.2">
      <c r="A1744">
        <v>2014</v>
      </c>
      <c r="B1744" t="s">
        <v>17</v>
      </c>
      <c r="C1744">
        <v>1</v>
      </c>
      <c r="D1744" t="s">
        <v>5</v>
      </c>
      <c r="E1744">
        <v>2</v>
      </c>
      <c r="F1744" cm="1">
        <f t="array" ref="F1744">_xlfn.IFS(G1744="All Persons",0,G1744="Male",1,G1744="Female",2,G1744="Male: White",1.1,G1744="Male: Black or African American",1.2,G1744="Male: American Indian or Alaska Native",1.3,G1744="Male: Asian or Pacific Islander",1.4,G1744="Female: White",2.1,G1744="Female: Black or African American",2.2,G1744="Female: American Indian or Alaska Native",2.3,G1744="Female: Asian or Pacific Islander",2.4)</f>
        <v>1</v>
      </c>
      <c r="G1744" t="s">
        <v>4</v>
      </c>
      <c r="H1744" t="s">
        <v>43</v>
      </c>
      <c r="J1744" t="s">
        <v>13</v>
      </c>
      <c r="K1744" cm="1">
        <f t="array" ref="K1744">_xlfn.IFS(J1744="All ages",0,J1744="Under 15 years",1,J1744="15-24 years",2,J1744="25-34 years",3,J1744="35-44 years",4,J1744="45-54 years",5,J1744="55-64 years",6,J1744="65-74 years",7,J1744="75-84 years",8,J1744="85 years and over",9)</f>
        <v>6</v>
      </c>
      <c r="L1744">
        <v>13.4</v>
      </c>
    </row>
    <row r="1745" spans="1:12" x14ac:dyDescent="0.2">
      <c r="A1745">
        <v>2015</v>
      </c>
      <c r="B1745" t="s">
        <v>17</v>
      </c>
      <c r="C1745">
        <v>1</v>
      </c>
      <c r="D1745" t="s">
        <v>5</v>
      </c>
      <c r="E1745">
        <v>2</v>
      </c>
      <c r="F1745" cm="1">
        <f t="array" ref="F1745">_xlfn.IFS(G1745="All Persons",0,G1745="Male",1,G1745="Female",2,G1745="Male: White",1.1,G1745="Male: Black or African American",1.2,G1745="Male: American Indian or Alaska Native",1.3,G1745="Male: Asian or Pacific Islander",1.4,G1745="Female: White",2.1,G1745="Female: Black or African American",2.2,G1745="Female: American Indian or Alaska Native",2.3,G1745="Female: Asian or Pacific Islander",2.4)</f>
        <v>1</v>
      </c>
      <c r="G1745" t="s">
        <v>4</v>
      </c>
      <c r="H1745" t="s">
        <v>43</v>
      </c>
      <c r="J1745" t="s">
        <v>13</v>
      </c>
      <c r="K1745" cm="1">
        <f t="array" ref="K1745">_xlfn.IFS(J1745="All ages",0,J1745="Under 15 years",1,J1745="15-24 years",2,J1745="25-34 years",3,J1745="35-44 years",4,J1745="45-54 years",5,J1745="55-64 years",6,J1745="65-74 years",7,J1745="75-84 years",8,J1745="85 years and over",9)</f>
        <v>6</v>
      </c>
      <c r="L1745">
        <v>15.3</v>
      </c>
    </row>
    <row r="1746" spans="1:12" x14ac:dyDescent="0.2">
      <c r="A1746">
        <v>2016</v>
      </c>
      <c r="B1746" t="s">
        <v>17</v>
      </c>
      <c r="C1746">
        <v>1</v>
      </c>
      <c r="D1746" t="s">
        <v>5</v>
      </c>
      <c r="E1746">
        <v>2</v>
      </c>
      <c r="F1746" cm="1">
        <f t="array" ref="F1746">_xlfn.IFS(G1746="All Persons",0,G1746="Male",1,G1746="Female",2,G1746="Male: White",1.1,G1746="Male: Black or African American",1.2,G1746="Male: American Indian or Alaska Native",1.3,G1746="Male: Asian or Pacific Islander",1.4,G1746="Female: White",2.1,G1746="Female: Black or African American",2.2,G1746="Female: American Indian or Alaska Native",2.3,G1746="Female: Asian or Pacific Islander",2.4)</f>
        <v>1</v>
      </c>
      <c r="G1746" t="s">
        <v>4</v>
      </c>
      <c r="H1746" t="s">
        <v>43</v>
      </c>
      <c r="J1746" t="s">
        <v>13</v>
      </c>
      <c r="K1746" cm="1">
        <f t="array" ref="K1746">_xlfn.IFS(J1746="All ages",0,J1746="Under 15 years",1,J1746="15-24 years",2,J1746="25-34 years",3,J1746="35-44 years",4,J1746="45-54 years",5,J1746="55-64 years",6,J1746="65-74 years",7,J1746="75-84 years",8,J1746="85 years and over",9)</f>
        <v>6</v>
      </c>
      <c r="L1746">
        <v>19.3</v>
      </c>
    </row>
    <row r="1747" spans="1:12" x14ac:dyDescent="0.2">
      <c r="A1747">
        <v>2017</v>
      </c>
      <c r="B1747" t="s">
        <v>17</v>
      </c>
      <c r="C1747">
        <v>1</v>
      </c>
      <c r="D1747" t="s">
        <v>5</v>
      </c>
      <c r="E1747">
        <v>2</v>
      </c>
      <c r="F1747" cm="1">
        <f t="array" ref="F1747">_xlfn.IFS(G1747="All Persons",0,G1747="Male",1,G1747="Female",2,G1747="Male: White",1.1,G1747="Male: Black or African American",1.2,G1747="Male: American Indian or Alaska Native",1.3,G1747="Male: Asian or Pacific Islander",1.4,G1747="Female: White",2.1,G1747="Female: Black or African American",2.2,G1747="Female: American Indian or Alaska Native",2.3,G1747="Female: Asian or Pacific Islander",2.4)</f>
        <v>1</v>
      </c>
      <c r="G1747" t="s">
        <v>4</v>
      </c>
      <c r="H1747" t="s">
        <v>43</v>
      </c>
      <c r="J1747" t="s">
        <v>13</v>
      </c>
      <c r="K1747" cm="1">
        <f t="array" ref="K1747">_xlfn.IFS(J1747="All ages",0,J1747="Under 15 years",1,J1747="15-24 years",2,J1747="25-34 years",3,J1747="35-44 years",4,J1747="45-54 years",5,J1747="55-64 years",6,J1747="65-74 years",7,J1747="75-84 years",8,J1747="85 years and over",9)</f>
        <v>6</v>
      </c>
      <c r="L1747">
        <v>22.1</v>
      </c>
    </row>
    <row r="1748" spans="1:12" x14ac:dyDescent="0.2">
      <c r="A1748">
        <v>1999</v>
      </c>
      <c r="B1748" t="s">
        <v>17</v>
      </c>
      <c r="C1748">
        <v>1</v>
      </c>
      <c r="D1748" t="s">
        <v>5</v>
      </c>
      <c r="E1748">
        <v>2</v>
      </c>
      <c r="F1748" cm="1">
        <f t="array" ref="F1748">_xlfn.IFS(G1748="All Persons",0,G1748="Male",1,G1748="Female",2,G1748="Male: White",1.1,G1748="Male: Black or African American",1.2,G1748="Male: American Indian or Alaska Native",1.3,G1748="Male: Asian or Pacific Islander",1.4,G1748="Female: White",2.1,G1748="Female: Black or African American",2.2,G1748="Female: American Indian or Alaska Native",2.3,G1748="Female: Asian or Pacific Islander",2.4)</f>
        <v>1</v>
      </c>
      <c r="G1748" t="s">
        <v>4</v>
      </c>
      <c r="H1748" t="s">
        <v>44</v>
      </c>
      <c r="J1748" t="s">
        <v>14</v>
      </c>
      <c r="K1748" cm="1">
        <f t="array" ref="K1748">_xlfn.IFS(J1748="All ages",0,J1748="Under 15 years",1,J1748="15-24 years",2,J1748="25-34 years",3,J1748="35-44 years",4,J1748="45-54 years",5,J1748="55-64 years",6,J1748="65-74 years",7,J1748="75-84 years",8,J1748="85 years and over",9)</f>
        <v>7</v>
      </c>
      <c r="L1748">
        <v>0.7</v>
      </c>
    </row>
    <row r="1749" spans="1:12" x14ac:dyDescent="0.2">
      <c r="A1749">
        <v>2000</v>
      </c>
      <c r="B1749" t="s">
        <v>17</v>
      </c>
      <c r="C1749">
        <v>1</v>
      </c>
      <c r="D1749" t="s">
        <v>5</v>
      </c>
      <c r="E1749">
        <v>2</v>
      </c>
      <c r="F1749" cm="1">
        <f t="array" ref="F1749">_xlfn.IFS(G1749="All Persons",0,G1749="Male",1,G1749="Female",2,G1749="Male: White",1.1,G1749="Male: Black or African American",1.2,G1749="Male: American Indian or Alaska Native",1.3,G1749="Male: Asian or Pacific Islander",1.4,G1749="Female: White",2.1,G1749="Female: Black or African American",2.2,G1749="Female: American Indian or Alaska Native",2.3,G1749="Female: Asian or Pacific Islander",2.4)</f>
        <v>1</v>
      </c>
      <c r="G1749" t="s">
        <v>4</v>
      </c>
      <c r="H1749" t="s">
        <v>44</v>
      </c>
      <c r="J1749" t="s">
        <v>14</v>
      </c>
      <c r="K1749" cm="1">
        <f t="array" ref="K1749">_xlfn.IFS(J1749="All ages",0,J1749="Under 15 years",1,J1749="15-24 years",2,J1749="25-34 years",3,J1749="35-44 years",4,J1749="45-54 years",5,J1749="55-64 years",6,J1749="65-74 years",7,J1749="75-84 years",8,J1749="85 years and over",9)</f>
        <v>7</v>
      </c>
      <c r="L1749">
        <v>0.5</v>
      </c>
    </row>
    <row r="1750" spans="1:12" x14ac:dyDescent="0.2">
      <c r="A1750">
        <v>2001</v>
      </c>
      <c r="B1750" t="s">
        <v>17</v>
      </c>
      <c r="C1750">
        <v>1</v>
      </c>
      <c r="D1750" t="s">
        <v>5</v>
      </c>
      <c r="E1750">
        <v>2</v>
      </c>
      <c r="F1750" cm="1">
        <f t="array" ref="F1750">_xlfn.IFS(G1750="All Persons",0,G1750="Male",1,G1750="Female",2,G1750="Male: White",1.1,G1750="Male: Black or African American",1.2,G1750="Male: American Indian or Alaska Native",1.3,G1750="Male: Asian or Pacific Islander",1.4,G1750="Female: White",2.1,G1750="Female: Black or African American",2.2,G1750="Female: American Indian or Alaska Native",2.3,G1750="Female: Asian or Pacific Islander",2.4)</f>
        <v>1</v>
      </c>
      <c r="G1750" t="s">
        <v>4</v>
      </c>
      <c r="H1750" t="s">
        <v>44</v>
      </c>
      <c r="J1750" t="s">
        <v>14</v>
      </c>
      <c r="K1750" cm="1">
        <f t="array" ref="K1750">_xlfn.IFS(J1750="All ages",0,J1750="Under 15 years",1,J1750="15-24 years",2,J1750="25-34 years",3,J1750="35-44 years",4,J1750="45-54 years",5,J1750="55-64 years",6,J1750="65-74 years",7,J1750="75-84 years",8,J1750="85 years and over",9)</f>
        <v>7</v>
      </c>
      <c r="L1750">
        <v>0.6</v>
      </c>
    </row>
    <row r="1751" spans="1:12" x14ac:dyDescent="0.2">
      <c r="A1751">
        <v>2002</v>
      </c>
      <c r="B1751" t="s">
        <v>17</v>
      </c>
      <c r="C1751">
        <v>1</v>
      </c>
      <c r="D1751" t="s">
        <v>5</v>
      </c>
      <c r="E1751">
        <v>2</v>
      </c>
      <c r="F1751" cm="1">
        <f t="array" ref="F1751">_xlfn.IFS(G1751="All Persons",0,G1751="Male",1,G1751="Female",2,G1751="Male: White",1.1,G1751="Male: Black or African American",1.2,G1751="Male: American Indian or Alaska Native",1.3,G1751="Male: Asian or Pacific Islander",1.4,G1751="Female: White",2.1,G1751="Female: Black or African American",2.2,G1751="Female: American Indian or Alaska Native",2.3,G1751="Female: Asian or Pacific Islander",2.4)</f>
        <v>1</v>
      </c>
      <c r="G1751" t="s">
        <v>4</v>
      </c>
      <c r="H1751" t="s">
        <v>44</v>
      </c>
      <c r="J1751" t="s">
        <v>14</v>
      </c>
      <c r="K1751" cm="1">
        <f t="array" ref="K1751">_xlfn.IFS(J1751="All ages",0,J1751="Under 15 years",1,J1751="15-24 years",2,J1751="25-34 years",3,J1751="35-44 years",4,J1751="45-54 years",5,J1751="55-64 years",6,J1751="65-74 years",7,J1751="75-84 years",8,J1751="85 years and over",9)</f>
        <v>7</v>
      </c>
      <c r="L1751">
        <v>0.8</v>
      </c>
    </row>
    <row r="1752" spans="1:12" x14ac:dyDescent="0.2">
      <c r="A1752">
        <v>2003</v>
      </c>
      <c r="B1752" t="s">
        <v>17</v>
      </c>
      <c r="C1752">
        <v>1</v>
      </c>
      <c r="D1752" t="s">
        <v>5</v>
      </c>
      <c r="E1752">
        <v>2</v>
      </c>
      <c r="F1752" cm="1">
        <f t="array" ref="F1752">_xlfn.IFS(G1752="All Persons",0,G1752="Male",1,G1752="Female",2,G1752="Male: White",1.1,G1752="Male: Black or African American",1.2,G1752="Male: American Indian or Alaska Native",1.3,G1752="Male: Asian or Pacific Islander",1.4,G1752="Female: White",2.1,G1752="Female: Black or African American",2.2,G1752="Female: American Indian or Alaska Native",2.3,G1752="Female: Asian or Pacific Islander",2.4)</f>
        <v>1</v>
      </c>
      <c r="G1752" t="s">
        <v>4</v>
      </c>
      <c r="H1752" t="s">
        <v>44</v>
      </c>
      <c r="J1752" t="s">
        <v>14</v>
      </c>
      <c r="K1752" cm="1">
        <f t="array" ref="K1752">_xlfn.IFS(J1752="All ages",0,J1752="Under 15 years",1,J1752="15-24 years",2,J1752="25-34 years",3,J1752="35-44 years",4,J1752="45-54 years",5,J1752="55-64 years",6,J1752="65-74 years",7,J1752="75-84 years",8,J1752="85 years and over",9)</f>
        <v>7</v>
      </c>
      <c r="L1752">
        <v>1</v>
      </c>
    </row>
    <row r="1753" spans="1:12" x14ac:dyDescent="0.2">
      <c r="A1753">
        <v>2004</v>
      </c>
      <c r="B1753" t="s">
        <v>17</v>
      </c>
      <c r="C1753">
        <v>1</v>
      </c>
      <c r="D1753" t="s">
        <v>5</v>
      </c>
      <c r="E1753">
        <v>2</v>
      </c>
      <c r="F1753" cm="1">
        <f t="array" ref="F1753">_xlfn.IFS(G1753="All Persons",0,G1753="Male",1,G1753="Female",2,G1753="Male: White",1.1,G1753="Male: Black or African American",1.2,G1753="Male: American Indian or Alaska Native",1.3,G1753="Male: Asian or Pacific Islander",1.4,G1753="Female: White",2.1,G1753="Female: Black or African American",2.2,G1753="Female: American Indian or Alaska Native",2.3,G1753="Female: Asian or Pacific Islander",2.4)</f>
        <v>1</v>
      </c>
      <c r="G1753" t="s">
        <v>4</v>
      </c>
      <c r="H1753" t="s">
        <v>44</v>
      </c>
      <c r="J1753" t="s">
        <v>14</v>
      </c>
      <c r="K1753" cm="1">
        <f t="array" ref="K1753">_xlfn.IFS(J1753="All ages",0,J1753="Under 15 years",1,J1753="15-24 years",2,J1753="25-34 years",3,J1753="35-44 years",4,J1753="45-54 years",5,J1753="55-64 years",6,J1753="65-74 years",7,J1753="75-84 years",8,J1753="85 years and over",9)</f>
        <v>7</v>
      </c>
      <c r="L1753">
        <v>1</v>
      </c>
    </row>
    <row r="1754" spans="1:12" x14ac:dyDescent="0.2">
      <c r="A1754">
        <v>2005</v>
      </c>
      <c r="B1754" t="s">
        <v>17</v>
      </c>
      <c r="C1754">
        <v>1</v>
      </c>
      <c r="D1754" t="s">
        <v>5</v>
      </c>
      <c r="E1754">
        <v>2</v>
      </c>
      <c r="F1754" cm="1">
        <f t="array" ref="F1754">_xlfn.IFS(G1754="All Persons",0,G1754="Male",1,G1754="Female",2,G1754="Male: White",1.1,G1754="Male: Black or African American",1.2,G1754="Male: American Indian or Alaska Native",1.3,G1754="Male: Asian or Pacific Islander",1.4,G1754="Female: White",2.1,G1754="Female: Black or African American",2.2,G1754="Female: American Indian or Alaska Native",2.3,G1754="Female: Asian or Pacific Islander",2.4)</f>
        <v>1</v>
      </c>
      <c r="G1754" t="s">
        <v>4</v>
      </c>
      <c r="H1754" t="s">
        <v>44</v>
      </c>
      <c r="J1754" t="s">
        <v>14</v>
      </c>
      <c r="K1754" cm="1">
        <f t="array" ref="K1754">_xlfn.IFS(J1754="All ages",0,J1754="Under 15 years",1,J1754="15-24 years",2,J1754="25-34 years",3,J1754="35-44 years",4,J1754="45-54 years",5,J1754="55-64 years",6,J1754="65-74 years",7,J1754="75-84 years",8,J1754="85 years and over",9)</f>
        <v>7</v>
      </c>
      <c r="L1754">
        <v>1</v>
      </c>
    </row>
    <row r="1755" spans="1:12" x14ac:dyDescent="0.2">
      <c r="A1755">
        <v>2006</v>
      </c>
      <c r="B1755" t="s">
        <v>17</v>
      </c>
      <c r="C1755">
        <v>1</v>
      </c>
      <c r="D1755" t="s">
        <v>5</v>
      </c>
      <c r="E1755">
        <v>2</v>
      </c>
      <c r="F1755" cm="1">
        <f t="array" ref="F1755">_xlfn.IFS(G1755="All Persons",0,G1755="Male",1,G1755="Female",2,G1755="Male: White",1.1,G1755="Male: Black or African American",1.2,G1755="Male: American Indian or Alaska Native",1.3,G1755="Male: Asian or Pacific Islander",1.4,G1755="Female: White",2.1,G1755="Female: Black or African American",2.2,G1755="Female: American Indian or Alaska Native",2.3,G1755="Female: Asian or Pacific Islander",2.4)</f>
        <v>1</v>
      </c>
      <c r="G1755" t="s">
        <v>4</v>
      </c>
      <c r="H1755" t="s">
        <v>44</v>
      </c>
      <c r="J1755" t="s">
        <v>14</v>
      </c>
      <c r="K1755" cm="1">
        <f t="array" ref="K1755">_xlfn.IFS(J1755="All ages",0,J1755="Under 15 years",1,J1755="15-24 years",2,J1755="25-34 years",3,J1755="35-44 years",4,J1755="45-54 years",5,J1755="55-64 years",6,J1755="65-74 years",7,J1755="75-84 years",8,J1755="85 years and over",9)</f>
        <v>7</v>
      </c>
      <c r="L1755">
        <v>1.3</v>
      </c>
    </row>
    <row r="1756" spans="1:12" x14ac:dyDescent="0.2">
      <c r="A1756">
        <v>2007</v>
      </c>
      <c r="B1756" t="s">
        <v>17</v>
      </c>
      <c r="C1756">
        <v>1</v>
      </c>
      <c r="D1756" t="s">
        <v>5</v>
      </c>
      <c r="E1756">
        <v>2</v>
      </c>
      <c r="F1756" cm="1">
        <f t="array" ref="F1756">_xlfn.IFS(G1756="All Persons",0,G1756="Male",1,G1756="Female",2,G1756="Male: White",1.1,G1756="Male: Black or African American",1.2,G1756="Male: American Indian or Alaska Native",1.3,G1756="Male: Asian or Pacific Islander",1.4,G1756="Female: White",2.1,G1756="Female: Black or African American",2.2,G1756="Female: American Indian or Alaska Native",2.3,G1756="Female: Asian or Pacific Islander",2.4)</f>
        <v>1</v>
      </c>
      <c r="G1756" t="s">
        <v>4</v>
      </c>
      <c r="H1756" t="s">
        <v>44</v>
      </c>
      <c r="J1756" t="s">
        <v>14</v>
      </c>
      <c r="K1756" cm="1">
        <f t="array" ref="K1756">_xlfn.IFS(J1756="All ages",0,J1756="Under 15 years",1,J1756="15-24 years",2,J1756="25-34 years",3,J1756="35-44 years",4,J1756="45-54 years",5,J1756="55-64 years",6,J1756="65-74 years",7,J1756="75-84 years",8,J1756="85 years and over",9)</f>
        <v>7</v>
      </c>
      <c r="L1756">
        <v>1.4</v>
      </c>
    </row>
    <row r="1757" spans="1:12" x14ac:dyDescent="0.2">
      <c r="A1757">
        <v>2008</v>
      </c>
      <c r="B1757" t="s">
        <v>17</v>
      </c>
      <c r="C1757">
        <v>1</v>
      </c>
      <c r="D1757" t="s">
        <v>5</v>
      </c>
      <c r="E1757">
        <v>2</v>
      </c>
      <c r="F1757" cm="1">
        <f t="array" ref="F1757">_xlfn.IFS(G1757="All Persons",0,G1757="Male",1,G1757="Female",2,G1757="Male: White",1.1,G1757="Male: Black or African American",1.2,G1757="Male: American Indian or Alaska Native",1.3,G1757="Male: Asian or Pacific Islander",1.4,G1757="Female: White",2.1,G1757="Female: Black or African American",2.2,G1757="Female: American Indian or Alaska Native",2.3,G1757="Female: Asian or Pacific Islander",2.4)</f>
        <v>1</v>
      </c>
      <c r="G1757" t="s">
        <v>4</v>
      </c>
      <c r="H1757" t="s">
        <v>44</v>
      </c>
      <c r="J1757" t="s">
        <v>14</v>
      </c>
      <c r="K1757" cm="1">
        <f t="array" ref="K1757">_xlfn.IFS(J1757="All ages",0,J1757="Under 15 years",1,J1757="15-24 years",2,J1757="25-34 years",3,J1757="35-44 years",4,J1757="45-54 years",5,J1757="55-64 years",6,J1757="65-74 years",7,J1757="75-84 years",8,J1757="85 years and over",9)</f>
        <v>7</v>
      </c>
      <c r="L1757">
        <v>1.8</v>
      </c>
    </row>
    <row r="1758" spans="1:12" x14ac:dyDescent="0.2">
      <c r="A1758">
        <v>2009</v>
      </c>
      <c r="B1758" t="s">
        <v>17</v>
      </c>
      <c r="C1758">
        <v>1</v>
      </c>
      <c r="D1758" t="s">
        <v>5</v>
      </c>
      <c r="E1758">
        <v>2</v>
      </c>
      <c r="F1758" cm="1">
        <f t="array" ref="F1758">_xlfn.IFS(G1758="All Persons",0,G1758="Male",1,G1758="Female",2,G1758="Male: White",1.1,G1758="Male: Black or African American",1.2,G1758="Male: American Indian or Alaska Native",1.3,G1758="Male: Asian or Pacific Islander",1.4,G1758="Female: White",2.1,G1758="Female: Black or African American",2.2,G1758="Female: American Indian or Alaska Native",2.3,G1758="Female: Asian or Pacific Islander",2.4)</f>
        <v>1</v>
      </c>
      <c r="G1758" t="s">
        <v>4</v>
      </c>
      <c r="H1758" t="s">
        <v>44</v>
      </c>
      <c r="J1758" t="s">
        <v>14</v>
      </c>
      <c r="K1758" cm="1">
        <f t="array" ref="K1758">_xlfn.IFS(J1758="All ages",0,J1758="Under 15 years",1,J1758="15-24 years",2,J1758="25-34 years",3,J1758="35-44 years",4,J1758="45-54 years",5,J1758="55-64 years",6,J1758="65-74 years",7,J1758="75-84 years",8,J1758="85 years and over",9)</f>
        <v>7</v>
      </c>
      <c r="L1758">
        <v>1.9</v>
      </c>
    </row>
    <row r="1759" spans="1:12" x14ac:dyDescent="0.2">
      <c r="A1759">
        <v>2010</v>
      </c>
      <c r="B1759" t="s">
        <v>17</v>
      </c>
      <c r="C1759">
        <v>1</v>
      </c>
      <c r="D1759" t="s">
        <v>5</v>
      </c>
      <c r="E1759">
        <v>2</v>
      </c>
      <c r="F1759" cm="1">
        <f t="array" ref="F1759">_xlfn.IFS(G1759="All Persons",0,G1759="Male",1,G1759="Female",2,G1759="Male: White",1.1,G1759="Male: Black or African American",1.2,G1759="Male: American Indian or Alaska Native",1.3,G1759="Male: Asian or Pacific Islander",1.4,G1759="Female: White",2.1,G1759="Female: Black or African American",2.2,G1759="Female: American Indian or Alaska Native",2.3,G1759="Female: Asian or Pacific Islander",2.4)</f>
        <v>1</v>
      </c>
      <c r="G1759" t="s">
        <v>4</v>
      </c>
      <c r="H1759" t="s">
        <v>44</v>
      </c>
      <c r="J1759" t="s">
        <v>14</v>
      </c>
      <c r="K1759" cm="1">
        <f t="array" ref="K1759">_xlfn.IFS(J1759="All ages",0,J1759="Under 15 years",1,J1759="15-24 years",2,J1759="25-34 years",3,J1759="35-44 years",4,J1759="45-54 years",5,J1759="55-64 years",6,J1759="65-74 years",7,J1759="75-84 years",8,J1759="85 years and over",9)</f>
        <v>7</v>
      </c>
      <c r="L1759">
        <v>1.6</v>
      </c>
    </row>
    <row r="1760" spans="1:12" x14ac:dyDescent="0.2">
      <c r="A1760">
        <v>2011</v>
      </c>
      <c r="B1760" t="s">
        <v>17</v>
      </c>
      <c r="C1760">
        <v>1</v>
      </c>
      <c r="D1760" t="s">
        <v>5</v>
      </c>
      <c r="E1760">
        <v>2</v>
      </c>
      <c r="F1760" cm="1">
        <f t="array" ref="F1760">_xlfn.IFS(G1760="All Persons",0,G1760="Male",1,G1760="Female",2,G1760="Male: White",1.1,G1760="Male: Black or African American",1.2,G1760="Male: American Indian or Alaska Native",1.3,G1760="Male: Asian or Pacific Islander",1.4,G1760="Female: White",2.1,G1760="Female: Black or African American",2.2,G1760="Female: American Indian or Alaska Native",2.3,G1760="Female: Asian or Pacific Islander",2.4)</f>
        <v>1</v>
      </c>
      <c r="G1760" t="s">
        <v>4</v>
      </c>
      <c r="H1760" t="s">
        <v>44</v>
      </c>
      <c r="J1760" t="s">
        <v>14</v>
      </c>
      <c r="K1760" cm="1">
        <f t="array" ref="K1760">_xlfn.IFS(J1760="All ages",0,J1760="Under 15 years",1,J1760="15-24 years",2,J1760="25-34 years",3,J1760="35-44 years",4,J1760="45-54 years",5,J1760="55-64 years",6,J1760="65-74 years",7,J1760="75-84 years",8,J1760="85 years and over",9)</f>
        <v>7</v>
      </c>
      <c r="L1760">
        <v>2</v>
      </c>
    </row>
    <row r="1761" spans="1:12" x14ac:dyDescent="0.2">
      <c r="A1761">
        <v>2012</v>
      </c>
      <c r="B1761" t="s">
        <v>17</v>
      </c>
      <c r="C1761">
        <v>1</v>
      </c>
      <c r="D1761" t="s">
        <v>5</v>
      </c>
      <c r="E1761">
        <v>2</v>
      </c>
      <c r="F1761" cm="1">
        <f t="array" ref="F1761">_xlfn.IFS(G1761="All Persons",0,G1761="Male",1,G1761="Female",2,G1761="Male: White",1.1,G1761="Male: Black or African American",1.2,G1761="Male: American Indian or Alaska Native",1.3,G1761="Male: Asian or Pacific Islander",1.4,G1761="Female: White",2.1,G1761="Female: Black or African American",2.2,G1761="Female: American Indian or Alaska Native",2.3,G1761="Female: Asian or Pacific Islander",2.4)</f>
        <v>1</v>
      </c>
      <c r="G1761" t="s">
        <v>4</v>
      </c>
      <c r="H1761" t="s">
        <v>44</v>
      </c>
      <c r="J1761" t="s">
        <v>14</v>
      </c>
      <c r="K1761" cm="1">
        <f t="array" ref="K1761">_xlfn.IFS(J1761="All ages",0,J1761="Under 15 years",1,J1761="15-24 years",2,J1761="25-34 years",3,J1761="35-44 years",4,J1761="45-54 years",5,J1761="55-64 years",6,J1761="65-74 years",7,J1761="75-84 years",8,J1761="85 years and over",9)</f>
        <v>7</v>
      </c>
      <c r="L1761">
        <v>2.4</v>
      </c>
    </row>
    <row r="1762" spans="1:12" x14ac:dyDescent="0.2">
      <c r="A1762">
        <v>2013</v>
      </c>
      <c r="B1762" t="s">
        <v>17</v>
      </c>
      <c r="C1762">
        <v>1</v>
      </c>
      <c r="D1762" t="s">
        <v>5</v>
      </c>
      <c r="E1762">
        <v>2</v>
      </c>
      <c r="F1762" cm="1">
        <f t="array" ref="F1762">_xlfn.IFS(G1762="All Persons",0,G1762="Male",1,G1762="Female",2,G1762="Male: White",1.1,G1762="Male: Black or African American",1.2,G1762="Male: American Indian or Alaska Native",1.3,G1762="Male: Asian or Pacific Islander",1.4,G1762="Female: White",2.1,G1762="Female: Black or African American",2.2,G1762="Female: American Indian or Alaska Native",2.3,G1762="Female: Asian or Pacific Islander",2.4)</f>
        <v>1</v>
      </c>
      <c r="G1762" t="s">
        <v>4</v>
      </c>
      <c r="H1762" t="s">
        <v>44</v>
      </c>
      <c r="J1762" t="s">
        <v>14</v>
      </c>
      <c r="K1762" cm="1">
        <f t="array" ref="K1762">_xlfn.IFS(J1762="All ages",0,J1762="Under 15 years",1,J1762="15-24 years",2,J1762="25-34 years",3,J1762="35-44 years",4,J1762="45-54 years",5,J1762="55-64 years",6,J1762="65-74 years",7,J1762="75-84 years",8,J1762="85 years and over",9)</f>
        <v>7</v>
      </c>
      <c r="L1762">
        <v>2.8</v>
      </c>
    </row>
    <row r="1763" spans="1:12" x14ac:dyDescent="0.2">
      <c r="A1763">
        <v>2014</v>
      </c>
      <c r="B1763" t="s">
        <v>17</v>
      </c>
      <c r="C1763">
        <v>1</v>
      </c>
      <c r="D1763" t="s">
        <v>5</v>
      </c>
      <c r="E1763">
        <v>2</v>
      </c>
      <c r="F1763" cm="1">
        <f t="array" ref="F1763">_xlfn.IFS(G1763="All Persons",0,G1763="Male",1,G1763="Female",2,G1763="Male: White",1.1,G1763="Male: Black or African American",1.2,G1763="Male: American Indian or Alaska Native",1.3,G1763="Male: Asian or Pacific Islander",1.4,G1763="Female: White",2.1,G1763="Female: Black or African American",2.2,G1763="Female: American Indian or Alaska Native",2.3,G1763="Female: Asian or Pacific Islander",2.4)</f>
        <v>1</v>
      </c>
      <c r="G1763" t="s">
        <v>4</v>
      </c>
      <c r="H1763" t="s">
        <v>44</v>
      </c>
      <c r="J1763" t="s">
        <v>14</v>
      </c>
      <c r="K1763" cm="1">
        <f t="array" ref="K1763">_xlfn.IFS(J1763="All ages",0,J1763="Under 15 years",1,J1763="15-24 years",2,J1763="25-34 years",3,J1763="35-44 years",4,J1763="45-54 years",5,J1763="55-64 years",6,J1763="65-74 years",7,J1763="75-84 years",8,J1763="85 years and over",9)</f>
        <v>7</v>
      </c>
      <c r="L1763">
        <v>3.4</v>
      </c>
    </row>
    <row r="1764" spans="1:12" x14ac:dyDescent="0.2">
      <c r="A1764">
        <v>2015</v>
      </c>
      <c r="B1764" t="s">
        <v>17</v>
      </c>
      <c r="C1764">
        <v>1</v>
      </c>
      <c r="D1764" t="s">
        <v>5</v>
      </c>
      <c r="E1764">
        <v>2</v>
      </c>
      <c r="F1764" cm="1">
        <f t="array" ref="F1764">_xlfn.IFS(G1764="All Persons",0,G1764="Male",1,G1764="Female",2,G1764="Male: White",1.1,G1764="Male: Black or African American",1.2,G1764="Male: American Indian or Alaska Native",1.3,G1764="Male: Asian or Pacific Islander",1.4,G1764="Female: White",2.1,G1764="Female: Black or African American",2.2,G1764="Female: American Indian or Alaska Native",2.3,G1764="Female: Asian or Pacific Islander",2.4)</f>
        <v>1</v>
      </c>
      <c r="G1764" t="s">
        <v>4</v>
      </c>
      <c r="H1764" t="s">
        <v>44</v>
      </c>
      <c r="J1764" t="s">
        <v>14</v>
      </c>
      <c r="K1764" cm="1">
        <f t="array" ref="K1764">_xlfn.IFS(J1764="All ages",0,J1764="Under 15 years",1,J1764="15-24 years",2,J1764="25-34 years",3,J1764="35-44 years",4,J1764="45-54 years",5,J1764="55-64 years",6,J1764="65-74 years",7,J1764="75-84 years",8,J1764="85 years and over",9)</f>
        <v>7</v>
      </c>
      <c r="L1764">
        <v>4.4000000000000004</v>
      </c>
    </row>
    <row r="1765" spans="1:12" x14ac:dyDescent="0.2">
      <c r="A1765">
        <v>2016</v>
      </c>
      <c r="B1765" t="s">
        <v>17</v>
      </c>
      <c r="C1765">
        <v>1</v>
      </c>
      <c r="D1765" t="s">
        <v>5</v>
      </c>
      <c r="E1765">
        <v>2</v>
      </c>
      <c r="F1765" cm="1">
        <f t="array" ref="F1765">_xlfn.IFS(G1765="All Persons",0,G1765="Male",1,G1765="Female",2,G1765="Male: White",1.1,G1765="Male: Black or African American",1.2,G1765="Male: American Indian or Alaska Native",1.3,G1765="Male: Asian or Pacific Islander",1.4,G1765="Female: White",2.1,G1765="Female: Black or African American",2.2,G1765="Female: American Indian or Alaska Native",2.3,G1765="Female: Asian or Pacific Islander",2.4)</f>
        <v>1</v>
      </c>
      <c r="G1765" t="s">
        <v>4</v>
      </c>
      <c r="H1765" t="s">
        <v>44</v>
      </c>
      <c r="J1765" t="s">
        <v>14</v>
      </c>
      <c r="K1765" cm="1">
        <f t="array" ref="K1765">_xlfn.IFS(J1765="All ages",0,J1765="Under 15 years",1,J1765="15-24 years",2,J1765="25-34 years",3,J1765="35-44 years",4,J1765="45-54 years",5,J1765="55-64 years",6,J1765="65-74 years",7,J1765="75-84 years",8,J1765="85 years and over",9)</f>
        <v>7</v>
      </c>
      <c r="L1765">
        <v>5.3</v>
      </c>
    </row>
    <row r="1766" spans="1:12" x14ac:dyDescent="0.2">
      <c r="A1766">
        <v>2017</v>
      </c>
      <c r="B1766" t="s">
        <v>17</v>
      </c>
      <c r="C1766">
        <v>1</v>
      </c>
      <c r="D1766" t="s">
        <v>5</v>
      </c>
      <c r="E1766">
        <v>2</v>
      </c>
      <c r="F1766" cm="1">
        <f t="array" ref="F1766">_xlfn.IFS(G1766="All Persons",0,G1766="Male",1,G1766="Female",2,G1766="Male: White",1.1,G1766="Male: Black or African American",1.2,G1766="Male: American Indian or Alaska Native",1.3,G1766="Male: Asian or Pacific Islander",1.4,G1766="Female: White",2.1,G1766="Female: Black or African American",2.2,G1766="Female: American Indian or Alaska Native",2.3,G1766="Female: Asian or Pacific Islander",2.4)</f>
        <v>1</v>
      </c>
      <c r="G1766" t="s">
        <v>4</v>
      </c>
      <c r="H1766" t="s">
        <v>44</v>
      </c>
      <c r="J1766" t="s">
        <v>14</v>
      </c>
      <c r="K1766" cm="1">
        <f t="array" ref="K1766">_xlfn.IFS(J1766="All ages",0,J1766="Under 15 years",1,J1766="15-24 years",2,J1766="25-34 years",3,J1766="35-44 years",4,J1766="45-54 years",5,J1766="55-64 years",6,J1766="65-74 years",7,J1766="75-84 years",8,J1766="85 years and over",9)</f>
        <v>7</v>
      </c>
      <c r="L1766">
        <v>6.3</v>
      </c>
    </row>
    <row r="1767" spans="1:12" x14ac:dyDescent="0.2">
      <c r="A1767">
        <v>1999</v>
      </c>
      <c r="B1767" t="s">
        <v>17</v>
      </c>
      <c r="C1767">
        <v>1</v>
      </c>
      <c r="D1767" t="s">
        <v>5</v>
      </c>
      <c r="E1767">
        <v>2</v>
      </c>
      <c r="F1767" cm="1">
        <f t="array" ref="F1767">_xlfn.IFS(G1767="All Persons",0,G1767="Male",1,G1767="Female",2,G1767="Male: White",1.1,G1767="Male: Black or African American",1.2,G1767="Male: American Indian or Alaska Native",1.3,G1767="Male: Asian or Pacific Islander",1.4,G1767="Female: White",2.1,G1767="Female: Black or African American",2.2,G1767="Female: American Indian or Alaska Native",2.3,G1767="Female: Asian or Pacific Islander",2.4)</f>
        <v>1</v>
      </c>
      <c r="G1767" t="s">
        <v>4</v>
      </c>
      <c r="H1767" t="s">
        <v>45</v>
      </c>
      <c r="J1767" t="s">
        <v>15</v>
      </c>
      <c r="K1767" cm="1">
        <f t="array" ref="K1767">_xlfn.IFS(J1767="All ages",0,J1767="Under 15 years",1,J1767="15-24 years",2,J1767="25-34 years",3,J1767="35-44 years",4,J1767="45-54 years",5,J1767="55-64 years",6,J1767="65-74 years",7,J1767="75-84 years",8,J1767="85 years and over",9)</f>
        <v>8</v>
      </c>
      <c r="L1767">
        <v>0.5</v>
      </c>
    </row>
    <row r="1768" spans="1:12" x14ac:dyDescent="0.2">
      <c r="A1768">
        <v>2000</v>
      </c>
      <c r="B1768" t="s">
        <v>17</v>
      </c>
      <c r="C1768">
        <v>1</v>
      </c>
      <c r="D1768" t="s">
        <v>5</v>
      </c>
      <c r="E1768">
        <v>2</v>
      </c>
      <c r="F1768" cm="1">
        <f t="array" ref="F1768">_xlfn.IFS(G1768="All Persons",0,G1768="Male",1,G1768="Female",2,G1768="Male: White",1.1,G1768="Male: Black or African American",1.2,G1768="Male: American Indian or Alaska Native",1.3,G1768="Male: Asian or Pacific Islander",1.4,G1768="Female: White",2.1,G1768="Female: Black or African American",2.2,G1768="Female: American Indian or Alaska Native",2.3,G1768="Female: Asian or Pacific Islander",2.4)</f>
        <v>1</v>
      </c>
      <c r="G1768" t="s">
        <v>4</v>
      </c>
      <c r="H1768" t="s">
        <v>45</v>
      </c>
      <c r="J1768" t="s">
        <v>15</v>
      </c>
      <c r="K1768" cm="1">
        <f t="array" ref="K1768">_xlfn.IFS(J1768="All ages",0,J1768="Under 15 years",1,J1768="15-24 years",2,J1768="25-34 years",3,J1768="35-44 years",4,J1768="45-54 years",5,J1768="55-64 years",6,J1768="65-74 years",7,J1768="75-84 years",8,J1768="85 years and over",9)</f>
        <v>8</v>
      </c>
    </row>
    <row r="1769" spans="1:12" x14ac:dyDescent="0.2">
      <c r="A1769">
        <v>2001</v>
      </c>
      <c r="B1769" t="s">
        <v>17</v>
      </c>
      <c r="C1769">
        <v>1</v>
      </c>
      <c r="D1769" t="s">
        <v>5</v>
      </c>
      <c r="E1769">
        <v>2</v>
      </c>
      <c r="F1769" cm="1">
        <f t="array" ref="F1769">_xlfn.IFS(G1769="All Persons",0,G1769="Male",1,G1769="Female",2,G1769="Male: White",1.1,G1769="Male: Black or African American",1.2,G1769="Male: American Indian or Alaska Native",1.3,G1769="Male: Asian or Pacific Islander",1.4,G1769="Female: White",2.1,G1769="Female: Black or African American",2.2,G1769="Female: American Indian or Alaska Native",2.3,G1769="Female: Asian or Pacific Islander",2.4)</f>
        <v>1</v>
      </c>
      <c r="G1769" t="s">
        <v>4</v>
      </c>
      <c r="H1769" t="s">
        <v>45</v>
      </c>
      <c r="J1769" t="s">
        <v>15</v>
      </c>
      <c r="K1769" cm="1">
        <f t="array" ref="K1769">_xlfn.IFS(J1769="All ages",0,J1769="Under 15 years",1,J1769="15-24 years",2,J1769="25-34 years",3,J1769="35-44 years",4,J1769="45-54 years",5,J1769="55-64 years",6,J1769="65-74 years",7,J1769="75-84 years",8,J1769="85 years and over",9)</f>
        <v>8</v>
      </c>
      <c r="L1769">
        <v>0.5</v>
      </c>
    </row>
    <row r="1770" spans="1:12" x14ac:dyDescent="0.2">
      <c r="A1770">
        <v>2002</v>
      </c>
      <c r="B1770" t="s">
        <v>17</v>
      </c>
      <c r="C1770">
        <v>1</v>
      </c>
      <c r="D1770" t="s">
        <v>5</v>
      </c>
      <c r="E1770">
        <v>2</v>
      </c>
      <c r="F1770" cm="1">
        <f t="array" ref="F1770">_xlfn.IFS(G1770="All Persons",0,G1770="Male",1,G1770="Female",2,G1770="Male: White",1.1,G1770="Male: Black or African American",1.2,G1770="Male: American Indian or Alaska Native",1.3,G1770="Male: Asian or Pacific Islander",1.4,G1770="Female: White",2.1,G1770="Female: Black or African American",2.2,G1770="Female: American Indian or Alaska Native",2.3,G1770="Female: Asian or Pacific Islander",2.4)</f>
        <v>1</v>
      </c>
      <c r="G1770" t="s">
        <v>4</v>
      </c>
      <c r="H1770" t="s">
        <v>45</v>
      </c>
      <c r="J1770" t="s">
        <v>15</v>
      </c>
      <c r="K1770" cm="1">
        <f t="array" ref="K1770">_xlfn.IFS(J1770="All ages",0,J1770="Under 15 years",1,J1770="15-24 years",2,J1770="25-34 years",3,J1770="35-44 years",4,J1770="45-54 years",5,J1770="55-64 years",6,J1770="65-74 years",7,J1770="75-84 years",8,J1770="85 years and over",9)</f>
        <v>8</v>
      </c>
      <c r="L1770">
        <v>0.5</v>
      </c>
    </row>
    <row r="1771" spans="1:12" x14ac:dyDescent="0.2">
      <c r="A1771">
        <v>2003</v>
      </c>
      <c r="B1771" t="s">
        <v>17</v>
      </c>
      <c r="C1771">
        <v>1</v>
      </c>
      <c r="D1771" t="s">
        <v>5</v>
      </c>
      <c r="E1771">
        <v>2</v>
      </c>
      <c r="F1771" cm="1">
        <f t="array" ref="F1771">_xlfn.IFS(G1771="All Persons",0,G1771="Male",1,G1771="Female",2,G1771="Male: White",1.1,G1771="Male: Black or African American",1.2,G1771="Male: American Indian or Alaska Native",1.3,G1771="Male: Asian or Pacific Islander",1.4,G1771="Female: White",2.1,G1771="Female: Black or African American",2.2,G1771="Female: American Indian or Alaska Native",2.3,G1771="Female: Asian or Pacific Islander",2.4)</f>
        <v>1</v>
      </c>
      <c r="G1771" t="s">
        <v>4</v>
      </c>
      <c r="H1771" t="s">
        <v>45</v>
      </c>
      <c r="J1771" t="s">
        <v>15</v>
      </c>
      <c r="K1771" cm="1">
        <f t="array" ref="K1771">_xlfn.IFS(J1771="All ages",0,J1771="Under 15 years",1,J1771="15-24 years",2,J1771="25-34 years",3,J1771="35-44 years",4,J1771="45-54 years",5,J1771="55-64 years",6,J1771="65-74 years",7,J1771="75-84 years",8,J1771="85 years and over",9)</f>
        <v>8</v>
      </c>
      <c r="L1771">
        <v>0.4</v>
      </c>
    </row>
    <row r="1772" spans="1:12" x14ac:dyDescent="0.2">
      <c r="A1772">
        <v>2004</v>
      </c>
      <c r="B1772" t="s">
        <v>17</v>
      </c>
      <c r="C1772">
        <v>1</v>
      </c>
      <c r="D1772" t="s">
        <v>5</v>
      </c>
      <c r="E1772">
        <v>2</v>
      </c>
      <c r="F1772" cm="1">
        <f t="array" ref="F1772">_xlfn.IFS(G1772="All Persons",0,G1772="Male",1,G1772="Female",2,G1772="Male: White",1.1,G1772="Male: Black or African American",1.2,G1772="Male: American Indian or Alaska Native",1.3,G1772="Male: Asian or Pacific Islander",1.4,G1772="Female: White",2.1,G1772="Female: Black or African American",2.2,G1772="Female: American Indian or Alaska Native",2.3,G1772="Female: Asian or Pacific Islander",2.4)</f>
        <v>1</v>
      </c>
      <c r="G1772" t="s">
        <v>4</v>
      </c>
      <c r="H1772" t="s">
        <v>45</v>
      </c>
      <c r="J1772" t="s">
        <v>15</v>
      </c>
      <c r="K1772" cm="1">
        <f t="array" ref="K1772">_xlfn.IFS(J1772="All ages",0,J1772="Under 15 years",1,J1772="15-24 years",2,J1772="25-34 years",3,J1772="35-44 years",4,J1772="45-54 years",5,J1772="55-64 years",6,J1772="65-74 years",7,J1772="75-84 years",8,J1772="85 years and over",9)</f>
        <v>8</v>
      </c>
      <c r="L1772">
        <v>0.5</v>
      </c>
    </row>
    <row r="1773" spans="1:12" x14ac:dyDescent="0.2">
      <c r="A1773">
        <v>2005</v>
      </c>
      <c r="B1773" t="s">
        <v>17</v>
      </c>
      <c r="C1773">
        <v>1</v>
      </c>
      <c r="D1773" t="s">
        <v>5</v>
      </c>
      <c r="E1773">
        <v>2</v>
      </c>
      <c r="F1773" cm="1">
        <f t="array" ref="F1773">_xlfn.IFS(G1773="All Persons",0,G1773="Male",1,G1773="Female",2,G1773="Male: White",1.1,G1773="Male: Black or African American",1.2,G1773="Male: American Indian or Alaska Native",1.3,G1773="Male: Asian or Pacific Islander",1.4,G1773="Female: White",2.1,G1773="Female: Black or African American",2.2,G1773="Female: American Indian or Alaska Native",2.3,G1773="Female: Asian or Pacific Islander",2.4)</f>
        <v>1</v>
      </c>
      <c r="G1773" t="s">
        <v>4</v>
      </c>
      <c r="H1773" t="s">
        <v>45</v>
      </c>
      <c r="J1773" t="s">
        <v>15</v>
      </c>
      <c r="K1773" cm="1">
        <f t="array" ref="K1773">_xlfn.IFS(J1773="All ages",0,J1773="Under 15 years",1,J1773="15-24 years",2,J1773="25-34 years",3,J1773="35-44 years",4,J1773="45-54 years",5,J1773="55-64 years",6,J1773="65-74 years",7,J1773="75-84 years",8,J1773="85 years and over",9)</f>
        <v>8</v>
      </c>
      <c r="L1773">
        <v>0.6</v>
      </c>
    </row>
    <row r="1774" spans="1:12" x14ac:dyDescent="0.2">
      <c r="A1774">
        <v>2006</v>
      </c>
      <c r="B1774" t="s">
        <v>17</v>
      </c>
      <c r="C1774">
        <v>1</v>
      </c>
      <c r="D1774" t="s">
        <v>5</v>
      </c>
      <c r="E1774">
        <v>2</v>
      </c>
      <c r="F1774" cm="1">
        <f t="array" ref="F1774">_xlfn.IFS(G1774="All Persons",0,G1774="Male",1,G1774="Female",2,G1774="Male: White",1.1,G1774="Male: Black or African American",1.2,G1774="Male: American Indian or Alaska Native",1.3,G1774="Male: Asian or Pacific Islander",1.4,G1774="Female: White",2.1,G1774="Female: Black or African American",2.2,G1774="Female: American Indian or Alaska Native",2.3,G1774="Female: Asian or Pacific Islander",2.4)</f>
        <v>1</v>
      </c>
      <c r="G1774" t="s">
        <v>4</v>
      </c>
      <c r="H1774" t="s">
        <v>45</v>
      </c>
      <c r="J1774" t="s">
        <v>15</v>
      </c>
      <c r="K1774" cm="1">
        <f t="array" ref="K1774">_xlfn.IFS(J1774="All ages",0,J1774="Under 15 years",1,J1774="15-24 years",2,J1774="25-34 years",3,J1774="35-44 years",4,J1774="45-54 years",5,J1774="55-64 years",6,J1774="65-74 years",7,J1774="75-84 years",8,J1774="85 years and over",9)</f>
        <v>8</v>
      </c>
      <c r="L1774">
        <v>0.7</v>
      </c>
    </row>
    <row r="1775" spans="1:12" x14ac:dyDescent="0.2">
      <c r="A1775">
        <v>2007</v>
      </c>
      <c r="B1775" t="s">
        <v>17</v>
      </c>
      <c r="C1775">
        <v>1</v>
      </c>
      <c r="D1775" t="s">
        <v>5</v>
      </c>
      <c r="E1775">
        <v>2</v>
      </c>
      <c r="F1775" cm="1">
        <f t="array" ref="F1775">_xlfn.IFS(G1775="All Persons",0,G1775="Male",1,G1775="Female",2,G1775="Male: White",1.1,G1775="Male: Black or African American",1.2,G1775="Male: American Indian or Alaska Native",1.3,G1775="Male: Asian or Pacific Islander",1.4,G1775="Female: White",2.1,G1775="Female: Black or African American",2.2,G1775="Female: American Indian or Alaska Native",2.3,G1775="Female: Asian or Pacific Islander",2.4)</f>
        <v>1</v>
      </c>
      <c r="G1775" t="s">
        <v>4</v>
      </c>
      <c r="H1775" t="s">
        <v>45</v>
      </c>
      <c r="J1775" t="s">
        <v>15</v>
      </c>
      <c r="K1775" cm="1">
        <f t="array" ref="K1775">_xlfn.IFS(J1775="All ages",0,J1775="Under 15 years",1,J1775="15-24 years",2,J1775="25-34 years",3,J1775="35-44 years",4,J1775="45-54 years",5,J1775="55-64 years",6,J1775="65-74 years",7,J1775="75-84 years",8,J1775="85 years and over",9)</f>
        <v>8</v>
      </c>
      <c r="L1775">
        <v>0.6</v>
      </c>
    </row>
    <row r="1776" spans="1:12" x14ac:dyDescent="0.2">
      <c r="A1776">
        <v>2008</v>
      </c>
      <c r="B1776" t="s">
        <v>17</v>
      </c>
      <c r="C1776">
        <v>1</v>
      </c>
      <c r="D1776" t="s">
        <v>5</v>
      </c>
      <c r="E1776">
        <v>2</v>
      </c>
      <c r="F1776" cm="1">
        <f t="array" ref="F1776">_xlfn.IFS(G1776="All Persons",0,G1776="Male",1,G1776="Female",2,G1776="Male: White",1.1,G1776="Male: Black or African American",1.2,G1776="Male: American Indian or Alaska Native",1.3,G1776="Male: Asian or Pacific Islander",1.4,G1776="Female: White",2.1,G1776="Female: Black or African American",2.2,G1776="Female: American Indian or Alaska Native",2.3,G1776="Female: Asian or Pacific Islander",2.4)</f>
        <v>1</v>
      </c>
      <c r="G1776" t="s">
        <v>4</v>
      </c>
      <c r="H1776" t="s">
        <v>45</v>
      </c>
      <c r="J1776" t="s">
        <v>15</v>
      </c>
      <c r="K1776" cm="1">
        <f t="array" ref="K1776">_xlfn.IFS(J1776="All ages",0,J1776="Under 15 years",1,J1776="15-24 years",2,J1776="25-34 years",3,J1776="35-44 years",4,J1776="45-54 years",5,J1776="55-64 years",6,J1776="65-74 years",7,J1776="75-84 years",8,J1776="85 years and over",9)</f>
        <v>8</v>
      </c>
      <c r="L1776">
        <v>0.6</v>
      </c>
    </row>
    <row r="1777" spans="1:12" x14ac:dyDescent="0.2">
      <c r="A1777">
        <v>2009</v>
      </c>
      <c r="B1777" t="s">
        <v>17</v>
      </c>
      <c r="C1777">
        <v>1</v>
      </c>
      <c r="D1777" t="s">
        <v>5</v>
      </c>
      <c r="E1777">
        <v>2</v>
      </c>
      <c r="F1777" cm="1">
        <f t="array" ref="F1777">_xlfn.IFS(G1777="All Persons",0,G1777="Male",1,G1777="Female",2,G1777="Male: White",1.1,G1777="Male: Black or African American",1.2,G1777="Male: American Indian or Alaska Native",1.3,G1777="Male: Asian or Pacific Islander",1.4,G1777="Female: White",2.1,G1777="Female: Black or African American",2.2,G1777="Female: American Indian or Alaska Native",2.3,G1777="Female: Asian or Pacific Islander",2.4)</f>
        <v>1</v>
      </c>
      <c r="G1777" t="s">
        <v>4</v>
      </c>
      <c r="H1777" t="s">
        <v>45</v>
      </c>
      <c r="J1777" t="s">
        <v>15</v>
      </c>
      <c r="K1777" cm="1">
        <f t="array" ref="K1777">_xlfn.IFS(J1777="All ages",0,J1777="Under 15 years",1,J1777="15-24 years",2,J1777="25-34 years",3,J1777="35-44 years",4,J1777="45-54 years",5,J1777="55-64 years",6,J1777="65-74 years",7,J1777="75-84 years",8,J1777="85 years and over",9)</f>
        <v>8</v>
      </c>
      <c r="L1777">
        <v>0.8</v>
      </c>
    </row>
    <row r="1778" spans="1:12" x14ac:dyDescent="0.2">
      <c r="A1778">
        <v>2010</v>
      </c>
      <c r="B1778" t="s">
        <v>17</v>
      </c>
      <c r="C1778">
        <v>1</v>
      </c>
      <c r="D1778" t="s">
        <v>5</v>
      </c>
      <c r="E1778">
        <v>2</v>
      </c>
      <c r="F1778" cm="1">
        <f t="array" ref="F1778">_xlfn.IFS(G1778="All Persons",0,G1778="Male",1,G1778="Female",2,G1778="Male: White",1.1,G1778="Male: Black or African American",1.2,G1778="Male: American Indian or Alaska Native",1.3,G1778="Male: Asian or Pacific Islander",1.4,G1778="Female: White",2.1,G1778="Female: Black or African American",2.2,G1778="Female: American Indian or Alaska Native",2.3,G1778="Female: Asian or Pacific Islander",2.4)</f>
        <v>1</v>
      </c>
      <c r="G1778" t="s">
        <v>4</v>
      </c>
      <c r="H1778" t="s">
        <v>45</v>
      </c>
      <c r="J1778" t="s">
        <v>15</v>
      </c>
      <c r="K1778" cm="1">
        <f t="array" ref="K1778">_xlfn.IFS(J1778="All ages",0,J1778="Under 15 years",1,J1778="15-24 years",2,J1778="25-34 years",3,J1778="35-44 years",4,J1778="45-54 years",5,J1778="55-64 years",6,J1778="65-74 years",7,J1778="75-84 years",8,J1778="85 years and over",9)</f>
        <v>8</v>
      </c>
      <c r="L1778">
        <v>0.8</v>
      </c>
    </row>
    <row r="1779" spans="1:12" x14ac:dyDescent="0.2">
      <c r="A1779">
        <v>2011</v>
      </c>
      <c r="B1779" t="s">
        <v>17</v>
      </c>
      <c r="C1779">
        <v>1</v>
      </c>
      <c r="D1779" t="s">
        <v>5</v>
      </c>
      <c r="E1779">
        <v>2</v>
      </c>
      <c r="F1779" cm="1">
        <f t="array" ref="F1779">_xlfn.IFS(G1779="All Persons",0,G1779="Male",1,G1779="Female",2,G1779="Male: White",1.1,G1779="Male: Black or African American",1.2,G1779="Male: American Indian or Alaska Native",1.3,G1779="Male: Asian or Pacific Islander",1.4,G1779="Female: White",2.1,G1779="Female: Black or African American",2.2,G1779="Female: American Indian or Alaska Native",2.3,G1779="Female: Asian or Pacific Islander",2.4)</f>
        <v>1</v>
      </c>
      <c r="G1779" t="s">
        <v>4</v>
      </c>
      <c r="H1779" t="s">
        <v>45</v>
      </c>
      <c r="J1779" t="s">
        <v>15</v>
      </c>
      <c r="K1779" cm="1">
        <f t="array" ref="K1779">_xlfn.IFS(J1779="All ages",0,J1779="Under 15 years",1,J1779="15-24 years",2,J1779="25-34 years",3,J1779="35-44 years",4,J1779="45-54 years",5,J1779="55-64 years",6,J1779="65-74 years",7,J1779="75-84 years",8,J1779="85 years and over",9)</f>
        <v>8</v>
      </c>
      <c r="L1779">
        <v>0.8</v>
      </c>
    </row>
    <row r="1780" spans="1:12" x14ac:dyDescent="0.2">
      <c r="A1780">
        <v>2012</v>
      </c>
      <c r="B1780" t="s">
        <v>17</v>
      </c>
      <c r="C1780">
        <v>1</v>
      </c>
      <c r="D1780" t="s">
        <v>5</v>
      </c>
      <c r="E1780">
        <v>2</v>
      </c>
      <c r="F1780" cm="1">
        <f t="array" ref="F1780">_xlfn.IFS(G1780="All Persons",0,G1780="Male",1,G1780="Female",2,G1780="Male: White",1.1,G1780="Male: Black or African American",1.2,G1780="Male: American Indian or Alaska Native",1.3,G1780="Male: Asian or Pacific Islander",1.4,G1780="Female: White",2.1,G1780="Female: Black or African American",2.2,G1780="Female: American Indian or Alaska Native",2.3,G1780="Female: Asian or Pacific Islander",2.4)</f>
        <v>1</v>
      </c>
      <c r="G1780" t="s">
        <v>4</v>
      </c>
      <c r="H1780" t="s">
        <v>45</v>
      </c>
      <c r="J1780" t="s">
        <v>15</v>
      </c>
      <c r="K1780" cm="1">
        <f t="array" ref="K1780">_xlfn.IFS(J1780="All ages",0,J1780="Under 15 years",1,J1780="15-24 years",2,J1780="25-34 years",3,J1780="35-44 years",4,J1780="45-54 years",5,J1780="55-64 years",6,J1780="65-74 years",7,J1780="75-84 years",8,J1780="85 years and over",9)</f>
        <v>8</v>
      </c>
      <c r="L1780">
        <v>0.9</v>
      </c>
    </row>
    <row r="1781" spans="1:12" x14ac:dyDescent="0.2">
      <c r="A1781">
        <v>2013</v>
      </c>
      <c r="B1781" t="s">
        <v>17</v>
      </c>
      <c r="C1781">
        <v>1</v>
      </c>
      <c r="D1781" t="s">
        <v>5</v>
      </c>
      <c r="E1781">
        <v>2</v>
      </c>
      <c r="F1781" cm="1">
        <f t="array" ref="F1781">_xlfn.IFS(G1781="All Persons",0,G1781="Male",1,G1781="Female",2,G1781="Male: White",1.1,G1781="Male: Black or African American",1.2,G1781="Male: American Indian or Alaska Native",1.3,G1781="Male: Asian or Pacific Islander",1.4,G1781="Female: White",2.1,G1781="Female: Black or African American",2.2,G1781="Female: American Indian or Alaska Native",2.3,G1781="Female: Asian or Pacific Islander",2.4)</f>
        <v>1</v>
      </c>
      <c r="G1781" t="s">
        <v>4</v>
      </c>
      <c r="H1781" t="s">
        <v>45</v>
      </c>
      <c r="J1781" t="s">
        <v>15</v>
      </c>
      <c r="K1781" cm="1">
        <f t="array" ref="K1781">_xlfn.IFS(J1781="All ages",0,J1781="Under 15 years",1,J1781="15-24 years",2,J1781="25-34 years",3,J1781="35-44 years",4,J1781="45-54 years",5,J1781="55-64 years",6,J1781="65-74 years",7,J1781="75-84 years",8,J1781="85 years and over",9)</f>
        <v>8</v>
      </c>
      <c r="L1781">
        <v>1</v>
      </c>
    </row>
    <row r="1782" spans="1:12" x14ac:dyDescent="0.2">
      <c r="A1782">
        <v>2014</v>
      </c>
      <c r="B1782" t="s">
        <v>17</v>
      </c>
      <c r="C1782">
        <v>1</v>
      </c>
      <c r="D1782" t="s">
        <v>5</v>
      </c>
      <c r="E1782">
        <v>2</v>
      </c>
      <c r="F1782" cm="1">
        <f t="array" ref="F1782">_xlfn.IFS(G1782="All Persons",0,G1782="Male",1,G1782="Female",2,G1782="Male: White",1.1,G1782="Male: Black or African American",1.2,G1782="Male: American Indian or Alaska Native",1.3,G1782="Male: Asian or Pacific Islander",1.4,G1782="Female: White",2.1,G1782="Female: Black or African American",2.2,G1782="Female: American Indian or Alaska Native",2.3,G1782="Female: Asian or Pacific Islander",2.4)</f>
        <v>1</v>
      </c>
      <c r="G1782" t="s">
        <v>4</v>
      </c>
      <c r="H1782" t="s">
        <v>45</v>
      </c>
      <c r="J1782" t="s">
        <v>15</v>
      </c>
      <c r="K1782" cm="1">
        <f t="array" ref="K1782">_xlfn.IFS(J1782="All ages",0,J1782="Under 15 years",1,J1782="15-24 years",2,J1782="25-34 years",3,J1782="35-44 years",4,J1782="45-54 years",5,J1782="55-64 years",6,J1782="65-74 years",7,J1782="75-84 years",8,J1782="85 years and over",9)</f>
        <v>8</v>
      </c>
      <c r="L1782">
        <v>1</v>
      </c>
    </row>
    <row r="1783" spans="1:12" x14ac:dyDescent="0.2">
      <c r="A1783">
        <v>2015</v>
      </c>
      <c r="B1783" t="s">
        <v>17</v>
      </c>
      <c r="C1783">
        <v>1</v>
      </c>
      <c r="D1783" t="s">
        <v>5</v>
      </c>
      <c r="E1783">
        <v>2</v>
      </c>
      <c r="F1783" cm="1">
        <f t="array" ref="F1783">_xlfn.IFS(G1783="All Persons",0,G1783="Male",1,G1783="Female",2,G1783="Male: White",1.1,G1783="Male: Black or African American",1.2,G1783="Male: American Indian or Alaska Native",1.3,G1783="Male: Asian or Pacific Islander",1.4,G1783="Female: White",2.1,G1783="Female: Black or African American",2.2,G1783="Female: American Indian or Alaska Native",2.3,G1783="Female: Asian or Pacific Islander",2.4)</f>
        <v>1</v>
      </c>
      <c r="G1783" t="s">
        <v>4</v>
      </c>
      <c r="H1783" t="s">
        <v>45</v>
      </c>
      <c r="J1783" t="s">
        <v>15</v>
      </c>
      <c r="K1783" cm="1">
        <f t="array" ref="K1783">_xlfn.IFS(J1783="All ages",0,J1783="Under 15 years",1,J1783="15-24 years",2,J1783="25-34 years",3,J1783="35-44 years",4,J1783="45-54 years",5,J1783="55-64 years",6,J1783="65-74 years",7,J1783="75-84 years",8,J1783="85 years and over",9)</f>
        <v>8</v>
      </c>
      <c r="L1783">
        <v>1.2</v>
      </c>
    </row>
    <row r="1784" spans="1:12" x14ac:dyDescent="0.2">
      <c r="A1784">
        <v>2016</v>
      </c>
      <c r="B1784" t="s">
        <v>17</v>
      </c>
      <c r="C1784">
        <v>1</v>
      </c>
      <c r="D1784" t="s">
        <v>5</v>
      </c>
      <c r="E1784">
        <v>2</v>
      </c>
      <c r="F1784" cm="1">
        <f t="array" ref="F1784">_xlfn.IFS(G1784="All Persons",0,G1784="Male",1,G1784="Female",2,G1784="Male: White",1.1,G1784="Male: Black or African American",1.2,G1784="Male: American Indian or Alaska Native",1.3,G1784="Male: Asian or Pacific Islander",1.4,G1784="Female: White",2.1,G1784="Female: Black or African American",2.2,G1784="Female: American Indian or Alaska Native",2.3,G1784="Female: Asian or Pacific Islander",2.4)</f>
        <v>1</v>
      </c>
      <c r="G1784" t="s">
        <v>4</v>
      </c>
      <c r="H1784" t="s">
        <v>45</v>
      </c>
      <c r="J1784" t="s">
        <v>15</v>
      </c>
      <c r="K1784" cm="1">
        <f t="array" ref="K1784">_xlfn.IFS(J1784="All ages",0,J1784="Under 15 years",1,J1784="15-24 years",2,J1784="25-34 years",3,J1784="35-44 years",4,J1784="45-54 years",5,J1784="55-64 years",6,J1784="65-74 years",7,J1784="75-84 years",8,J1784="85 years and over",9)</f>
        <v>8</v>
      </c>
      <c r="L1784">
        <v>1.4</v>
      </c>
    </row>
    <row r="1785" spans="1:12" x14ac:dyDescent="0.2">
      <c r="A1785">
        <v>2017</v>
      </c>
      <c r="B1785" t="s">
        <v>17</v>
      </c>
      <c r="C1785">
        <v>1</v>
      </c>
      <c r="D1785" t="s">
        <v>5</v>
      </c>
      <c r="E1785">
        <v>2</v>
      </c>
      <c r="F1785" cm="1">
        <f t="array" ref="F1785">_xlfn.IFS(G1785="All Persons",0,G1785="Male",1,G1785="Female",2,G1785="Male: White",1.1,G1785="Male: Black or African American",1.2,G1785="Male: American Indian or Alaska Native",1.3,G1785="Male: Asian or Pacific Islander",1.4,G1785="Female: White",2.1,G1785="Female: Black or African American",2.2,G1785="Female: American Indian or Alaska Native",2.3,G1785="Female: Asian or Pacific Islander",2.4)</f>
        <v>1</v>
      </c>
      <c r="G1785" t="s">
        <v>4</v>
      </c>
      <c r="H1785" t="s">
        <v>45</v>
      </c>
      <c r="J1785" t="s">
        <v>15</v>
      </c>
      <c r="K1785" cm="1">
        <f t="array" ref="K1785">_xlfn.IFS(J1785="All ages",0,J1785="Under 15 years",1,J1785="15-24 years",2,J1785="25-34 years",3,J1785="35-44 years",4,J1785="45-54 years",5,J1785="55-64 years",6,J1785="65-74 years",7,J1785="75-84 years",8,J1785="85 years and over",9)</f>
        <v>8</v>
      </c>
      <c r="L1785">
        <v>1.4</v>
      </c>
    </row>
    <row r="1786" spans="1:12" x14ac:dyDescent="0.2">
      <c r="A1786">
        <v>1999</v>
      </c>
      <c r="B1786" t="s">
        <v>17</v>
      </c>
      <c r="C1786">
        <v>1</v>
      </c>
      <c r="D1786" t="s">
        <v>5</v>
      </c>
      <c r="E1786">
        <v>2</v>
      </c>
      <c r="F1786" cm="1">
        <f t="array" ref="F1786">_xlfn.IFS(G1786="All Persons",0,G1786="Male",1,G1786="Female",2,G1786="Male: White",1.1,G1786="Male: Black or African American",1.2,G1786="Male: American Indian or Alaska Native",1.3,G1786="Male: Asian or Pacific Islander",1.4,G1786="Female: White",2.1,G1786="Female: Black or African American",2.2,G1786="Female: American Indian or Alaska Native",2.3,G1786="Female: Asian or Pacific Islander",2.4)</f>
        <v>1</v>
      </c>
      <c r="G1786" t="s">
        <v>4</v>
      </c>
      <c r="H1786" t="s">
        <v>46</v>
      </c>
      <c r="J1786" t="s">
        <v>16</v>
      </c>
      <c r="K1786" cm="1">
        <f t="array" ref="K1786">_xlfn.IFS(J1786="All ages",0,J1786="Under 15 years",1,J1786="15-24 years",2,J1786="25-34 years",3,J1786="35-44 years",4,J1786="45-54 years",5,J1786="55-64 years",6,J1786="65-74 years",7,J1786="75-84 years",8,J1786="85 years and over",9)</f>
        <v>9</v>
      </c>
    </row>
    <row r="1787" spans="1:12" x14ac:dyDescent="0.2">
      <c r="A1787">
        <v>2000</v>
      </c>
      <c r="B1787" t="s">
        <v>17</v>
      </c>
      <c r="C1787">
        <v>1</v>
      </c>
      <c r="D1787" t="s">
        <v>5</v>
      </c>
      <c r="E1787">
        <v>2</v>
      </c>
      <c r="F1787" cm="1">
        <f t="array" ref="F1787">_xlfn.IFS(G1787="All Persons",0,G1787="Male",1,G1787="Female",2,G1787="Male: White",1.1,G1787="Male: Black or African American",1.2,G1787="Male: American Indian or Alaska Native",1.3,G1787="Male: Asian or Pacific Islander",1.4,G1787="Female: White",2.1,G1787="Female: Black or African American",2.2,G1787="Female: American Indian or Alaska Native",2.3,G1787="Female: Asian or Pacific Islander",2.4)</f>
        <v>1</v>
      </c>
      <c r="G1787" t="s">
        <v>4</v>
      </c>
      <c r="H1787" t="s">
        <v>46</v>
      </c>
      <c r="J1787" t="s">
        <v>16</v>
      </c>
      <c r="K1787" cm="1">
        <f t="array" ref="K1787">_xlfn.IFS(J1787="All ages",0,J1787="Under 15 years",1,J1787="15-24 years",2,J1787="25-34 years",3,J1787="35-44 years",4,J1787="45-54 years",5,J1787="55-64 years",6,J1787="65-74 years",7,J1787="75-84 years",8,J1787="85 years and over",9)</f>
        <v>9</v>
      </c>
    </row>
    <row r="1788" spans="1:12" x14ac:dyDescent="0.2">
      <c r="A1788">
        <v>2001</v>
      </c>
      <c r="B1788" t="s">
        <v>17</v>
      </c>
      <c r="C1788">
        <v>1</v>
      </c>
      <c r="D1788" t="s">
        <v>5</v>
      </c>
      <c r="E1788">
        <v>2</v>
      </c>
      <c r="F1788" cm="1">
        <f t="array" ref="F1788">_xlfn.IFS(G1788="All Persons",0,G1788="Male",1,G1788="Female",2,G1788="Male: White",1.1,G1788="Male: Black or African American",1.2,G1788="Male: American Indian or Alaska Native",1.3,G1788="Male: Asian or Pacific Islander",1.4,G1788="Female: White",2.1,G1788="Female: Black or African American",2.2,G1788="Female: American Indian or Alaska Native",2.3,G1788="Female: Asian or Pacific Islander",2.4)</f>
        <v>1</v>
      </c>
      <c r="G1788" t="s">
        <v>4</v>
      </c>
      <c r="H1788" t="s">
        <v>46</v>
      </c>
      <c r="J1788" t="s">
        <v>16</v>
      </c>
      <c r="K1788" cm="1">
        <f t="array" ref="K1788">_xlfn.IFS(J1788="All ages",0,J1788="Under 15 years",1,J1788="15-24 years",2,J1788="25-34 years",3,J1788="35-44 years",4,J1788="45-54 years",5,J1788="55-64 years",6,J1788="65-74 years",7,J1788="75-84 years",8,J1788="85 years and over",9)</f>
        <v>9</v>
      </c>
    </row>
    <row r="1789" spans="1:12" x14ac:dyDescent="0.2">
      <c r="A1789">
        <v>2002</v>
      </c>
      <c r="B1789" t="s">
        <v>17</v>
      </c>
      <c r="C1789">
        <v>1</v>
      </c>
      <c r="D1789" t="s">
        <v>5</v>
      </c>
      <c r="E1789">
        <v>2</v>
      </c>
      <c r="F1789" cm="1">
        <f t="array" ref="F1789">_xlfn.IFS(G1789="All Persons",0,G1789="Male",1,G1789="Female",2,G1789="Male: White",1.1,G1789="Male: Black or African American",1.2,G1789="Male: American Indian or Alaska Native",1.3,G1789="Male: Asian or Pacific Islander",1.4,G1789="Female: White",2.1,G1789="Female: Black or African American",2.2,G1789="Female: American Indian or Alaska Native",2.3,G1789="Female: Asian or Pacific Islander",2.4)</f>
        <v>1</v>
      </c>
      <c r="G1789" t="s">
        <v>4</v>
      </c>
      <c r="H1789" t="s">
        <v>46</v>
      </c>
      <c r="J1789" t="s">
        <v>16</v>
      </c>
      <c r="K1789" cm="1">
        <f t="array" ref="K1789">_xlfn.IFS(J1789="All ages",0,J1789="Under 15 years",1,J1789="15-24 years",2,J1789="25-34 years",3,J1789="35-44 years",4,J1789="45-54 years",5,J1789="55-64 years",6,J1789="65-74 years",7,J1789="75-84 years",8,J1789="85 years and over",9)</f>
        <v>9</v>
      </c>
    </row>
    <row r="1790" spans="1:12" x14ac:dyDescent="0.2">
      <c r="A1790">
        <v>2003</v>
      </c>
      <c r="B1790" t="s">
        <v>17</v>
      </c>
      <c r="C1790">
        <v>1</v>
      </c>
      <c r="D1790" t="s">
        <v>5</v>
      </c>
      <c r="E1790">
        <v>2</v>
      </c>
      <c r="F1790" cm="1">
        <f t="array" ref="F1790">_xlfn.IFS(G1790="All Persons",0,G1790="Male",1,G1790="Female",2,G1790="Male: White",1.1,G1790="Male: Black or African American",1.2,G1790="Male: American Indian or Alaska Native",1.3,G1790="Male: Asian or Pacific Islander",1.4,G1790="Female: White",2.1,G1790="Female: Black or African American",2.2,G1790="Female: American Indian or Alaska Native",2.3,G1790="Female: Asian or Pacific Islander",2.4)</f>
        <v>1</v>
      </c>
      <c r="G1790" t="s">
        <v>4</v>
      </c>
      <c r="H1790" t="s">
        <v>46</v>
      </c>
      <c r="J1790" t="s">
        <v>16</v>
      </c>
      <c r="K1790" cm="1">
        <f t="array" ref="K1790">_xlfn.IFS(J1790="All ages",0,J1790="Under 15 years",1,J1790="15-24 years",2,J1790="25-34 years",3,J1790="35-44 years",4,J1790="45-54 years",5,J1790="55-64 years",6,J1790="65-74 years",7,J1790="75-84 years",8,J1790="85 years and over",9)</f>
        <v>9</v>
      </c>
    </row>
    <row r="1791" spans="1:12" x14ac:dyDescent="0.2">
      <c r="A1791">
        <v>2004</v>
      </c>
      <c r="B1791" t="s">
        <v>17</v>
      </c>
      <c r="C1791">
        <v>1</v>
      </c>
      <c r="D1791" t="s">
        <v>5</v>
      </c>
      <c r="E1791">
        <v>2</v>
      </c>
      <c r="F1791" cm="1">
        <f t="array" ref="F1791">_xlfn.IFS(G1791="All Persons",0,G1791="Male",1,G1791="Female",2,G1791="Male: White",1.1,G1791="Male: Black or African American",1.2,G1791="Male: American Indian or Alaska Native",1.3,G1791="Male: Asian or Pacific Islander",1.4,G1791="Female: White",2.1,G1791="Female: Black or African American",2.2,G1791="Female: American Indian or Alaska Native",2.3,G1791="Female: Asian or Pacific Islander",2.4)</f>
        <v>1</v>
      </c>
      <c r="G1791" t="s">
        <v>4</v>
      </c>
      <c r="H1791" t="s">
        <v>46</v>
      </c>
      <c r="J1791" t="s">
        <v>16</v>
      </c>
      <c r="K1791" cm="1">
        <f t="array" ref="K1791">_xlfn.IFS(J1791="All ages",0,J1791="Under 15 years",1,J1791="15-24 years",2,J1791="25-34 years",3,J1791="35-44 years",4,J1791="45-54 years",5,J1791="55-64 years",6,J1791="65-74 years",7,J1791="75-84 years",8,J1791="85 years and over",9)</f>
        <v>9</v>
      </c>
    </row>
    <row r="1792" spans="1:12" x14ac:dyDescent="0.2">
      <c r="A1792">
        <v>2005</v>
      </c>
      <c r="B1792" t="s">
        <v>17</v>
      </c>
      <c r="C1792">
        <v>1</v>
      </c>
      <c r="D1792" t="s">
        <v>5</v>
      </c>
      <c r="E1792">
        <v>2</v>
      </c>
      <c r="F1792" cm="1">
        <f t="array" ref="F1792">_xlfn.IFS(G1792="All Persons",0,G1792="Male",1,G1792="Female",2,G1792="Male: White",1.1,G1792="Male: Black or African American",1.2,G1792="Male: American Indian or Alaska Native",1.3,G1792="Male: Asian or Pacific Islander",1.4,G1792="Female: White",2.1,G1792="Female: Black or African American",2.2,G1792="Female: American Indian or Alaska Native",2.3,G1792="Female: Asian or Pacific Islander",2.4)</f>
        <v>1</v>
      </c>
      <c r="G1792" t="s">
        <v>4</v>
      </c>
      <c r="H1792" t="s">
        <v>46</v>
      </c>
      <c r="J1792" t="s">
        <v>16</v>
      </c>
      <c r="K1792" cm="1">
        <f t="array" ref="K1792">_xlfn.IFS(J1792="All ages",0,J1792="Under 15 years",1,J1792="15-24 years",2,J1792="25-34 years",3,J1792="35-44 years",4,J1792="45-54 years",5,J1792="55-64 years",6,J1792="65-74 years",7,J1792="75-84 years",8,J1792="85 years and over",9)</f>
        <v>9</v>
      </c>
    </row>
    <row r="1793" spans="1:12" x14ac:dyDescent="0.2">
      <c r="A1793">
        <v>2006</v>
      </c>
      <c r="B1793" t="s">
        <v>17</v>
      </c>
      <c r="C1793">
        <v>1</v>
      </c>
      <c r="D1793" t="s">
        <v>5</v>
      </c>
      <c r="E1793">
        <v>2</v>
      </c>
      <c r="F1793" cm="1">
        <f t="array" ref="F1793">_xlfn.IFS(G1793="All Persons",0,G1793="Male",1,G1793="Female",2,G1793="Male: White",1.1,G1793="Male: Black or African American",1.2,G1793="Male: American Indian or Alaska Native",1.3,G1793="Male: Asian or Pacific Islander",1.4,G1793="Female: White",2.1,G1793="Female: Black or African American",2.2,G1793="Female: American Indian or Alaska Native",2.3,G1793="Female: Asian or Pacific Islander",2.4)</f>
        <v>1</v>
      </c>
      <c r="G1793" t="s">
        <v>4</v>
      </c>
      <c r="H1793" t="s">
        <v>46</v>
      </c>
      <c r="J1793" t="s">
        <v>16</v>
      </c>
      <c r="K1793" cm="1">
        <f t="array" ref="K1793">_xlfn.IFS(J1793="All ages",0,J1793="Under 15 years",1,J1793="15-24 years",2,J1793="25-34 years",3,J1793="35-44 years",4,J1793="45-54 years",5,J1793="55-64 years",6,J1793="65-74 years",7,J1793="75-84 years",8,J1793="85 years and over",9)</f>
        <v>9</v>
      </c>
    </row>
    <row r="1794" spans="1:12" x14ac:dyDescent="0.2">
      <c r="A1794">
        <v>2007</v>
      </c>
      <c r="B1794" t="s">
        <v>17</v>
      </c>
      <c r="C1794">
        <v>1</v>
      </c>
      <c r="D1794" t="s">
        <v>5</v>
      </c>
      <c r="E1794">
        <v>2</v>
      </c>
      <c r="F1794" cm="1">
        <f t="array" ref="F1794">_xlfn.IFS(G1794="All Persons",0,G1794="Male",1,G1794="Female",2,G1794="Male: White",1.1,G1794="Male: Black or African American",1.2,G1794="Male: American Indian or Alaska Native",1.3,G1794="Male: Asian or Pacific Islander",1.4,G1794="Female: White",2.1,G1794="Female: Black or African American",2.2,G1794="Female: American Indian or Alaska Native",2.3,G1794="Female: Asian or Pacific Islander",2.4)</f>
        <v>1</v>
      </c>
      <c r="G1794" t="s">
        <v>4</v>
      </c>
      <c r="H1794" t="s">
        <v>46</v>
      </c>
      <c r="J1794" t="s">
        <v>16</v>
      </c>
      <c r="K1794" cm="1">
        <f t="array" ref="K1794">_xlfn.IFS(J1794="All ages",0,J1794="Under 15 years",1,J1794="15-24 years",2,J1794="25-34 years",3,J1794="35-44 years",4,J1794="45-54 years",5,J1794="55-64 years",6,J1794="65-74 years",7,J1794="75-84 years",8,J1794="85 years and over",9)</f>
        <v>9</v>
      </c>
      <c r="L1794">
        <v>1.4</v>
      </c>
    </row>
    <row r="1795" spans="1:12" x14ac:dyDescent="0.2">
      <c r="A1795">
        <v>2008</v>
      </c>
      <c r="B1795" t="s">
        <v>17</v>
      </c>
      <c r="C1795">
        <v>1</v>
      </c>
      <c r="D1795" t="s">
        <v>5</v>
      </c>
      <c r="E1795">
        <v>2</v>
      </c>
      <c r="F1795" cm="1">
        <f t="array" ref="F1795">_xlfn.IFS(G1795="All Persons",0,G1795="Male",1,G1795="Female",2,G1795="Male: White",1.1,G1795="Male: Black or African American",1.2,G1795="Male: American Indian or Alaska Native",1.3,G1795="Male: Asian or Pacific Islander",1.4,G1795="Female: White",2.1,G1795="Female: Black or African American",2.2,G1795="Female: American Indian or Alaska Native",2.3,G1795="Female: Asian or Pacific Islander",2.4)</f>
        <v>1</v>
      </c>
      <c r="G1795" t="s">
        <v>4</v>
      </c>
      <c r="H1795" t="s">
        <v>46</v>
      </c>
      <c r="J1795" t="s">
        <v>16</v>
      </c>
      <c r="K1795" cm="1">
        <f t="array" ref="K1795">_xlfn.IFS(J1795="All ages",0,J1795="Under 15 years",1,J1795="15-24 years",2,J1795="25-34 years",3,J1795="35-44 years",4,J1795="45-54 years",5,J1795="55-64 years",6,J1795="65-74 years",7,J1795="75-84 years",8,J1795="85 years and over",9)</f>
        <v>9</v>
      </c>
    </row>
    <row r="1796" spans="1:12" x14ac:dyDescent="0.2">
      <c r="A1796">
        <v>2009</v>
      </c>
      <c r="B1796" t="s">
        <v>17</v>
      </c>
      <c r="C1796">
        <v>1</v>
      </c>
      <c r="D1796" t="s">
        <v>5</v>
      </c>
      <c r="E1796">
        <v>2</v>
      </c>
      <c r="F1796" cm="1">
        <f t="array" ref="F1796">_xlfn.IFS(G1796="All Persons",0,G1796="Male",1,G1796="Female",2,G1796="Male: White",1.1,G1796="Male: Black or African American",1.2,G1796="Male: American Indian or Alaska Native",1.3,G1796="Male: Asian or Pacific Islander",1.4,G1796="Female: White",2.1,G1796="Female: Black or African American",2.2,G1796="Female: American Indian or Alaska Native",2.3,G1796="Female: Asian or Pacific Islander",2.4)</f>
        <v>1</v>
      </c>
      <c r="G1796" t="s">
        <v>4</v>
      </c>
      <c r="H1796" t="s">
        <v>46</v>
      </c>
      <c r="J1796" t="s">
        <v>16</v>
      </c>
      <c r="K1796" cm="1">
        <f t="array" ref="K1796">_xlfn.IFS(J1796="All ages",0,J1796="Under 15 years",1,J1796="15-24 years",2,J1796="25-34 years",3,J1796="35-44 years",4,J1796="45-54 years",5,J1796="55-64 years",6,J1796="65-74 years",7,J1796="75-84 years",8,J1796="85 years and over",9)</f>
        <v>9</v>
      </c>
      <c r="L1796">
        <v>1.3</v>
      </c>
    </row>
    <row r="1797" spans="1:12" x14ac:dyDescent="0.2">
      <c r="A1797">
        <v>2010</v>
      </c>
      <c r="B1797" t="s">
        <v>17</v>
      </c>
      <c r="C1797">
        <v>1</v>
      </c>
      <c r="D1797" t="s">
        <v>5</v>
      </c>
      <c r="E1797">
        <v>2</v>
      </c>
      <c r="F1797" cm="1">
        <f t="array" ref="F1797">_xlfn.IFS(G1797="All Persons",0,G1797="Male",1,G1797="Female",2,G1797="Male: White",1.1,G1797="Male: Black or African American",1.2,G1797="Male: American Indian or Alaska Native",1.3,G1797="Male: Asian or Pacific Islander",1.4,G1797="Female: White",2.1,G1797="Female: Black or African American",2.2,G1797="Female: American Indian or Alaska Native",2.3,G1797="Female: Asian or Pacific Islander",2.4)</f>
        <v>1</v>
      </c>
      <c r="G1797" t="s">
        <v>4</v>
      </c>
      <c r="H1797" t="s">
        <v>46</v>
      </c>
      <c r="J1797" t="s">
        <v>16</v>
      </c>
      <c r="K1797" cm="1">
        <f t="array" ref="K1797">_xlfn.IFS(J1797="All ages",0,J1797="Under 15 years",1,J1797="15-24 years",2,J1797="25-34 years",3,J1797="35-44 years",4,J1797="45-54 years",5,J1797="55-64 years",6,J1797="65-74 years",7,J1797="75-84 years",8,J1797="85 years and over",9)</f>
        <v>9</v>
      </c>
      <c r="L1797">
        <v>1.4</v>
      </c>
    </row>
    <row r="1798" spans="1:12" x14ac:dyDescent="0.2">
      <c r="A1798">
        <v>2011</v>
      </c>
      <c r="B1798" t="s">
        <v>17</v>
      </c>
      <c r="C1798">
        <v>1</v>
      </c>
      <c r="D1798" t="s">
        <v>5</v>
      </c>
      <c r="E1798">
        <v>2</v>
      </c>
      <c r="F1798" cm="1">
        <f t="array" ref="F1798">_xlfn.IFS(G1798="All Persons",0,G1798="Male",1,G1798="Female",2,G1798="Male: White",1.1,G1798="Male: Black or African American",1.2,G1798="Male: American Indian or Alaska Native",1.3,G1798="Male: Asian or Pacific Islander",1.4,G1798="Female: White",2.1,G1798="Female: Black or African American",2.2,G1798="Female: American Indian or Alaska Native",2.3,G1798="Female: Asian or Pacific Islander",2.4)</f>
        <v>1</v>
      </c>
      <c r="G1798" t="s">
        <v>4</v>
      </c>
      <c r="H1798" t="s">
        <v>46</v>
      </c>
      <c r="J1798" t="s">
        <v>16</v>
      </c>
      <c r="K1798" cm="1">
        <f t="array" ref="K1798">_xlfn.IFS(J1798="All ages",0,J1798="Under 15 years",1,J1798="15-24 years",2,J1798="25-34 years",3,J1798="35-44 years",4,J1798="45-54 years",5,J1798="55-64 years",6,J1798="65-74 years",7,J1798="75-84 years",8,J1798="85 years and over",9)</f>
        <v>9</v>
      </c>
    </row>
    <row r="1799" spans="1:12" x14ac:dyDescent="0.2">
      <c r="A1799">
        <v>2012</v>
      </c>
      <c r="B1799" t="s">
        <v>17</v>
      </c>
      <c r="C1799">
        <v>1</v>
      </c>
      <c r="D1799" t="s">
        <v>5</v>
      </c>
      <c r="E1799">
        <v>2</v>
      </c>
      <c r="F1799" cm="1">
        <f t="array" ref="F1799">_xlfn.IFS(G1799="All Persons",0,G1799="Male",1,G1799="Female",2,G1799="Male: White",1.1,G1799="Male: Black or African American",1.2,G1799="Male: American Indian or Alaska Native",1.3,G1799="Male: Asian or Pacific Islander",1.4,G1799="Female: White",2.1,G1799="Female: Black or African American",2.2,G1799="Female: American Indian or Alaska Native",2.3,G1799="Female: Asian or Pacific Islander",2.4)</f>
        <v>1</v>
      </c>
      <c r="G1799" t="s">
        <v>4</v>
      </c>
      <c r="H1799" t="s">
        <v>46</v>
      </c>
      <c r="J1799" t="s">
        <v>16</v>
      </c>
      <c r="K1799" cm="1">
        <f t="array" ref="K1799">_xlfn.IFS(J1799="All ages",0,J1799="Under 15 years",1,J1799="15-24 years",2,J1799="25-34 years",3,J1799="35-44 years",4,J1799="45-54 years",5,J1799="55-64 years",6,J1799="65-74 years",7,J1799="75-84 years",8,J1799="85 years and over",9)</f>
        <v>9</v>
      </c>
      <c r="L1799">
        <v>1</v>
      </c>
    </row>
    <row r="1800" spans="1:12" x14ac:dyDescent="0.2">
      <c r="A1800">
        <v>2013</v>
      </c>
      <c r="B1800" t="s">
        <v>17</v>
      </c>
      <c r="C1800">
        <v>1</v>
      </c>
      <c r="D1800" t="s">
        <v>5</v>
      </c>
      <c r="E1800">
        <v>2</v>
      </c>
      <c r="F1800" cm="1">
        <f t="array" ref="F1800">_xlfn.IFS(G1800="All Persons",0,G1800="Male",1,G1800="Female",2,G1800="Male: White",1.1,G1800="Male: Black or African American",1.2,G1800="Male: American Indian or Alaska Native",1.3,G1800="Male: Asian or Pacific Islander",1.4,G1800="Female: White",2.1,G1800="Female: Black or African American",2.2,G1800="Female: American Indian or Alaska Native",2.3,G1800="Female: Asian or Pacific Islander",2.4)</f>
        <v>1</v>
      </c>
      <c r="G1800" t="s">
        <v>4</v>
      </c>
      <c r="H1800" t="s">
        <v>46</v>
      </c>
      <c r="J1800" t="s">
        <v>16</v>
      </c>
      <c r="K1800" cm="1">
        <f t="array" ref="K1800">_xlfn.IFS(J1800="All ages",0,J1800="Under 15 years",1,J1800="15-24 years",2,J1800="25-34 years",3,J1800="35-44 years",4,J1800="45-54 years",5,J1800="55-64 years",6,J1800="65-74 years",7,J1800="75-84 years",8,J1800="85 years and over",9)</f>
        <v>9</v>
      </c>
      <c r="L1800">
        <v>1.5</v>
      </c>
    </row>
    <row r="1801" spans="1:12" x14ac:dyDescent="0.2">
      <c r="A1801">
        <v>2014</v>
      </c>
      <c r="B1801" t="s">
        <v>17</v>
      </c>
      <c r="C1801">
        <v>1</v>
      </c>
      <c r="D1801" t="s">
        <v>5</v>
      </c>
      <c r="E1801">
        <v>2</v>
      </c>
      <c r="F1801" cm="1">
        <f t="array" ref="F1801">_xlfn.IFS(G1801="All Persons",0,G1801="Male",1,G1801="Female",2,G1801="Male: White",1.1,G1801="Male: Black or African American",1.2,G1801="Male: American Indian or Alaska Native",1.3,G1801="Male: Asian or Pacific Islander",1.4,G1801="Female: White",2.1,G1801="Female: Black or African American",2.2,G1801="Female: American Indian or Alaska Native",2.3,G1801="Female: Asian or Pacific Islander",2.4)</f>
        <v>1</v>
      </c>
      <c r="G1801" t="s">
        <v>4</v>
      </c>
      <c r="H1801" t="s">
        <v>46</v>
      </c>
      <c r="J1801" t="s">
        <v>16</v>
      </c>
      <c r="K1801" cm="1">
        <f t="array" ref="K1801">_xlfn.IFS(J1801="All ages",0,J1801="Under 15 years",1,J1801="15-24 years",2,J1801="25-34 years",3,J1801="35-44 years",4,J1801="45-54 years",5,J1801="55-64 years",6,J1801="65-74 years",7,J1801="75-84 years",8,J1801="85 years and over",9)</f>
        <v>9</v>
      </c>
      <c r="L1801">
        <v>0.9</v>
      </c>
    </row>
    <row r="1802" spans="1:12" x14ac:dyDescent="0.2">
      <c r="A1802">
        <v>2015</v>
      </c>
      <c r="B1802" t="s">
        <v>17</v>
      </c>
      <c r="C1802">
        <v>1</v>
      </c>
      <c r="D1802" t="s">
        <v>5</v>
      </c>
      <c r="E1802">
        <v>2</v>
      </c>
      <c r="F1802" cm="1">
        <f t="array" ref="F1802">_xlfn.IFS(G1802="All Persons",0,G1802="Male",1,G1802="Female",2,G1802="Male: White",1.1,G1802="Male: Black or African American",1.2,G1802="Male: American Indian or Alaska Native",1.3,G1802="Male: Asian or Pacific Islander",1.4,G1802="Female: White",2.1,G1802="Female: Black or African American",2.2,G1802="Female: American Indian or Alaska Native",2.3,G1802="Female: Asian or Pacific Islander",2.4)</f>
        <v>1</v>
      </c>
      <c r="G1802" t="s">
        <v>4</v>
      </c>
      <c r="H1802" t="s">
        <v>46</v>
      </c>
      <c r="J1802" t="s">
        <v>16</v>
      </c>
      <c r="K1802" cm="1">
        <f t="array" ref="K1802">_xlfn.IFS(J1802="All ages",0,J1802="Under 15 years",1,J1802="15-24 years",2,J1802="25-34 years",3,J1802="35-44 years",4,J1802="45-54 years",5,J1802="55-64 years",6,J1802="65-74 years",7,J1802="75-84 years",8,J1802="85 years and over",9)</f>
        <v>9</v>
      </c>
      <c r="L1802">
        <v>0.9</v>
      </c>
    </row>
    <row r="1803" spans="1:12" x14ac:dyDescent="0.2">
      <c r="A1803">
        <v>2016</v>
      </c>
      <c r="B1803" t="s">
        <v>17</v>
      </c>
      <c r="C1803">
        <v>1</v>
      </c>
      <c r="D1803" t="s">
        <v>5</v>
      </c>
      <c r="E1803">
        <v>2</v>
      </c>
      <c r="F1803" cm="1">
        <f t="array" ref="F1803">_xlfn.IFS(G1803="All Persons",0,G1803="Male",1,G1803="Female",2,G1803="Male: White",1.1,G1803="Male: Black or African American",1.2,G1803="Male: American Indian or Alaska Native",1.3,G1803="Male: Asian or Pacific Islander",1.4,G1803="Female: White",2.1,G1803="Female: Black or African American",2.2,G1803="Female: American Indian or Alaska Native",2.3,G1803="Female: Asian or Pacific Islander",2.4)</f>
        <v>1</v>
      </c>
      <c r="G1803" t="s">
        <v>4</v>
      </c>
      <c r="H1803" t="s">
        <v>46</v>
      </c>
      <c r="J1803" t="s">
        <v>16</v>
      </c>
      <c r="K1803" cm="1">
        <f t="array" ref="K1803">_xlfn.IFS(J1803="All ages",0,J1803="Under 15 years",1,J1803="15-24 years",2,J1803="25-34 years",3,J1803="35-44 years",4,J1803="45-54 years",5,J1803="55-64 years",6,J1803="65-74 years",7,J1803="75-84 years",8,J1803="85 years and over",9)</f>
        <v>9</v>
      </c>
      <c r="L1803">
        <v>1</v>
      </c>
    </row>
    <row r="1804" spans="1:12" x14ac:dyDescent="0.2">
      <c r="A1804">
        <v>2017</v>
      </c>
      <c r="B1804" t="s">
        <v>17</v>
      </c>
      <c r="C1804">
        <v>1</v>
      </c>
      <c r="D1804" t="s">
        <v>5</v>
      </c>
      <c r="E1804">
        <v>2</v>
      </c>
      <c r="F1804" cm="1">
        <f t="array" ref="F1804">_xlfn.IFS(G1804="All Persons",0,G1804="Male",1,G1804="Female",2,G1804="Male: White",1.1,G1804="Male: Black or African American",1.2,G1804="Male: American Indian or Alaska Native",1.3,G1804="Male: Asian or Pacific Islander",1.4,G1804="Female: White",2.1,G1804="Female: Black or African American",2.2,G1804="Female: American Indian or Alaska Native",2.3,G1804="Female: Asian or Pacific Islander",2.4)</f>
        <v>1</v>
      </c>
      <c r="G1804" t="s">
        <v>4</v>
      </c>
      <c r="H1804" t="s">
        <v>46</v>
      </c>
      <c r="J1804" t="s">
        <v>16</v>
      </c>
      <c r="K1804" cm="1">
        <f t="array" ref="K1804">_xlfn.IFS(J1804="All ages",0,J1804="Under 15 years",1,J1804="15-24 years",2,J1804="25-34 years",3,J1804="35-44 years",4,J1804="45-54 years",5,J1804="55-64 years",6,J1804="65-74 years",7,J1804="75-84 years",8,J1804="85 years and over",9)</f>
        <v>9</v>
      </c>
      <c r="L1804">
        <v>1.2</v>
      </c>
    </row>
    <row r="1805" spans="1:12" x14ac:dyDescent="0.2">
      <c r="A1805">
        <v>1999</v>
      </c>
      <c r="B1805" t="s">
        <v>17</v>
      </c>
      <c r="C1805">
        <v>1</v>
      </c>
      <c r="D1805" t="s">
        <v>5</v>
      </c>
      <c r="E1805">
        <v>2</v>
      </c>
      <c r="F1805" cm="1">
        <f t="array" ref="F1805">_xlfn.IFS(G1805="All Persons",0,G1805="Male",1,G1805="Female",2,G1805="Male: White",1.1,G1805="Male: Black or African American",1.2,G1805="Male: American Indian or Alaska Native",1.3,G1805="Male: Asian or Pacific Islander",1.4,G1805="Female: White",2.1,G1805="Female: Black or African American",2.2,G1805="Female: American Indian or Alaska Native",2.3,G1805="Female: Asian or Pacific Islander",2.4)</f>
        <v>2</v>
      </c>
      <c r="G1805" t="s">
        <v>6</v>
      </c>
      <c r="H1805" t="s">
        <v>38</v>
      </c>
      <c r="J1805" t="s">
        <v>8</v>
      </c>
      <c r="K1805" cm="1">
        <f t="array" ref="K1805">_xlfn.IFS(J1805="All ages",0,J1805="Under 15 years",1,J1805="15-24 years",2,J1805="25-34 years",3,J1805="35-44 years",4,J1805="45-54 years",5,J1805="55-64 years",6,J1805="65-74 years",7,J1805="75-84 years",8,J1805="85 years and over",9)</f>
        <v>1</v>
      </c>
    </row>
    <row r="1806" spans="1:12" x14ac:dyDescent="0.2">
      <c r="A1806">
        <v>2000</v>
      </c>
      <c r="B1806" t="s">
        <v>17</v>
      </c>
      <c r="C1806">
        <v>1</v>
      </c>
      <c r="D1806" t="s">
        <v>5</v>
      </c>
      <c r="E1806">
        <v>2</v>
      </c>
      <c r="F1806" cm="1">
        <f t="array" ref="F1806">_xlfn.IFS(G1806="All Persons",0,G1806="Male",1,G1806="Female",2,G1806="Male: White",1.1,G1806="Male: Black or African American",1.2,G1806="Male: American Indian or Alaska Native",1.3,G1806="Male: Asian or Pacific Islander",1.4,G1806="Female: White",2.1,G1806="Female: Black or African American",2.2,G1806="Female: American Indian or Alaska Native",2.3,G1806="Female: Asian or Pacific Islander",2.4)</f>
        <v>2</v>
      </c>
      <c r="G1806" t="s">
        <v>6</v>
      </c>
      <c r="H1806" t="s">
        <v>38</v>
      </c>
      <c r="J1806" t="s">
        <v>8</v>
      </c>
      <c r="K1806" cm="1">
        <f t="array" ref="K1806">_xlfn.IFS(J1806="All ages",0,J1806="Under 15 years",1,J1806="15-24 years",2,J1806="25-34 years",3,J1806="35-44 years",4,J1806="45-54 years",5,J1806="55-64 years",6,J1806="65-74 years",7,J1806="75-84 years",8,J1806="85 years and over",9)</f>
        <v>1</v>
      </c>
    </row>
    <row r="1807" spans="1:12" x14ac:dyDescent="0.2">
      <c r="A1807">
        <v>2001</v>
      </c>
      <c r="B1807" t="s">
        <v>17</v>
      </c>
      <c r="C1807">
        <v>1</v>
      </c>
      <c r="D1807" t="s">
        <v>5</v>
      </c>
      <c r="E1807">
        <v>2</v>
      </c>
      <c r="F1807" cm="1">
        <f t="array" ref="F1807">_xlfn.IFS(G1807="All Persons",0,G1807="Male",1,G1807="Female",2,G1807="Male: White",1.1,G1807="Male: Black or African American",1.2,G1807="Male: American Indian or Alaska Native",1.3,G1807="Male: Asian or Pacific Islander",1.4,G1807="Female: White",2.1,G1807="Female: Black or African American",2.2,G1807="Female: American Indian or Alaska Native",2.3,G1807="Female: Asian or Pacific Islander",2.4)</f>
        <v>2</v>
      </c>
      <c r="G1807" t="s">
        <v>6</v>
      </c>
      <c r="H1807" t="s">
        <v>38</v>
      </c>
      <c r="J1807" t="s">
        <v>8</v>
      </c>
      <c r="K1807" cm="1">
        <f t="array" ref="K1807">_xlfn.IFS(J1807="All ages",0,J1807="Under 15 years",1,J1807="15-24 years",2,J1807="25-34 years",3,J1807="35-44 years",4,J1807="45-54 years",5,J1807="55-64 years",6,J1807="65-74 years",7,J1807="75-84 years",8,J1807="85 years and over",9)</f>
        <v>1</v>
      </c>
    </row>
    <row r="1808" spans="1:12" x14ac:dyDescent="0.2">
      <c r="A1808">
        <v>2002</v>
      </c>
      <c r="B1808" t="s">
        <v>17</v>
      </c>
      <c r="C1808">
        <v>1</v>
      </c>
      <c r="D1808" t="s">
        <v>5</v>
      </c>
      <c r="E1808">
        <v>2</v>
      </c>
      <c r="F1808" cm="1">
        <f t="array" ref="F1808">_xlfn.IFS(G1808="All Persons",0,G1808="Male",1,G1808="Female",2,G1808="Male: White",1.1,G1808="Male: Black or African American",1.2,G1808="Male: American Indian or Alaska Native",1.3,G1808="Male: Asian or Pacific Islander",1.4,G1808="Female: White",2.1,G1808="Female: Black or African American",2.2,G1808="Female: American Indian or Alaska Native",2.3,G1808="Female: Asian or Pacific Islander",2.4)</f>
        <v>2</v>
      </c>
      <c r="G1808" t="s">
        <v>6</v>
      </c>
      <c r="H1808" t="s">
        <v>38</v>
      </c>
      <c r="J1808" t="s">
        <v>8</v>
      </c>
      <c r="K1808" cm="1">
        <f t="array" ref="K1808">_xlfn.IFS(J1808="All ages",0,J1808="Under 15 years",1,J1808="15-24 years",2,J1808="25-34 years",3,J1808="35-44 years",4,J1808="45-54 years",5,J1808="55-64 years",6,J1808="65-74 years",7,J1808="75-84 years",8,J1808="85 years and over",9)</f>
        <v>1</v>
      </c>
    </row>
    <row r="1809" spans="1:12" x14ac:dyDescent="0.2">
      <c r="A1809">
        <v>2003</v>
      </c>
      <c r="B1809" t="s">
        <v>17</v>
      </c>
      <c r="C1809">
        <v>1</v>
      </c>
      <c r="D1809" t="s">
        <v>5</v>
      </c>
      <c r="E1809">
        <v>2</v>
      </c>
      <c r="F1809" cm="1">
        <f t="array" ref="F1809">_xlfn.IFS(G1809="All Persons",0,G1809="Male",1,G1809="Female",2,G1809="Male: White",1.1,G1809="Male: Black or African American",1.2,G1809="Male: American Indian or Alaska Native",1.3,G1809="Male: Asian or Pacific Islander",1.4,G1809="Female: White",2.1,G1809="Female: Black or African American",2.2,G1809="Female: American Indian or Alaska Native",2.3,G1809="Female: Asian or Pacific Islander",2.4)</f>
        <v>2</v>
      </c>
      <c r="G1809" t="s">
        <v>6</v>
      </c>
      <c r="H1809" t="s">
        <v>38</v>
      </c>
      <c r="J1809" t="s">
        <v>8</v>
      </c>
      <c r="K1809" cm="1">
        <f t="array" ref="K1809">_xlfn.IFS(J1809="All ages",0,J1809="Under 15 years",1,J1809="15-24 years",2,J1809="25-34 years",3,J1809="35-44 years",4,J1809="45-54 years",5,J1809="55-64 years",6,J1809="65-74 years",7,J1809="75-84 years",8,J1809="85 years and over",9)</f>
        <v>1</v>
      </c>
    </row>
    <row r="1810" spans="1:12" x14ac:dyDescent="0.2">
      <c r="A1810">
        <v>2004</v>
      </c>
      <c r="B1810" t="s">
        <v>17</v>
      </c>
      <c r="C1810">
        <v>1</v>
      </c>
      <c r="D1810" t="s">
        <v>5</v>
      </c>
      <c r="E1810">
        <v>2</v>
      </c>
      <c r="F1810" cm="1">
        <f t="array" ref="F1810">_xlfn.IFS(G1810="All Persons",0,G1810="Male",1,G1810="Female",2,G1810="Male: White",1.1,G1810="Male: Black or African American",1.2,G1810="Male: American Indian or Alaska Native",1.3,G1810="Male: Asian or Pacific Islander",1.4,G1810="Female: White",2.1,G1810="Female: Black or African American",2.2,G1810="Female: American Indian or Alaska Native",2.3,G1810="Female: Asian or Pacific Islander",2.4)</f>
        <v>2</v>
      </c>
      <c r="G1810" t="s">
        <v>6</v>
      </c>
      <c r="H1810" t="s">
        <v>38</v>
      </c>
      <c r="J1810" t="s">
        <v>8</v>
      </c>
      <c r="K1810" cm="1">
        <f t="array" ref="K1810">_xlfn.IFS(J1810="All ages",0,J1810="Under 15 years",1,J1810="15-24 years",2,J1810="25-34 years",3,J1810="35-44 years",4,J1810="45-54 years",5,J1810="55-64 years",6,J1810="65-74 years",7,J1810="75-84 years",8,J1810="85 years and over",9)</f>
        <v>1</v>
      </c>
      <c r="L1810">
        <v>0.1</v>
      </c>
    </row>
    <row r="1811" spans="1:12" x14ac:dyDescent="0.2">
      <c r="A1811">
        <v>2005</v>
      </c>
      <c r="B1811" t="s">
        <v>17</v>
      </c>
      <c r="C1811">
        <v>1</v>
      </c>
      <c r="D1811" t="s">
        <v>5</v>
      </c>
      <c r="E1811">
        <v>2</v>
      </c>
      <c r="F1811" cm="1">
        <f t="array" ref="F1811">_xlfn.IFS(G1811="All Persons",0,G1811="Male",1,G1811="Female",2,G1811="Male: White",1.1,G1811="Male: Black or African American",1.2,G1811="Male: American Indian or Alaska Native",1.3,G1811="Male: Asian or Pacific Islander",1.4,G1811="Female: White",2.1,G1811="Female: Black or African American",2.2,G1811="Female: American Indian or Alaska Native",2.3,G1811="Female: Asian or Pacific Islander",2.4)</f>
        <v>2</v>
      </c>
      <c r="G1811" t="s">
        <v>6</v>
      </c>
      <c r="H1811" t="s">
        <v>38</v>
      </c>
      <c r="J1811" t="s">
        <v>8</v>
      </c>
      <c r="K1811" cm="1">
        <f t="array" ref="K1811">_xlfn.IFS(J1811="All ages",0,J1811="Under 15 years",1,J1811="15-24 years",2,J1811="25-34 years",3,J1811="35-44 years",4,J1811="45-54 years",5,J1811="55-64 years",6,J1811="65-74 years",7,J1811="75-84 years",8,J1811="85 years and over",9)</f>
        <v>1</v>
      </c>
    </row>
    <row r="1812" spans="1:12" x14ac:dyDescent="0.2">
      <c r="A1812">
        <v>2006</v>
      </c>
      <c r="B1812" t="s">
        <v>17</v>
      </c>
      <c r="C1812">
        <v>1</v>
      </c>
      <c r="D1812" t="s">
        <v>5</v>
      </c>
      <c r="E1812">
        <v>2</v>
      </c>
      <c r="F1812" cm="1">
        <f t="array" ref="F1812">_xlfn.IFS(G1812="All Persons",0,G1812="Male",1,G1812="Female",2,G1812="Male: White",1.1,G1812="Male: Black or African American",1.2,G1812="Male: American Indian or Alaska Native",1.3,G1812="Male: Asian or Pacific Islander",1.4,G1812="Female: White",2.1,G1812="Female: Black or African American",2.2,G1812="Female: American Indian or Alaska Native",2.3,G1812="Female: Asian or Pacific Islander",2.4)</f>
        <v>2</v>
      </c>
      <c r="G1812" t="s">
        <v>6</v>
      </c>
      <c r="H1812" t="s">
        <v>38</v>
      </c>
      <c r="J1812" t="s">
        <v>8</v>
      </c>
      <c r="K1812" cm="1">
        <f t="array" ref="K1812">_xlfn.IFS(J1812="All ages",0,J1812="Under 15 years",1,J1812="15-24 years",2,J1812="25-34 years",3,J1812="35-44 years",4,J1812="45-54 years",5,J1812="55-64 years",6,J1812="65-74 years",7,J1812="75-84 years",8,J1812="85 years and over",9)</f>
        <v>1</v>
      </c>
      <c r="L1812">
        <v>0.1</v>
      </c>
    </row>
    <row r="1813" spans="1:12" x14ac:dyDescent="0.2">
      <c r="A1813">
        <v>2007</v>
      </c>
      <c r="B1813" t="s">
        <v>17</v>
      </c>
      <c r="C1813">
        <v>1</v>
      </c>
      <c r="D1813" t="s">
        <v>5</v>
      </c>
      <c r="E1813">
        <v>2</v>
      </c>
      <c r="F1813" cm="1">
        <f t="array" ref="F1813">_xlfn.IFS(G1813="All Persons",0,G1813="Male",1,G1813="Female",2,G1813="Male: White",1.1,G1813="Male: Black or African American",1.2,G1813="Male: American Indian or Alaska Native",1.3,G1813="Male: Asian or Pacific Islander",1.4,G1813="Female: White",2.1,G1813="Female: Black or African American",2.2,G1813="Female: American Indian or Alaska Native",2.3,G1813="Female: Asian or Pacific Islander",2.4)</f>
        <v>2</v>
      </c>
      <c r="G1813" t="s">
        <v>6</v>
      </c>
      <c r="H1813" t="s">
        <v>38</v>
      </c>
      <c r="J1813" t="s">
        <v>8</v>
      </c>
      <c r="K1813" cm="1">
        <f t="array" ref="K1813">_xlfn.IFS(J1813="All ages",0,J1813="Under 15 years",1,J1813="15-24 years",2,J1813="25-34 years",3,J1813="35-44 years",4,J1813="45-54 years",5,J1813="55-64 years",6,J1813="65-74 years",7,J1813="75-84 years",8,J1813="85 years and over",9)</f>
        <v>1</v>
      </c>
      <c r="L1813">
        <v>0.1</v>
      </c>
    </row>
    <row r="1814" spans="1:12" x14ac:dyDescent="0.2">
      <c r="A1814">
        <v>2008</v>
      </c>
      <c r="B1814" t="s">
        <v>17</v>
      </c>
      <c r="C1814">
        <v>1</v>
      </c>
      <c r="D1814" t="s">
        <v>5</v>
      </c>
      <c r="E1814">
        <v>2</v>
      </c>
      <c r="F1814" cm="1">
        <f t="array" ref="F1814">_xlfn.IFS(G1814="All Persons",0,G1814="Male",1,G1814="Female",2,G1814="Male: White",1.1,G1814="Male: Black or African American",1.2,G1814="Male: American Indian or Alaska Native",1.3,G1814="Male: Asian or Pacific Islander",1.4,G1814="Female: White",2.1,G1814="Female: Black or African American",2.2,G1814="Female: American Indian or Alaska Native",2.3,G1814="Female: Asian or Pacific Islander",2.4)</f>
        <v>2</v>
      </c>
      <c r="G1814" t="s">
        <v>6</v>
      </c>
      <c r="H1814" t="s">
        <v>38</v>
      </c>
      <c r="J1814" t="s">
        <v>8</v>
      </c>
      <c r="K1814" cm="1">
        <f t="array" ref="K1814">_xlfn.IFS(J1814="All ages",0,J1814="Under 15 years",1,J1814="15-24 years",2,J1814="25-34 years",3,J1814="35-44 years",4,J1814="45-54 years",5,J1814="55-64 years",6,J1814="65-74 years",7,J1814="75-84 years",8,J1814="85 years and over",9)</f>
        <v>1</v>
      </c>
      <c r="L1814">
        <v>0.1</v>
      </c>
    </row>
    <row r="1815" spans="1:12" x14ac:dyDescent="0.2">
      <c r="A1815">
        <v>2009</v>
      </c>
      <c r="B1815" t="s">
        <v>17</v>
      </c>
      <c r="C1815">
        <v>1</v>
      </c>
      <c r="D1815" t="s">
        <v>5</v>
      </c>
      <c r="E1815">
        <v>2</v>
      </c>
      <c r="F1815" cm="1">
        <f t="array" ref="F1815">_xlfn.IFS(G1815="All Persons",0,G1815="Male",1,G1815="Female",2,G1815="Male: White",1.1,G1815="Male: Black or African American",1.2,G1815="Male: American Indian or Alaska Native",1.3,G1815="Male: Asian or Pacific Islander",1.4,G1815="Female: White",2.1,G1815="Female: Black or African American",2.2,G1815="Female: American Indian or Alaska Native",2.3,G1815="Female: Asian or Pacific Islander",2.4)</f>
        <v>2</v>
      </c>
      <c r="G1815" t="s">
        <v>6</v>
      </c>
      <c r="H1815" t="s">
        <v>38</v>
      </c>
      <c r="J1815" t="s">
        <v>8</v>
      </c>
      <c r="K1815" cm="1">
        <f t="array" ref="K1815">_xlfn.IFS(J1815="All ages",0,J1815="Under 15 years",1,J1815="15-24 years",2,J1815="25-34 years",3,J1815="35-44 years",4,J1815="45-54 years",5,J1815="55-64 years",6,J1815="65-74 years",7,J1815="75-84 years",8,J1815="85 years and over",9)</f>
        <v>1</v>
      </c>
      <c r="L1815">
        <v>0.1</v>
      </c>
    </row>
    <row r="1816" spans="1:12" x14ac:dyDescent="0.2">
      <c r="A1816">
        <v>2010</v>
      </c>
      <c r="B1816" t="s">
        <v>17</v>
      </c>
      <c r="C1816">
        <v>1</v>
      </c>
      <c r="D1816" t="s">
        <v>5</v>
      </c>
      <c r="E1816">
        <v>2</v>
      </c>
      <c r="F1816" cm="1">
        <f t="array" ref="F1816">_xlfn.IFS(G1816="All Persons",0,G1816="Male",1,G1816="Female",2,G1816="Male: White",1.1,G1816="Male: Black or African American",1.2,G1816="Male: American Indian or Alaska Native",1.3,G1816="Male: Asian or Pacific Islander",1.4,G1816="Female: White",2.1,G1816="Female: Black or African American",2.2,G1816="Female: American Indian or Alaska Native",2.3,G1816="Female: Asian or Pacific Islander",2.4)</f>
        <v>2</v>
      </c>
      <c r="G1816" t="s">
        <v>6</v>
      </c>
      <c r="H1816" t="s">
        <v>38</v>
      </c>
      <c r="J1816" t="s">
        <v>8</v>
      </c>
      <c r="K1816" cm="1">
        <f t="array" ref="K1816">_xlfn.IFS(J1816="All ages",0,J1816="Under 15 years",1,J1816="15-24 years",2,J1816="25-34 years",3,J1816="35-44 years",4,J1816="45-54 years",5,J1816="55-64 years",6,J1816="65-74 years",7,J1816="75-84 years",8,J1816="85 years and over",9)</f>
        <v>1</v>
      </c>
      <c r="L1816">
        <v>0.1</v>
      </c>
    </row>
    <row r="1817" spans="1:12" x14ac:dyDescent="0.2">
      <c r="A1817">
        <v>2011</v>
      </c>
      <c r="B1817" t="s">
        <v>17</v>
      </c>
      <c r="C1817">
        <v>1</v>
      </c>
      <c r="D1817" t="s">
        <v>5</v>
      </c>
      <c r="E1817">
        <v>2</v>
      </c>
      <c r="F1817" cm="1">
        <f t="array" ref="F1817">_xlfn.IFS(G1817="All Persons",0,G1817="Male",1,G1817="Female",2,G1817="Male: White",1.1,G1817="Male: Black or African American",1.2,G1817="Male: American Indian or Alaska Native",1.3,G1817="Male: Asian or Pacific Islander",1.4,G1817="Female: White",2.1,G1817="Female: Black or African American",2.2,G1817="Female: American Indian or Alaska Native",2.3,G1817="Female: Asian or Pacific Islander",2.4)</f>
        <v>2</v>
      </c>
      <c r="G1817" t="s">
        <v>6</v>
      </c>
      <c r="H1817" t="s">
        <v>38</v>
      </c>
      <c r="J1817" t="s">
        <v>8</v>
      </c>
      <c r="K1817" cm="1">
        <f t="array" ref="K1817">_xlfn.IFS(J1817="All ages",0,J1817="Under 15 years",1,J1817="15-24 years",2,J1817="25-34 years",3,J1817="35-44 years",4,J1817="45-54 years",5,J1817="55-64 years",6,J1817="65-74 years",7,J1817="75-84 years",8,J1817="85 years and over",9)</f>
        <v>1</v>
      </c>
      <c r="L1817">
        <v>0.1</v>
      </c>
    </row>
    <row r="1818" spans="1:12" x14ac:dyDescent="0.2">
      <c r="A1818">
        <v>2012</v>
      </c>
      <c r="B1818" t="s">
        <v>17</v>
      </c>
      <c r="C1818">
        <v>1</v>
      </c>
      <c r="D1818" t="s">
        <v>5</v>
      </c>
      <c r="E1818">
        <v>2</v>
      </c>
      <c r="F1818" cm="1">
        <f t="array" ref="F1818">_xlfn.IFS(G1818="All Persons",0,G1818="Male",1,G1818="Female",2,G1818="Male: White",1.1,G1818="Male: Black or African American",1.2,G1818="Male: American Indian or Alaska Native",1.3,G1818="Male: Asian or Pacific Islander",1.4,G1818="Female: White",2.1,G1818="Female: Black or African American",2.2,G1818="Female: American Indian or Alaska Native",2.3,G1818="Female: Asian or Pacific Islander",2.4)</f>
        <v>2</v>
      </c>
      <c r="G1818" t="s">
        <v>6</v>
      </c>
      <c r="H1818" t="s">
        <v>38</v>
      </c>
      <c r="J1818" t="s">
        <v>8</v>
      </c>
      <c r="K1818" cm="1">
        <f t="array" ref="K1818">_xlfn.IFS(J1818="All ages",0,J1818="Under 15 years",1,J1818="15-24 years",2,J1818="25-34 years",3,J1818="35-44 years",4,J1818="45-54 years",5,J1818="55-64 years",6,J1818="65-74 years",7,J1818="75-84 years",8,J1818="85 years and over",9)</f>
        <v>1</v>
      </c>
      <c r="L1818">
        <v>0.1</v>
      </c>
    </row>
    <row r="1819" spans="1:12" x14ac:dyDescent="0.2">
      <c r="A1819">
        <v>2013</v>
      </c>
      <c r="B1819" t="s">
        <v>17</v>
      </c>
      <c r="C1819">
        <v>1</v>
      </c>
      <c r="D1819" t="s">
        <v>5</v>
      </c>
      <c r="E1819">
        <v>2</v>
      </c>
      <c r="F1819" cm="1">
        <f t="array" ref="F1819">_xlfn.IFS(G1819="All Persons",0,G1819="Male",1,G1819="Female",2,G1819="Male: White",1.1,G1819="Male: Black or African American",1.2,G1819="Male: American Indian or Alaska Native",1.3,G1819="Male: Asian or Pacific Islander",1.4,G1819="Female: White",2.1,G1819="Female: Black or African American",2.2,G1819="Female: American Indian or Alaska Native",2.3,G1819="Female: Asian or Pacific Islander",2.4)</f>
        <v>2</v>
      </c>
      <c r="G1819" t="s">
        <v>6</v>
      </c>
      <c r="H1819" t="s">
        <v>38</v>
      </c>
      <c r="J1819" t="s">
        <v>8</v>
      </c>
      <c r="K1819" cm="1">
        <f t="array" ref="K1819">_xlfn.IFS(J1819="All ages",0,J1819="Under 15 years",1,J1819="15-24 years",2,J1819="25-34 years",3,J1819="35-44 years",4,J1819="45-54 years",5,J1819="55-64 years",6,J1819="65-74 years",7,J1819="75-84 years",8,J1819="85 years and over",9)</f>
        <v>1</v>
      </c>
      <c r="L1819">
        <v>0.1</v>
      </c>
    </row>
    <row r="1820" spans="1:12" x14ac:dyDescent="0.2">
      <c r="A1820">
        <v>2014</v>
      </c>
      <c r="B1820" t="s">
        <v>17</v>
      </c>
      <c r="C1820">
        <v>1</v>
      </c>
      <c r="D1820" t="s">
        <v>5</v>
      </c>
      <c r="E1820">
        <v>2</v>
      </c>
      <c r="F1820" cm="1">
        <f t="array" ref="F1820">_xlfn.IFS(G1820="All Persons",0,G1820="Male",1,G1820="Female",2,G1820="Male: White",1.1,G1820="Male: Black or African American",1.2,G1820="Male: American Indian or Alaska Native",1.3,G1820="Male: Asian or Pacific Islander",1.4,G1820="Female: White",2.1,G1820="Female: Black or African American",2.2,G1820="Female: American Indian or Alaska Native",2.3,G1820="Female: Asian or Pacific Islander",2.4)</f>
        <v>2</v>
      </c>
      <c r="G1820" t="s">
        <v>6</v>
      </c>
      <c r="H1820" t="s">
        <v>38</v>
      </c>
      <c r="J1820" t="s">
        <v>8</v>
      </c>
      <c r="K1820" cm="1">
        <f t="array" ref="K1820">_xlfn.IFS(J1820="All ages",0,J1820="Under 15 years",1,J1820="15-24 years",2,J1820="25-34 years",3,J1820="35-44 years",4,J1820="45-54 years",5,J1820="55-64 years",6,J1820="65-74 years",7,J1820="75-84 years",8,J1820="85 years and over",9)</f>
        <v>1</v>
      </c>
      <c r="L1820">
        <v>0.1</v>
      </c>
    </row>
    <row r="1821" spans="1:12" x14ac:dyDescent="0.2">
      <c r="A1821">
        <v>2015</v>
      </c>
      <c r="B1821" t="s">
        <v>17</v>
      </c>
      <c r="C1821">
        <v>1</v>
      </c>
      <c r="D1821" t="s">
        <v>5</v>
      </c>
      <c r="E1821">
        <v>2</v>
      </c>
      <c r="F1821" cm="1">
        <f t="array" ref="F1821">_xlfn.IFS(G1821="All Persons",0,G1821="Male",1,G1821="Female",2,G1821="Male: White",1.1,G1821="Male: Black or African American",1.2,G1821="Male: American Indian or Alaska Native",1.3,G1821="Male: Asian or Pacific Islander",1.4,G1821="Female: White",2.1,G1821="Female: Black or African American",2.2,G1821="Female: American Indian or Alaska Native",2.3,G1821="Female: Asian or Pacific Islander",2.4)</f>
        <v>2</v>
      </c>
      <c r="G1821" t="s">
        <v>6</v>
      </c>
      <c r="H1821" t="s">
        <v>38</v>
      </c>
      <c r="J1821" t="s">
        <v>8</v>
      </c>
      <c r="K1821" cm="1">
        <f t="array" ref="K1821">_xlfn.IFS(J1821="All ages",0,J1821="Under 15 years",1,J1821="15-24 years",2,J1821="25-34 years",3,J1821="35-44 years",4,J1821="45-54 years",5,J1821="55-64 years",6,J1821="65-74 years",7,J1821="75-84 years",8,J1821="85 years and over",9)</f>
        <v>1</v>
      </c>
      <c r="L1821">
        <v>0.1</v>
      </c>
    </row>
    <row r="1822" spans="1:12" x14ac:dyDescent="0.2">
      <c r="A1822">
        <v>2016</v>
      </c>
      <c r="B1822" t="s">
        <v>17</v>
      </c>
      <c r="C1822">
        <v>1</v>
      </c>
      <c r="D1822" t="s">
        <v>5</v>
      </c>
      <c r="E1822">
        <v>2</v>
      </c>
      <c r="F1822" cm="1">
        <f t="array" ref="F1822">_xlfn.IFS(G1822="All Persons",0,G1822="Male",1,G1822="Female",2,G1822="Male: White",1.1,G1822="Male: Black or African American",1.2,G1822="Male: American Indian or Alaska Native",1.3,G1822="Male: Asian or Pacific Islander",1.4,G1822="Female: White",2.1,G1822="Female: Black or African American",2.2,G1822="Female: American Indian or Alaska Native",2.3,G1822="Female: Asian or Pacific Islander",2.4)</f>
        <v>2</v>
      </c>
      <c r="G1822" t="s">
        <v>6</v>
      </c>
      <c r="H1822" t="s">
        <v>38</v>
      </c>
      <c r="J1822" t="s">
        <v>8</v>
      </c>
      <c r="K1822" cm="1">
        <f t="array" ref="K1822">_xlfn.IFS(J1822="All ages",0,J1822="Under 15 years",1,J1822="15-24 years",2,J1822="25-34 years",3,J1822="35-44 years",4,J1822="45-54 years",5,J1822="55-64 years",6,J1822="65-74 years",7,J1822="75-84 years",8,J1822="85 years and over",9)</f>
        <v>1</v>
      </c>
      <c r="L1822">
        <v>0.1</v>
      </c>
    </row>
    <row r="1823" spans="1:12" x14ac:dyDescent="0.2">
      <c r="A1823">
        <v>2017</v>
      </c>
      <c r="B1823" t="s">
        <v>17</v>
      </c>
      <c r="C1823">
        <v>1</v>
      </c>
      <c r="D1823" t="s">
        <v>5</v>
      </c>
      <c r="E1823">
        <v>2</v>
      </c>
      <c r="F1823" cm="1">
        <f t="array" ref="F1823">_xlfn.IFS(G1823="All Persons",0,G1823="Male",1,G1823="Female",2,G1823="Male: White",1.1,G1823="Male: Black or African American",1.2,G1823="Male: American Indian or Alaska Native",1.3,G1823="Male: Asian or Pacific Islander",1.4,G1823="Female: White",2.1,G1823="Female: Black or African American",2.2,G1823="Female: American Indian or Alaska Native",2.3,G1823="Female: Asian or Pacific Islander",2.4)</f>
        <v>2</v>
      </c>
      <c r="G1823" t="s">
        <v>6</v>
      </c>
      <c r="H1823" t="s">
        <v>38</v>
      </c>
      <c r="J1823" t="s">
        <v>8</v>
      </c>
      <c r="K1823" cm="1">
        <f t="array" ref="K1823">_xlfn.IFS(J1823="All ages",0,J1823="Under 15 years",1,J1823="15-24 years",2,J1823="25-34 years",3,J1823="35-44 years",4,J1823="45-54 years",5,J1823="55-64 years",6,J1823="65-74 years",7,J1823="75-84 years",8,J1823="85 years and over",9)</f>
        <v>1</v>
      </c>
      <c r="L1823">
        <v>0.1</v>
      </c>
    </row>
    <row r="1824" spans="1:12" x14ac:dyDescent="0.2">
      <c r="A1824">
        <v>1999</v>
      </c>
      <c r="B1824" t="s">
        <v>17</v>
      </c>
      <c r="C1824">
        <v>1</v>
      </c>
      <c r="D1824" t="s">
        <v>5</v>
      </c>
      <c r="E1824">
        <v>2</v>
      </c>
      <c r="F1824" cm="1">
        <f t="array" ref="F1824">_xlfn.IFS(G1824="All Persons",0,G1824="Male",1,G1824="Female",2,G1824="Male: White",1.1,G1824="Male: Black or African American",1.2,G1824="Male: American Indian or Alaska Native",1.3,G1824="Male: Asian or Pacific Islander",1.4,G1824="Female: White",2.1,G1824="Female: Black or African American",2.2,G1824="Female: American Indian or Alaska Native",2.3,G1824="Female: Asian or Pacific Islander",2.4)</f>
        <v>2</v>
      </c>
      <c r="G1824" t="s">
        <v>6</v>
      </c>
      <c r="H1824" t="s">
        <v>39</v>
      </c>
      <c r="J1824" t="s">
        <v>9</v>
      </c>
      <c r="K1824" cm="1">
        <f t="array" ref="K1824">_xlfn.IFS(J1824="All ages",0,J1824="Under 15 years",1,J1824="15-24 years",2,J1824="25-34 years",3,J1824="35-44 years",4,J1824="45-54 years",5,J1824="55-64 years",6,J1824="65-74 years",7,J1824="75-84 years",8,J1824="85 years and over",9)</f>
        <v>2</v>
      </c>
      <c r="L1824">
        <v>0.7</v>
      </c>
    </row>
    <row r="1825" spans="1:12" x14ac:dyDescent="0.2">
      <c r="A1825">
        <v>2000</v>
      </c>
      <c r="B1825" t="s">
        <v>17</v>
      </c>
      <c r="C1825">
        <v>1</v>
      </c>
      <c r="D1825" t="s">
        <v>5</v>
      </c>
      <c r="E1825">
        <v>2</v>
      </c>
      <c r="F1825" cm="1">
        <f t="array" ref="F1825">_xlfn.IFS(G1825="All Persons",0,G1825="Male",1,G1825="Female",2,G1825="Male: White",1.1,G1825="Male: Black or African American",1.2,G1825="Male: American Indian or Alaska Native",1.3,G1825="Male: Asian or Pacific Islander",1.4,G1825="Female: White",2.1,G1825="Female: Black or African American",2.2,G1825="Female: American Indian or Alaska Native",2.3,G1825="Female: Asian or Pacific Islander",2.4)</f>
        <v>2</v>
      </c>
      <c r="G1825" t="s">
        <v>6</v>
      </c>
      <c r="H1825" t="s">
        <v>39</v>
      </c>
      <c r="J1825" t="s">
        <v>9</v>
      </c>
      <c r="K1825" cm="1">
        <f t="array" ref="K1825">_xlfn.IFS(J1825="All ages",0,J1825="Under 15 years",1,J1825="15-24 years",2,J1825="25-34 years",3,J1825="35-44 years",4,J1825="45-54 years",5,J1825="55-64 years",6,J1825="65-74 years",7,J1825="75-84 years",8,J1825="85 years and over",9)</f>
        <v>2</v>
      </c>
      <c r="L1825">
        <v>0.7</v>
      </c>
    </row>
    <row r="1826" spans="1:12" x14ac:dyDescent="0.2">
      <c r="A1826">
        <v>2001</v>
      </c>
      <c r="B1826" t="s">
        <v>17</v>
      </c>
      <c r="C1826">
        <v>1</v>
      </c>
      <c r="D1826" t="s">
        <v>5</v>
      </c>
      <c r="E1826">
        <v>2</v>
      </c>
      <c r="F1826" cm="1">
        <f t="array" ref="F1826">_xlfn.IFS(G1826="All Persons",0,G1826="Male",1,G1826="Female",2,G1826="Male: White",1.1,G1826="Male: Black or African American",1.2,G1826="Male: American Indian or Alaska Native",1.3,G1826="Male: Asian or Pacific Islander",1.4,G1826="Female: White",2.1,G1826="Female: Black or African American",2.2,G1826="Female: American Indian or Alaska Native",2.3,G1826="Female: Asian or Pacific Islander",2.4)</f>
        <v>2</v>
      </c>
      <c r="G1826" t="s">
        <v>6</v>
      </c>
      <c r="H1826" t="s">
        <v>39</v>
      </c>
      <c r="J1826" t="s">
        <v>9</v>
      </c>
      <c r="K1826" cm="1">
        <f t="array" ref="K1826">_xlfn.IFS(J1826="All ages",0,J1826="Under 15 years",1,J1826="15-24 years",2,J1826="25-34 years",3,J1826="35-44 years",4,J1826="45-54 years",5,J1826="55-64 years",6,J1826="65-74 years",7,J1826="75-84 years",8,J1826="85 years and over",9)</f>
        <v>2</v>
      </c>
      <c r="L1826">
        <v>1</v>
      </c>
    </row>
    <row r="1827" spans="1:12" x14ac:dyDescent="0.2">
      <c r="A1827">
        <v>2002</v>
      </c>
      <c r="B1827" t="s">
        <v>17</v>
      </c>
      <c r="C1827">
        <v>1</v>
      </c>
      <c r="D1827" t="s">
        <v>5</v>
      </c>
      <c r="E1827">
        <v>2</v>
      </c>
      <c r="F1827" cm="1">
        <f t="array" ref="F1827">_xlfn.IFS(G1827="All Persons",0,G1827="Male",1,G1827="Female",2,G1827="Male: White",1.1,G1827="Male: Black or African American",1.2,G1827="Male: American Indian or Alaska Native",1.3,G1827="Male: Asian or Pacific Islander",1.4,G1827="Female: White",2.1,G1827="Female: Black or African American",2.2,G1827="Female: American Indian or Alaska Native",2.3,G1827="Female: Asian or Pacific Islander",2.4)</f>
        <v>2</v>
      </c>
      <c r="G1827" t="s">
        <v>6</v>
      </c>
      <c r="H1827" t="s">
        <v>39</v>
      </c>
      <c r="J1827" t="s">
        <v>9</v>
      </c>
      <c r="K1827" cm="1">
        <f t="array" ref="K1827">_xlfn.IFS(J1827="All ages",0,J1827="Under 15 years",1,J1827="15-24 years",2,J1827="25-34 years",3,J1827="35-44 years",4,J1827="45-54 years",5,J1827="55-64 years",6,J1827="65-74 years",7,J1827="75-84 years",8,J1827="85 years and over",9)</f>
        <v>2</v>
      </c>
      <c r="L1827">
        <v>1.4</v>
      </c>
    </row>
    <row r="1828" spans="1:12" x14ac:dyDescent="0.2">
      <c r="A1828">
        <v>2003</v>
      </c>
      <c r="B1828" t="s">
        <v>17</v>
      </c>
      <c r="C1828">
        <v>1</v>
      </c>
      <c r="D1828" t="s">
        <v>5</v>
      </c>
      <c r="E1828">
        <v>2</v>
      </c>
      <c r="F1828" cm="1">
        <f t="array" ref="F1828">_xlfn.IFS(G1828="All Persons",0,G1828="Male",1,G1828="Female",2,G1828="Male: White",1.1,G1828="Male: Black or African American",1.2,G1828="Male: American Indian or Alaska Native",1.3,G1828="Male: Asian or Pacific Islander",1.4,G1828="Female: White",2.1,G1828="Female: Black or African American",2.2,G1828="Female: American Indian or Alaska Native",2.3,G1828="Female: Asian or Pacific Islander",2.4)</f>
        <v>2</v>
      </c>
      <c r="G1828" t="s">
        <v>6</v>
      </c>
      <c r="H1828" t="s">
        <v>39</v>
      </c>
      <c r="J1828" t="s">
        <v>9</v>
      </c>
      <c r="K1828" cm="1">
        <f t="array" ref="K1828">_xlfn.IFS(J1828="All ages",0,J1828="Under 15 years",1,J1828="15-24 years",2,J1828="25-34 years",3,J1828="35-44 years",4,J1828="45-54 years",5,J1828="55-64 years",6,J1828="65-74 years",7,J1828="75-84 years",8,J1828="85 years and over",9)</f>
        <v>2</v>
      </c>
      <c r="L1828">
        <v>1.5</v>
      </c>
    </row>
    <row r="1829" spans="1:12" x14ac:dyDescent="0.2">
      <c r="A1829">
        <v>2004</v>
      </c>
      <c r="B1829" t="s">
        <v>17</v>
      </c>
      <c r="C1829">
        <v>1</v>
      </c>
      <c r="D1829" t="s">
        <v>5</v>
      </c>
      <c r="E1829">
        <v>2</v>
      </c>
      <c r="F1829" cm="1">
        <f t="array" ref="F1829">_xlfn.IFS(G1829="All Persons",0,G1829="Male",1,G1829="Female",2,G1829="Male: White",1.1,G1829="Male: Black or African American",1.2,G1829="Male: American Indian or Alaska Native",1.3,G1829="Male: Asian or Pacific Islander",1.4,G1829="Female: White",2.1,G1829="Female: Black or African American",2.2,G1829="Female: American Indian or Alaska Native",2.3,G1829="Female: Asian or Pacific Islander",2.4)</f>
        <v>2</v>
      </c>
      <c r="G1829" t="s">
        <v>6</v>
      </c>
      <c r="H1829" t="s">
        <v>39</v>
      </c>
      <c r="J1829" t="s">
        <v>9</v>
      </c>
      <c r="K1829" cm="1">
        <f t="array" ref="K1829">_xlfn.IFS(J1829="All ages",0,J1829="Under 15 years",1,J1829="15-24 years",2,J1829="25-34 years",3,J1829="35-44 years",4,J1829="45-54 years",5,J1829="55-64 years",6,J1829="65-74 years",7,J1829="75-84 years",8,J1829="85 years and over",9)</f>
        <v>2</v>
      </c>
      <c r="L1829">
        <v>1.6</v>
      </c>
    </row>
    <row r="1830" spans="1:12" x14ac:dyDescent="0.2">
      <c r="A1830">
        <v>2005</v>
      </c>
      <c r="B1830" t="s">
        <v>17</v>
      </c>
      <c r="C1830">
        <v>1</v>
      </c>
      <c r="D1830" t="s">
        <v>5</v>
      </c>
      <c r="E1830">
        <v>2</v>
      </c>
      <c r="F1830" cm="1">
        <f t="array" ref="F1830">_xlfn.IFS(G1830="All Persons",0,G1830="Male",1,G1830="Female",2,G1830="Male: White",1.1,G1830="Male: Black or African American",1.2,G1830="Male: American Indian or Alaska Native",1.3,G1830="Male: Asian or Pacific Islander",1.4,G1830="Female: White",2.1,G1830="Female: Black or African American",2.2,G1830="Female: American Indian or Alaska Native",2.3,G1830="Female: Asian or Pacific Islander",2.4)</f>
        <v>2</v>
      </c>
      <c r="G1830" t="s">
        <v>6</v>
      </c>
      <c r="H1830" t="s">
        <v>39</v>
      </c>
      <c r="J1830" t="s">
        <v>9</v>
      </c>
      <c r="K1830" cm="1">
        <f t="array" ref="K1830">_xlfn.IFS(J1830="All ages",0,J1830="Under 15 years",1,J1830="15-24 years",2,J1830="25-34 years",3,J1830="35-44 years",4,J1830="45-54 years",5,J1830="55-64 years",6,J1830="65-74 years",7,J1830="75-84 years",8,J1830="85 years and over",9)</f>
        <v>2</v>
      </c>
      <c r="L1830">
        <v>1.8</v>
      </c>
    </row>
    <row r="1831" spans="1:12" x14ac:dyDescent="0.2">
      <c r="A1831">
        <v>2006</v>
      </c>
      <c r="B1831" t="s">
        <v>17</v>
      </c>
      <c r="C1831">
        <v>1</v>
      </c>
      <c r="D1831" t="s">
        <v>5</v>
      </c>
      <c r="E1831">
        <v>2</v>
      </c>
      <c r="F1831" cm="1">
        <f t="array" ref="F1831">_xlfn.IFS(G1831="All Persons",0,G1831="Male",1,G1831="Female",2,G1831="Male: White",1.1,G1831="Male: Black or African American",1.2,G1831="Male: American Indian or Alaska Native",1.3,G1831="Male: Asian or Pacific Islander",1.4,G1831="Female: White",2.1,G1831="Female: Black or African American",2.2,G1831="Female: American Indian or Alaska Native",2.3,G1831="Female: Asian or Pacific Islander",2.4)</f>
        <v>2</v>
      </c>
      <c r="G1831" t="s">
        <v>6</v>
      </c>
      <c r="H1831" t="s">
        <v>39</v>
      </c>
      <c r="J1831" t="s">
        <v>9</v>
      </c>
      <c r="K1831" cm="1">
        <f t="array" ref="K1831">_xlfn.IFS(J1831="All ages",0,J1831="Under 15 years",1,J1831="15-24 years",2,J1831="25-34 years",3,J1831="35-44 years",4,J1831="45-54 years",5,J1831="55-64 years",6,J1831="65-74 years",7,J1831="75-84 years",8,J1831="85 years and over",9)</f>
        <v>2</v>
      </c>
      <c r="L1831">
        <v>2.1</v>
      </c>
    </row>
    <row r="1832" spans="1:12" x14ac:dyDescent="0.2">
      <c r="A1832">
        <v>2007</v>
      </c>
      <c r="B1832" t="s">
        <v>17</v>
      </c>
      <c r="C1832">
        <v>1</v>
      </c>
      <c r="D1832" t="s">
        <v>5</v>
      </c>
      <c r="E1832">
        <v>2</v>
      </c>
      <c r="F1832" cm="1">
        <f t="array" ref="F1832">_xlfn.IFS(G1832="All Persons",0,G1832="Male",1,G1832="Female",2,G1832="Male: White",1.1,G1832="Male: Black or African American",1.2,G1832="Male: American Indian or Alaska Native",1.3,G1832="Male: Asian or Pacific Islander",1.4,G1832="Female: White",2.1,G1832="Female: Black or African American",2.2,G1832="Female: American Indian or Alaska Native",2.3,G1832="Female: Asian or Pacific Islander",2.4)</f>
        <v>2</v>
      </c>
      <c r="G1832" t="s">
        <v>6</v>
      </c>
      <c r="H1832" t="s">
        <v>39</v>
      </c>
      <c r="J1832" t="s">
        <v>9</v>
      </c>
      <c r="K1832" cm="1">
        <f t="array" ref="K1832">_xlfn.IFS(J1832="All ages",0,J1832="Under 15 years",1,J1832="15-24 years",2,J1832="25-34 years",3,J1832="35-44 years",4,J1832="45-54 years",5,J1832="55-64 years",6,J1832="65-74 years",7,J1832="75-84 years",8,J1832="85 years and over",9)</f>
        <v>2</v>
      </c>
      <c r="L1832">
        <v>2.2999999999999998</v>
      </c>
    </row>
    <row r="1833" spans="1:12" x14ac:dyDescent="0.2">
      <c r="A1833">
        <v>2008</v>
      </c>
      <c r="B1833" t="s">
        <v>17</v>
      </c>
      <c r="C1833">
        <v>1</v>
      </c>
      <c r="D1833" t="s">
        <v>5</v>
      </c>
      <c r="E1833">
        <v>2</v>
      </c>
      <c r="F1833" cm="1">
        <f t="array" ref="F1833">_xlfn.IFS(G1833="All Persons",0,G1833="Male",1,G1833="Female",2,G1833="Male: White",1.1,G1833="Male: Black or African American",1.2,G1833="Male: American Indian or Alaska Native",1.3,G1833="Male: Asian or Pacific Islander",1.4,G1833="Female: White",2.1,G1833="Female: Black or African American",2.2,G1833="Female: American Indian or Alaska Native",2.3,G1833="Female: Asian or Pacific Islander",2.4)</f>
        <v>2</v>
      </c>
      <c r="G1833" t="s">
        <v>6</v>
      </c>
      <c r="H1833" t="s">
        <v>39</v>
      </c>
      <c r="J1833" t="s">
        <v>9</v>
      </c>
      <c r="K1833" cm="1">
        <f t="array" ref="K1833">_xlfn.IFS(J1833="All ages",0,J1833="Under 15 years",1,J1833="15-24 years",2,J1833="25-34 years",3,J1833="35-44 years",4,J1833="45-54 years",5,J1833="55-64 years",6,J1833="65-74 years",7,J1833="75-84 years",8,J1833="85 years and over",9)</f>
        <v>2</v>
      </c>
      <c r="L1833">
        <v>2.2999999999999998</v>
      </c>
    </row>
    <row r="1834" spans="1:12" x14ac:dyDescent="0.2">
      <c r="A1834">
        <v>2009</v>
      </c>
      <c r="B1834" t="s">
        <v>17</v>
      </c>
      <c r="C1834">
        <v>1</v>
      </c>
      <c r="D1834" t="s">
        <v>5</v>
      </c>
      <c r="E1834">
        <v>2</v>
      </c>
      <c r="F1834" cm="1">
        <f t="array" ref="F1834">_xlfn.IFS(G1834="All Persons",0,G1834="Male",1,G1834="Female",2,G1834="Male: White",1.1,G1834="Male: Black or African American",1.2,G1834="Male: American Indian or Alaska Native",1.3,G1834="Male: Asian or Pacific Islander",1.4,G1834="Female: White",2.1,G1834="Female: Black or African American",2.2,G1834="Female: American Indian or Alaska Native",2.3,G1834="Female: Asian or Pacific Islander",2.4)</f>
        <v>2</v>
      </c>
      <c r="G1834" t="s">
        <v>6</v>
      </c>
      <c r="H1834" t="s">
        <v>39</v>
      </c>
      <c r="J1834" t="s">
        <v>9</v>
      </c>
      <c r="K1834" cm="1">
        <f t="array" ref="K1834">_xlfn.IFS(J1834="All ages",0,J1834="Under 15 years",1,J1834="15-24 years",2,J1834="25-34 years",3,J1834="35-44 years",4,J1834="45-54 years",5,J1834="55-64 years",6,J1834="65-74 years",7,J1834="75-84 years",8,J1834="85 years and over",9)</f>
        <v>2</v>
      </c>
      <c r="L1834">
        <v>2.5</v>
      </c>
    </row>
    <row r="1835" spans="1:12" x14ac:dyDescent="0.2">
      <c r="A1835">
        <v>2010</v>
      </c>
      <c r="B1835" t="s">
        <v>17</v>
      </c>
      <c r="C1835">
        <v>1</v>
      </c>
      <c r="D1835" t="s">
        <v>5</v>
      </c>
      <c r="E1835">
        <v>2</v>
      </c>
      <c r="F1835" cm="1">
        <f t="array" ref="F1835">_xlfn.IFS(G1835="All Persons",0,G1835="Male",1,G1835="Female",2,G1835="Male: White",1.1,G1835="Male: Black or African American",1.2,G1835="Male: American Indian or Alaska Native",1.3,G1835="Male: Asian or Pacific Islander",1.4,G1835="Female: White",2.1,G1835="Female: Black or African American",2.2,G1835="Female: American Indian or Alaska Native",2.3,G1835="Female: Asian or Pacific Islander",2.4)</f>
        <v>2</v>
      </c>
      <c r="G1835" t="s">
        <v>6</v>
      </c>
      <c r="H1835" t="s">
        <v>39</v>
      </c>
      <c r="J1835" t="s">
        <v>9</v>
      </c>
      <c r="K1835" cm="1">
        <f t="array" ref="K1835">_xlfn.IFS(J1835="All ages",0,J1835="Under 15 years",1,J1835="15-24 years",2,J1835="25-34 years",3,J1835="35-44 years",4,J1835="45-54 years",5,J1835="55-64 years",6,J1835="65-74 years",7,J1835="75-84 years",8,J1835="85 years and over",9)</f>
        <v>2</v>
      </c>
      <c r="L1835">
        <v>2.8</v>
      </c>
    </row>
    <row r="1836" spans="1:12" x14ac:dyDescent="0.2">
      <c r="A1836">
        <v>2011</v>
      </c>
      <c r="B1836" t="s">
        <v>17</v>
      </c>
      <c r="C1836">
        <v>1</v>
      </c>
      <c r="D1836" t="s">
        <v>5</v>
      </c>
      <c r="E1836">
        <v>2</v>
      </c>
      <c r="F1836" cm="1">
        <f t="array" ref="F1836">_xlfn.IFS(G1836="All Persons",0,G1836="Male",1,G1836="Female",2,G1836="Male: White",1.1,G1836="Male: Black or African American",1.2,G1836="Male: American Indian or Alaska Native",1.3,G1836="Male: Asian or Pacific Islander",1.4,G1836="Female: White",2.1,G1836="Female: Black or African American",2.2,G1836="Female: American Indian or Alaska Native",2.3,G1836="Female: Asian or Pacific Islander",2.4)</f>
        <v>2</v>
      </c>
      <c r="G1836" t="s">
        <v>6</v>
      </c>
      <c r="H1836" t="s">
        <v>39</v>
      </c>
      <c r="J1836" t="s">
        <v>9</v>
      </c>
      <c r="K1836" cm="1">
        <f t="array" ref="K1836">_xlfn.IFS(J1836="All ages",0,J1836="Under 15 years",1,J1836="15-24 years",2,J1836="25-34 years",3,J1836="35-44 years",4,J1836="45-54 years",5,J1836="55-64 years",6,J1836="65-74 years",7,J1836="75-84 years",8,J1836="85 years and over",9)</f>
        <v>2</v>
      </c>
      <c r="L1836">
        <v>2.9</v>
      </c>
    </row>
    <row r="1837" spans="1:12" x14ac:dyDescent="0.2">
      <c r="A1837">
        <v>2012</v>
      </c>
      <c r="B1837" t="s">
        <v>17</v>
      </c>
      <c r="C1837">
        <v>1</v>
      </c>
      <c r="D1837" t="s">
        <v>5</v>
      </c>
      <c r="E1837">
        <v>2</v>
      </c>
      <c r="F1837" cm="1">
        <f t="array" ref="F1837">_xlfn.IFS(G1837="All Persons",0,G1837="Male",1,G1837="Female",2,G1837="Male: White",1.1,G1837="Male: Black or African American",1.2,G1837="Male: American Indian or Alaska Native",1.3,G1837="Male: Asian or Pacific Islander",1.4,G1837="Female: White",2.1,G1837="Female: Black or African American",2.2,G1837="Female: American Indian or Alaska Native",2.3,G1837="Female: Asian or Pacific Islander",2.4)</f>
        <v>2</v>
      </c>
      <c r="G1837" t="s">
        <v>6</v>
      </c>
      <c r="H1837" t="s">
        <v>39</v>
      </c>
      <c r="J1837" t="s">
        <v>9</v>
      </c>
      <c r="K1837" cm="1">
        <f t="array" ref="K1837">_xlfn.IFS(J1837="All ages",0,J1837="Under 15 years",1,J1837="15-24 years",2,J1837="25-34 years",3,J1837="35-44 years",4,J1837="45-54 years",5,J1837="55-64 years",6,J1837="65-74 years",7,J1837="75-84 years",8,J1837="85 years and over",9)</f>
        <v>2</v>
      </c>
      <c r="L1837">
        <v>2.7</v>
      </c>
    </row>
    <row r="1838" spans="1:12" x14ac:dyDescent="0.2">
      <c r="A1838">
        <v>2013</v>
      </c>
      <c r="B1838" t="s">
        <v>17</v>
      </c>
      <c r="C1838">
        <v>1</v>
      </c>
      <c r="D1838" t="s">
        <v>5</v>
      </c>
      <c r="E1838">
        <v>2</v>
      </c>
      <c r="F1838" cm="1">
        <f t="array" ref="F1838">_xlfn.IFS(G1838="All Persons",0,G1838="Male",1,G1838="Female",2,G1838="Male: White",1.1,G1838="Male: Black or African American",1.2,G1838="Male: American Indian or Alaska Native",1.3,G1838="Male: Asian or Pacific Islander",1.4,G1838="Female: White",2.1,G1838="Female: Black or African American",2.2,G1838="Female: American Indian or Alaska Native",2.3,G1838="Female: Asian or Pacific Islander",2.4)</f>
        <v>2</v>
      </c>
      <c r="G1838" t="s">
        <v>6</v>
      </c>
      <c r="H1838" t="s">
        <v>39</v>
      </c>
      <c r="J1838" t="s">
        <v>9</v>
      </c>
      <c r="K1838" cm="1">
        <f t="array" ref="K1838">_xlfn.IFS(J1838="All ages",0,J1838="Under 15 years",1,J1838="15-24 years",2,J1838="25-34 years",3,J1838="35-44 years",4,J1838="45-54 years",5,J1838="55-64 years",6,J1838="65-74 years",7,J1838="75-84 years",8,J1838="85 years and over",9)</f>
        <v>2</v>
      </c>
      <c r="L1838">
        <v>3</v>
      </c>
    </row>
    <row r="1839" spans="1:12" x14ac:dyDescent="0.2">
      <c r="A1839">
        <v>2014</v>
      </c>
      <c r="B1839" t="s">
        <v>17</v>
      </c>
      <c r="C1839">
        <v>1</v>
      </c>
      <c r="D1839" t="s">
        <v>5</v>
      </c>
      <c r="E1839">
        <v>2</v>
      </c>
      <c r="F1839" cm="1">
        <f t="array" ref="F1839">_xlfn.IFS(G1839="All Persons",0,G1839="Male",1,G1839="Female",2,G1839="Male: White",1.1,G1839="Male: Black or African American",1.2,G1839="Male: American Indian or Alaska Native",1.3,G1839="Male: Asian or Pacific Islander",1.4,G1839="Female: White",2.1,G1839="Female: Black or African American",2.2,G1839="Female: American Indian or Alaska Native",2.3,G1839="Female: Asian or Pacific Islander",2.4)</f>
        <v>2</v>
      </c>
      <c r="G1839" t="s">
        <v>6</v>
      </c>
      <c r="H1839" t="s">
        <v>39</v>
      </c>
      <c r="J1839" t="s">
        <v>9</v>
      </c>
      <c r="K1839" cm="1">
        <f t="array" ref="K1839">_xlfn.IFS(J1839="All ages",0,J1839="Under 15 years",1,J1839="15-24 years",2,J1839="25-34 years",3,J1839="35-44 years",4,J1839="45-54 years",5,J1839="55-64 years",6,J1839="65-74 years",7,J1839="75-84 years",8,J1839="85 years and over",9)</f>
        <v>2</v>
      </c>
      <c r="L1839">
        <v>3.3</v>
      </c>
    </row>
    <row r="1840" spans="1:12" x14ac:dyDescent="0.2">
      <c r="A1840">
        <v>2015</v>
      </c>
      <c r="B1840" t="s">
        <v>17</v>
      </c>
      <c r="C1840">
        <v>1</v>
      </c>
      <c r="D1840" t="s">
        <v>5</v>
      </c>
      <c r="E1840">
        <v>2</v>
      </c>
      <c r="F1840" cm="1">
        <f t="array" ref="F1840">_xlfn.IFS(G1840="All Persons",0,G1840="Male",1,G1840="Female",2,G1840="Male: White",1.1,G1840="Male: Black or African American",1.2,G1840="Male: American Indian or Alaska Native",1.3,G1840="Male: Asian or Pacific Islander",1.4,G1840="Female: White",2.1,G1840="Female: Black or African American",2.2,G1840="Female: American Indian or Alaska Native",2.3,G1840="Female: Asian or Pacific Islander",2.4)</f>
        <v>2</v>
      </c>
      <c r="G1840" t="s">
        <v>6</v>
      </c>
      <c r="H1840" t="s">
        <v>39</v>
      </c>
      <c r="J1840" t="s">
        <v>9</v>
      </c>
      <c r="K1840" cm="1">
        <f t="array" ref="K1840">_xlfn.IFS(J1840="All ages",0,J1840="Under 15 years",1,J1840="15-24 years",2,J1840="25-34 years",3,J1840="35-44 years",4,J1840="45-54 years",5,J1840="55-64 years",6,J1840="65-74 years",7,J1840="75-84 years",8,J1840="85 years and over",9)</f>
        <v>2</v>
      </c>
      <c r="L1840">
        <v>4.0999999999999996</v>
      </c>
    </row>
    <row r="1841" spans="1:12" x14ac:dyDescent="0.2">
      <c r="A1841">
        <v>2016</v>
      </c>
      <c r="B1841" t="s">
        <v>17</v>
      </c>
      <c r="C1841">
        <v>1</v>
      </c>
      <c r="D1841" t="s">
        <v>5</v>
      </c>
      <c r="E1841">
        <v>2</v>
      </c>
      <c r="F1841" cm="1">
        <f t="array" ref="F1841">_xlfn.IFS(G1841="All Persons",0,G1841="Male",1,G1841="Female",2,G1841="Male: White",1.1,G1841="Male: Black or African American",1.2,G1841="Male: American Indian or Alaska Native",1.3,G1841="Male: Asian or Pacific Islander",1.4,G1841="Female: White",2.1,G1841="Female: Black or African American",2.2,G1841="Female: American Indian or Alaska Native",2.3,G1841="Female: Asian or Pacific Islander",2.4)</f>
        <v>2</v>
      </c>
      <c r="G1841" t="s">
        <v>6</v>
      </c>
      <c r="H1841" t="s">
        <v>39</v>
      </c>
      <c r="J1841" t="s">
        <v>9</v>
      </c>
      <c r="K1841" cm="1">
        <f t="array" ref="K1841">_xlfn.IFS(J1841="All ages",0,J1841="Under 15 years",1,J1841="15-24 years",2,J1841="25-34 years",3,J1841="35-44 years",4,J1841="45-54 years",5,J1841="55-64 years",6,J1841="65-74 years",7,J1841="75-84 years",8,J1841="85 years and over",9)</f>
        <v>2</v>
      </c>
      <c r="L1841">
        <v>4.9000000000000004</v>
      </c>
    </row>
    <row r="1842" spans="1:12" x14ac:dyDescent="0.2">
      <c r="A1842">
        <v>2017</v>
      </c>
      <c r="B1842" t="s">
        <v>17</v>
      </c>
      <c r="C1842">
        <v>1</v>
      </c>
      <c r="D1842" t="s">
        <v>5</v>
      </c>
      <c r="E1842">
        <v>2</v>
      </c>
      <c r="F1842" cm="1">
        <f t="array" ref="F1842">_xlfn.IFS(G1842="All Persons",0,G1842="Male",1,G1842="Female",2,G1842="Male: White",1.1,G1842="Male: Black or African American",1.2,G1842="Male: American Indian or Alaska Native",1.3,G1842="Male: Asian or Pacific Islander",1.4,G1842="Female: White",2.1,G1842="Female: Black or African American",2.2,G1842="Female: American Indian or Alaska Native",2.3,G1842="Female: Asian or Pacific Islander",2.4)</f>
        <v>2</v>
      </c>
      <c r="G1842" t="s">
        <v>6</v>
      </c>
      <c r="H1842" t="s">
        <v>39</v>
      </c>
      <c r="J1842" t="s">
        <v>9</v>
      </c>
      <c r="K1842" cm="1">
        <f t="array" ref="K1842">_xlfn.IFS(J1842="All ages",0,J1842="Under 15 years",1,J1842="15-24 years",2,J1842="25-34 years",3,J1842="35-44 years",4,J1842="45-54 years",5,J1842="55-64 years",6,J1842="65-74 years",7,J1842="75-84 years",8,J1842="85 years and over",9)</f>
        <v>2</v>
      </c>
      <c r="L1842">
        <v>5.7</v>
      </c>
    </row>
    <row r="1843" spans="1:12" x14ac:dyDescent="0.2">
      <c r="A1843">
        <v>1999</v>
      </c>
      <c r="B1843" t="s">
        <v>17</v>
      </c>
      <c r="C1843">
        <v>1</v>
      </c>
      <c r="D1843" t="s">
        <v>5</v>
      </c>
      <c r="E1843">
        <v>2</v>
      </c>
      <c r="F1843" cm="1">
        <f t="array" ref="F1843">_xlfn.IFS(G1843="All Persons",0,G1843="Male",1,G1843="Female",2,G1843="Male: White",1.1,G1843="Male: Black or African American",1.2,G1843="Male: American Indian or Alaska Native",1.3,G1843="Male: Asian or Pacific Islander",1.4,G1843="Female: White",2.1,G1843="Female: Black or African American",2.2,G1843="Female: American Indian or Alaska Native",2.3,G1843="Female: Asian or Pacific Islander",2.4)</f>
        <v>2</v>
      </c>
      <c r="G1843" t="s">
        <v>6</v>
      </c>
      <c r="H1843" t="s">
        <v>40</v>
      </c>
      <c r="J1843" t="s">
        <v>10</v>
      </c>
      <c r="K1843" cm="1">
        <f t="array" ref="K1843">_xlfn.IFS(J1843="All ages",0,J1843="Under 15 years",1,J1843="15-24 years",2,J1843="25-34 years",3,J1843="35-44 years",4,J1843="45-54 years",5,J1843="55-64 years",6,J1843="65-74 years",7,J1843="75-84 years",8,J1843="85 years and over",9)</f>
        <v>3</v>
      </c>
      <c r="L1843">
        <v>2</v>
      </c>
    </row>
    <row r="1844" spans="1:12" x14ac:dyDescent="0.2">
      <c r="A1844">
        <v>2000</v>
      </c>
      <c r="B1844" t="s">
        <v>17</v>
      </c>
      <c r="C1844">
        <v>1</v>
      </c>
      <c r="D1844" t="s">
        <v>5</v>
      </c>
      <c r="E1844">
        <v>2</v>
      </c>
      <c r="F1844" cm="1">
        <f t="array" ref="F1844">_xlfn.IFS(G1844="All Persons",0,G1844="Male",1,G1844="Female",2,G1844="Male: White",1.1,G1844="Male: Black or African American",1.2,G1844="Male: American Indian or Alaska Native",1.3,G1844="Male: Asian or Pacific Islander",1.4,G1844="Female: White",2.1,G1844="Female: Black or African American",2.2,G1844="Female: American Indian or Alaska Native",2.3,G1844="Female: Asian or Pacific Islander",2.4)</f>
        <v>2</v>
      </c>
      <c r="G1844" t="s">
        <v>6</v>
      </c>
      <c r="H1844" t="s">
        <v>40</v>
      </c>
      <c r="J1844" t="s">
        <v>10</v>
      </c>
      <c r="K1844" cm="1">
        <f t="array" ref="K1844">_xlfn.IFS(J1844="All ages",0,J1844="Under 15 years",1,J1844="15-24 years",2,J1844="25-34 years",3,J1844="35-44 years",4,J1844="45-54 years",5,J1844="55-64 years",6,J1844="65-74 years",7,J1844="75-84 years",8,J1844="85 years and over",9)</f>
        <v>3</v>
      </c>
      <c r="L1844">
        <v>2</v>
      </c>
    </row>
    <row r="1845" spans="1:12" x14ac:dyDescent="0.2">
      <c r="A1845">
        <v>2001</v>
      </c>
      <c r="B1845" t="s">
        <v>17</v>
      </c>
      <c r="C1845">
        <v>1</v>
      </c>
      <c r="D1845" t="s">
        <v>5</v>
      </c>
      <c r="E1845">
        <v>2</v>
      </c>
      <c r="F1845" cm="1">
        <f t="array" ref="F1845">_xlfn.IFS(G1845="All Persons",0,G1845="Male",1,G1845="Female",2,G1845="Male: White",1.1,G1845="Male: Black or African American",1.2,G1845="Male: American Indian or Alaska Native",1.3,G1845="Male: Asian or Pacific Islander",1.4,G1845="Female: White",2.1,G1845="Female: Black or African American",2.2,G1845="Female: American Indian or Alaska Native",2.3,G1845="Female: Asian or Pacific Islander",2.4)</f>
        <v>2</v>
      </c>
      <c r="G1845" t="s">
        <v>6</v>
      </c>
      <c r="H1845" t="s">
        <v>40</v>
      </c>
      <c r="J1845" t="s">
        <v>10</v>
      </c>
      <c r="K1845" cm="1">
        <f t="array" ref="K1845">_xlfn.IFS(J1845="All ages",0,J1845="Under 15 years",1,J1845="15-24 years",2,J1845="25-34 years",3,J1845="35-44 years",4,J1845="45-54 years",5,J1845="55-64 years",6,J1845="65-74 years",7,J1845="75-84 years",8,J1845="85 years and over",9)</f>
        <v>3</v>
      </c>
      <c r="L1845">
        <v>2.2999999999999998</v>
      </c>
    </row>
    <row r="1846" spans="1:12" x14ac:dyDescent="0.2">
      <c r="A1846">
        <v>2002</v>
      </c>
      <c r="B1846" t="s">
        <v>17</v>
      </c>
      <c r="C1846">
        <v>1</v>
      </c>
      <c r="D1846" t="s">
        <v>5</v>
      </c>
      <c r="E1846">
        <v>2</v>
      </c>
      <c r="F1846" cm="1">
        <f t="array" ref="F1846">_xlfn.IFS(G1846="All Persons",0,G1846="Male",1,G1846="Female",2,G1846="Male: White",1.1,G1846="Male: Black or African American",1.2,G1846="Male: American Indian or Alaska Native",1.3,G1846="Male: Asian or Pacific Islander",1.4,G1846="Female: White",2.1,G1846="Female: Black or African American",2.2,G1846="Female: American Indian or Alaska Native",2.3,G1846="Female: Asian or Pacific Islander",2.4)</f>
        <v>2</v>
      </c>
      <c r="G1846" t="s">
        <v>6</v>
      </c>
      <c r="H1846" t="s">
        <v>40</v>
      </c>
      <c r="J1846" t="s">
        <v>10</v>
      </c>
      <c r="K1846" cm="1">
        <f t="array" ref="K1846">_xlfn.IFS(J1846="All ages",0,J1846="Under 15 years",1,J1846="15-24 years",2,J1846="25-34 years",3,J1846="35-44 years",4,J1846="45-54 years",5,J1846="55-64 years",6,J1846="65-74 years",7,J1846="75-84 years",8,J1846="85 years and over",9)</f>
        <v>3</v>
      </c>
      <c r="L1846">
        <v>3</v>
      </c>
    </row>
    <row r="1847" spans="1:12" x14ac:dyDescent="0.2">
      <c r="A1847">
        <v>2003</v>
      </c>
      <c r="B1847" t="s">
        <v>17</v>
      </c>
      <c r="C1847">
        <v>1</v>
      </c>
      <c r="D1847" t="s">
        <v>5</v>
      </c>
      <c r="E1847">
        <v>2</v>
      </c>
      <c r="F1847" cm="1">
        <f t="array" ref="F1847">_xlfn.IFS(G1847="All Persons",0,G1847="Male",1,G1847="Female",2,G1847="Male: White",1.1,G1847="Male: Black or African American",1.2,G1847="Male: American Indian or Alaska Native",1.3,G1847="Male: Asian or Pacific Islander",1.4,G1847="Female: White",2.1,G1847="Female: Black or African American",2.2,G1847="Female: American Indian or Alaska Native",2.3,G1847="Female: Asian or Pacific Islander",2.4)</f>
        <v>2</v>
      </c>
      <c r="G1847" t="s">
        <v>6</v>
      </c>
      <c r="H1847" t="s">
        <v>40</v>
      </c>
      <c r="J1847" t="s">
        <v>10</v>
      </c>
      <c r="K1847" cm="1">
        <f t="array" ref="K1847">_xlfn.IFS(J1847="All ages",0,J1847="Under 15 years",1,J1847="15-24 years",2,J1847="25-34 years",3,J1847="35-44 years",4,J1847="45-54 years",5,J1847="55-64 years",6,J1847="65-74 years",7,J1847="75-84 years",8,J1847="85 years and over",9)</f>
        <v>3</v>
      </c>
      <c r="L1847">
        <v>3.3</v>
      </c>
    </row>
    <row r="1848" spans="1:12" x14ac:dyDescent="0.2">
      <c r="A1848">
        <v>2004</v>
      </c>
      <c r="B1848" t="s">
        <v>17</v>
      </c>
      <c r="C1848">
        <v>1</v>
      </c>
      <c r="D1848" t="s">
        <v>5</v>
      </c>
      <c r="E1848">
        <v>2</v>
      </c>
      <c r="F1848" cm="1">
        <f t="array" ref="F1848">_xlfn.IFS(G1848="All Persons",0,G1848="Male",1,G1848="Female",2,G1848="Male: White",1.1,G1848="Male: Black or African American",1.2,G1848="Male: American Indian or Alaska Native",1.3,G1848="Male: Asian or Pacific Islander",1.4,G1848="Female: White",2.1,G1848="Female: Black or African American",2.2,G1848="Female: American Indian or Alaska Native",2.3,G1848="Female: Asian or Pacific Islander",2.4)</f>
        <v>2</v>
      </c>
      <c r="G1848" t="s">
        <v>6</v>
      </c>
      <c r="H1848" t="s">
        <v>40</v>
      </c>
      <c r="J1848" t="s">
        <v>10</v>
      </c>
      <c r="K1848" cm="1">
        <f t="array" ref="K1848">_xlfn.IFS(J1848="All ages",0,J1848="Under 15 years",1,J1848="15-24 years",2,J1848="25-34 years",3,J1848="35-44 years",4,J1848="45-54 years",5,J1848="55-64 years",6,J1848="65-74 years",7,J1848="75-84 years",8,J1848="85 years and over",9)</f>
        <v>3</v>
      </c>
      <c r="L1848">
        <v>3.6</v>
      </c>
    </row>
    <row r="1849" spans="1:12" x14ac:dyDescent="0.2">
      <c r="A1849">
        <v>2005</v>
      </c>
      <c r="B1849" t="s">
        <v>17</v>
      </c>
      <c r="C1849">
        <v>1</v>
      </c>
      <c r="D1849" t="s">
        <v>5</v>
      </c>
      <c r="E1849">
        <v>2</v>
      </c>
      <c r="F1849" cm="1">
        <f t="array" ref="F1849">_xlfn.IFS(G1849="All Persons",0,G1849="Male",1,G1849="Female",2,G1849="Male: White",1.1,G1849="Male: Black or African American",1.2,G1849="Male: American Indian or Alaska Native",1.3,G1849="Male: Asian or Pacific Islander",1.4,G1849="Female: White",2.1,G1849="Female: Black or African American",2.2,G1849="Female: American Indian or Alaska Native",2.3,G1849="Female: Asian or Pacific Islander",2.4)</f>
        <v>2</v>
      </c>
      <c r="G1849" t="s">
        <v>6</v>
      </c>
      <c r="H1849" t="s">
        <v>40</v>
      </c>
      <c r="J1849" t="s">
        <v>10</v>
      </c>
      <c r="K1849" cm="1">
        <f t="array" ref="K1849">_xlfn.IFS(J1849="All ages",0,J1849="Under 15 years",1,J1849="15-24 years",2,J1849="25-34 years",3,J1849="35-44 years",4,J1849="45-54 years",5,J1849="55-64 years",6,J1849="65-74 years",7,J1849="75-84 years",8,J1849="85 years and over",9)</f>
        <v>3</v>
      </c>
      <c r="L1849">
        <v>4.3</v>
      </c>
    </row>
    <row r="1850" spans="1:12" x14ac:dyDescent="0.2">
      <c r="A1850">
        <v>2006</v>
      </c>
      <c r="B1850" t="s">
        <v>17</v>
      </c>
      <c r="C1850">
        <v>1</v>
      </c>
      <c r="D1850" t="s">
        <v>5</v>
      </c>
      <c r="E1850">
        <v>2</v>
      </c>
      <c r="F1850" cm="1">
        <f t="array" ref="F1850">_xlfn.IFS(G1850="All Persons",0,G1850="Male",1,G1850="Female",2,G1850="Male: White",1.1,G1850="Male: Black or African American",1.2,G1850="Male: American Indian or Alaska Native",1.3,G1850="Male: Asian or Pacific Islander",1.4,G1850="Female: White",2.1,G1850="Female: Black or African American",2.2,G1850="Female: American Indian or Alaska Native",2.3,G1850="Female: Asian or Pacific Islander",2.4)</f>
        <v>2</v>
      </c>
      <c r="G1850" t="s">
        <v>6</v>
      </c>
      <c r="H1850" t="s">
        <v>40</v>
      </c>
      <c r="J1850" t="s">
        <v>10</v>
      </c>
      <c r="K1850" cm="1">
        <f t="array" ref="K1850">_xlfn.IFS(J1850="All ages",0,J1850="Under 15 years",1,J1850="15-24 years",2,J1850="25-34 years",3,J1850="35-44 years",4,J1850="45-54 years",5,J1850="55-64 years",6,J1850="65-74 years",7,J1850="75-84 years",8,J1850="85 years and over",9)</f>
        <v>3</v>
      </c>
      <c r="L1850">
        <v>4.8</v>
      </c>
    </row>
    <row r="1851" spans="1:12" x14ac:dyDescent="0.2">
      <c r="A1851">
        <v>2007</v>
      </c>
      <c r="B1851" t="s">
        <v>17</v>
      </c>
      <c r="C1851">
        <v>1</v>
      </c>
      <c r="D1851" t="s">
        <v>5</v>
      </c>
      <c r="E1851">
        <v>2</v>
      </c>
      <c r="F1851" cm="1">
        <f t="array" ref="F1851">_xlfn.IFS(G1851="All Persons",0,G1851="Male",1,G1851="Female",2,G1851="Male: White",1.1,G1851="Male: Black or African American",1.2,G1851="Male: American Indian or Alaska Native",1.3,G1851="Male: Asian or Pacific Islander",1.4,G1851="Female: White",2.1,G1851="Female: Black or African American",2.2,G1851="Female: American Indian or Alaska Native",2.3,G1851="Female: Asian or Pacific Islander",2.4)</f>
        <v>2</v>
      </c>
      <c r="G1851" t="s">
        <v>6</v>
      </c>
      <c r="H1851" t="s">
        <v>40</v>
      </c>
      <c r="J1851" t="s">
        <v>10</v>
      </c>
      <c r="K1851" cm="1">
        <f t="array" ref="K1851">_xlfn.IFS(J1851="All ages",0,J1851="Under 15 years",1,J1851="15-24 years",2,J1851="25-34 years",3,J1851="35-44 years",4,J1851="45-54 years",5,J1851="55-64 years",6,J1851="65-74 years",7,J1851="75-84 years",8,J1851="85 years and over",9)</f>
        <v>3</v>
      </c>
      <c r="L1851">
        <v>5.3</v>
      </c>
    </row>
    <row r="1852" spans="1:12" x14ac:dyDescent="0.2">
      <c r="A1852">
        <v>2008</v>
      </c>
      <c r="B1852" t="s">
        <v>17</v>
      </c>
      <c r="C1852">
        <v>1</v>
      </c>
      <c r="D1852" t="s">
        <v>5</v>
      </c>
      <c r="E1852">
        <v>2</v>
      </c>
      <c r="F1852" cm="1">
        <f t="array" ref="F1852">_xlfn.IFS(G1852="All Persons",0,G1852="Male",1,G1852="Female",2,G1852="Male: White",1.1,G1852="Male: Black or African American",1.2,G1852="Male: American Indian or Alaska Native",1.3,G1852="Male: Asian or Pacific Islander",1.4,G1852="Female: White",2.1,G1852="Female: Black or African American",2.2,G1852="Female: American Indian or Alaska Native",2.3,G1852="Female: Asian or Pacific Islander",2.4)</f>
        <v>2</v>
      </c>
      <c r="G1852" t="s">
        <v>6</v>
      </c>
      <c r="H1852" t="s">
        <v>40</v>
      </c>
      <c r="J1852" t="s">
        <v>10</v>
      </c>
      <c r="K1852" cm="1">
        <f t="array" ref="K1852">_xlfn.IFS(J1852="All ages",0,J1852="Under 15 years",1,J1852="15-24 years",2,J1852="25-34 years",3,J1852="35-44 years",4,J1852="45-54 years",5,J1852="55-64 years",6,J1852="65-74 years",7,J1852="75-84 years",8,J1852="85 years and over",9)</f>
        <v>3</v>
      </c>
      <c r="L1852">
        <v>5.2</v>
      </c>
    </row>
    <row r="1853" spans="1:12" x14ac:dyDescent="0.2">
      <c r="A1853">
        <v>2009</v>
      </c>
      <c r="B1853" t="s">
        <v>17</v>
      </c>
      <c r="C1853">
        <v>1</v>
      </c>
      <c r="D1853" t="s">
        <v>5</v>
      </c>
      <c r="E1853">
        <v>2</v>
      </c>
      <c r="F1853" cm="1">
        <f t="array" ref="F1853">_xlfn.IFS(G1853="All Persons",0,G1853="Male",1,G1853="Female",2,G1853="Male: White",1.1,G1853="Male: Black or African American",1.2,G1853="Male: American Indian or Alaska Native",1.3,G1853="Male: Asian or Pacific Islander",1.4,G1853="Female: White",2.1,G1853="Female: Black or African American",2.2,G1853="Female: American Indian or Alaska Native",2.3,G1853="Female: Asian or Pacific Islander",2.4)</f>
        <v>2</v>
      </c>
      <c r="G1853" t="s">
        <v>6</v>
      </c>
      <c r="H1853" t="s">
        <v>40</v>
      </c>
      <c r="J1853" t="s">
        <v>10</v>
      </c>
      <c r="K1853" cm="1">
        <f t="array" ref="K1853">_xlfn.IFS(J1853="All ages",0,J1853="Under 15 years",1,J1853="15-24 years",2,J1853="25-34 years",3,J1853="35-44 years",4,J1853="45-54 years",5,J1853="55-64 years",6,J1853="65-74 years",7,J1853="75-84 years",8,J1853="85 years and over",9)</f>
        <v>3</v>
      </c>
      <c r="L1853">
        <v>5.8</v>
      </c>
    </row>
    <row r="1854" spans="1:12" x14ac:dyDescent="0.2">
      <c r="A1854">
        <v>2010</v>
      </c>
      <c r="B1854" t="s">
        <v>17</v>
      </c>
      <c r="C1854">
        <v>1</v>
      </c>
      <c r="D1854" t="s">
        <v>5</v>
      </c>
      <c r="E1854">
        <v>2</v>
      </c>
      <c r="F1854" cm="1">
        <f t="array" ref="F1854">_xlfn.IFS(G1854="All Persons",0,G1854="Male",1,G1854="Female",2,G1854="Male: White",1.1,G1854="Male: Black or African American",1.2,G1854="Male: American Indian or Alaska Native",1.3,G1854="Male: Asian or Pacific Islander",1.4,G1854="Female: White",2.1,G1854="Female: Black or African American",2.2,G1854="Female: American Indian or Alaska Native",2.3,G1854="Female: Asian or Pacific Islander",2.4)</f>
        <v>2</v>
      </c>
      <c r="G1854" t="s">
        <v>6</v>
      </c>
      <c r="H1854" t="s">
        <v>40</v>
      </c>
      <c r="J1854" t="s">
        <v>10</v>
      </c>
      <c r="K1854" cm="1">
        <f t="array" ref="K1854">_xlfn.IFS(J1854="All ages",0,J1854="Under 15 years",1,J1854="15-24 years",2,J1854="25-34 years",3,J1854="35-44 years",4,J1854="45-54 years",5,J1854="55-64 years",6,J1854="65-74 years",7,J1854="75-84 years",8,J1854="85 years and over",9)</f>
        <v>3</v>
      </c>
      <c r="L1854">
        <v>6.6</v>
      </c>
    </row>
    <row r="1855" spans="1:12" x14ac:dyDescent="0.2">
      <c r="A1855">
        <v>2011</v>
      </c>
      <c r="B1855" t="s">
        <v>17</v>
      </c>
      <c r="C1855">
        <v>1</v>
      </c>
      <c r="D1855" t="s">
        <v>5</v>
      </c>
      <c r="E1855">
        <v>2</v>
      </c>
      <c r="F1855" cm="1">
        <f t="array" ref="F1855">_xlfn.IFS(G1855="All Persons",0,G1855="Male",1,G1855="Female",2,G1855="Male: White",1.1,G1855="Male: Black or African American",1.2,G1855="Male: American Indian or Alaska Native",1.3,G1855="Male: Asian or Pacific Islander",1.4,G1855="Female: White",2.1,G1855="Female: Black or African American",2.2,G1855="Female: American Indian or Alaska Native",2.3,G1855="Female: Asian or Pacific Islander",2.4)</f>
        <v>2</v>
      </c>
      <c r="G1855" t="s">
        <v>6</v>
      </c>
      <c r="H1855" t="s">
        <v>40</v>
      </c>
      <c r="J1855" t="s">
        <v>10</v>
      </c>
      <c r="K1855" cm="1">
        <f t="array" ref="K1855">_xlfn.IFS(J1855="All ages",0,J1855="Under 15 years",1,J1855="15-24 years",2,J1855="25-34 years",3,J1855="35-44 years",4,J1855="45-54 years",5,J1855="55-64 years",6,J1855="65-74 years",7,J1855="75-84 years",8,J1855="85 years and over",9)</f>
        <v>3</v>
      </c>
      <c r="L1855">
        <v>7.3</v>
      </c>
    </row>
    <row r="1856" spans="1:12" x14ac:dyDescent="0.2">
      <c r="A1856">
        <v>2012</v>
      </c>
      <c r="B1856" t="s">
        <v>17</v>
      </c>
      <c r="C1856">
        <v>1</v>
      </c>
      <c r="D1856" t="s">
        <v>5</v>
      </c>
      <c r="E1856">
        <v>2</v>
      </c>
      <c r="F1856" cm="1">
        <f t="array" ref="F1856">_xlfn.IFS(G1856="All Persons",0,G1856="Male",1,G1856="Female",2,G1856="Male: White",1.1,G1856="Male: Black or African American",1.2,G1856="Male: American Indian or Alaska Native",1.3,G1856="Male: Asian or Pacific Islander",1.4,G1856="Female: White",2.1,G1856="Female: Black or African American",2.2,G1856="Female: American Indian or Alaska Native",2.3,G1856="Female: Asian or Pacific Islander",2.4)</f>
        <v>2</v>
      </c>
      <c r="G1856" t="s">
        <v>6</v>
      </c>
      <c r="H1856" t="s">
        <v>40</v>
      </c>
      <c r="J1856" t="s">
        <v>10</v>
      </c>
      <c r="K1856" cm="1">
        <f t="array" ref="K1856">_xlfn.IFS(J1856="All ages",0,J1856="Under 15 years",1,J1856="15-24 years",2,J1856="25-34 years",3,J1856="35-44 years",4,J1856="45-54 years",5,J1856="55-64 years",6,J1856="65-74 years",7,J1856="75-84 years",8,J1856="85 years and over",9)</f>
        <v>3</v>
      </c>
      <c r="L1856">
        <v>7.7</v>
      </c>
    </row>
    <row r="1857" spans="1:12" x14ac:dyDescent="0.2">
      <c r="A1857">
        <v>2013</v>
      </c>
      <c r="B1857" t="s">
        <v>17</v>
      </c>
      <c r="C1857">
        <v>1</v>
      </c>
      <c r="D1857" t="s">
        <v>5</v>
      </c>
      <c r="E1857">
        <v>2</v>
      </c>
      <c r="F1857" cm="1">
        <f t="array" ref="F1857">_xlfn.IFS(G1857="All Persons",0,G1857="Male",1,G1857="Female",2,G1857="Male: White",1.1,G1857="Male: Black or African American",1.2,G1857="Male: American Indian or Alaska Native",1.3,G1857="Male: Asian or Pacific Islander",1.4,G1857="Female: White",2.1,G1857="Female: Black or African American",2.2,G1857="Female: American Indian or Alaska Native",2.3,G1857="Female: Asian or Pacific Islander",2.4)</f>
        <v>2</v>
      </c>
      <c r="G1857" t="s">
        <v>6</v>
      </c>
      <c r="H1857" t="s">
        <v>40</v>
      </c>
      <c r="J1857" t="s">
        <v>10</v>
      </c>
      <c r="K1857" cm="1">
        <f t="array" ref="K1857">_xlfn.IFS(J1857="All ages",0,J1857="Under 15 years",1,J1857="15-24 years",2,J1857="25-34 years",3,J1857="35-44 years",4,J1857="45-54 years",5,J1857="55-64 years",6,J1857="65-74 years",7,J1857="75-84 years",8,J1857="85 years and over",9)</f>
        <v>3</v>
      </c>
      <c r="L1857">
        <v>7.7</v>
      </c>
    </row>
    <row r="1858" spans="1:12" x14ac:dyDescent="0.2">
      <c r="A1858">
        <v>2014</v>
      </c>
      <c r="B1858" t="s">
        <v>17</v>
      </c>
      <c r="C1858">
        <v>1</v>
      </c>
      <c r="D1858" t="s">
        <v>5</v>
      </c>
      <c r="E1858">
        <v>2</v>
      </c>
      <c r="F1858" cm="1">
        <f t="array" ref="F1858">_xlfn.IFS(G1858="All Persons",0,G1858="Male",1,G1858="Female",2,G1858="Male: White",1.1,G1858="Male: Black or African American",1.2,G1858="Male: American Indian or Alaska Native",1.3,G1858="Male: Asian or Pacific Islander",1.4,G1858="Female: White",2.1,G1858="Female: Black or African American",2.2,G1858="Female: American Indian or Alaska Native",2.3,G1858="Female: Asian or Pacific Islander",2.4)</f>
        <v>2</v>
      </c>
      <c r="G1858" t="s">
        <v>6</v>
      </c>
      <c r="H1858" t="s">
        <v>40</v>
      </c>
      <c r="J1858" t="s">
        <v>10</v>
      </c>
      <c r="K1858" cm="1">
        <f t="array" ref="K1858">_xlfn.IFS(J1858="All ages",0,J1858="Under 15 years",1,J1858="15-24 years",2,J1858="25-34 years",3,J1858="35-44 years",4,J1858="45-54 years",5,J1858="55-64 years",6,J1858="65-74 years",7,J1858="75-84 years",8,J1858="85 years and over",9)</f>
        <v>3</v>
      </c>
      <c r="L1858">
        <v>8.8000000000000007</v>
      </c>
    </row>
    <row r="1859" spans="1:12" x14ac:dyDescent="0.2">
      <c r="A1859">
        <v>2015</v>
      </c>
      <c r="B1859" t="s">
        <v>17</v>
      </c>
      <c r="C1859">
        <v>1</v>
      </c>
      <c r="D1859" t="s">
        <v>5</v>
      </c>
      <c r="E1859">
        <v>2</v>
      </c>
      <c r="F1859" cm="1">
        <f t="array" ref="F1859">_xlfn.IFS(G1859="All Persons",0,G1859="Male",1,G1859="Female",2,G1859="Male: White",1.1,G1859="Male: Black or African American",1.2,G1859="Male: American Indian or Alaska Native",1.3,G1859="Male: Asian or Pacific Islander",1.4,G1859="Female: White",2.1,G1859="Female: Black or African American",2.2,G1859="Female: American Indian or Alaska Native",2.3,G1859="Female: Asian or Pacific Islander",2.4)</f>
        <v>2</v>
      </c>
      <c r="G1859" t="s">
        <v>6</v>
      </c>
      <c r="H1859" t="s">
        <v>40</v>
      </c>
      <c r="J1859" t="s">
        <v>10</v>
      </c>
      <c r="K1859" cm="1">
        <f t="array" ref="K1859">_xlfn.IFS(J1859="All ages",0,J1859="Under 15 years",1,J1859="15-24 years",2,J1859="25-34 years",3,J1859="35-44 years",4,J1859="45-54 years",5,J1859="55-64 years",6,J1859="65-74 years",7,J1859="75-84 years",8,J1859="85 years and over",9)</f>
        <v>3</v>
      </c>
      <c r="L1859">
        <v>10.5</v>
      </c>
    </row>
    <row r="1860" spans="1:12" x14ac:dyDescent="0.2">
      <c r="A1860">
        <v>2016</v>
      </c>
      <c r="B1860" t="s">
        <v>17</v>
      </c>
      <c r="C1860">
        <v>1</v>
      </c>
      <c r="D1860" t="s">
        <v>5</v>
      </c>
      <c r="E1860">
        <v>2</v>
      </c>
      <c r="F1860" cm="1">
        <f t="array" ref="F1860">_xlfn.IFS(G1860="All Persons",0,G1860="Male",1,G1860="Female",2,G1860="Male: White",1.1,G1860="Male: Black or African American",1.2,G1860="Male: American Indian or Alaska Native",1.3,G1860="Male: Asian or Pacific Islander",1.4,G1860="Female: White",2.1,G1860="Female: Black or African American",2.2,G1860="Female: American Indian or Alaska Native",2.3,G1860="Female: Asian or Pacific Islander",2.4)</f>
        <v>2</v>
      </c>
      <c r="G1860" t="s">
        <v>6</v>
      </c>
      <c r="H1860" t="s">
        <v>40</v>
      </c>
      <c r="J1860" t="s">
        <v>10</v>
      </c>
      <c r="K1860" cm="1">
        <f t="array" ref="K1860">_xlfn.IFS(J1860="All ages",0,J1860="Under 15 years",1,J1860="15-24 years",2,J1860="25-34 years",3,J1860="35-44 years",4,J1860="45-54 years",5,J1860="55-64 years",6,J1860="65-74 years",7,J1860="75-84 years",8,J1860="85 years and over",9)</f>
        <v>3</v>
      </c>
      <c r="L1860">
        <v>14.1</v>
      </c>
    </row>
    <row r="1861" spans="1:12" x14ac:dyDescent="0.2">
      <c r="A1861">
        <v>2017</v>
      </c>
      <c r="B1861" t="s">
        <v>17</v>
      </c>
      <c r="C1861">
        <v>1</v>
      </c>
      <c r="D1861" t="s">
        <v>5</v>
      </c>
      <c r="E1861">
        <v>2</v>
      </c>
      <c r="F1861" cm="1">
        <f t="array" ref="F1861">_xlfn.IFS(G1861="All Persons",0,G1861="Male",1,G1861="Female",2,G1861="Male: White",1.1,G1861="Male: Black or African American",1.2,G1861="Male: American Indian or Alaska Native",1.3,G1861="Male: Asian or Pacific Islander",1.4,G1861="Female: White",2.1,G1861="Female: Black or African American",2.2,G1861="Female: American Indian or Alaska Native",2.3,G1861="Female: Asian or Pacific Islander",2.4)</f>
        <v>2</v>
      </c>
      <c r="G1861" t="s">
        <v>6</v>
      </c>
      <c r="H1861" t="s">
        <v>40</v>
      </c>
      <c r="J1861" t="s">
        <v>10</v>
      </c>
      <c r="K1861" cm="1">
        <f t="array" ref="K1861">_xlfn.IFS(J1861="All ages",0,J1861="Under 15 years",1,J1861="15-24 years",2,J1861="25-34 years",3,J1861="35-44 years",4,J1861="45-54 years",5,J1861="55-64 years",6,J1861="65-74 years",7,J1861="75-84 years",8,J1861="85 years and over",9)</f>
        <v>3</v>
      </c>
      <c r="L1861">
        <v>16.100000000000001</v>
      </c>
    </row>
    <row r="1862" spans="1:12" x14ac:dyDescent="0.2">
      <c r="A1862">
        <v>1999</v>
      </c>
      <c r="B1862" t="s">
        <v>17</v>
      </c>
      <c r="C1862">
        <v>1</v>
      </c>
      <c r="D1862" t="s">
        <v>5</v>
      </c>
      <c r="E1862">
        <v>2</v>
      </c>
      <c r="F1862" cm="1">
        <f t="array" ref="F1862">_xlfn.IFS(G1862="All Persons",0,G1862="Male",1,G1862="Female",2,G1862="Male: White",1.1,G1862="Male: Black or African American",1.2,G1862="Male: American Indian or Alaska Native",1.3,G1862="Male: Asian or Pacific Islander",1.4,G1862="Female: White",2.1,G1862="Female: Black or African American",2.2,G1862="Female: American Indian or Alaska Native",2.3,G1862="Female: Asian or Pacific Islander",2.4)</f>
        <v>2</v>
      </c>
      <c r="G1862" t="s">
        <v>6</v>
      </c>
      <c r="H1862" t="s">
        <v>41</v>
      </c>
      <c r="J1862" t="s">
        <v>11</v>
      </c>
      <c r="K1862" cm="1">
        <f t="array" ref="K1862">_xlfn.IFS(J1862="All ages",0,J1862="Under 15 years",1,J1862="15-24 years",2,J1862="25-34 years",3,J1862="35-44 years",4,J1862="45-54 years",5,J1862="55-64 years",6,J1862="65-74 years",7,J1862="75-84 years",8,J1862="85 years and over",9)</f>
        <v>4</v>
      </c>
      <c r="L1862">
        <v>3.5</v>
      </c>
    </row>
    <row r="1863" spans="1:12" x14ac:dyDescent="0.2">
      <c r="A1863">
        <v>2000</v>
      </c>
      <c r="B1863" t="s">
        <v>17</v>
      </c>
      <c r="C1863">
        <v>1</v>
      </c>
      <c r="D1863" t="s">
        <v>5</v>
      </c>
      <c r="E1863">
        <v>2</v>
      </c>
      <c r="F1863" cm="1">
        <f t="array" ref="F1863">_xlfn.IFS(G1863="All Persons",0,G1863="Male",1,G1863="Female",2,G1863="Male: White",1.1,G1863="Male: Black or African American",1.2,G1863="Male: American Indian or Alaska Native",1.3,G1863="Male: Asian or Pacific Islander",1.4,G1863="Female: White",2.1,G1863="Female: Black or African American",2.2,G1863="Female: American Indian or Alaska Native",2.3,G1863="Female: Asian or Pacific Islander",2.4)</f>
        <v>2</v>
      </c>
      <c r="G1863" t="s">
        <v>6</v>
      </c>
      <c r="H1863" t="s">
        <v>41</v>
      </c>
      <c r="J1863" t="s">
        <v>11</v>
      </c>
      <c r="K1863" cm="1">
        <f t="array" ref="K1863">_xlfn.IFS(J1863="All ages",0,J1863="Under 15 years",1,J1863="15-24 years",2,J1863="25-34 years",3,J1863="35-44 years",4,J1863="45-54 years",5,J1863="55-64 years",6,J1863="65-74 years",7,J1863="75-84 years",8,J1863="85 years and over",9)</f>
        <v>4</v>
      </c>
      <c r="L1863">
        <v>3.8</v>
      </c>
    </row>
    <row r="1864" spans="1:12" x14ac:dyDescent="0.2">
      <c r="A1864">
        <v>2001</v>
      </c>
      <c r="B1864" t="s">
        <v>17</v>
      </c>
      <c r="C1864">
        <v>1</v>
      </c>
      <c r="D1864" t="s">
        <v>5</v>
      </c>
      <c r="E1864">
        <v>2</v>
      </c>
      <c r="F1864" cm="1">
        <f t="array" ref="F1864">_xlfn.IFS(G1864="All Persons",0,G1864="Male",1,G1864="Female",2,G1864="Male: White",1.1,G1864="Male: Black or African American",1.2,G1864="Male: American Indian or Alaska Native",1.3,G1864="Male: Asian or Pacific Islander",1.4,G1864="Female: White",2.1,G1864="Female: Black or African American",2.2,G1864="Female: American Indian or Alaska Native",2.3,G1864="Female: Asian or Pacific Islander",2.4)</f>
        <v>2</v>
      </c>
      <c r="G1864" t="s">
        <v>6</v>
      </c>
      <c r="H1864" t="s">
        <v>41</v>
      </c>
      <c r="J1864" t="s">
        <v>11</v>
      </c>
      <c r="K1864" cm="1">
        <f t="array" ref="K1864">_xlfn.IFS(J1864="All ages",0,J1864="Under 15 years",1,J1864="15-24 years",2,J1864="25-34 years",3,J1864="35-44 years",4,J1864="45-54 years",5,J1864="55-64 years",6,J1864="65-74 years",7,J1864="75-84 years",8,J1864="85 years and over",9)</f>
        <v>4</v>
      </c>
      <c r="L1864">
        <v>4.5999999999999996</v>
      </c>
    </row>
    <row r="1865" spans="1:12" x14ac:dyDescent="0.2">
      <c r="A1865">
        <v>2002</v>
      </c>
      <c r="B1865" t="s">
        <v>17</v>
      </c>
      <c r="C1865">
        <v>1</v>
      </c>
      <c r="D1865" t="s">
        <v>5</v>
      </c>
      <c r="E1865">
        <v>2</v>
      </c>
      <c r="F1865" cm="1">
        <f t="array" ref="F1865">_xlfn.IFS(G1865="All Persons",0,G1865="Male",1,G1865="Female",2,G1865="Male: White",1.1,G1865="Male: Black or African American",1.2,G1865="Male: American Indian or Alaska Native",1.3,G1865="Male: Asian or Pacific Islander",1.4,G1865="Female: White",2.1,G1865="Female: Black or African American",2.2,G1865="Female: American Indian or Alaska Native",2.3,G1865="Female: Asian or Pacific Islander",2.4)</f>
        <v>2</v>
      </c>
      <c r="G1865" t="s">
        <v>6</v>
      </c>
      <c r="H1865" t="s">
        <v>41</v>
      </c>
      <c r="J1865" t="s">
        <v>11</v>
      </c>
      <c r="K1865" cm="1">
        <f t="array" ref="K1865">_xlfn.IFS(J1865="All ages",0,J1865="Under 15 years",1,J1865="15-24 years",2,J1865="25-34 years",3,J1865="35-44 years",4,J1865="45-54 years",5,J1865="55-64 years",6,J1865="65-74 years",7,J1865="75-84 years",8,J1865="85 years and over",9)</f>
        <v>4</v>
      </c>
      <c r="L1865">
        <v>6.1</v>
      </c>
    </row>
    <row r="1866" spans="1:12" x14ac:dyDescent="0.2">
      <c r="A1866">
        <v>2003</v>
      </c>
      <c r="B1866" t="s">
        <v>17</v>
      </c>
      <c r="C1866">
        <v>1</v>
      </c>
      <c r="D1866" t="s">
        <v>5</v>
      </c>
      <c r="E1866">
        <v>2</v>
      </c>
      <c r="F1866" cm="1">
        <f t="array" ref="F1866">_xlfn.IFS(G1866="All Persons",0,G1866="Male",1,G1866="Female",2,G1866="Male: White",1.1,G1866="Male: Black or African American",1.2,G1866="Male: American Indian or Alaska Native",1.3,G1866="Male: Asian or Pacific Islander",1.4,G1866="Female: White",2.1,G1866="Female: Black or African American",2.2,G1866="Female: American Indian or Alaska Native",2.3,G1866="Female: Asian or Pacific Islander",2.4)</f>
        <v>2</v>
      </c>
      <c r="G1866" t="s">
        <v>6</v>
      </c>
      <c r="H1866" t="s">
        <v>41</v>
      </c>
      <c r="J1866" t="s">
        <v>11</v>
      </c>
      <c r="K1866" cm="1">
        <f t="array" ref="K1866">_xlfn.IFS(J1866="All ages",0,J1866="Under 15 years",1,J1866="15-24 years",2,J1866="25-34 years",3,J1866="35-44 years",4,J1866="45-54 years",5,J1866="55-64 years",6,J1866="65-74 years",7,J1866="75-84 years",8,J1866="85 years and over",9)</f>
        <v>4</v>
      </c>
      <c r="L1866">
        <v>6.2</v>
      </c>
    </row>
    <row r="1867" spans="1:12" x14ac:dyDescent="0.2">
      <c r="A1867">
        <v>2004</v>
      </c>
      <c r="B1867" t="s">
        <v>17</v>
      </c>
      <c r="C1867">
        <v>1</v>
      </c>
      <c r="D1867" t="s">
        <v>5</v>
      </c>
      <c r="E1867">
        <v>2</v>
      </c>
      <c r="F1867" cm="1">
        <f t="array" ref="F1867">_xlfn.IFS(G1867="All Persons",0,G1867="Male",1,G1867="Female",2,G1867="Male: White",1.1,G1867="Male: Black or African American",1.2,G1867="Male: American Indian or Alaska Native",1.3,G1867="Male: Asian or Pacific Islander",1.4,G1867="Female: White",2.1,G1867="Female: Black or African American",2.2,G1867="Female: American Indian or Alaska Native",2.3,G1867="Female: Asian or Pacific Islander",2.4)</f>
        <v>2</v>
      </c>
      <c r="G1867" t="s">
        <v>6</v>
      </c>
      <c r="H1867" t="s">
        <v>41</v>
      </c>
      <c r="J1867" t="s">
        <v>11</v>
      </c>
      <c r="K1867" cm="1">
        <f t="array" ref="K1867">_xlfn.IFS(J1867="All ages",0,J1867="Under 15 years",1,J1867="15-24 years",2,J1867="25-34 years",3,J1867="35-44 years",4,J1867="45-54 years",5,J1867="55-64 years",6,J1867="65-74 years",7,J1867="75-84 years",8,J1867="85 years and over",9)</f>
        <v>4</v>
      </c>
      <c r="L1867">
        <v>6.8</v>
      </c>
    </row>
    <row r="1868" spans="1:12" x14ac:dyDescent="0.2">
      <c r="A1868">
        <v>2005</v>
      </c>
      <c r="B1868" t="s">
        <v>17</v>
      </c>
      <c r="C1868">
        <v>1</v>
      </c>
      <c r="D1868" t="s">
        <v>5</v>
      </c>
      <c r="E1868">
        <v>2</v>
      </c>
      <c r="F1868" cm="1">
        <f t="array" ref="F1868">_xlfn.IFS(G1868="All Persons",0,G1868="Male",1,G1868="Female",2,G1868="Male: White",1.1,G1868="Male: Black or African American",1.2,G1868="Male: American Indian or Alaska Native",1.3,G1868="Male: Asian or Pacific Islander",1.4,G1868="Female: White",2.1,G1868="Female: Black or African American",2.2,G1868="Female: American Indian or Alaska Native",2.3,G1868="Female: Asian or Pacific Islander",2.4)</f>
        <v>2</v>
      </c>
      <c r="G1868" t="s">
        <v>6</v>
      </c>
      <c r="H1868" t="s">
        <v>41</v>
      </c>
      <c r="J1868" t="s">
        <v>11</v>
      </c>
      <c r="K1868" cm="1">
        <f t="array" ref="K1868">_xlfn.IFS(J1868="All ages",0,J1868="Under 15 years",1,J1868="15-24 years",2,J1868="25-34 years",3,J1868="35-44 years",4,J1868="45-54 years",5,J1868="55-64 years",6,J1868="65-74 years",7,J1868="75-84 years",8,J1868="85 years and over",9)</f>
        <v>4</v>
      </c>
      <c r="L1868">
        <v>6.9</v>
      </c>
    </row>
    <row r="1869" spans="1:12" x14ac:dyDescent="0.2">
      <c r="A1869">
        <v>2006</v>
      </c>
      <c r="B1869" t="s">
        <v>17</v>
      </c>
      <c r="C1869">
        <v>1</v>
      </c>
      <c r="D1869" t="s">
        <v>5</v>
      </c>
      <c r="E1869">
        <v>2</v>
      </c>
      <c r="F1869" cm="1">
        <f t="array" ref="F1869">_xlfn.IFS(G1869="All Persons",0,G1869="Male",1,G1869="Female",2,G1869="Male: White",1.1,G1869="Male: Black or African American",1.2,G1869="Male: American Indian or Alaska Native",1.3,G1869="Male: Asian or Pacific Islander",1.4,G1869="Female: White",2.1,G1869="Female: Black or African American",2.2,G1869="Female: American Indian or Alaska Native",2.3,G1869="Female: Asian or Pacific Islander",2.4)</f>
        <v>2</v>
      </c>
      <c r="G1869" t="s">
        <v>6</v>
      </c>
      <c r="H1869" t="s">
        <v>41</v>
      </c>
      <c r="J1869" t="s">
        <v>11</v>
      </c>
      <c r="K1869" cm="1">
        <f t="array" ref="K1869">_xlfn.IFS(J1869="All ages",0,J1869="Under 15 years",1,J1869="15-24 years",2,J1869="25-34 years",3,J1869="35-44 years",4,J1869="45-54 years",5,J1869="55-64 years",6,J1869="65-74 years",7,J1869="75-84 years",8,J1869="85 years and over",9)</f>
        <v>4</v>
      </c>
      <c r="L1869">
        <v>7.4</v>
      </c>
    </row>
    <row r="1870" spans="1:12" x14ac:dyDescent="0.2">
      <c r="A1870">
        <v>2007</v>
      </c>
      <c r="B1870" t="s">
        <v>17</v>
      </c>
      <c r="C1870">
        <v>1</v>
      </c>
      <c r="D1870" t="s">
        <v>5</v>
      </c>
      <c r="E1870">
        <v>2</v>
      </c>
      <c r="F1870" cm="1">
        <f t="array" ref="F1870">_xlfn.IFS(G1870="All Persons",0,G1870="Male",1,G1870="Female",2,G1870="Male: White",1.1,G1870="Male: Black or African American",1.2,G1870="Male: American Indian or Alaska Native",1.3,G1870="Male: Asian or Pacific Islander",1.4,G1870="Female: White",2.1,G1870="Female: Black or African American",2.2,G1870="Female: American Indian or Alaska Native",2.3,G1870="Female: Asian or Pacific Islander",2.4)</f>
        <v>2</v>
      </c>
      <c r="G1870" t="s">
        <v>6</v>
      </c>
      <c r="H1870" t="s">
        <v>41</v>
      </c>
      <c r="J1870" t="s">
        <v>11</v>
      </c>
      <c r="K1870" cm="1">
        <f t="array" ref="K1870">_xlfn.IFS(J1870="All ages",0,J1870="Under 15 years",1,J1870="15-24 years",2,J1870="25-34 years",3,J1870="35-44 years",4,J1870="45-54 years",5,J1870="55-64 years",6,J1870="65-74 years",7,J1870="75-84 years",8,J1870="85 years and over",9)</f>
        <v>4</v>
      </c>
      <c r="L1870">
        <v>7.8</v>
      </c>
    </row>
    <row r="1871" spans="1:12" x14ac:dyDescent="0.2">
      <c r="A1871">
        <v>2008</v>
      </c>
      <c r="B1871" t="s">
        <v>17</v>
      </c>
      <c r="C1871">
        <v>1</v>
      </c>
      <c r="D1871" t="s">
        <v>5</v>
      </c>
      <c r="E1871">
        <v>2</v>
      </c>
      <c r="F1871" cm="1">
        <f t="array" ref="F1871">_xlfn.IFS(G1871="All Persons",0,G1871="Male",1,G1871="Female",2,G1871="Male: White",1.1,G1871="Male: Black or African American",1.2,G1871="Male: American Indian or Alaska Native",1.3,G1871="Male: Asian or Pacific Islander",1.4,G1871="Female: White",2.1,G1871="Female: Black or African American",2.2,G1871="Female: American Indian or Alaska Native",2.3,G1871="Female: Asian or Pacific Islander",2.4)</f>
        <v>2</v>
      </c>
      <c r="G1871" t="s">
        <v>6</v>
      </c>
      <c r="H1871" t="s">
        <v>41</v>
      </c>
      <c r="J1871" t="s">
        <v>11</v>
      </c>
      <c r="K1871" cm="1">
        <f t="array" ref="K1871">_xlfn.IFS(J1871="All ages",0,J1871="Under 15 years",1,J1871="15-24 years",2,J1871="25-34 years",3,J1871="35-44 years",4,J1871="45-54 years",5,J1871="55-64 years",6,J1871="65-74 years",7,J1871="75-84 years",8,J1871="85 years and over",9)</f>
        <v>4</v>
      </c>
      <c r="L1871">
        <v>8</v>
      </c>
    </row>
    <row r="1872" spans="1:12" x14ac:dyDescent="0.2">
      <c r="A1872">
        <v>2009</v>
      </c>
      <c r="B1872" t="s">
        <v>17</v>
      </c>
      <c r="C1872">
        <v>1</v>
      </c>
      <c r="D1872" t="s">
        <v>5</v>
      </c>
      <c r="E1872">
        <v>2</v>
      </c>
      <c r="F1872" cm="1">
        <f t="array" ref="F1872">_xlfn.IFS(G1872="All Persons",0,G1872="Male",1,G1872="Female",2,G1872="Male: White",1.1,G1872="Male: Black or African American",1.2,G1872="Male: American Indian or Alaska Native",1.3,G1872="Male: Asian or Pacific Islander",1.4,G1872="Female: White",2.1,G1872="Female: Black or African American",2.2,G1872="Female: American Indian or Alaska Native",2.3,G1872="Female: Asian or Pacific Islander",2.4)</f>
        <v>2</v>
      </c>
      <c r="G1872" t="s">
        <v>6</v>
      </c>
      <c r="H1872" t="s">
        <v>41</v>
      </c>
      <c r="J1872" t="s">
        <v>11</v>
      </c>
      <c r="K1872" cm="1">
        <f t="array" ref="K1872">_xlfn.IFS(J1872="All ages",0,J1872="Under 15 years",1,J1872="15-24 years",2,J1872="25-34 years",3,J1872="35-44 years",4,J1872="45-54 years",5,J1872="55-64 years",6,J1872="65-74 years",7,J1872="75-84 years",8,J1872="85 years and over",9)</f>
        <v>4</v>
      </c>
      <c r="L1872">
        <v>8</v>
      </c>
    </row>
    <row r="1873" spans="1:12" x14ac:dyDescent="0.2">
      <c r="A1873">
        <v>2010</v>
      </c>
      <c r="B1873" t="s">
        <v>17</v>
      </c>
      <c r="C1873">
        <v>1</v>
      </c>
      <c r="D1873" t="s">
        <v>5</v>
      </c>
      <c r="E1873">
        <v>2</v>
      </c>
      <c r="F1873" cm="1">
        <f t="array" ref="F1873">_xlfn.IFS(G1873="All Persons",0,G1873="Male",1,G1873="Female",2,G1873="Male: White",1.1,G1873="Male: Black or African American",1.2,G1873="Male: American Indian or Alaska Native",1.3,G1873="Male: Asian or Pacific Islander",1.4,G1873="Female: White",2.1,G1873="Female: Black or African American",2.2,G1873="Female: American Indian or Alaska Native",2.3,G1873="Female: Asian or Pacific Islander",2.4)</f>
        <v>2</v>
      </c>
      <c r="G1873" t="s">
        <v>6</v>
      </c>
      <c r="H1873" t="s">
        <v>41</v>
      </c>
      <c r="J1873" t="s">
        <v>11</v>
      </c>
      <c r="K1873" cm="1">
        <f t="array" ref="K1873">_xlfn.IFS(J1873="All ages",0,J1873="Under 15 years",1,J1873="15-24 years",2,J1873="25-34 years",3,J1873="35-44 years",4,J1873="45-54 years",5,J1873="55-64 years",6,J1873="65-74 years",7,J1873="75-84 years",8,J1873="85 years and over",9)</f>
        <v>4</v>
      </c>
      <c r="L1873">
        <v>8.5</v>
      </c>
    </row>
    <row r="1874" spans="1:12" x14ac:dyDescent="0.2">
      <c r="A1874">
        <v>2011</v>
      </c>
      <c r="B1874" t="s">
        <v>17</v>
      </c>
      <c r="C1874">
        <v>1</v>
      </c>
      <c r="D1874" t="s">
        <v>5</v>
      </c>
      <c r="E1874">
        <v>2</v>
      </c>
      <c r="F1874" cm="1">
        <f t="array" ref="F1874">_xlfn.IFS(G1874="All Persons",0,G1874="Male",1,G1874="Female",2,G1874="Male: White",1.1,G1874="Male: Black or African American",1.2,G1874="Male: American Indian or Alaska Native",1.3,G1874="Male: Asian or Pacific Islander",1.4,G1874="Female: White",2.1,G1874="Female: Black or African American",2.2,G1874="Female: American Indian or Alaska Native",2.3,G1874="Female: Asian or Pacific Islander",2.4)</f>
        <v>2</v>
      </c>
      <c r="G1874" t="s">
        <v>6</v>
      </c>
      <c r="H1874" t="s">
        <v>41</v>
      </c>
      <c r="J1874" t="s">
        <v>11</v>
      </c>
      <c r="K1874" cm="1">
        <f t="array" ref="K1874">_xlfn.IFS(J1874="All ages",0,J1874="Under 15 years",1,J1874="15-24 years",2,J1874="25-34 years",3,J1874="35-44 years",4,J1874="45-54 years",5,J1874="55-64 years",6,J1874="65-74 years",7,J1874="75-84 years",8,J1874="85 years and over",9)</f>
        <v>4</v>
      </c>
      <c r="L1874">
        <v>9.3000000000000007</v>
      </c>
    </row>
    <row r="1875" spans="1:12" x14ac:dyDescent="0.2">
      <c r="A1875">
        <v>2012</v>
      </c>
      <c r="B1875" t="s">
        <v>17</v>
      </c>
      <c r="C1875">
        <v>1</v>
      </c>
      <c r="D1875" t="s">
        <v>5</v>
      </c>
      <c r="E1875">
        <v>2</v>
      </c>
      <c r="F1875" cm="1">
        <f t="array" ref="F1875">_xlfn.IFS(G1875="All Persons",0,G1875="Male",1,G1875="Female",2,G1875="Male: White",1.1,G1875="Male: Black or African American",1.2,G1875="Male: American Indian or Alaska Native",1.3,G1875="Male: Asian or Pacific Islander",1.4,G1875="Female: White",2.1,G1875="Female: Black or African American",2.2,G1875="Female: American Indian or Alaska Native",2.3,G1875="Female: Asian or Pacific Islander",2.4)</f>
        <v>2</v>
      </c>
      <c r="G1875" t="s">
        <v>6</v>
      </c>
      <c r="H1875" t="s">
        <v>41</v>
      </c>
      <c r="J1875" t="s">
        <v>11</v>
      </c>
      <c r="K1875" cm="1">
        <f t="array" ref="K1875">_xlfn.IFS(J1875="All ages",0,J1875="Under 15 years",1,J1875="15-24 years",2,J1875="25-34 years",3,J1875="35-44 years",4,J1875="45-54 years",5,J1875="55-64 years",6,J1875="65-74 years",7,J1875="75-84 years",8,J1875="85 years and over",9)</f>
        <v>4</v>
      </c>
      <c r="L1875">
        <v>8.9</v>
      </c>
    </row>
    <row r="1876" spans="1:12" x14ac:dyDescent="0.2">
      <c r="A1876">
        <v>2013</v>
      </c>
      <c r="B1876" t="s">
        <v>17</v>
      </c>
      <c r="C1876">
        <v>1</v>
      </c>
      <c r="D1876" t="s">
        <v>5</v>
      </c>
      <c r="E1876">
        <v>2</v>
      </c>
      <c r="F1876" cm="1">
        <f t="array" ref="F1876">_xlfn.IFS(G1876="All Persons",0,G1876="Male",1,G1876="Female",2,G1876="Male: White",1.1,G1876="Male: Black or African American",1.2,G1876="Male: American Indian or Alaska Native",1.3,G1876="Male: Asian or Pacific Islander",1.4,G1876="Female: White",2.1,G1876="Female: Black or African American",2.2,G1876="Female: American Indian or Alaska Native",2.3,G1876="Female: Asian or Pacific Islander",2.4)</f>
        <v>2</v>
      </c>
      <c r="G1876" t="s">
        <v>6</v>
      </c>
      <c r="H1876" t="s">
        <v>41</v>
      </c>
      <c r="J1876" t="s">
        <v>11</v>
      </c>
      <c r="K1876" cm="1">
        <f t="array" ref="K1876">_xlfn.IFS(J1876="All ages",0,J1876="Under 15 years",1,J1876="15-24 years",2,J1876="25-34 years",3,J1876="35-44 years",4,J1876="45-54 years",5,J1876="55-64 years",6,J1876="65-74 years",7,J1876="75-84 years",8,J1876="85 years and over",9)</f>
        <v>4</v>
      </c>
      <c r="L1876">
        <v>9.8000000000000007</v>
      </c>
    </row>
    <row r="1877" spans="1:12" x14ac:dyDescent="0.2">
      <c r="A1877">
        <v>2014</v>
      </c>
      <c r="B1877" t="s">
        <v>17</v>
      </c>
      <c r="C1877">
        <v>1</v>
      </c>
      <c r="D1877" t="s">
        <v>5</v>
      </c>
      <c r="E1877">
        <v>2</v>
      </c>
      <c r="F1877" cm="1">
        <f t="array" ref="F1877">_xlfn.IFS(G1877="All Persons",0,G1877="Male",1,G1877="Female",2,G1877="Male: White",1.1,G1877="Male: Black or African American",1.2,G1877="Male: American Indian or Alaska Native",1.3,G1877="Male: Asian or Pacific Islander",1.4,G1877="Female: White",2.1,G1877="Female: Black or African American",2.2,G1877="Female: American Indian or Alaska Native",2.3,G1877="Female: Asian or Pacific Islander",2.4)</f>
        <v>2</v>
      </c>
      <c r="G1877" t="s">
        <v>6</v>
      </c>
      <c r="H1877" t="s">
        <v>41</v>
      </c>
      <c r="J1877" t="s">
        <v>11</v>
      </c>
      <c r="K1877" cm="1">
        <f t="array" ref="K1877">_xlfn.IFS(J1877="All ages",0,J1877="Under 15 years",1,J1877="15-24 years",2,J1877="25-34 years",3,J1877="35-44 years",4,J1877="45-54 years",5,J1877="55-64 years",6,J1877="65-74 years",7,J1877="75-84 years",8,J1877="85 years and over",9)</f>
        <v>4</v>
      </c>
      <c r="L1877">
        <v>11.2</v>
      </c>
    </row>
    <row r="1878" spans="1:12" x14ac:dyDescent="0.2">
      <c r="A1878">
        <v>2015</v>
      </c>
      <c r="B1878" t="s">
        <v>17</v>
      </c>
      <c r="C1878">
        <v>1</v>
      </c>
      <c r="D1878" t="s">
        <v>5</v>
      </c>
      <c r="E1878">
        <v>2</v>
      </c>
      <c r="F1878" cm="1">
        <f t="array" ref="F1878">_xlfn.IFS(G1878="All Persons",0,G1878="Male",1,G1878="Female",2,G1878="Male: White",1.1,G1878="Male: Black or African American",1.2,G1878="Male: American Indian or Alaska Native",1.3,G1878="Male: Asian or Pacific Islander",1.4,G1878="Female: White",2.1,G1878="Female: Black or African American",2.2,G1878="Female: American Indian or Alaska Native",2.3,G1878="Female: Asian or Pacific Islander",2.4)</f>
        <v>2</v>
      </c>
      <c r="G1878" t="s">
        <v>6</v>
      </c>
      <c r="H1878" t="s">
        <v>41</v>
      </c>
      <c r="J1878" t="s">
        <v>11</v>
      </c>
      <c r="K1878" cm="1">
        <f t="array" ref="K1878">_xlfn.IFS(J1878="All ages",0,J1878="Under 15 years",1,J1878="15-24 years",2,J1878="25-34 years",3,J1878="35-44 years",4,J1878="45-54 years",5,J1878="55-64 years",6,J1878="65-74 years",7,J1878="75-84 years",8,J1878="85 years and over",9)</f>
        <v>4</v>
      </c>
      <c r="L1878">
        <v>12.5</v>
      </c>
    </row>
    <row r="1879" spans="1:12" x14ac:dyDescent="0.2">
      <c r="A1879">
        <v>2016</v>
      </c>
      <c r="B1879" t="s">
        <v>17</v>
      </c>
      <c r="C1879">
        <v>1</v>
      </c>
      <c r="D1879" t="s">
        <v>5</v>
      </c>
      <c r="E1879">
        <v>2</v>
      </c>
      <c r="F1879" cm="1">
        <f t="array" ref="F1879">_xlfn.IFS(G1879="All Persons",0,G1879="Male",1,G1879="Female",2,G1879="Male: White",1.1,G1879="Male: Black or African American",1.2,G1879="Male: American Indian or Alaska Native",1.3,G1879="Male: Asian or Pacific Islander",1.4,G1879="Female: White",2.1,G1879="Female: Black or African American",2.2,G1879="Female: American Indian or Alaska Native",2.3,G1879="Female: Asian or Pacific Islander",2.4)</f>
        <v>2</v>
      </c>
      <c r="G1879" t="s">
        <v>6</v>
      </c>
      <c r="H1879" t="s">
        <v>41</v>
      </c>
      <c r="J1879" t="s">
        <v>11</v>
      </c>
      <c r="K1879" cm="1">
        <f t="array" ref="K1879">_xlfn.IFS(J1879="All ages",0,J1879="Under 15 years",1,J1879="15-24 years",2,J1879="25-34 years",3,J1879="35-44 years",4,J1879="45-54 years",5,J1879="55-64 years",6,J1879="65-74 years",7,J1879="75-84 years",8,J1879="85 years and over",9)</f>
        <v>4</v>
      </c>
      <c r="L1879">
        <v>15</v>
      </c>
    </row>
    <row r="1880" spans="1:12" x14ac:dyDescent="0.2">
      <c r="A1880">
        <v>2017</v>
      </c>
      <c r="B1880" t="s">
        <v>17</v>
      </c>
      <c r="C1880">
        <v>1</v>
      </c>
      <c r="D1880" t="s">
        <v>5</v>
      </c>
      <c r="E1880">
        <v>2</v>
      </c>
      <c r="F1880" cm="1">
        <f t="array" ref="F1880">_xlfn.IFS(G1880="All Persons",0,G1880="Male",1,G1880="Female",2,G1880="Male: White",1.1,G1880="Male: Black or African American",1.2,G1880="Male: American Indian or Alaska Native",1.3,G1880="Male: Asian or Pacific Islander",1.4,G1880="Female: White",2.1,G1880="Female: Black or African American",2.2,G1880="Female: American Indian or Alaska Native",2.3,G1880="Female: Asian or Pacific Islander",2.4)</f>
        <v>2</v>
      </c>
      <c r="G1880" t="s">
        <v>6</v>
      </c>
      <c r="H1880" t="s">
        <v>41</v>
      </c>
      <c r="J1880" t="s">
        <v>11</v>
      </c>
      <c r="K1880" cm="1">
        <f t="array" ref="K1880">_xlfn.IFS(J1880="All ages",0,J1880="Under 15 years",1,J1880="15-24 years",2,J1880="25-34 years",3,J1880="35-44 years",4,J1880="45-54 years",5,J1880="55-64 years",6,J1880="65-74 years",7,J1880="75-84 years",8,J1880="85 years and over",9)</f>
        <v>4</v>
      </c>
      <c r="L1880">
        <v>16.5</v>
      </c>
    </row>
    <row r="1881" spans="1:12" x14ac:dyDescent="0.2">
      <c r="A1881">
        <v>1999</v>
      </c>
      <c r="B1881" t="s">
        <v>17</v>
      </c>
      <c r="C1881">
        <v>1</v>
      </c>
      <c r="D1881" t="s">
        <v>5</v>
      </c>
      <c r="E1881">
        <v>2</v>
      </c>
      <c r="F1881" cm="1">
        <f t="array" ref="F1881">_xlfn.IFS(G1881="All Persons",0,G1881="Male",1,G1881="Female",2,G1881="Male: White",1.1,G1881="Male: Black or African American",1.2,G1881="Male: American Indian or Alaska Native",1.3,G1881="Male: Asian or Pacific Islander",1.4,G1881="Female: White",2.1,G1881="Female: Black or African American",2.2,G1881="Female: American Indian or Alaska Native",2.3,G1881="Female: Asian or Pacific Islander",2.4)</f>
        <v>2</v>
      </c>
      <c r="G1881" t="s">
        <v>6</v>
      </c>
      <c r="H1881" t="s">
        <v>42</v>
      </c>
      <c r="J1881" t="s">
        <v>12</v>
      </c>
      <c r="K1881" cm="1">
        <f t="array" ref="K1881">_xlfn.IFS(J1881="All ages",0,J1881="Under 15 years",1,J1881="15-24 years",2,J1881="25-34 years",3,J1881="35-44 years",4,J1881="45-54 years",5,J1881="55-64 years",6,J1881="65-74 years",7,J1881="75-84 years",8,J1881="85 years and over",9)</f>
        <v>5</v>
      </c>
      <c r="L1881">
        <v>2.7</v>
      </c>
    </row>
    <row r="1882" spans="1:12" x14ac:dyDescent="0.2">
      <c r="A1882">
        <v>2000</v>
      </c>
      <c r="B1882" t="s">
        <v>17</v>
      </c>
      <c r="C1882">
        <v>1</v>
      </c>
      <c r="D1882" t="s">
        <v>5</v>
      </c>
      <c r="E1882">
        <v>2</v>
      </c>
      <c r="F1882" cm="1">
        <f t="array" ref="F1882">_xlfn.IFS(G1882="All Persons",0,G1882="Male",1,G1882="Female",2,G1882="Male: White",1.1,G1882="Male: Black or African American",1.2,G1882="Male: American Indian or Alaska Native",1.3,G1882="Male: Asian or Pacific Islander",1.4,G1882="Female: White",2.1,G1882="Female: Black or African American",2.2,G1882="Female: American Indian or Alaska Native",2.3,G1882="Female: Asian or Pacific Islander",2.4)</f>
        <v>2</v>
      </c>
      <c r="G1882" t="s">
        <v>6</v>
      </c>
      <c r="H1882" t="s">
        <v>42</v>
      </c>
      <c r="J1882" t="s">
        <v>12</v>
      </c>
      <c r="K1882" cm="1">
        <f t="array" ref="K1882">_xlfn.IFS(J1882="All ages",0,J1882="Under 15 years",1,J1882="15-24 years",2,J1882="25-34 years",3,J1882="35-44 years",4,J1882="45-54 years",5,J1882="55-64 years",6,J1882="65-74 years",7,J1882="75-84 years",8,J1882="85 years and over",9)</f>
        <v>5</v>
      </c>
      <c r="L1882">
        <v>3.1</v>
      </c>
    </row>
    <row r="1883" spans="1:12" x14ac:dyDescent="0.2">
      <c r="A1883">
        <v>2001</v>
      </c>
      <c r="B1883" t="s">
        <v>17</v>
      </c>
      <c r="C1883">
        <v>1</v>
      </c>
      <c r="D1883" t="s">
        <v>5</v>
      </c>
      <c r="E1883">
        <v>2</v>
      </c>
      <c r="F1883" cm="1">
        <f t="array" ref="F1883">_xlfn.IFS(G1883="All Persons",0,G1883="Male",1,G1883="Female",2,G1883="Male: White",1.1,G1883="Male: Black or African American",1.2,G1883="Male: American Indian or Alaska Native",1.3,G1883="Male: Asian or Pacific Islander",1.4,G1883="Female: White",2.1,G1883="Female: Black or African American",2.2,G1883="Female: American Indian or Alaska Native",2.3,G1883="Female: Asian or Pacific Islander",2.4)</f>
        <v>2</v>
      </c>
      <c r="G1883" t="s">
        <v>6</v>
      </c>
      <c r="H1883" t="s">
        <v>42</v>
      </c>
      <c r="J1883" t="s">
        <v>12</v>
      </c>
      <c r="K1883" cm="1">
        <f t="array" ref="K1883">_xlfn.IFS(J1883="All ages",0,J1883="Under 15 years",1,J1883="15-24 years",2,J1883="25-34 years",3,J1883="35-44 years",4,J1883="45-54 years",5,J1883="55-64 years",6,J1883="65-74 years",7,J1883="75-84 years",8,J1883="85 years and over",9)</f>
        <v>5</v>
      </c>
      <c r="L1883">
        <v>3.8</v>
      </c>
    </row>
    <row r="1884" spans="1:12" x14ac:dyDescent="0.2">
      <c r="A1884">
        <v>2002</v>
      </c>
      <c r="B1884" t="s">
        <v>17</v>
      </c>
      <c r="C1884">
        <v>1</v>
      </c>
      <c r="D1884" t="s">
        <v>5</v>
      </c>
      <c r="E1884">
        <v>2</v>
      </c>
      <c r="F1884" cm="1">
        <f t="array" ref="F1884">_xlfn.IFS(G1884="All Persons",0,G1884="Male",1,G1884="Female",2,G1884="Male: White",1.1,G1884="Male: Black or African American",1.2,G1884="Male: American Indian or Alaska Native",1.3,G1884="Male: Asian or Pacific Islander",1.4,G1884="Female: White",2.1,G1884="Female: Black or African American",2.2,G1884="Female: American Indian or Alaska Native",2.3,G1884="Female: Asian or Pacific Islander",2.4)</f>
        <v>2</v>
      </c>
      <c r="G1884" t="s">
        <v>6</v>
      </c>
      <c r="H1884" t="s">
        <v>42</v>
      </c>
      <c r="J1884" t="s">
        <v>12</v>
      </c>
      <c r="K1884" cm="1">
        <f t="array" ref="K1884">_xlfn.IFS(J1884="All ages",0,J1884="Under 15 years",1,J1884="15-24 years",2,J1884="25-34 years",3,J1884="35-44 years",4,J1884="45-54 years",5,J1884="55-64 years",6,J1884="65-74 years",7,J1884="75-84 years",8,J1884="85 years and over",9)</f>
        <v>5</v>
      </c>
      <c r="L1884">
        <v>5.5</v>
      </c>
    </row>
    <row r="1885" spans="1:12" x14ac:dyDescent="0.2">
      <c r="A1885">
        <v>2003</v>
      </c>
      <c r="B1885" t="s">
        <v>17</v>
      </c>
      <c r="C1885">
        <v>1</v>
      </c>
      <c r="D1885" t="s">
        <v>5</v>
      </c>
      <c r="E1885">
        <v>2</v>
      </c>
      <c r="F1885" cm="1">
        <f t="array" ref="F1885">_xlfn.IFS(G1885="All Persons",0,G1885="Male",1,G1885="Female",2,G1885="Male: White",1.1,G1885="Male: Black or African American",1.2,G1885="Male: American Indian or Alaska Native",1.3,G1885="Male: Asian or Pacific Islander",1.4,G1885="Female: White",2.1,G1885="Female: Black or African American",2.2,G1885="Female: American Indian or Alaska Native",2.3,G1885="Female: Asian or Pacific Islander",2.4)</f>
        <v>2</v>
      </c>
      <c r="G1885" t="s">
        <v>6</v>
      </c>
      <c r="H1885" t="s">
        <v>42</v>
      </c>
      <c r="J1885" t="s">
        <v>12</v>
      </c>
      <c r="K1885" cm="1">
        <f t="array" ref="K1885">_xlfn.IFS(J1885="All ages",0,J1885="Under 15 years",1,J1885="15-24 years",2,J1885="25-34 years",3,J1885="35-44 years",4,J1885="45-54 years",5,J1885="55-64 years",6,J1885="65-74 years",7,J1885="75-84 years",8,J1885="85 years and over",9)</f>
        <v>5</v>
      </c>
      <c r="L1885">
        <v>6.2</v>
      </c>
    </row>
    <row r="1886" spans="1:12" x14ac:dyDescent="0.2">
      <c r="A1886">
        <v>2004</v>
      </c>
      <c r="B1886" t="s">
        <v>17</v>
      </c>
      <c r="C1886">
        <v>1</v>
      </c>
      <c r="D1886" t="s">
        <v>5</v>
      </c>
      <c r="E1886">
        <v>2</v>
      </c>
      <c r="F1886" cm="1">
        <f t="array" ref="F1886">_xlfn.IFS(G1886="All Persons",0,G1886="Male",1,G1886="Female",2,G1886="Male: White",1.1,G1886="Male: Black or African American",1.2,G1886="Male: American Indian or Alaska Native",1.3,G1886="Male: Asian or Pacific Islander",1.4,G1886="Female: White",2.1,G1886="Female: Black or African American",2.2,G1886="Female: American Indian or Alaska Native",2.3,G1886="Female: Asian or Pacific Islander",2.4)</f>
        <v>2</v>
      </c>
      <c r="G1886" t="s">
        <v>6</v>
      </c>
      <c r="H1886" t="s">
        <v>42</v>
      </c>
      <c r="J1886" t="s">
        <v>12</v>
      </c>
      <c r="K1886" cm="1">
        <f t="array" ref="K1886">_xlfn.IFS(J1886="All ages",0,J1886="Under 15 years",1,J1886="15-24 years",2,J1886="25-34 years",3,J1886="35-44 years",4,J1886="45-54 years",5,J1886="55-64 years",6,J1886="65-74 years",7,J1886="75-84 years",8,J1886="85 years and over",9)</f>
        <v>5</v>
      </c>
      <c r="L1886">
        <v>7</v>
      </c>
    </row>
    <row r="1887" spans="1:12" x14ac:dyDescent="0.2">
      <c r="A1887">
        <v>2005</v>
      </c>
      <c r="B1887" t="s">
        <v>17</v>
      </c>
      <c r="C1887">
        <v>1</v>
      </c>
      <c r="D1887" t="s">
        <v>5</v>
      </c>
      <c r="E1887">
        <v>2</v>
      </c>
      <c r="F1887" cm="1">
        <f t="array" ref="F1887">_xlfn.IFS(G1887="All Persons",0,G1887="Male",1,G1887="Female",2,G1887="Male: White",1.1,G1887="Male: Black or African American",1.2,G1887="Male: American Indian or Alaska Native",1.3,G1887="Male: Asian or Pacific Islander",1.4,G1887="Female: White",2.1,G1887="Female: Black or African American",2.2,G1887="Female: American Indian or Alaska Native",2.3,G1887="Female: Asian or Pacific Islander",2.4)</f>
        <v>2</v>
      </c>
      <c r="G1887" t="s">
        <v>6</v>
      </c>
      <c r="H1887" t="s">
        <v>42</v>
      </c>
      <c r="J1887" t="s">
        <v>12</v>
      </c>
      <c r="K1887" cm="1">
        <f t="array" ref="K1887">_xlfn.IFS(J1887="All ages",0,J1887="Under 15 years",1,J1887="15-24 years",2,J1887="25-34 years",3,J1887="35-44 years",4,J1887="45-54 years",5,J1887="55-64 years",6,J1887="65-74 years",7,J1887="75-84 years",8,J1887="85 years and over",9)</f>
        <v>5</v>
      </c>
      <c r="L1887">
        <v>7.8</v>
      </c>
    </row>
    <row r="1888" spans="1:12" x14ac:dyDescent="0.2">
      <c r="A1888">
        <v>2006</v>
      </c>
      <c r="B1888" t="s">
        <v>17</v>
      </c>
      <c r="C1888">
        <v>1</v>
      </c>
      <c r="D1888" t="s">
        <v>5</v>
      </c>
      <c r="E1888">
        <v>2</v>
      </c>
      <c r="F1888" cm="1">
        <f t="array" ref="F1888">_xlfn.IFS(G1888="All Persons",0,G1888="Male",1,G1888="Female",2,G1888="Male: White",1.1,G1888="Male: Black or African American",1.2,G1888="Male: American Indian or Alaska Native",1.3,G1888="Male: Asian or Pacific Islander",1.4,G1888="Female: White",2.1,G1888="Female: Black or African American",2.2,G1888="Female: American Indian or Alaska Native",2.3,G1888="Female: Asian or Pacific Islander",2.4)</f>
        <v>2</v>
      </c>
      <c r="G1888" t="s">
        <v>6</v>
      </c>
      <c r="H1888" t="s">
        <v>42</v>
      </c>
      <c r="J1888" t="s">
        <v>12</v>
      </c>
      <c r="K1888" cm="1">
        <f t="array" ref="K1888">_xlfn.IFS(J1888="All ages",0,J1888="Under 15 years",1,J1888="15-24 years",2,J1888="25-34 years",3,J1888="35-44 years",4,J1888="45-54 years",5,J1888="55-64 years",6,J1888="65-74 years",7,J1888="75-84 years",8,J1888="85 years and over",9)</f>
        <v>5</v>
      </c>
      <c r="L1888">
        <v>9.3000000000000007</v>
      </c>
    </row>
    <row r="1889" spans="1:12" x14ac:dyDescent="0.2">
      <c r="A1889">
        <v>2007</v>
      </c>
      <c r="B1889" t="s">
        <v>17</v>
      </c>
      <c r="C1889">
        <v>1</v>
      </c>
      <c r="D1889" t="s">
        <v>5</v>
      </c>
      <c r="E1889">
        <v>2</v>
      </c>
      <c r="F1889" cm="1">
        <f t="array" ref="F1889">_xlfn.IFS(G1889="All Persons",0,G1889="Male",1,G1889="Female",2,G1889="Male: White",1.1,G1889="Male: Black or African American",1.2,G1889="Male: American Indian or Alaska Native",1.3,G1889="Male: Asian or Pacific Islander",1.4,G1889="Female: White",2.1,G1889="Female: Black or African American",2.2,G1889="Female: American Indian or Alaska Native",2.3,G1889="Female: Asian or Pacific Islander",2.4)</f>
        <v>2</v>
      </c>
      <c r="G1889" t="s">
        <v>6</v>
      </c>
      <c r="H1889" t="s">
        <v>42</v>
      </c>
      <c r="J1889" t="s">
        <v>12</v>
      </c>
      <c r="K1889" cm="1">
        <f t="array" ref="K1889">_xlfn.IFS(J1889="All ages",0,J1889="Under 15 years",1,J1889="15-24 years",2,J1889="25-34 years",3,J1889="35-44 years",4,J1889="45-54 years",5,J1889="55-64 years",6,J1889="65-74 years",7,J1889="75-84 years",8,J1889="85 years and over",9)</f>
        <v>5</v>
      </c>
      <c r="L1889">
        <v>10.199999999999999</v>
      </c>
    </row>
    <row r="1890" spans="1:12" x14ac:dyDescent="0.2">
      <c r="A1890">
        <v>2008</v>
      </c>
      <c r="B1890" t="s">
        <v>17</v>
      </c>
      <c r="C1890">
        <v>1</v>
      </c>
      <c r="D1890" t="s">
        <v>5</v>
      </c>
      <c r="E1890">
        <v>2</v>
      </c>
      <c r="F1890" cm="1">
        <f t="array" ref="F1890">_xlfn.IFS(G1890="All Persons",0,G1890="Male",1,G1890="Female",2,G1890="Male: White",1.1,G1890="Male: Black or African American",1.2,G1890="Male: American Indian or Alaska Native",1.3,G1890="Male: Asian or Pacific Islander",1.4,G1890="Female: White",2.1,G1890="Female: Black or African American",2.2,G1890="Female: American Indian or Alaska Native",2.3,G1890="Female: Asian or Pacific Islander",2.4)</f>
        <v>2</v>
      </c>
      <c r="G1890" t="s">
        <v>6</v>
      </c>
      <c r="H1890" t="s">
        <v>42</v>
      </c>
      <c r="J1890" t="s">
        <v>12</v>
      </c>
      <c r="K1890" cm="1">
        <f t="array" ref="K1890">_xlfn.IFS(J1890="All ages",0,J1890="Under 15 years",1,J1890="15-24 years",2,J1890="25-34 years",3,J1890="35-44 years",4,J1890="45-54 years",5,J1890="55-64 years",6,J1890="65-74 years",7,J1890="75-84 years",8,J1890="85 years and over",9)</f>
        <v>5</v>
      </c>
      <c r="L1890">
        <v>10.5</v>
      </c>
    </row>
    <row r="1891" spans="1:12" x14ac:dyDescent="0.2">
      <c r="A1891">
        <v>2009</v>
      </c>
      <c r="B1891" t="s">
        <v>17</v>
      </c>
      <c r="C1891">
        <v>1</v>
      </c>
      <c r="D1891" t="s">
        <v>5</v>
      </c>
      <c r="E1891">
        <v>2</v>
      </c>
      <c r="F1891" cm="1">
        <f t="array" ref="F1891">_xlfn.IFS(G1891="All Persons",0,G1891="Male",1,G1891="Female",2,G1891="Male: White",1.1,G1891="Male: Black or African American",1.2,G1891="Male: American Indian or Alaska Native",1.3,G1891="Male: Asian or Pacific Islander",1.4,G1891="Female: White",2.1,G1891="Female: Black or African American",2.2,G1891="Female: American Indian or Alaska Native",2.3,G1891="Female: Asian or Pacific Islander",2.4)</f>
        <v>2</v>
      </c>
      <c r="G1891" t="s">
        <v>6</v>
      </c>
      <c r="H1891" t="s">
        <v>42</v>
      </c>
      <c r="J1891" t="s">
        <v>12</v>
      </c>
      <c r="K1891" cm="1">
        <f t="array" ref="K1891">_xlfn.IFS(J1891="All ages",0,J1891="Under 15 years",1,J1891="15-24 years",2,J1891="25-34 years",3,J1891="35-44 years",4,J1891="45-54 years",5,J1891="55-64 years",6,J1891="65-74 years",7,J1891="75-84 years",8,J1891="85 years and over",9)</f>
        <v>5</v>
      </c>
      <c r="L1891">
        <v>11.1</v>
      </c>
    </row>
    <row r="1892" spans="1:12" x14ac:dyDescent="0.2">
      <c r="A1892">
        <v>2010</v>
      </c>
      <c r="B1892" t="s">
        <v>17</v>
      </c>
      <c r="C1892">
        <v>1</v>
      </c>
      <c r="D1892" t="s">
        <v>5</v>
      </c>
      <c r="E1892">
        <v>2</v>
      </c>
      <c r="F1892" cm="1">
        <f t="array" ref="F1892">_xlfn.IFS(G1892="All Persons",0,G1892="Male",1,G1892="Female",2,G1892="Male: White",1.1,G1892="Male: Black or African American",1.2,G1892="Male: American Indian or Alaska Native",1.3,G1892="Male: Asian or Pacific Islander",1.4,G1892="Female: White",2.1,G1892="Female: Black or African American",2.2,G1892="Female: American Indian or Alaska Native",2.3,G1892="Female: Asian or Pacific Islander",2.4)</f>
        <v>2</v>
      </c>
      <c r="G1892" t="s">
        <v>6</v>
      </c>
      <c r="H1892" t="s">
        <v>42</v>
      </c>
      <c r="J1892" t="s">
        <v>12</v>
      </c>
      <c r="K1892" cm="1">
        <f t="array" ref="K1892">_xlfn.IFS(J1892="All ages",0,J1892="Under 15 years",1,J1892="15-24 years",2,J1892="25-34 years",3,J1892="35-44 years",4,J1892="45-54 years",5,J1892="55-64 years",6,J1892="65-74 years",7,J1892="75-84 years",8,J1892="85 years and over",9)</f>
        <v>5</v>
      </c>
      <c r="L1892">
        <v>11.1</v>
      </c>
    </row>
    <row r="1893" spans="1:12" x14ac:dyDescent="0.2">
      <c r="A1893">
        <v>2011</v>
      </c>
      <c r="B1893" t="s">
        <v>17</v>
      </c>
      <c r="C1893">
        <v>1</v>
      </c>
      <c r="D1893" t="s">
        <v>5</v>
      </c>
      <c r="E1893">
        <v>2</v>
      </c>
      <c r="F1893" cm="1">
        <f t="array" ref="F1893">_xlfn.IFS(G1893="All Persons",0,G1893="Male",1,G1893="Female",2,G1893="Male: White",1.1,G1893="Male: Black or African American",1.2,G1893="Male: American Indian or Alaska Native",1.3,G1893="Male: Asian or Pacific Islander",1.4,G1893="Female: White",2.1,G1893="Female: Black or African American",2.2,G1893="Female: American Indian or Alaska Native",2.3,G1893="Female: Asian or Pacific Islander",2.4)</f>
        <v>2</v>
      </c>
      <c r="G1893" t="s">
        <v>6</v>
      </c>
      <c r="H1893" t="s">
        <v>42</v>
      </c>
      <c r="J1893" t="s">
        <v>12</v>
      </c>
      <c r="K1893" cm="1">
        <f t="array" ref="K1893">_xlfn.IFS(J1893="All ages",0,J1893="Under 15 years",1,J1893="15-24 years",2,J1893="25-34 years",3,J1893="35-44 years",4,J1893="45-54 years",5,J1893="55-64 years",6,J1893="65-74 years",7,J1893="75-84 years",8,J1893="85 years and over",9)</f>
        <v>5</v>
      </c>
      <c r="L1893">
        <v>11.7</v>
      </c>
    </row>
    <row r="1894" spans="1:12" x14ac:dyDescent="0.2">
      <c r="A1894">
        <v>2012</v>
      </c>
      <c r="B1894" t="s">
        <v>17</v>
      </c>
      <c r="C1894">
        <v>1</v>
      </c>
      <c r="D1894" t="s">
        <v>5</v>
      </c>
      <c r="E1894">
        <v>2</v>
      </c>
      <c r="F1894" cm="1">
        <f t="array" ref="F1894">_xlfn.IFS(G1894="All Persons",0,G1894="Male",1,G1894="Female",2,G1894="Male: White",1.1,G1894="Male: Black or African American",1.2,G1894="Male: American Indian or Alaska Native",1.3,G1894="Male: Asian or Pacific Islander",1.4,G1894="Female: White",2.1,G1894="Female: Black or African American",2.2,G1894="Female: American Indian or Alaska Native",2.3,G1894="Female: Asian or Pacific Islander",2.4)</f>
        <v>2</v>
      </c>
      <c r="G1894" t="s">
        <v>6</v>
      </c>
      <c r="H1894" t="s">
        <v>42</v>
      </c>
      <c r="J1894" t="s">
        <v>12</v>
      </c>
      <c r="K1894" cm="1">
        <f t="array" ref="K1894">_xlfn.IFS(J1894="All ages",0,J1894="Under 15 years",1,J1894="15-24 years",2,J1894="25-34 years",3,J1894="35-44 years",4,J1894="45-54 years",5,J1894="55-64 years",6,J1894="65-74 years",7,J1894="75-84 years",8,J1894="85 years and over",9)</f>
        <v>5</v>
      </c>
      <c r="L1894">
        <v>12</v>
      </c>
    </row>
    <row r="1895" spans="1:12" x14ac:dyDescent="0.2">
      <c r="A1895">
        <v>2013</v>
      </c>
      <c r="B1895" t="s">
        <v>17</v>
      </c>
      <c r="C1895">
        <v>1</v>
      </c>
      <c r="D1895" t="s">
        <v>5</v>
      </c>
      <c r="E1895">
        <v>2</v>
      </c>
      <c r="F1895" cm="1">
        <f t="array" ref="F1895">_xlfn.IFS(G1895="All Persons",0,G1895="Male",1,G1895="Female",2,G1895="Male: White",1.1,G1895="Male: Black or African American",1.2,G1895="Male: American Indian or Alaska Native",1.3,G1895="Male: Asian or Pacific Islander",1.4,G1895="Female: White",2.1,G1895="Female: Black or African American",2.2,G1895="Female: American Indian or Alaska Native",2.3,G1895="Female: Asian or Pacific Islander",2.4)</f>
        <v>2</v>
      </c>
      <c r="G1895" t="s">
        <v>6</v>
      </c>
      <c r="H1895" t="s">
        <v>42</v>
      </c>
      <c r="J1895" t="s">
        <v>12</v>
      </c>
      <c r="K1895" cm="1">
        <f t="array" ref="K1895">_xlfn.IFS(J1895="All ages",0,J1895="Under 15 years",1,J1895="15-24 years",2,J1895="25-34 years",3,J1895="35-44 years",4,J1895="45-54 years",5,J1895="55-64 years",6,J1895="65-74 years",7,J1895="75-84 years",8,J1895="85 years and over",9)</f>
        <v>5</v>
      </c>
      <c r="L1895">
        <v>12.2</v>
      </c>
    </row>
    <row r="1896" spans="1:12" x14ac:dyDescent="0.2">
      <c r="A1896">
        <v>2014</v>
      </c>
      <c r="B1896" t="s">
        <v>17</v>
      </c>
      <c r="C1896">
        <v>1</v>
      </c>
      <c r="D1896" t="s">
        <v>5</v>
      </c>
      <c r="E1896">
        <v>2</v>
      </c>
      <c r="F1896" cm="1">
        <f t="array" ref="F1896">_xlfn.IFS(G1896="All Persons",0,G1896="Male",1,G1896="Female",2,G1896="Male: White",1.1,G1896="Male: Black or African American",1.2,G1896="Male: American Indian or Alaska Native",1.3,G1896="Male: Asian or Pacific Islander",1.4,G1896="Female: White",2.1,G1896="Female: Black or African American",2.2,G1896="Female: American Indian or Alaska Native",2.3,G1896="Female: Asian or Pacific Islander",2.4)</f>
        <v>2</v>
      </c>
      <c r="G1896" t="s">
        <v>6</v>
      </c>
      <c r="H1896" t="s">
        <v>42</v>
      </c>
      <c r="J1896" t="s">
        <v>12</v>
      </c>
      <c r="K1896" cm="1">
        <f t="array" ref="K1896">_xlfn.IFS(J1896="All ages",0,J1896="Under 15 years",1,J1896="15-24 years",2,J1896="25-34 years",3,J1896="35-44 years",4,J1896="45-54 years",5,J1896="55-64 years",6,J1896="65-74 years",7,J1896="75-84 years",8,J1896="85 years and over",9)</f>
        <v>5</v>
      </c>
      <c r="L1896">
        <v>13.1</v>
      </c>
    </row>
    <row r="1897" spans="1:12" x14ac:dyDescent="0.2">
      <c r="A1897">
        <v>2015</v>
      </c>
      <c r="B1897" t="s">
        <v>17</v>
      </c>
      <c r="C1897">
        <v>1</v>
      </c>
      <c r="D1897" t="s">
        <v>5</v>
      </c>
      <c r="E1897">
        <v>2</v>
      </c>
      <c r="F1897" cm="1">
        <f t="array" ref="F1897">_xlfn.IFS(G1897="All Persons",0,G1897="Male",1,G1897="Female",2,G1897="Male: White",1.1,G1897="Male: Black or African American",1.2,G1897="Male: American Indian or Alaska Native",1.3,G1897="Male: Asian or Pacific Islander",1.4,G1897="Female: White",2.1,G1897="Female: Black or African American",2.2,G1897="Female: American Indian or Alaska Native",2.3,G1897="Female: Asian or Pacific Islander",2.4)</f>
        <v>2</v>
      </c>
      <c r="G1897" t="s">
        <v>6</v>
      </c>
      <c r="H1897" t="s">
        <v>42</v>
      </c>
      <c r="J1897" t="s">
        <v>12</v>
      </c>
      <c r="K1897" cm="1">
        <f t="array" ref="K1897">_xlfn.IFS(J1897="All ages",0,J1897="Under 15 years",1,J1897="15-24 years",2,J1897="25-34 years",3,J1897="35-44 years",4,J1897="45-54 years",5,J1897="55-64 years",6,J1897="65-74 years",7,J1897="75-84 years",8,J1897="85 years and over",9)</f>
        <v>5</v>
      </c>
      <c r="L1897">
        <v>14</v>
      </c>
    </row>
    <row r="1898" spans="1:12" x14ac:dyDescent="0.2">
      <c r="A1898">
        <v>2016</v>
      </c>
      <c r="B1898" t="s">
        <v>17</v>
      </c>
      <c r="C1898">
        <v>1</v>
      </c>
      <c r="D1898" t="s">
        <v>5</v>
      </c>
      <c r="E1898">
        <v>2</v>
      </c>
      <c r="F1898" cm="1">
        <f t="array" ref="F1898">_xlfn.IFS(G1898="All Persons",0,G1898="Male",1,G1898="Female",2,G1898="Male: White",1.1,G1898="Male: Black or African American",1.2,G1898="Male: American Indian or Alaska Native",1.3,G1898="Male: Asian or Pacific Islander",1.4,G1898="Female: White",2.1,G1898="Female: Black or African American",2.2,G1898="Female: American Indian or Alaska Native",2.3,G1898="Female: Asian or Pacific Islander",2.4)</f>
        <v>2</v>
      </c>
      <c r="G1898" t="s">
        <v>6</v>
      </c>
      <c r="H1898" t="s">
        <v>42</v>
      </c>
      <c r="J1898" t="s">
        <v>12</v>
      </c>
      <c r="K1898" cm="1">
        <f t="array" ref="K1898">_xlfn.IFS(J1898="All ages",0,J1898="Under 15 years",1,J1898="15-24 years",2,J1898="25-34 years",3,J1898="35-44 years",4,J1898="45-54 years",5,J1898="55-64 years",6,J1898="65-74 years",7,J1898="75-84 years",8,J1898="85 years and over",9)</f>
        <v>5</v>
      </c>
      <c r="L1898">
        <v>15.8</v>
      </c>
    </row>
    <row r="1899" spans="1:12" x14ac:dyDescent="0.2">
      <c r="A1899">
        <v>2017</v>
      </c>
      <c r="B1899" t="s">
        <v>17</v>
      </c>
      <c r="C1899">
        <v>1</v>
      </c>
      <c r="D1899" t="s">
        <v>5</v>
      </c>
      <c r="E1899">
        <v>2</v>
      </c>
      <c r="F1899" cm="1">
        <f t="array" ref="F1899">_xlfn.IFS(G1899="All Persons",0,G1899="Male",1,G1899="Female",2,G1899="Male: White",1.1,G1899="Male: Black or African American",1.2,G1899="Male: American Indian or Alaska Native",1.3,G1899="Male: Asian or Pacific Islander",1.4,G1899="Female: White",2.1,G1899="Female: Black or African American",2.2,G1899="Female: American Indian or Alaska Native",2.3,G1899="Female: Asian or Pacific Islander",2.4)</f>
        <v>2</v>
      </c>
      <c r="G1899" t="s">
        <v>6</v>
      </c>
      <c r="H1899" t="s">
        <v>42</v>
      </c>
      <c r="J1899" t="s">
        <v>12</v>
      </c>
      <c r="K1899" cm="1">
        <f t="array" ref="K1899">_xlfn.IFS(J1899="All ages",0,J1899="Under 15 years",1,J1899="15-24 years",2,J1899="25-34 years",3,J1899="35-44 years",4,J1899="45-54 years",5,J1899="55-64 years",6,J1899="65-74 years",7,J1899="75-84 years",8,J1899="85 years and over",9)</f>
        <v>5</v>
      </c>
      <c r="L1899">
        <v>16.899999999999999</v>
      </c>
    </row>
    <row r="1900" spans="1:12" x14ac:dyDescent="0.2">
      <c r="A1900">
        <v>1999</v>
      </c>
      <c r="B1900" t="s">
        <v>17</v>
      </c>
      <c r="C1900">
        <v>1</v>
      </c>
      <c r="D1900" t="s">
        <v>5</v>
      </c>
      <c r="E1900">
        <v>2</v>
      </c>
      <c r="F1900" cm="1">
        <f t="array" ref="F1900">_xlfn.IFS(G1900="All Persons",0,G1900="Male",1,G1900="Female",2,G1900="Male: White",1.1,G1900="Male: Black or African American",1.2,G1900="Male: American Indian or Alaska Native",1.3,G1900="Male: Asian or Pacific Islander",1.4,G1900="Female: White",2.1,G1900="Female: Black or African American",2.2,G1900="Female: American Indian or Alaska Native",2.3,G1900="Female: Asian or Pacific Islander",2.4)</f>
        <v>2</v>
      </c>
      <c r="G1900" t="s">
        <v>6</v>
      </c>
      <c r="H1900" t="s">
        <v>43</v>
      </c>
      <c r="J1900" t="s">
        <v>13</v>
      </c>
      <c r="K1900" cm="1">
        <f t="array" ref="K1900">_xlfn.IFS(J1900="All ages",0,J1900="Under 15 years",1,J1900="15-24 years",2,J1900="25-34 years",3,J1900="35-44 years",4,J1900="45-54 years",5,J1900="55-64 years",6,J1900="65-74 years",7,J1900="75-84 years",8,J1900="85 years and over",9)</f>
        <v>6</v>
      </c>
      <c r="L1900">
        <v>1.1000000000000001</v>
      </c>
    </row>
    <row r="1901" spans="1:12" x14ac:dyDescent="0.2">
      <c r="A1901">
        <v>2000</v>
      </c>
      <c r="B1901" t="s">
        <v>17</v>
      </c>
      <c r="C1901">
        <v>1</v>
      </c>
      <c r="D1901" t="s">
        <v>5</v>
      </c>
      <c r="E1901">
        <v>2</v>
      </c>
      <c r="F1901" cm="1">
        <f t="array" ref="F1901">_xlfn.IFS(G1901="All Persons",0,G1901="Male",1,G1901="Female",2,G1901="Male: White",1.1,G1901="Male: Black or African American",1.2,G1901="Male: American Indian or Alaska Native",1.3,G1901="Male: Asian or Pacific Islander",1.4,G1901="Female: White",2.1,G1901="Female: Black or African American",2.2,G1901="Female: American Indian or Alaska Native",2.3,G1901="Female: Asian or Pacific Islander",2.4)</f>
        <v>2</v>
      </c>
      <c r="G1901" t="s">
        <v>6</v>
      </c>
      <c r="H1901" t="s">
        <v>43</v>
      </c>
      <c r="J1901" t="s">
        <v>13</v>
      </c>
      <c r="K1901" cm="1">
        <f t="array" ref="K1901">_xlfn.IFS(J1901="All ages",0,J1901="Under 15 years",1,J1901="15-24 years",2,J1901="25-34 years",3,J1901="35-44 years",4,J1901="45-54 years",5,J1901="55-64 years",6,J1901="65-74 years",7,J1901="75-84 years",8,J1901="85 years and over",9)</f>
        <v>6</v>
      </c>
      <c r="L1901">
        <v>1.4</v>
      </c>
    </row>
    <row r="1902" spans="1:12" x14ac:dyDescent="0.2">
      <c r="A1902">
        <v>2001</v>
      </c>
      <c r="B1902" t="s">
        <v>17</v>
      </c>
      <c r="C1902">
        <v>1</v>
      </c>
      <c r="D1902" t="s">
        <v>5</v>
      </c>
      <c r="E1902">
        <v>2</v>
      </c>
      <c r="F1902" cm="1">
        <f t="array" ref="F1902">_xlfn.IFS(G1902="All Persons",0,G1902="Male",1,G1902="Female",2,G1902="Male: White",1.1,G1902="Male: Black or African American",1.2,G1902="Male: American Indian or Alaska Native",1.3,G1902="Male: Asian or Pacific Islander",1.4,G1902="Female: White",2.1,G1902="Female: Black or African American",2.2,G1902="Female: American Indian or Alaska Native",2.3,G1902="Female: Asian or Pacific Islander",2.4)</f>
        <v>2</v>
      </c>
      <c r="G1902" t="s">
        <v>6</v>
      </c>
      <c r="H1902" t="s">
        <v>43</v>
      </c>
      <c r="J1902" t="s">
        <v>13</v>
      </c>
      <c r="K1902" cm="1">
        <f t="array" ref="K1902">_xlfn.IFS(J1902="All ages",0,J1902="Under 15 years",1,J1902="15-24 years",2,J1902="25-34 years",3,J1902="35-44 years",4,J1902="45-54 years",5,J1902="55-64 years",6,J1902="65-74 years",7,J1902="75-84 years",8,J1902="85 years and over",9)</f>
        <v>6</v>
      </c>
      <c r="L1902">
        <v>1.5</v>
      </c>
    </row>
    <row r="1903" spans="1:12" x14ac:dyDescent="0.2">
      <c r="A1903">
        <v>2002</v>
      </c>
      <c r="B1903" t="s">
        <v>17</v>
      </c>
      <c r="C1903">
        <v>1</v>
      </c>
      <c r="D1903" t="s">
        <v>5</v>
      </c>
      <c r="E1903">
        <v>2</v>
      </c>
      <c r="F1903" cm="1">
        <f t="array" ref="F1903">_xlfn.IFS(G1903="All Persons",0,G1903="Male",1,G1903="Female",2,G1903="Male: White",1.1,G1903="Male: Black or African American",1.2,G1903="Male: American Indian or Alaska Native",1.3,G1903="Male: Asian or Pacific Islander",1.4,G1903="Female: White",2.1,G1903="Female: Black or African American",2.2,G1903="Female: American Indian or Alaska Native",2.3,G1903="Female: Asian or Pacific Islander",2.4)</f>
        <v>2</v>
      </c>
      <c r="G1903" t="s">
        <v>6</v>
      </c>
      <c r="H1903" t="s">
        <v>43</v>
      </c>
      <c r="J1903" t="s">
        <v>13</v>
      </c>
      <c r="K1903" cm="1">
        <f t="array" ref="K1903">_xlfn.IFS(J1903="All ages",0,J1903="Under 15 years",1,J1903="15-24 years",2,J1903="25-34 years",3,J1903="35-44 years",4,J1903="45-54 years",5,J1903="55-64 years",6,J1903="65-74 years",7,J1903="75-84 years",8,J1903="85 years and over",9)</f>
        <v>6</v>
      </c>
      <c r="L1903">
        <v>1.8</v>
      </c>
    </row>
    <row r="1904" spans="1:12" x14ac:dyDescent="0.2">
      <c r="A1904">
        <v>2003</v>
      </c>
      <c r="B1904" t="s">
        <v>17</v>
      </c>
      <c r="C1904">
        <v>1</v>
      </c>
      <c r="D1904" t="s">
        <v>5</v>
      </c>
      <c r="E1904">
        <v>2</v>
      </c>
      <c r="F1904" cm="1">
        <f t="array" ref="F1904">_xlfn.IFS(G1904="All Persons",0,G1904="Male",1,G1904="Female",2,G1904="Male: White",1.1,G1904="Male: Black or African American",1.2,G1904="Male: American Indian or Alaska Native",1.3,G1904="Male: Asian or Pacific Islander",1.4,G1904="Female: White",2.1,G1904="Female: Black or African American",2.2,G1904="Female: American Indian or Alaska Native",2.3,G1904="Female: Asian or Pacific Islander",2.4)</f>
        <v>2</v>
      </c>
      <c r="G1904" t="s">
        <v>6</v>
      </c>
      <c r="H1904" t="s">
        <v>43</v>
      </c>
      <c r="J1904" t="s">
        <v>13</v>
      </c>
      <c r="K1904" cm="1">
        <f t="array" ref="K1904">_xlfn.IFS(J1904="All ages",0,J1904="Under 15 years",1,J1904="15-24 years",2,J1904="25-34 years",3,J1904="35-44 years",4,J1904="45-54 years",5,J1904="55-64 years",6,J1904="65-74 years",7,J1904="75-84 years",8,J1904="85 years and over",9)</f>
        <v>6</v>
      </c>
      <c r="L1904">
        <v>2.2999999999999998</v>
      </c>
    </row>
    <row r="1905" spans="1:12" x14ac:dyDescent="0.2">
      <c r="A1905">
        <v>2004</v>
      </c>
      <c r="B1905" t="s">
        <v>17</v>
      </c>
      <c r="C1905">
        <v>1</v>
      </c>
      <c r="D1905" t="s">
        <v>5</v>
      </c>
      <c r="E1905">
        <v>2</v>
      </c>
      <c r="F1905" cm="1">
        <f t="array" ref="F1905">_xlfn.IFS(G1905="All Persons",0,G1905="Male",1,G1905="Female",2,G1905="Male: White",1.1,G1905="Male: Black or African American",1.2,G1905="Male: American Indian or Alaska Native",1.3,G1905="Male: Asian or Pacific Islander",1.4,G1905="Female: White",2.1,G1905="Female: Black or African American",2.2,G1905="Female: American Indian or Alaska Native",2.3,G1905="Female: Asian or Pacific Islander",2.4)</f>
        <v>2</v>
      </c>
      <c r="G1905" t="s">
        <v>6</v>
      </c>
      <c r="H1905" t="s">
        <v>43</v>
      </c>
      <c r="J1905" t="s">
        <v>13</v>
      </c>
      <c r="K1905" cm="1">
        <f t="array" ref="K1905">_xlfn.IFS(J1905="All ages",0,J1905="Under 15 years",1,J1905="15-24 years",2,J1905="25-34 years",3,J1905="35-44 years",4,J1905="45-54 years",5,J1905="55-64 years",6,J1905="65-74 years",7,J1905="75-84 years",8,J1905="85 years and over",9)</f>
        <v>6</v>
      </c>
      <c r="L1905">
        <v>2.8</v>
      </c>
    </row>
    <row r="1906" spans="1:12" x14ac:dyDescent="0.2">
      <c r="A1906">
        <v>2005</v>
      </c>
      <c r="B1906" t="s">
        <v>17</v>
      </c>
      <c r="C1906">
        <v>1</v>
      </c>
      <c r="D1906" t="s">
        <v>5</v>
      </c>
      <c r="E1906">
        <v>2</v>
      </c>
      <c r="F1906" cm="1">
        <f t="array" ref="F1906">_xlfn.IFS(G1906="All Persons",0,G1906="Male",1,G1906="Female",2,G1906="Male: White",1.1,G1906="Male: Black or African American",1.2,G1906="Male: American Indian or Alaska Native",1.3,G1906="Male: Asian or Pacific Islander",1.4,G1906="Female: White",2.1,G1906="Female: Black or African American",2.2,G1906="Female: American Indian or Alaska Native",2.3,G1906="Female: Asian or Pacific Islander",2.4)</f>
        <v>2</v>
      </c>
      <c r="G1906" t="s">
        <v>6</v>
      </c>
      <c r="H1906" t="s">
        <v>43</v>
      </c>
      <c r="J1906" t="s">
        <v>13</v>
      </c>
      <c r="K1906" cm="1">
        <f t="array" ref="K1906">_xlfn.IFS(J1906="All ages",0,J1906="Under 15 years",1,J1906="15-24 years",2,J1906="25-34 years",3,J1906="35-44 years",4,J1906="45-54 years",5,J1906="55-64 years",6,J1906="65-74 years",7,J1906="75-84 years",8,J1906="85 years and over",9)</f>
        <v>6</v>
      </c>
      <c r="L1906">
        <v>3.2</v>
      </c>
    </row>
    <row r="1907" spans="1:12" x14ac:dyDescent="0.2">
      <c r="A1907">
        <v>2006</v>
      </c>
      <c r="B1907" t="s">
        <v>17</v>
      </c>
      <c r="C1907">
        <v>1</v>
      </c>
      <c r="D1907" t="s">
        <v>5</v>
      </c>
      <c r="E1907">
        <v>2</v>
      </c>
      <c r="F1907" cm="1">
        <f t="array" ref="F1907">_xlfn.IFS(G1907="All Persons",0,G1907="Male",1,G1907="Female",2,G1907="Male: White",1.1,G1907="Male: Black or African American",1.2,G1907="Male: American Indian or Alaska Native",1.3,G1907="Male: Asian or Pacific Islander",1.4,G1907="Female: White",2.1,G1907="Female: Black or African American",2.2,G1907="Female: American Indian or Alaska Native",2.3,G1907="Female: Asian or Pacific Islander",2.4)</f>
        <v>2</v>
      </c>
      <c r="G1907" t="s">
        <v>6</v>
      </c>
      <c r="H1907" t="s">
        <v>43</v>
      </c>
      <c r="J1907" t="s">
        <v>13</v>
      </c>
      <c r="K1907" cm="1">
        <f t="array" ref="K1907">_xlfn.IFS(J1907="All ages",0,J1907="Under 15 years",1,J1907="15-24 years",2,J1907="25-34 years",3,J1907="35-44 years",4,J1907="45-54 years",5,J1907="55-64 years",6,J1907="65-74 years",7,J1907="75-84 years",8,J1907="85 years and over",9)</f>
        <v>6</v>
      </c>
      <c r="L1907">
        <v>4</v>
      </c>
    </row>
    <row r="1908" spans="1:12" x14ac:dyDescent="0.2">
      <c r="A1908">
        <v>2007</v>
      </c>
      <c r="B1908" t="s">
        <v>17</v>
      </c>
      <c r="C1908">
        <v>1</v>
      </c>
      <c r="D1908" t="s">
        <v>5</v>
      </c>
      <c r="E1908">
        <v>2</v>
      </c>
      <c r="F1908" cm="1">
        <f t="array" ref="F1908">_xlfn.IFS(G1908="All Persons",0,G1908="Male",1,G1908="Female",2,G1908="Male: White",1.1,G1908="Male: Black or African American",1.2,G1908="Male: American Indian or Alaska Native",1.3,G1908="Male: Asian or Pacific Islander",1.4,G1908="Female: White",2.1,G1908="Female: Black or African American",2.2,G1908="Female: American Indian or Alaska Native",2.3,G1908="Female: Asian or Pacific Islander",2.4)</f>
        <v>2</v>
      </c>
      <c r="G1908" t="s">
        <v>6</v>
      </c>
      <c r="H1908" t="s">
        <v>43</v>
      </c>
      <c r="J1908" t="s">
        <v>13</v>
      </c>
      <c r="K1908" cm="1">
        <f t="array" ref="K1908">_xlfn.IFS(J1908="All ages",0,J1908="Under 15 years",1,J1908="15-24 years",2,J1908="25-34 years",3,J1908="35-44 years",4,J1908="45-54 years",5,J1908="55-64 years",6,J1908="65-74 years",7,J1908="75-84 years",8,J1908="85 years and over",9)</f>
        <v>6</v>
      </c>
      <c r="L1908">
        <v>4.7</v>
      </c>
    </row>
    <row r="1909" spans="1:12" x14ac:dyDescent="0.2">
      <c r="A1909">
        <v>2008</v>
      </c>
      <c r="B1909" t="s">
        <v>17</v>
      </c>
      <c r="C1909">
        <v>1</v>
      </c>
      <c r="D1909" t="s">
        <v>5</v>
      </c>
      <c r="E1909">
        <v>2</v>
      </c>
      <c r="F1909" cm="1">
        <f t="array" ref="F1909">_xlfn.IFS(G1909="All Persons",0,G1909="Male",1,G1909="Female",2,G1909="Male: White",1.1,G1909="Male: Black or African American",1.2,G1909="Male: American Indian or Alaska Native",1.3,G1909="Male: Asian or Pacific Islander",1.4,G1909="Female: White",2.1,G1909="Female: Black or African American",2.2,G1909="Female: American Indian or Alaska Native",2.3,G1909="Female: Asian or Pacific Islander",2.4)</f>
        <v>2</v>
      </c>
      <c r="G1909" t="s">
        <v>6</v>
      </c>
      <c r="H1909" t="s">
        <v>43</v>
      </c>
      <c r="J1909" t="s">
        <v>13</v>
      </c>
      <c r="K1909" cm="1">
        <f t="array" ref="K1909">_xlfn.IFS(J1909="All ages",0,J1909="Under 15 years",1,J1909="15-24 years",2,J1909="25-34 years",3,J1909="35-44 years",4,J1909="45-54 years",5,J1909="55-64 years",6,J1909="65-74 years",7,J1909="75-84 years",8,J1909="85 years and over",9)</f>
        <v>6</v>
      </c>
      <c r="L1909">
        <v>5.0999999999999996</v>
      </c>
    </row>
    <row r="1910" spans="1:12" x14ac:dyDescent="0.2">
      <c r="A1910">
        <v>2009</v>
      </c>
      <c r="B1910" t="s">
        <v>17</v>
      </c>
      <c r="C1910">
        <v>1</v>
      </c>
      <c r="D1910" t="s">
        <v>5</v>
      </c>
      <c r="E1910">
        <v>2</v>
      </c>
      <c r="F1910" cm="1">
        <f t="array" ref="F1910">_xlfn.IFS(G1910="All Persons",0,G1910="Male",1,G1910="Female",2,G1910="Male: White",1.1,G1910="Male: Black or African American",1.2,G1910="Male: American Indian or Alaska Native",1.3,G1910="Male: Asian or Pacific Islander",1.4,G1910="Female: White",2.1,G1910="Female: Black or African American",2.2,G1910="Female: American Indian or Alaska Native",2.3,G1910="Female: Asian or Pacific Islander",2.4)</f>
        <v>2</v>
      </c>
      <c r="G1910" t="s">
        <v>6</v>
      </c>
      <c r="H1910" t="s">
        <v>43</v>
      </c>
      <c r="J1910" t="s">
        <v>13</v>
      </c>
      <c r="K1910" cm="1">
        <f t="array" ref="K1910">_xlfn.IFS(J1910="All ages",0,J1910="Under 15 years",1,J1910="15-24 years",2,J1910="25-34 years",3,J1910="35-44 years",4,J1910="45-54 years",5,J1910="55-64 years",6,J1910="65-74 years",7,J1910="75-84 years",8,J1910="85 years and over",9)</f>
        <v>6</v>
      </c>
      <c r="L1910">
        <v>5.8</v>
      </c>
    </row>
    <row r="1911" spans="1:12" x14ac:dyDescent="0.2">
      <c r="A1911">
        <v>2010</v>
      </c>
      <c r="B1911" t="s">
        <v>17</v>
      </c>
      <c r="C1911">
        <v>1</v>
      </c>
      <c r="D1911" t="s">
        <v>5</v>
      </c>
      <c r="E1911">
        <v>2</v>
      </c>
      <c r="F1911" cm="1">
        <f t="array" ref="F1911">_xlfn.IFS(G1911="All Persons",0,G1911="Male",1,G1911="Female",2,G1911="Male: White",1.1,G1911="Male: Black or African American",1.2,G1911="Male: American Indian or Alaska Native",1.3,G1911="Male: Asian or Pacific Islander",1.4,G1911="Female: White",2.1,G1911="Female: Black or African American",2.2,G1911="Female: American Indian or Alaska Native",2.3,G1911="Female: Asian or Pacific Islander",2.4)</f>
        <v>2</v>
      </c>
      <c r="G1911" t="s">
        <v>6</v>
      </c>
      <c r="H1911" t="s">
        <v>43</v>
      </c>
      <c r="J1911" t="s">
        <v>13</v>
      </c>
      <c r="K1911" cm="1">
        <f t="array" ref="K1911">_xlfn.IFS(J1911="All ages",0,J1911="Under 15 years",1,J1911="15-24 years",2,J1911="25-34 years",3,J1911="35-44 years",4,J1911="45-54 years",5,J1911="55-64 years",6,J1911="65-74 years",7,J1911="75-84 years",8,J1911="85 years and over",9)</f>
        <v>6</v>
      </c>
      <c r="L1911">
        <v>6.2</v>
      </c>
    </row>
    <row r="1912" spans="1:12" x14ac:dyDescent="0.2">
      <c r="A1912">
        <v>2011</v>
      </c>
      <c r="B1912" t="s">
        <v>17</v>
      </c>
      <c r="C1912">
        <v>1</v>
      </c>
      <c r="D1912" t="s">
        <v>5</v>
      </c>
      <c r="E1912">
        <v>2</v>
      </c>
      <c r="F1912" cm="1">
        <f t="array" ref="F1912">_xlfn.IFS(G1912="All Persons",0,G1912="Male",1,G1912="Female",2,G1912="Male: White",1.1,G1912="Male: Black or African American",1.2,G1912="Male: American Indian or Alaska Native",1.3,G1912="Male: Asian or Pacific Islander",1.4,G1912="Female: White",2.1,G1912="Female: Black or African American",2.2,G1912="Female: American Indian or Alaska Native",2.3,G1912="Female: Asian or Pacific Islander",2.4)</f>
        <v>2</v>
      </c>
      <c r="G1912" t="s">
        <v>6</v>
      </c>
      <c r="H1912" t="s">
        <v>43</v>
      </c>
      <c r="J1912" t="s">
        <v>13</v>
      </c>
      <c r="K1912" cm="1">
        <f t="array" ref="K1912">_xlfn.IFS(J1912="All ages",0,J1912="Under 15 years",1,J1912="15-24 years",2,J1912="25-34 years",3,J1912="35-44 years",4,J1912="45-54 years",5,J1912="55-64 years",6,J1912="65-74 years",7,J1912="75-84 years",8,J1912="85 years and over",9)</f>
        <v>6</v>
      </c>
      <c r="L1912">
        <v>6.4</v>
      </c>
    </row>
    <row r="1913" spans="1:12" x14ac:dyDescent="0.2">
      <c r="A1913">
        <v>2012</v>
      </c>
      <c r="B1913" t="s">
        <v>17</v>
      </c>
      <c r="C1913">
        <v>1</v>
      </c>
      <c r="D1913" t="s">
        <v>5</v>
      </c>
      <c r="E1913">
        <v>2</v>
      </c>
      <c r="F1913" cm="1">
        <f t="array" ref="F1913">_xlfn.IFS(G1913="All Persons",0,G1913="Male",1,G1913="Female",2,G1913="Male: White",1.1,G1913="Male: Black or African American",1.2,G1913="Male: American Indian or Alaska Native",1.3,G1913="Male: Asian or Pacific Islander",1.4,G1913="Female: White",2.1,G1913="Female: Black or African American",2.2,G1913="Female: American Indian or Alaska Native",2.3,G1913="Female: Asian or Pacific Islander",2.4)</f>
        <v>2</v>
      </c>
      <c r="G1913" t="s">
        <v>6</v>
      </c>
      <c r="H1913" t="s">
        <v>43</v>
      </c>
      <c r="J1913" t="s">
        <v>13</v>
      </c>
      <c r="K1913" cm="1">
        <f t="array" ref="K1913">_xlfn.IFS(J1913="All ages",0,J1913="Under 15 years",1,J1913="15-24 years",2,J1913="25-34 years",3,J1913="35-44 years",4,J1913="45-54 years",5,J1913="55-64 years",6,J1913="65-74 years",7,J1913="75-84 years",8,J1913="85 years and over",9)</f>
        <v>6</v>
      </c>
      <c r="L1913">
        <v>6.7</v>
      </c>
    </row>
    <row r="1914" spans="1:12" x14ac:dyDescent="0.2">
      <c r="A1914">
        <v>2013</v>
      </c>
      <c r="B1914" t="s">
        <v>17</v>
      </c>
      <c r="C1914">
        <v>1</v>
      </c>
      <c r="D1914" t="s">
        <v>5</v>
      </c>
      <c r="E1914">
        <v>2</v>
      </c>
      <c r="F1914" cm="1">
        <f t="array" ref="F1914">_xlfn.IFS(G1914="All Persons",0,G1914="Male",1,G1914="Female",2,G1914="Male: White",1.1,G1914="Male: Black or African American",1.2,G1914="Male: American Indian or Alaska Native",1.3,G1914="Male: Asian or Pacific Islander",1.4,G1914="Female: White",2.1,G1914="Female: Black or African American",2.2,G1914="Female: American Indian or Alaska Native",2.3,G1914="Female: Asian or Pacific Islander",2.4)</f>
        <v>2</v>
      </c>
      <c r="G1914" t="s">
        <v>6</v>
      </c>
      <c r="H1914" t="s">
        <v>43</v>
      </c>
      <c r="J1914" t="s">
        <v>13</v>
      </c>
      <c r="K1914" cm="1">
        <f t="array" ref="K1914">_xlfn.IFS(J1914="All ages",0,J1914="Under 15 years",1,J1914="15-24 years",2,J1914="25-34 years",3,J1914="35-44 years",4,J1914="45-54 years",5,J1914="55-64 years",6,J1914="65-74 years",7,J1914="75-84 years",8,J1914="85 years and over",9)</f>
        <v>6</v>
      </c>
      <c r="L1914">
        <v>7.9</v>
      </c>
    </row>
    <row r="1915" spans="1:12" x14ac:dyDescent="0.2">
      <c r="A1915">
        <v>2014</v>
      </c>
      <c r="B1915" t="s">
        <v>17</v>
      </c>
      <c r="C1915">
        <v>1</v>
      </c>
      <c r="D1915" t="s">
        <v>5</v>
      </c>
      <c r="E1915">
        <v>2</v>
      </c>
      <c r="F1915" cm="1">
        <f t="array" ref="F1915">_xlfn.IFS(G1915="All Persons",0,G1915="Male",1,G1915="Female",2,G1915="Male: White",1.1,G1915="Male: Black or African American",1.2,G1915="Male: American Indian or Alaska Native",1.3,G1915="Male: Asian or Pacific Islander",1.4,G1915="Female: White",2.1,G1915="Female: Black or African American",2.2,G1915="Female: American Indian or Alaska Native",2.3,G1915="Female: Asian or Pacific Islander",2.4)</f>
        <v>2</v>
      </c>
      <c r="G1915" t="s">
        <v>6</v>
      </c>
      <c r="H1915" t="s">
        <v>43</v>
      </c>
      <c r="J1915" t="s">
        <v>13</v>
      </c>
      <c r="K1915" cm="1">
        <f t="array" ref="K1915">_xlfn.IFS(J1915="All ages",0,J1915="Under 15 years",1,J1915="15-24 years",2,J1915="25-34 years",3,J1915="35-44 years",4,J1915="45-54 years",5,J1915="55-64 years",6,J1915="65-74 years",7,J1915="75-84 years",8,J1915="85 years and over",9)</f>
        <v>6</v>
      </c>
      <c r="L1915">
        <v>9</v>
      </c>
    </row>
    <row r="1916" spans="1:12" x14ac:dyDescent="0.2">
      <c r="A1916">
        <v>2015</v>
      </c>
      <c r="B1916" t="s">
        <v>17</v>
      </c>
      <c r="C1916">
        <v>1</v>
      </c>
      <c r="D1916" t="s">
        <v>5</v>
      </c>
      <c r="E1916">
        <v>2</v>
      </c>
      <c r="F1916" cm="1">
        <f t="array" ref="F1916">_xlfn.IFS(G1916="All Persons",0,G1916="Male",1,G1916="Female",2,G1916="Male: White",1.1,G1916="Male: Black or African American",1.2,G1916="Male: American Indian or Alaska Native",1.3,G1916="Male: Asian or Pacific Islander",1.4,G1916="Female: White",2.1,G1916="Female: Black or African American",2.2,G1916="Female: American Indian or Alaska Native",2.3,G1916="Female: Asian or Pacific Islander",2.4)</f>
        <v>2</v>
      </c>
      <c r="G1916" t="s">
        <v>6</v>
      </c>
      <c r="H1916" t="s">
        <v>43</v>
      </c>
      <c r="J1916" t="s">
        <v>13</v>
      </c>
      <c r="K1916" cm="1">
        <f t="array" ref="K1916">_xlfn.IFS(J1916="All ages",0,J1916="Under 15 years",1,J1916="15-24 years",2,J1916="25-34 years",3,J1916="35-44 years",4,J1916="45-54 years",5,J1916="55-64 years",6,J1916="65-74 years",7,J1916="75-84 years",8,J1916="85 years and over",9)</f>
        <v>6</v>
      </c>
      <c r="L1916">
        <v>9.8000000000000007</v>
      </c>
    </row>
    <row r="1917" spans="1:12" x14ac:dyDescent="0.2">
      <c r="A1917">
        <v>2016</v>
      </c>
      <c r="B1917" t="s">
        <v>17</v>
      </c>
      <c r="C1917">
        <v>1</v>
      </c>
      <c r="D1917" t="s">
        <v>5</v>
      </c>
      <c r="E1917">
        <v>2</v>
      </c>
      <c r="F1917" cm="1">
        <f t="array" ref="F1917">_xlfn.IFS(G1917="All Persons",0,G1917="Male",1,G1917="Female",2,G1917="Male: White",1.1,G1917="Male: Black or African American",1.2,G1917="Male: American Indian or Alaska Native",1.3,G1917="Male: Asian or Pacific Islander",1.4,G1917="Female: White",2.1,G1917="Female: Black or African American",2.2,G1917="Female: American Indian or Alaska Native",2.3,G1917="Female: Asian or Pacific Islander",2.4)</f>
        <v>2</v>
      </c>
      <c r="G1917" t="s">
        <v>6</v>
      </c>
      <c r="H1917" t="s">
        <v>43</v>
      </c>
      <c r="J1917" t="s">
        <v>13</v>
      </c>
      <c r="K1917" cm="1">
        <f t="array" ref="K1917">_xlfn.IFS(J1917="All ages",0,J1917="Under 15 years",1,J1917="15-24 years",2,J1917="25-34 years",3,J1917="35-44 years",4,J1917="45-54 years",5,J1917="55-64 years",6,J1917="65-74 years",7,J1917="75-84 years",8,J1917="85 years and over",9)</f>
        <v>6</v>
      </c>
      <c r="L1917">
        <v>11.5</v>
      </c>
    </row>
    <row r="1918" spans="1:12" x14ac:dyDescent="0.2">
      <c r="A1918">
        <v>2017</v>
      </c>
      <c r="B1918" t="s">
        <v>17</v>
      </c>
      <c r="C1918">
        <v>1</v>
      </c>
      <c r="D1918" t="s">
        <v>5</v>
      </c>
      <c r="E1918">
        <v>2</v>
      </c>
      <c r="F1918" cm="1">
        <f t="array" ref="F1918">_xlfn.IFS(G1918="All Persons",0,G1918="Male",1,G1918="Female",2,G1918="Male: White",1.1,G1918="Male: Black or African American",1.2,G1918="Male: American Indian or Alaska Native",1.3,G1918="Male: Asian or Pacific Islander",1.4,G1918="Female: White",2.1,G1918="Female: Black or African American",2.2,G1918="Female: American Indian or Alaska Native",2.3,G1918="Female: Asian or Pacific Islander",2.4)</f>
        <v>2</v>
      </c>
      <c r="G1918" t="s">
        <v>6</v>
      </c>
      <c r="H1918" t="s">
        <v>43</v>
      </c>
      <c r="J1918" t="s">
        <v>13</v>
      </c>
      <c r="K1918" cm="1">
        <f t="array" ref="K1918">_xlfn.IFS(J1918="All ages",0,J1918="Under 15 years",1,J1918="15-24 years",2,J1918="25-34 years",3,J1918="35-44 years",4,J1918="45-54 years",5,J1918="55-64 years",6,J1918="65-74 years",7,J1918="75-84 years",8,J1918="85 years and over",9)</f>
        <v>6</v>
      </c>
      <c r="L1918">
        <v>12.3</v>
      </c>
    </row>
    <row r="1919" spans="1:12" x14ac:dyDescent="0.2">
      <c r="A1919">
        <v>1999</v>
      </c>
      <c r="B1919" t="s">
        <v>17</v>
      </c>
      <c r="C1919">
        <v>1</v>
      </c>
      <c r="D1919" t="s">
        <v>5</v>
      </c>
      <c r="E1919">
        <v>2</v>
      </c>
      <c r="F1919" cm="1">
        <f t="array" ref="F1919">_xlfn.IFS(G1919="All Persons",0,G1919="Male",1,G1919="Female",2,G1919="Male: White",1.1,G1919="Male: Black or African American",1.2,G1919="Male: American Indian or Alaska Native",1.3,G1919="Male: Asian or Pacific Islander",1.4,G1919="Female: White",2.1,G1919="Female: Black or African American",2.2,G1919="Female: American Indian or Alaska Native",2.3,G1919="Female: Asian or Pacific Islander",2.4)</f>
        <v>2</v>
      </c>
      <c r="G1919" t="s">
        <v>6</v>
      </c>
      <c r="H1919" t="s">
        <v>44</v>
      </c>
      <c r="J1919" t="s">
        <v>14</v>
      </c>
      <c r="K1919" cm="1">
        <f t="array" ref="K1919">_xlfn.IFS(J1919="All ages",0,J1919="Under 15 years",1,J1919="15-24 years",2,J1919="25-34 years",3,J1919="35-44 years",4,J1919="45-54 years",5,J1919="55-64 years",6,J1919="65-74 years",7,J1919="75-84 years",8,J1919="85 years and over",9)</f>
        <v>7</v>
      </c>
      <c r="L1919">
        <v>0.4</v>
      </c>
    </row>
    <row r="1920" spans="1:12" x14ac:dyDescent="0.2">
      <c r="A1920">
        <v>2000</v>
      </c>
      <c r="B1920" t="s">
        <v>17</v>
      </c>
      <c r="C1920">
        <v>1</v>
      </c>
      <c r="D1920" t="s">
        <v>5</v>
      </c>
      <c r="E1920">
        <v>2</v>
      </c>
      <c r="F1920" cm="1">
        <f t="array" ref="F1920">_xlfn.IFS(G1920="All Persons",0,G1920="Male",1,G1920="Female",2,G1920="Male: White",1.1,G1920="Male: Black or African American",1.2,G1920="Male: American Indian or Alaska Native",1.3,G1920="Male: Asian or Pacific Islander",1.4,G1920="Female: White",2.1,G1920="Female: Black or African American",2.2,G1920="Female: American Indian or Alaska Native",2.3,G1920="Female: Asian or Pacific Islander",2.4)</f>
        <v>2</v>
      </c>
      <c r="G1920" t="s">
        <v>6</v>
      </c>
      <c r="H1920" t="s">
        <v>44</v>
      </c>
      <c r="J1920" t="s">
        <v>14</v>
      </c>
      <c r="K1920" cm="1">
        <f t="array" ref="K1920">_xlfn.IFS(J1920="All ages",0,J1920="Under 15 years",1,J1920="15-24 years",2,J1920="25-34 years",3,J1920="35-44 years",4,J1920="45-54 years",5,J1920="55-64 years",6,J1920="65-74 years",7,J1920="75-84 years",8,J1920="85 years and over",9)</f>
        <v>7</v>
      </c>
      <c r="L1920">
        <v>0.5</v>
      </c>
    </row>
    <row r="1921" spans="1:12" x14ac:dyDescent="0.2">
      <c r="A1921">
        <v>2001</v>
      </c>
      <c r="B1921" t="s">
        <v>17</v>
      </c>
      <c r="C1921">
        <v>1</v>
      </c>
      <c r="D1921" t="s">
        <v>5</v>
      </c>
      <c r="E1921">
        <v>2</v>
      </c>
      <c r="F1921" cm="1">
        <f t="array" ref="F1921">_xlfn.IFS(G1921="All Persons",0,G1921="Male",1,G1921="Female",2,G1921="Male: White",1.1,G1921="Male: Black or African American",1.2,G1921="Male: American Indian or Alaska Native",1.3,G1921="Male: Asian or Pacific Islander",1.4,G1921="Female: White",2.1,G1921="Female: Black or African American",2.2,G1921="Female: American Indian or Alaska Native",2.3,G1921="Female: Asian or Pacific Islander",2.4)</f>
        <v>2</v>
      </c>
      <c r="G1921" t="s">
        <v>6</v>
      </c>
      <c r="H1921" t="s">
        <v>44</v>
      </c>
      <c r="J1921" t="s">
        <v>14</v>
      </c>
      <c r="K1921" cm="1">
        <f t="array" ref="K1921">_xlfn.IFS(J1921="All ages",0,J1921="Under 15 years",1,J1921="15-24 years",2,J1921="25-34 years",3,J1921="35-44 years",4,J1921="45-54 years",5,J1921="55-64 years",6,J1921="65-74 years",7,J1921="75-84 years",8,J1921="85 years and over",9)</f>
        <v>7</v>
      </c>
      <c r="L1921">
        <v>0.5</v>
      </c>
    </row>
    <row r="1922" spans="1:12" x14ac:dyDescent="0.2">
      <c r="A1922">
        <v>2002</v>
      </c>
      <c r="B1922" t="s">
        <v>17</v>
      </c>
      <c r="C1922">
        <v>1</v>
      </c>
      <c r="D1922" t="s">
        <v>5</v>
      </c>
      <c r="E1922">
        <v>2</v>
      </c>
      <c r="F1922" cm="1">
        <f t="array" ref="F1922">_xlfn.IFS(G1922="All Persons",0,G1922="Male",1,G1922="Female",2,G1922="Male: White",1.1,G1922="Male: Black or African American",1.2,G1922="Male: American Indian or Alaska Native",1.3,G1922="Male: Asian or Pacific Islander",1.4,G1922="Female: White",2.1,G1922="Female: Black or African American",2.2,G1922="Female: American Indian or Alaska Native",2.3,G1922="Female: Asian or Pacific Islander",2.4)</f>
        <v>2</v>
      </c>
      <c r="G1922" t="s">
        <v>6</v>
      </c>
      <c r="H1922" t="s">
        <v>44</v>
      </c>
      <c r="J1922" t="s">
        <v>14</v>
      </c>
      <c r="K1922" cm="1">
        <f t="array" ref="K1922">_xlfn.IFS(J1922="All ages",0,J1922="Under 15 years",1,J1922="15-24 years",2,J1922="25-34 years",3,J1922="35-44 years",4,J1922="45-54 years",5,J1922="55-64 years",6,J1922="65-74 years",7,J1922="75-84 years",8,J1922="85 years and over",9)</f>
        <v>7</v>
      </c>
      <c r="L1922">
        <v>0.9</v>
      </c>
    </row>
    <row r="1923" spans="1:12" x14ac:dyDescent="0.2">
      <c r="A1923">
        <v>2003</v>
      </c>
      <c r="B1923" t="s">
        <v>17</v>
      </c>
      <c r="C1923">
        <v>1</v>
      </c>
      <c r="D1923" t="s">
        <v>5</v>
      </c>
      <c r="E1923">
        <v>2</v>
      </c>
      <c r="F1923" cm="1">
        <f t="array" ref="F1923">_xlfn.IFS(G1923="All Persons",0,G1923="Male",1,G1923="Female",2,G1923="Male: White",1.1,G1923="Male: Black or African American",1.2,G1923="Male: American Indian or Alaska Native",1.3,G1923="Male: Asian or Pacific Islander",1.4,G1923="Female: White",2.1,G1923="Female: Black or African American",2.2,G1923="Female: American Indian or Alaska Native",2.3,G1923="Female: Asian or Pacific Islander",2.4)</f>
        <v>2</v>
      </c>
      <c r="G1923" t="s">
        <v>6</v>
      </c>
      <c r="H1923" t="s">
        <v>44</v>
      </c>
      <c r="J1923" t="s">
        <v>14</v>
      </c>
      <c r="K1923" cm="1">
        <f t="array" ref="K1923">_xlfn.IFS(J1923="All ages",0,J1923="Under 15 years",1,J1923="15-24 years",2,J1923="25-34 years",3,J1923="35-44 years",4,J1923="45-54 years",5,J1923="55-64 years",6,J1923="65-74 years",7,J1923="75-84 years",8,J1923="85 years and over",9)</f>
        <v>7</v>
      </c>
      <c r="L1923">
        <v>0.8</v>
      </c>
    </row>
    <row r="1924" spans="1:12" x14ac:dyDescent="0.2">
      <c r="A1924">
        <v>2004</v>
      </c>
      <c r="B1924" t="s">
        <v>17</v>
      </c>
      <c r="C1924">
        <v>1</v>
      </c>
      <c r="D1924" t="s">
        <v>5</v>
      </c>
      <c r="E1924">
        <v>2</v>
      </c>
      <c r="F1924" cm="1">
        <f t="array" ref="F1924">_xlfn.IFS(G1924="All Persons",0,G1924="Male",1,G1924="Female",2,G1924="Male: White",1.1,G1924="Male: Black or African American",1.2,G1924="Male: American Indian or Alaska Native",1.3,G1924="Male: Asian or Pacific Islander",1.4,G1924="Female: White",2.1,G1924="Female: Black or African American",2.2,G1924="Female: American Indian or Alaska Native",2.3,G1924="Female: Asian or Pacific Islander",2.4)</f>
        <v>2</v>
      </c>
      <c r="G1924" t="s">
        <v>6</v>
      </c>
      <c r="H1924" t="s">
        <v>44</v>
      </c>
      <c r="J1924" t="s">
        <v>14</v>
      </c>
      <c r="K1924" cm="1">
        <f t="array" ref="K1924">_xlfn.IFS(J1924="All ages",0,J1924="Under 15 years",1,J1924="15-24 years",2,J1924="25-34 years",3,J1924="35-44 years",4,J1924="45-54 years",5,J1924="55-64 years",6,J1924="65-74 years",7,J1924="75-84 years",8,J1924="85 years and over",9)</f>
        <v>7</v>
      </c>
      <c r="L1924">
        <v>1</v>
      </c>
    </row>
    <row r="1925" spans="1:12" x14ac:dyDescent="0.2">
      <c r="A1925">
        <v>2005</v>
      </c>
      <c r="B1925" t="s">
        <v>17</v>
      </c>
      <c r="C1925">
        <v>1</v>
      </c>
      <c r="D1925" t="s">
        <v>5</v>
      </c>
      <c r="E1925">
        <v>2</v>
      </c>
      <c r="F1925" cm="1">
        <f t="array" ref="F1925">_xlfn.IFS(G1925="All Persons",0,G1925="Male",1,G1925="Female",2,G1925="Male: White",1.1,G1925="Male: Black or African American",1.2,G1925="Male: American Indian or Alaska Native",1.3,G1925="Male: Asian or Pacific Islander",1.4,G1925="Female: White",2.1,G1925="Female: Black or African American",2.2,G1925="Female: American Indian or Alaska Native",2.3,G1925="Female: Asian or Pacific Islander",2.4)</f>
        <v>2</v>
      </c>
      <c r="G1925" t="s">
        <v>6</v>
      </c>
      <c r="H1925" t="s">
        <v>44</v>
      </c>
      <c r="J1925" t="s">
        <v>14</v>
      </c>
      <c r="K1925" cm="1">
        <f t="array" ref="K1925">_xlfn.IFS(J1925="All ages",0,J1925="Under 15 years",1,J1925="15-24 years",2,J1925="25-34 years",3,J1925="35-44 years",4,J1925="45-54 years",5,J1925="55-64 years",6,J1925="65-74 years",7,J1925="75-84 years",8,J1925="85 years and over",9)</f>
        <v>7</v>
      </c>
      <c r="L1925">
        <v>1.4</v>
      </c>
    </row>
    <row r="1926" spans="1:12" x14ac:dyDescent="0.2">
      <c r="A1926">
        <v>2006</v>
      </c>
      <c r="B1926" t="s">
        <v>17</v>
      </c>
      <c r="C1926">
        <v>1</v>
      </c>
      <c r="D1926" t="s">
        <v>5</v>
      </c>
      <c r="E1926">
        <v>2</v>
      </c>
      <c r="F1926" cm="1">
        <f t="array" ref="F1926">_xlfn.IFS(G1926="All Persons",0,G1926="Male",1,G1926="Female",2,G1926="Male: White",1.1,G1926="Male: Black or African American",1.2,G1926="Male: American Indian or Alaska Native",1.3,G1926="Male: Asian or Pacific Islander",1.4,G1926="Female: White",2.1,G1926="Female: Black or African American",2.2,G1926="Female: American Indian or Alaska Native",2.3,G1926="Female: Asian or Pacific Islander",2.4)</f>
        <v>2</v>
      </c>
      <c r="G1926" t="s">
        <v>6</v>
      </c>
      <c r="H1926" t="s">
        <v>44</v>
      </c>
      <c r="J1926" t="s">
        <v>14</v>
      </c>
      <c r="K1926" cm="1">
        <f t="array" ref="K1926">_xlfn.IFS(J1926="All ages",0,J1926="Under 15 years",1,J1926="15-24 years",2,J1926="25-34 years",3,J1926="35-44 years",4,J1926="45-54 years",5,J1926="55-64 years",6,J1926="65-74 years",7,J1926="75-84 years",8,J1926="85 years and over",9)</f>
        <v>7</v>
      </c>
      <c r="L1926">
        <v>1.2</v>
      </c>
    </row>
    <row r="1927" spans="1:12" x14ac:dyDescent="0.2">
      <c r="A1927">
        <v>2007</v>
      </c>
      <c r="B1927" t="s">
        <v>17</v>
      </c>
      <c r="C1927">
        <v>1</v>
      </c>
      <c r="D1927" t="s">
        <v>5</v>
      </c>
      <c r="E1927">
        <v>2</v>
      </c>
      <c r="F1927" cm="1">
        <f t="array" ref="F1927">_xlfn.IFS(G1927="All Persons",0,G1927="Male",1,G1927="Female",2,G1927="Male: White",1.1,G1927="Male: Black or African American",1.2,G1927="Male: American Indian or Alaska Native",1.3,G1927="Male: Asian or Pacific Islander",1.4,G1927="Female: White",2.1,G1927="Female: Black or African American",2.2,G1927="Female: American Indian or Alaska Native",2.3,G1927="Female: Asian or Pacific Islander",2.4)</f>
        <v>2</v>
      </c>
      <c r="G1927" t="s">
        <v>6</v>
      </c>
      <c r="H1927" t="s">
        <v>44</v>
      </c>
      <c r="J1927" t="s">
        <v>14</v>
      </c>
      <c r="K1927" cm="1">
        <f t="array" ref="K1927">_xlfn.IFS(J1927="All ages",0,J1927="Under 15 years",1,J1927="15-24 years",2,J1927="25-34 years",3,J1927="35-44 years",4,J1927="45-54 years",5,J1927="55-64 years",6,J1927="65-74 years",7,J1927="75-84 years",8,J1927="85 years and over",9)</f>
        <v>7</v>
      </c>
      <c r="L1927">
        <v>1.4</v>
      </c>
    </row>
    <row r="1928" spans="1:12" x14ac:dyDescent="0.2">
      <c r="A1928">
        <v>2008</v>
      </c>
      <c r="B1928" t="s">
        <v>17</v>
      </c>
      <c r="C1928">
        <v>1</v>
      </c>
      <c r="D1928" t="s">
        <v>5</v>
      </c>
      <c r="E1928">
        <v>2</v>
      </c>
      <c r="F1928" cm="1">
        <f t="array" ref="F1928">_xlfn.IFS(G1928="All Persons",0,G1928="Male",1,G1928="Female",2,G1928="Male: White",1.1,G1928="Male: Black or African American",1.2,G1928="Male: American Indian or Alaska Native",1.3,G1928="Male: Asian or Pacific Islander",1.4,G1928="Female: White",2.1,G1928="Female: Black or African American",2.2,G1928="Female: American Indian or Alaska Native",2.3,G1928="Female: Asian or Pacific Islander",2.4)</f>
        <v>2</v>
      </c>
      <c r="G1928" t="s">
        <v>6</v>
      </c>
      <c r="H1928" t="s">
        <v>44</v>
      </c>
      <c r="J1928" t="s">
        <v>14</v>
      </c>
      <c r="K1928" cm="1">
        <f t="array" ref="K1928">_xlfn.IFS(J1928="All ages",0,J1928="Under 15 years",1,J1928="15-24 years",2,J1928="25-34 years",3,J1928="35-44 years",4,J1928="45-54 years",5,J1928="55-64 years",6,J1928="65-74 years",7,J1928="75-84 years",8,J1928="85 years and over",9)</f>
        <v>7</v>
      </c>
      <c r="L1928">
        <v>1.6</v>
      </c>
    </row>
    <row r="1929" spans="1:12" x14ac:dyDescent="0.2">
      <c r="A1929">
        <v>2009</v>
      </c>
      <c r="B1929" t="s">
        <v>17</v>
      </c>
      <c r="C1929">
        <v>1</v>
      </c>
      <c r="D1929" t="s">
        <v>5</v>
      </c>
      <c r="E1929">
        <v>2</v>
      </c>
      <c r="F1929" cm="1">
        <f t="array" ref="F1929">_xlfn.IFS(G1929="All Persons",0,G1929="Male",1,G1929="Female",2,G1929="Male: White",1.1,G1929="Male: Black or African American",1.2,G1929="Male: American Indian or Alaska Native",1.3,G1929="Male: Asian or Pacific Islander",1.4,G1929="Female: White",2.1,G1929="Female: Black or African American",2.2,G1929="Female: American Indian or Alaska Native",2.3,G1929="Female: Asian or Pacific Islander",2.4)</f>
        <v>2</v>
      </c>
      <c r="G1929" t="s">
        <v>6</v>
      </c>
      <c r="H1929" t="s">
        <v>44</v>
      </c>
      <c r="J1929" t="s">
        <v>14</v>
      </c>
      <c r="K1929" cm="1">
        <f t="array" ref="K1929">_xlfn.IFS(J1929="All ages",0,J1929="Under 15 years",1,J1929="15-24 years",2,J1929="25-34 years",3,J1929="35-44 years",4,J1929="45-54 years",5,J1929="55-64 years",6,J1929="65-74 years",7,J1929="75-84 years",8,J1929="85 years and over",9)</f>
        <v>7</v>
      </c>
      <c r="L1929">
        <v>1.9</v>
      </c>
    </row>
    <row r="1930" spans="1:12" x14ac:dyDescent="0.2">
      <c r="A1930">
        <v>2010</v>
      </c>
      <c r="B1930" t="s">
        <v>17</v>
      </c>
      <c r="C1930">
        <v>1</v>
      </c>
      <c r="D1930" t="s">
        <v>5</v>
      </c>
      <c r="E1930">
        <v>2</v>
      </c>
      <c r="F1930" cm="1">
        <f t="array" ref="F1930">_xlfn.IFS(G1930="All Persons",0,G1930="Male",1,G1930="Female",2,G1930="Male: White",1.1,G1930="Male: Black or African American",1.2,G1930="Male: American Indian or Alaska Native",1.3,G1930="Male: Asian or Pacific Islander",1.4,G1930="Female: White",2.1,G1930="Female: Black or African American",2.2,G1930="Female: American Indian or Alaska Native",2.3,G1930="Female: Asian or Pacific Islander",2.4)</f>
        <v>2</v>
      </c>
      <c r="G1930" t="s">
        <v>6</v>
      </c>
      <c r="H1930" t="s">
        <v>44</v>
      </c>
      <c r="J1930" t="s">
        <v>14</v>
      </c>
      <c r="K1930" cm="1">
        <f t="array" ref="K1930">_xlfn.IFS(J1930="All ages",0,J1930="Under 15 years",1,J1930="15-24 years",2,J1930="25-34 years",3,J1930="35-44 years",4,J1930="45-54 years",5,J1930="55-64 years",6,J1930="65-74 years",7,J1930="75-84 years",8,J1930="85 years and over",9)</f>
        <v>7</v>
      </c>
      <c r="L1930">
        <v>1.8</v>
      </c>
    </row>
    <row r="1931" spans="1:12" x14ac:dyDescent="0.2">
      <c r="A1931">
        <v>2011</v>
      </c>
      <c r="B1931" t="s">
        <v>17</v>
      </c>
      <c r="C1931">
        <v>1</v>
      </c>
      <c r="D1931" t="s">
        <v>5</v>
      </c>
      <c r="E1931">
        <v>2</v>
      </c>
      <c r="F1931" cm="1">
        <f t="array" ref="F1931">_xlfn.IFS(G1931="All Persons",0,G1931="Male",1,G1931="Female",2,G1931="Male: White",1.1,G1931="Male: Black or African American",1.2,G1931="Male: American Indian or Alaska Native",1.3,G1931="Male: Asian or Pacific Islander",1.4,G1931="Female: White",2.1,G1931="Female: Black or African American",2.2,G1931="Female: American Indian or Alaska Native",2.3,G1931="Female: Asian or Pacific Islander",2.4)</f>
        <v>2</v>
      </c>
      <c r="G1931" t="s">
        <v>6</v>
      </c>
      <c r="H1931" t="s">
        <v>44</v>
      </c>
      <c r="J1931" t="s">
        <v>14</v>
      </c>
      <c r="K1931" cm="1">
        <f t="array" ref="K1931">_xlfn.IFS(J1931="All ages",0,J1931="Under 15 years",1,J1931="15-24 years",2,J1931="25-34 years",3,J1931="35-44 years",4,J1931="45-54 years",5,J1931="55-64 years",6,J1931="65-74 years",7,J1931="75-84 years",8,J1931="85 years and over",9)</f>
        <v>7</v>
      </c>
      <c r="L1931">
        <v>2.1</v>
      </c>
    </row>
    <row r="1932" spans="1:12" x14ac:dyDescent="0.2">
      <c r="A1932">
        <v>2012</v>
      </c>
      <c r="B1932" t="s">
        <v>17</v>
      </c>
      <c r="C1932">
        <v>1</v>
      </c>
      <c r="D1932" t="s">
        <v>5</v>
      </c>
      <c r="E1932">
        <v>2</v>
      </c>
      <c r="F1932" cm="1">
        <f t="array" ref="F1932">_xlfn.IFS(G1932="All Persons",0,G1932="Male",1,G1932="Female",2,G1932="Male: White",1.1,G1932="Male: Black or African American",1.2,G1932="Male: American Indian or Alaska Native",1.3,G1932="Male: Asian or Pacific Islander",1.4,G1932="Female: White",2.1,G1932="Female: Black or African American",2.2,G1932="Female: American Indian or Alaska Native",2.3,G1932="Female: Asian or Pacific Islander",2.4)</f>
        <v>2</v>
      </c>
      <c r="G1932" t="s">
        <v>6</v>
      </c>
      <c r="H1932" t="s">
        <v>44</v>
      </c>
      <c r="J1932" t="s">
        <v>14</v>
      </c>
      <c r="K1932" cm="1">
        <f t="array" ref="K1932">_xlfn.IFS(J1932="All ages",0,J1932="Under 15 years",1,J1932="15-24 years",2,J1932="25-34 years",3,J1932="35-44 years",4,J1932="45-54 years",5,J1932="55-64 years",6,J1932="65-74 years",7,J1932="75-84 years",8,J1932="85 years and over",9)</f>
        <v>7</v>
      </c>
      <c r="L1932">
        <v>2.2000000000000002</v>
      </c>
    </row>
    <row r="1933" spans="1:12" x14ac:dyDescent="0.2">
      <c r="A1933">
        <v>2013</v>
      </c>
      <c r="B1933" t="s">
        <v>17</v>
      </c>
      <c r="C1933">
        <v>1</v>
      </c>
      <c r="D1933" t="s">
        <v>5</v>
      </c>
      <c r="E1933">
        <v>2</v>
      </c>
      <c r="F1933" cm="1">
        <f t="array" ref="F1933">_xlfn.IFS(G1933="All Persons",0,G1933="Male",1,G1933="Female",2,G1933="Male: White",1.1,G1933="Male: Black or African American",1.2,G1933="Male: American Indian or Alaska Native",1.3,G1933="Male: Asian or Pacific Islander",1.4,G1933="Female: White",2.1,G1933="Female: Black or African American",2.2,G1933="Female: American Indian or Alaska Native",2.3,G1933="Female: Asian or Pacific Islander",2.4)</f>
        <v>2</v>
      </c>
      <c r="G1933" t="s">
        <v>6</v>
      </c>
      <c r="H1933" t="s">
        <v>44</v>
      </c>
      <c r="J1933" t="s">
        <v>14</v>
      </c>
      <c r="K1933" cm="1">
        <f t="array" ref="K1933">_xlfn.IFS(J1933="All ages",0,J1933="Under 15 years",1,J1933="15-24 years",2,J1933="25-34 years",3,J1933="35-44 years",4,J1933="45-54 years",5,J1933="55-64 years",6,J1933="65-74 years",7,J1933="75-84 years",8,J1933="85 years and over",9)</f>
        <v>7</v>
      </c>
      <c r="L1933">
        <v>2.6</v>
      </c>
    </row>
    <row r="1934" spans="1:12" x14ac:dyDescent="0.2">
      <c r="A1934">
        <v>2014</v>
      </c>
      <c r="B1934" t="s">
        <v>17</v>
      </c>
      <c r="C1934">
        <v>1</v>
      </c>
      <c r="D1934" t="s">
        <v>5</v>
      </c>
      <c r="E1934">
        <v>2</v>
      </c>
      <c r="F1934" cm="1">
        <f t="array" ref="F1934">_xlfn.IFS(G1934="All Persons",0,G1934="Male",1,G1934="Female",2,G1934="Male: White",1.1,G1934="Male: Black or African American",1.2,G1934="Male: American Indian or Alaska Native",1.3,G1934="Male: Asian or Pacific Islander",1.4,G1934="Female: White",2.1,G1934="Female: Black or African American",2.2,G1934="Female: American Indian or Alaska Native",2.3,G1934="Female: Asian or Pacific Islander",2.4)</f>
        <v>2</v>
      </c>
      <c r="G1934" t="s">
        <v>6</v>
      </c>
      <c r="H1934" t="s">
        <v>44</v>
      </c>
      <c r="J1934" t="s">
        <v>14</v>
      </c>
      <c r="K1934" cm="1">
        <f t="array" ref="K1934">_xlfn.IFS(J1934="All ages",0,J1934="Under 15 years",1,J1934="15-24 years",2,J1934="25-34 years",3,J1934="35-44 years",4,J1934="45-54 years",5,J1934="55-64 years",6,J1934="65-74 years",7,J1934="75-84 years",8,J1934="85 years and over",9)</f>
        <v>7</v>
      </c>
      <c r="L1934">
        <v>3.1</v>
      </c>
    </row>
    <row r="1935" spans="1:12" x14ac:dyDescent="0.2">
      <c r="A1935">
        <v>2015</v>
      </c>
      <c r="B1935" t="s">
        <v>17</v>
      </c>
      <c r="C1935">
        <v>1</v>
      </c>
      <c r="D1935" t="s">
        <v>5</v>
      </c>
      <c r="E1935">
        <v>2</v>
      </c>
      <c r="F1935" cm="1">
        <f t="array" ref="F1935">_xlfn.IFS(G1935="All Persons",0,G1935="Male",1,G1935="Female",2,G1935="Male: White",1.1,G1935="Male: Black or African American",1.2,G1935="Male: American Indian or Alaska Native",1.3,G1935="Male: Asian or Pacific Islander",1.4,G1935="Female: White",2.1,G1935="Female: Black or African American",2.2,G1935="Female: American Indian or Alaska Native",2.3,G1935="Female: Asian or Pacific Islander",2.4)</f>
        <v>2</v>
      </c>
      <c r="G1935" t="s">
        <v>6</v>
      </c>
      <c r="H1935" t="s">
        <v>44</v>
      </c>
      <c r="J1935" t="s">
        <v>14</v>
      </c>
      <c r="K1935" cm="1">
        <f t="array" ref="K1935">_xlfn.IFS(J1935="All ages",0,J1935="Under 15 years",1,J1935="15-24 years",2,J1935="25-34 years",3,J1935="35-44 years",4,J1935="45-54 years",5,J1935="55-64 years",6,J1935="65-74 years",7,J1935="75-84 years",8,J1935="85 years and over",9)</f>
        <v>7</v>
      </c>
      <c r="L1935">
        <v>2.8</v>
      </c>
    </row>
    <row r="1936" spans="1:12" x14ac:dyDescent="0.2">
      <c r="A1936">
        <v>2016</v>
      </c>
      <c r="B1936" t="s">
        <v>17</v>
      </c>
      <c r="C1936">
        <v>1</v>
      </c>
      <c r="D1936" t="s">
        <v>5</v>
      </c>
      <c r="E1936">
        <v>2</v>
      </c>
      <c r="F1936" cm="1">
        <f t="array" ref="F1936">_xlfn.IFS(G1936="All Persons",0,G1936="Male",1,G1936="Female",2,G1936="Male: White",1.1,G1936="Male: Black or African American",1.2,G1936="Male: American Indian or Alaska Native",1.3,G1936="Male: Asian or Pacific Islander",1.4,G1936="Female: White",2.1,G1936="Female: Black or African American",2.2,G1936="Female: American Indian or Alaska Native",2.3,G1936="Female: Asian or Pacific Islander",2.4)</f>
        <v>2</v>
      </c>
      <c r="G1936" t="s">
        <v>6</v>
      </c>
      <c r="H1936" t="s">
        <v>44</v>
      </c>
      <c r="J1936" t="s">
        <v>14</v>
      </c>
      <c r="K1936" cm="1">
        <f t="array" ref="K1936">_xlfn.IFS(J1936="All ages",0,J1936="Under 15 years",1,J1936="15-24 years",2,J1936="25-34 years",3,J1936="35-44 years",4,J1936="45-54 years",5,J1936="55-64 years",6,J1936="65-74 years",7,J1936="75-84 years",8,J1936="85 years and over",9)</f>
        <v>7</v>
      </c>
      <c r="L1936">
        <v>3.3</v>
      </c>
    </row>
    <row r="1937" spans="1:12" x14ac:dyDescent="0.2">
      <c r="A1937">
        <v>2017</v>
      </c>
      <c r="B1937" t="s">
        <v>17</v>
      </c>
      <c r="C1937">
        <v>1</v>
      </c>
      <c r="D1937" t="s">
        <v>5</v>
      </c>
      <c r="E1937">
        <v>2</v>
      </c>
      <c r="F1937" cm="1">
        <f t="array" ref="F1937">_xlfn.IFS(G1937="All Persons",0,G1937="Male",1,G1937="Female",2,G1937="Male: White",1.1,G1937="Male: Black or African American",1.2,G1937="Male: American Indian or Alaska Native",1.3,G1937="Male: Asian or Pacific Islander",1.4,G1937="Female: White",2.1,G1937="Female: Black or African American",2.2,G1937="Female: American Indian or Alaska Native",2.3,G1937="Female: Asian or Pacific Islander",2.4)</f>
        <v>2</v>
      </c>
      <c r="G1937" t="s">
        <v>6</v>
      </c>
      <c r="H1937" t="s">
        <v>44</v>
      </c>
      <c r="J1937" t="s">
        <v>14</v>
      </c>
      <c r="K1937" cm="1">
        <f t="array" ref="K1937">_xlfn.IFS(J1937="All ages",0,J1937="Under 15 years",1,J1937="15-24 years",2,J1937="25-34 years",3,J1937="35-44 years",4,J1937="45-54 years",5,J1937="55-64 years",6,J1937="65-74 years",7,J1937="75-84 years",8,J1937="85 years and over",9)</f>
        <v>7</v>
      </c>
      <c r="L1937">
        <v>3.6</v>
      </c>
    </row>
    <row r="1938" spans="1:12" x14ac:dyDescent="0.2">
      <c r="A1938">
        <v>1999</v>
      </c>
      <c r="B1938" t="s">
        <v>17</v>
      </c>
      <c r="C1938">
        <v>1</v>
      </c>
      <c r="D1938" t="s">
        <v>5</v>
      </c>
      <c r="E1938">
        <v>2</v>
      </c>
      <c r="F1938" cm="1">
        <f t="array" ref="F1938">_xlfn.IFS(G1938="All Persons",0,G1938="Male",1,G1938="Female",2,G1938="Male: White",1.1,G1938="Male: Black or African American",1.2,G1938="Male: American Indian or Alaska Native",1.3,G1938="Male: Asian or Pacific Islander",1.4,G1938="Female: White",2.1,G1938="Female: Black or African American",2.2,G1938="Female: American Indian or Alaska Native",2.3,G1938="Female: Asian or Pacific Islander",2.4)</f>
        <v>2</v>
      </c>
      <c r="G1938" t="s">
        <v>6</v>
      </c>
      <c r="H1938" t="s">
        <v>45</v>
      </c>
      <c r="J1938" t="s">
        <v>15</v>
      </c>
      <c r="K1938" cm="1">
        <f t="array" ref="K1938">_xlfn.IFS(J1938="All ages",0,J1938="Under 15 years",1,J1938="15-24 years",2,J1938="25-34 years",3,J1938="35-44 years",4,J1938="45-54 years",5,J1938="55-64 years",6,J1938="65-74 years",7,J1938="75-84 years",8,J1938="85 years and over",9)</f>
        <v>8</v>
      </c>
      <c r="L1938">
        <v>0.4</v>
      </c>
    </row>
    <row r="1939" spans="1:12" x14ac:dyDescent="0.2">
      <c r="A1939">
        <v>2000</v>
      </c>
      <c r="B1939" t="s">
        <v>17</v>
      </c>
      <c r="C1939">
        <v>1</v>
      </c>
      <c r="D1939" t="s">
        <v>5</v>
      </c>
      <c r="E1939">
        <v>2</v>
      </c>
      <c r="F1939" cm="1">
        <f t="array" ref="F1939">_xlfn.IFS(G1939="All Persons",0,G1939="Male",1,G1939="Female",2,G1939="Male: White",1.1,G1939="Male: Black or African American",1.2,G1939="Male: American Indian or Alaska Native",1.3,G1939="Male: Asian or Pacific Islander",1.4,G1939="Female: White",2.1,G1939="Female: Black or African American",2.2,G1939="Female: American Indian or Alaska Native",2.3,G1939="Female: Asian or Pacific Islander",2.4)</f>
        <v>2</v>
      </c>
      <c r="G1939" t="s">
        <v>6</v>
      </c>
      <c r="H1939" t="s">
        <v>45</v>
      </c>
      <c r="J1939" t="s">
        <v>15</v>
      </c>
      <c r="K1939" cm="1">
        <f t="array" ref="K1939">_xlfn.IFS(J1939="All ages",0,J1939="Under 15 years",1,J1939="15-24 years",2,J1939="25-34 years",3,J1939="35-44 years",4,J1939="45-54 years",5,J1939="55-64 years",6,J1939="65-74 years",7,J1939="75-84 years",8,J1939="85 years and over",9)</f>
        <v>8</v>
      </c>
    </row>
    <row r="1940" spans="1:12" x14ac:dyDescent="0.2">
      <c r="A1940">
        <v>2001</v>
      </c>
      <c r="B1940" t="s">
        <v>17</v>
      </c>
      <c r="C1940">
        <v>1</v>
      </c>
      <c r="D1940" t="s">
        <v>5</v>
      </c>
      <c r="E1940">
        <v>2</v>
      </c>
      <c r="F1940" cm="1">
        <f t="array" ref="F1940">_xlfn.IFS(G1940="All Persons",0,G1940="Male",1,G1940="Female",2,G1940="Male: White",1.1,G1940="Male: Black or African American",1.2,G1940="Male: American Indian or Alaska Native",1.3,G1940="Male: Asian or Pacific Islander",1.4,G1940="Female: White",2.1,G1940="Female: Black or African American",2.2,G1940="Female: American Indian or Alaska Native",2.3,G1940="Female: Asian or Pacific Islander",2.4)</f>
        <v>2</v>
      </c>
      <c r="G1940" t="s">
        <v>6</v>
      </c>
      <c r="H1940" t="s">
        <v>45</v>
      </c>
      <c r="J1940" t="s">
        <v>15</v>
      </c>
      <c r="K1940" cm="1">
        <f t="array" ref="K1940">_xlfn.IFS(J1940="All ages",0,J1940="Under 15 years",1,J1940="15-24 years",2,J1940="25-34 years",3,J1940="35-44 years",4,J1940="45-54 years",5,J1940="55-64 years",6,J1940="65-74 years",7,J1940="75-84 years",8,J1940="85 years and over",9)</f>
        <v>8</v>
      </c>
      <c r="L1940">
        <v>0.4</v>
      </c>
    </row>
    <row r="1941" spans="1:12" x14ac:dyDescent="0.2">
      <c r="A1941">
        <v>2002</v>
      </c>
      <c r="B1941" t="s">
        <v>17</v>
      </c>
      <c r="C1941">
        <v>1</v>
      </c>
      <c r="D1941" t="s">
        <v>5</v>
      </c>
      <c r="E1941">
        <v>2</v>
      </c>
      <c r="F1941" cm="1">
        <f t="array" ref="F1941">_xlfn.IFS(G1941="All Persons",0,G1941="Male",1,G1941="Female",2,G1941="Male: White",1.1,G1941="Male: Black or African American",1.2,G1941="Male: American Indian or Alaska Native",1.3,G1941="Male: Asian or Pacific Islander",1.4,G1941="Female: White",2.1,G1941="Female: Black or African American",2.2,G1941="Female: American Indian or Alaska Native",2.3,G1941="Female: Asian or Pacific Islander",2.4)</f>
        <v>2</v>
      </c>
      <c r="G1941" t="s">
        <v>6</v>
      </c>
      <c r="H1941" t="s">
        <v>45</v>
      </c>
      <c r="J1941" t="s">
        <v>15</v>
      </c>
      <c r="K1941" cm="1">
        <f t="array" ref="K1941">_xlfn.IFS(J1941="All ages",0,J1941="Under 15 years",1,J1941="15-24 years",2,J1941="25-34 years",3,J1941="35-44 years",4,J1941="45-54 years",5,J1941="55-64 years",6,J1941="65-74 years",7,J1941="75-84 years",8,J1941="85 years and over",9)</f>
        <v>8</v>
      </c>
      <c r="L1941">
        <v>0.4</v>
      </c>
    </row>
    <row r="1942" spans="1:12" x14ac:dyDescent="0.2">
      <c r="A1942">
        <v>2003</v>
      </c>
      <c r="B1942" t="s">
        <v>17</v>
      </c>
      <c r="C1942">
        <v>1</v>
      </c>
      <c r="D1942" t="s">
        <v>5</v>
      </c>
      <c r="E1942">
        <v>2</v>
      </c>
      <c r="F1942" cm="1">
        <f t="array" ref="F1942">_xlfn.IFS(G1942="All Persons",0,G1942="Male",1,G1942="Female",2,G1942="Male: White",1.1,G1942="Male: Black or African American",1.2,G1942="Male: American Indian or Alaska Native",1.3,G1942="Male: Asian or Pacific Islander",1.4,G1942="Female: White",2.1,G1942="Female: Black or African American",2.2,G1942="Female: American Indian or Alaska Native",2.3,G1942="Female: Asian or Pacific Islander",2.4)</f>
        <v>2</v>
      </c>
      <c r="G1942" t="s">
        <v>6</v>
      </c>
      <c r="H1942" t="s">
        <v>45</v>
      </c>
      <c r="J1942" t="s">
        <v>15</v>
      </c>
      <c r="K1942" cm="1">
        <f t="array" ref="K1942">_xlfn.IFS(J1942="All ages",0,J1942="Under 15 years",1,J1942="15-24 years",2,J1942="25-34 years",3,J1942="35-44 years",4,J1942="45-54 years",5,J1942="55-64 years",6,J1942="65-74 years",7,J1942="75-84 years",8,J1942="85 years and over",9)</f>
        <v>8</v>
      </c>
      <c r="L1942">
        <v>0.6</v>
      </c>
    </row>
    <row r="1943" spans="1:12" x14ac:dyDescent="0.2">
      <c r="A1943">
        <v>2004</v>
      </c>
      <c r="B1943" t="s">
        <v>17</v>
      </c>
      <c r="C1943">
        <v>1</v>
      </c>
      <c r="D1943" t="s">
        <v>5</v>
      </c>
      <c r="E1943">
        <v>2</v>
      </c>
      <c r="F1943" cm="1">
        <f t="array" ref="F1943">_xlfn.IFS(G1943="All Persons",0,G1943="Male",1,G1943="Female",2,G1943="Male: White",1.1,G1943="Male: Black or African American",1.2,G1943="Male: American Indian or Alaska Native",1.3,G1943="Male: Asian or Pacific Islander",1.4,G1943="Female: White",2.1,G1943="Female: Black or African American",2.2,G1943="Female: American Indian or Alaska Native",2.3,G1943="Female: Asian or Pacific Islander",2.4)</f>
        <v>2</v>
      </c>
      <c r="G1943" t="s">
        <v>6</v>
      </c>
      <c r="H1943" t="s">
        <v>45</v>
      </c>
      <c r="J1943" t="s">
        <v>15</v>
      </c>
      <c r="K1943" cm="1">
        <f t="array" ref="K1943">_xlfn.IFS(J1943="All ages",0,J1943="Under 15 years",1,J1943="15-24 years",2,J1943="25-34 years",3,J1943="35-44 years",4,J1943="45-54 years",5,J1943="55-64 years",6,J1943="65-74 years",7,J1943="75-84 years",8,J1943="85 years and over",9)</f>
        <v>8</v>
      </c>
      <c r="L1943">
        <v>0.7</v>
      </c>
    </row>
    <row r="1944" spans="1:12" x14ac:dyDescent="0.2">
      <c r="A1944">
        <v>2005</v>
      </c>
      <c r="B1944" t="s">
        <v>17</v>
      </c>
      <c r="C1944">
        <v>1</v>
      </c>
      <c r="D1944" t="s">
        <v>5</v>
      </c>
      <c r="E1944">
        <v>2</v>
      </c>
      <c r="F1944" cm="1">
        <f t="array" ref="F1944">_xlfn.IFS(G1944="All Persons",0,G1944="Male",1,G1944="Female",2,G1944="Male: White",1.1,G1944="Male: Black or African American",1.2,G1944="Male: American Indian or Alaska Native",1.3,G1944="Male: Asian or Pacific Islander",1.4,G1944="Female: White",2.1,G1944="Female: Black or African American",2.2,G1944="Female: American Indian or Alaska Native",2.3,G1944="Female: Asian or Pacific Islander",2.4)</f>
        <v>2</v>
      </c>
      <c r="G1944" t="s">
        <v>6</v>
      </c>
      <c r="H1944" t="s">
        <v>45</v>
      </c>
      <c r="J1944" t="s">
        <v>15</v>
      </c>
      <c r="K1944" cm="1">
        <f t="array" ref="K1944">_xlfn.IFS(J1944="All ages",0,J1944="Under 15 years",1,J1944="15-24 years",2,J1944="25-34 years",3,J1944="35-44 years",4,J1944="45-54 years",5,J1944="55-64 years",6,J1944="65-74 years",7,J1944="75-84 years",8,J1944="85 years and over",9)</f>
        <v>8</v>
      </c>
      <c r="L1944">
        <v>0.7</v>
      </c>
    </row>
    <row r="1945" spans="1:12" x14ac:dyDescent="0.2">
      <c r="A1945">
        <v>2006</v>
      </c>
      <c r="B1945" t="s">
        <v>17</v>
      </c>
      <c r="C1945">
        <v>1</v>
      </c>
      <c r="D1945" t="s">
        <v>5</v>
      </c>
      <c r="E1945">
        <v>2</v>
      </c>
      <c r="F1945" cm="1">
        <f t="array" ref="F1945">_xlfn.IFS(G1945="All Persons",0,G1945="Male",1,G1945="Female",2,G1945="Male: White",1.1,G1945="Male: Black or African American",1.2,G1945="Male: American Indian or Alaska Native",1.3,G1945="Male: Asian or Pacific Islander",1.4,G1945="Female: White",2.1,G1945="Female: Black or African American",2.2,G1945="Female: American Indian or Alaska Native",2.3,G1945="Female: Asian or Pacific Islander",2.4)</f>
        <v>2</v>
      </c>
      <c r="G1945" t="s">
        <v>6</v>
      </c>
      <c r="H1945" t="s">
        <v>45</v>
      </c>
      <c r="J1945" t="s">
        <v>15</v>
      </c>
      <c r="K1945" cm="1">
        <f t="array" ref="K1945">_xlfn.IFS(J1945="All ages",0,J1945="Under 15 years",1,J1945="15-24 years",2,J1945="25-34 years",3,J1945="35-44 years",4,J1945="45-54 years",5,J1945="55-64 years",6,J1945="65-74 years",7,J1945="75-84 years",8,J1945="85 years and over",9)</f>
        <v>8</v>
      </c>
      <c r="L1945">
        <v>0.8</v>
      </c>
    </row>
    <row r="1946" spans="1:12" x14ac:dyDescent="0.2">
      <c r="A1946">
        <v>2007</v>
      </c>
      <c r="B1946" t="s">
        <v>17</v>
      </c>
      <c r="C1946">
        <v>1</v>
      </c>
      <c r="D1946" t="s">
        <v>5</v>
      </c>
      <c r="E1946">
        <v>2</v>
      </c>
      <c r="F1946" cm="1">
        <f t="array" ref="F1946">_xlfn.IFS(G1946="All Persons",0,G1946="Male",1,G1946="Female",2,G1946="Male: White",1.1,G1946="Male: Black or African American",1.2,G1946="Male: American Indian or Alaska Native",1.3,G1946="Male: Asian or Pacific Islander",1.4,G1946="Female: White",2.1,G1946="Female: Black or African American",2.2,G1946="Female: American Indian or Alaska Native",2.3,G1946="Female: Asian or Pacific Islander",2.4)</f>
        <v>2</v>
      </c>
      <c r="G1946" t="s">
        <v>6</v>
      </c>
      <c r="H1946" t="s">
        <v>45</v>
      </c>
      <c r="J1946" t="s">
        <v>15</v>
      </c>
      <c r="K1946" cm="1">
        <f t="array" ref="K1946">_xlfn.IFS(J1946="All ages",0,J1946="Under 15 years",1,J1946="15-24 years",2,J1946="25-34 years",3,J1946="35-44 years",4,J1946="45-54 years",5,J1946="55-64 years",6,J1946="65-74 years",7,J1946="75-84 years",8,J1946="85 years and over",9)</f>
        <v>8</v>
      </c>
      <c r="L1946">
        <v>0.8</v>
      </c>
    </row>
    <row r="1947" spans="1:12" x14ac:dyDescent="0.2">
      <c r="A1947">
        <v>2008</v>
      </c>
      <c r="B1947" t="s">
        <v>17</v>
      </c>
      <c r="C1947">
        <v>1</v>
      </c>
      <c r="D1947" t="s">
        <v>5</v>
      </c>
      <c r="E1947">
        <v>2</v>
      </c>
      <c r="F1947" cm="1">
        <f t="array" ref="F1947">_xlfn.IFS(G1947="All Persons",0,G1947="Male",1,G1947="Female",2,G1947="Male: White",1.1,G1947="Male: Black or African American",1.2,G1947="Male: American Indian or Alaska Native",1.3,G1947="Male: Asian or Pacific Islander",1.4,G1947="Female: White",2.1,G1947="Female: Black or African American",2.2,G1947="Female: American Indian or Alaska Native",2.3,G1947="Female: Asian or Pacific Islander",2.4)</f>
        <v>2</v>
      </c>
      <c r="G1947" t="s">
        <v>6</v>
      </c>
      <c r="H1947" t="s">
        <v>45</v>
      </c>
      <c r="J1947" t="s">
        <v>15</v>
      </c>
      <c r="K1947" cm="1">
        <f t="array" ref="K1947">_xlfn.IFS(J1947="All ages",0,J1947="Under 15 years",1,J1947="15-24 years",2,J1947="25-34 years",3,J1947="35-44 years",4,J1947="45-54 years",5,J1947="55-64 years",6,J1947="65-74 years",7,J1947="75-84 years",8,J1947="85 years and over",9)</f>
        <v>8</v>
      </c>
      <c r="L1947">
        <v>0.9</v>
      </c>
    </row>
    <row r="1948" spans="1:12" x14ac:dyDescent="0.2">
      <c r="A1948">
        <v>2009</v>
      </c>
      <c r="B1948" t="s">
        <v>17</v>
      </c>
      <c r="C1948">
        <v>1</v>
      </c>
      <c r="D1948" t="s">
        <v>5</v>
      </c>
      <c r="E1948">
        <v>2</v>
      </c>
      <c r="F1948" cm="1">
        <f t="array" ref="F1948">_xlfn.IFS(G1948="All Persons",0,G1948="Male",1,G1948="Female",2,G1948="Male: White",1.1,G1948="Male: Black or African American",1.2,G1948="Male: American Indian or Alaska Native",1.3,G1948="Male: Asian or Pacific Islander",1.4,G1948="Female: White",2.1,G1948="Female: Black or African American",2.2,G1948="Female: American Indian or Alaska Native",2.3,G1948="Female: Asian or Pacific Islander",2.4)</f>
        <v>2</v>
      </c>
      <c r="G1948" t="s">
        <v>6</v>
      </c>
      <c r="H1948" t="s">
        <v>45</v>
      </c>
      <c r="J1948" t="s">
        <v>15</v>
      </c>
      <c r="K1948" cm="1">
        <f t="array" ref="K1948">_xlfn.IFS(J1948="All ages",0,J1948="Under 15 years",1,J1948="15-24 years",2,J1948="25-34 years",3,J1948="35-44 years",4,J1948="45-54 years",5,J1948="55-64 years",6,J1948="65-74 years",7,J1948="75-84 years",8,J1948="85 years and over",9)</f>
        <v>8</v>
      </c>
      <c r="L1948">
        <v>1</v>
      </c>
    </row>
    <row r="1949" spans="1:12" x14ac:dyDescent="0.2">
      <c r="A1949">
        <v>2010</v>
      </c>
      <c r="B1949" t="s">
        <v>17</v>
      </c>
      <c r="C1949">
        <v>1</v>
      </c>
      <c r="D1949" t="s">
        <v>5</v>
      </c>
      <c r="E1949">
        <v>2</v>
      </c>
      <c r="F1949" cm="1">
        <f t="array" ref="F1949">_xlfn.IFS(G1949="All Persons",0,G1949="Male",1,G1949="Female",2,G1949="Male: White",1.1,G1949="Male: Black or African American",1.2,G1949="Male: American Indian or Alaska Native",1.3,G1949="Male: Asian or Pacific Islander",1.4,G1949="Female: White",2.1,G1949="Female: Black or African American",2.2,G1949="Female: American Indian or Alaska Native",2.3,G1949="Female: Asian or Pacific Islander",2.4)</f>
        <v>2</v>
      </c>
      <c r="G1949" t="s">
        <v>6</v>
      </c>
      <c r="H1949" t="s">
        <v>45</v>
      </c>
      <c r="J1949" t="s">
        <v>15</v>
      </c>
      <c r="K1949" cm="1">
        <f t="array" ref="K1949">_xlfn.IFS(J1949="All ages",0,J1949="Under 15 years",1,J1949="15-24 years",2,J1949="25-34 years",3,J1949="35-44 years",4,J1949="45-54 years",5,J1949="55-64 years",6,J1949="65-74 years",7,J1949="75-84 years",8,J1949="85 years and over",9)</f>
        <v>8</v>
      </c>
      <c r="L1949">
        <v>0.8</v>
      </c>
    </row>
    <row r="1950" spans="1:12" x14ac:dyDescent="0.2">
      <c r="A1950">
        <v>2011</v>
      </c>
      <c r="B1950" t="s">
        <v>17</v>
      </c>
      <c r="C1950">
        <v>1</v>
      </c>
      <c r="D1950" t="s">
        <v>5</v>
      </c>
      <c r="E1950">
        <v>2</v>
      </c>
      <c r="F1950" cm="1">
        <f t="array" ref="F1950">_xlfn.IFS(G1950="All Persons",0,G1950="Male",1,G1950="Female",2,G1950="Male: White",1.1,G1950="Male: Black or African American",1.2,G1950="Male: American Indian or Alaska Native",1.3,G1950="Male: Asian or Pacific Islander",1.4,G1950="Female: White",2.1,G1950="Female: Black or African American",2.2,G1950="Female: American Indian or Alaska Native",2.3,G1950="Female: Asian or Pacific Islander",2.4)</f>
        <v>2</v>
      </c>
      <c r="G1950" t="s">
        <v>6</v>
      </c>
      <c r="H1950" t="s">
        <v>45</v>
      </c>
      <c r="J1950" t="s">
        <v>15</v>
      </c>
      <c r="K1950" cm="1">
        <f t="array" ref="K1950">_xlfn.IFS(J1950="All ages",0,J1950="Under 15 years",1,J1950="15-24 years",2,J1950="25-34 years",3,J1950="35-44 years",4,J1950="45-54 years",5,J1950="55-64 years",6,J1950="65-74 years",7,J1950="75-84 years",8,J1950="85 years and over",9)</f>
        <v>8</v>
      </c>
      <c r="L1950">
        <v>0.7</v>
      </c>
    </row>
    <row r="1951" spans="1:12" x14ac:dyDescent="0.2">
      <c r="A1951">
        <v>2012</v>
      </c>
      <c r="B1951" t="s">
        <v>17</v>
      </c>
      <c r="C1951">
        <v>1</v>
      </c>
      <c r="D1951" t="s">
        <v>5</v>
      </c>
      <c r="E1951">
        <v>2</v>
      </c>
      <c r="F1951" cm="1">
        <f t="array" ref="F1951">_xlfn.IFS(G1951="All Persons",0,G1951="Male",1,G1951="Female",2,G1951="Male: White",1.1,G1951="Male: Black or African American",1.2,G1951="Male: American Indian or Alaska Native",1.3,G1951="Male: Asian or Pacific Islander",1.4,G1951="Female: White",2.1,G1951="Female: Black or African American",2.2,G1951="Female: American Indian or Alaska Native",2.3,G1951="Female: Asian or Pacific Islander",2.4)</f>
        <v>2</v>
      </c>
      <c r="G1951" t="s">
        <v>6</v>
      </c>
      <c r="H1951" t="s">
        <v>45</v>
      </c>
      <c r="J1951" t="s">
        <v>15</v>
      </c>
      <c r="K1951" cm="1">
        <f t="array" ref="K1951">_xlfn.IFS(J1951="All ages",0,J1951="Under 15 years",1,J1951="15-24 years",2,J1951="25-34 years",3,J1951="35-44 years",4,J1951="45-54 years",5,J1951="55-64 years",6,J1951="65-74 years",7,J1951="75-84 years",8,J1951="85 years and over",9)</f>
        <v>8</v>
      </c>
      <c r="L1951">
        <v>1</v>
      </c>
    </row>
    <row r="1952" spans="1:12" x14ac:dyDescent="0.2">
      <c r="A1952">
        <v>2013</v>
      </c>
      <c r="B1952" t="s">
        <v>17</v>
      </c>
      <c r="C1952">
        <v>1</v>
      </c>
      <c r="D1952" t="s">
        <v>5</v>
      </c>
      <c r="E1952">
        <v>2</v>
      </c>
      <c r="F1952" cm="1">
        <f t="array" ref="F1952">_xlfn.IFS(G1952="All Persons",0,G1952="Male",1,G1952="Female",2,G1952="Male: White",1.1,G1952="Male: Black or African American",1.2,G1952="Male: American Indian or Alaska Native",1.3,G1952="Male: Asian or Pacific Islander",1.4,G1952="Female: White",2.1,G1952="Female: Black or African American",2.2,G1952="Female: American Indian or Alaska Native",2.3,G1952="Female: Asian or Pacific Islander",2.4)</f>
        <v>2</v>
      </c>
      <c r="G1952" t="s">
        <v>6</v>
      </c>
      <c r="H1952" t="s">
        <v>45</v>
      </c>
      <c r="J1952" t="s">
        <v>15</v>
      </c>
      <c r="K1952" cm="1">
        <f t="array" ref="K1952">_xlfn.IFS(J1952="All ages",0,J1952="Under 15 years",1,J1952="15-24 years",2,J1952="25-34 years",3,J1952="35-44 years",4,J1952="45-54 years",5,J1952="55-64 years",6,J1952="65-74 years",7,J1952="75-84 years",8,J1952="85 years and over",9)</f>
        <v>8</v>
      </c>
      <c r="L1952">
        <v>0.8</v>
      </c>
    </row>
    <row r="1953" spans="1:12" x14ac:dyDescent="0.2">
      <c r="A1953">
        <v>2014</v>
      </c>
      <c r="B1953" t="s">
        <v>17</v>
      </c>
      <c r="C1953">
        <v>1</v>
      </c>
      <c r="D1953" t="s">
        <v>5</v>
      </c>
      <c r="E1953">
        <v>2</v>
      </c>
      <c r="F1953" cm="1">
        <f t="array" ref="F1953">_xlfn.IFS(G1953="All Persons",0,G1953="Male",1,G1953="Female",2,G1953="Male: White",1.1,G1953="Male: Black or African American",1.2,G1953="Male: American Indian or Alaska Native",1.3,G1953="Male: Asian or Pacific Islander",1.4,G1953="Female: White",2.1,G1953="Female: Black or African American",2.2,G1953="Female: American Indian or Alaska Native",2.3,G1953="Female: Asian or Pacific Islander",2.4)</f>
        <v>2</v>
      </c>
      <c r="G1953" t="s">
        <v>6</v>
      </c>
      <c r="H1953" t="s">
        <v>45</v>
      </c>
      <c r="J1953" t="s">
        <v>15</v>
      </c>
      <c r="K1953" cm="1">
        <f t="array" ref="K1953">_xlfn.IFS(J1953="All ages",0,J1953="Under 15 years",1,J1953="15-24 years",2,J1953="25-34 years",3,J1953="35-44 years",4,J1953="45-54 years",5,J1953="55-64 years",6,J1953="65-74 years",7,J1953="75-84 years",8,J1953="85 years and over",9)</f>
        <v>8</v>
      </c>
      <c r="L1953">
        <v>1.1000000000000001</v>
      </c>
    </row>
    <row r="1954" spans="1:12" x14ac:dyDescent="0.2">
      <c r="A1954">
        <v>2015</v>
      </c>
      <c r="B1954" t="s">
        <v>17</v>
      </c>
      <c r="C1954">
        <v>1</v>
      </c>
      <c r="D1954" t="s">
        <v>5</v>
      </c>
      <c r="E1954">
        <v>2</v>
      </c>
      <c r="F1954" cm="1">
        <f t="array" ref="F1954">_xlfn.IFS(G1954="All Persons",0,G1954="Male",1,G1954="Female",2,G1954="Male: White",1.1,G1954="Male: Black or African American",1.2,G1954="Male: American Indian or Alaska Native",1.3,G1954="Male: Asian or Pacific Islander",1.4,G1954="Female: White",2.1,G1954="Female: Black or African American",2.2,G1954="Female: American Indian or Alaska Native",2.3,G1954="Female: Asian or Pacific Islander",2.4)</f>
        <v>2</v>
      </c>
      <c r="G1954" t="s">
        <v>6</v>
      </c>
      <c r="H1954" t="s">
        <v>45</v>
      </c>
      <c r="J1954" t="s">
        <v>15</v>
      </c>
      <c r="K1954" cm="1">
        <f t="array" ref="K1954">_xlfn.IFS(J1954="All ages",0,J1954="Under 15 years",1,J1954="15-24 years",2,J1954="25-34 years",3,J1954="35-44 years",4,J1954="45-54 years",5,J1954="55-64 years",6,J1954="65-74 years",7,J1954="75-84 years",8,J1954="85 years and over",9)</f>
        <v>8</v>
      </c>
      <c r="L1954">
        <v>1.1000000000000001</v>
      </c>
    </row>
    <row r="1955" spans="1:12" x14ac:dyDescent="0.2">
      <c r="A1955">
        <v>2016</v>
      </c>
      <c r="B1955" t="s">
        <v>17</v>
      </c>
      <c r="C1955">
        <v>1</v>
      </c>
      <c r="D1955" t="s">
        <v>5</v>
      </c>
      <c r="E1955">
        <v>2</v>
      </c>
      <c r="F1955" cm="1">
        <f t="array" ref="F1955">_xlfn.IFS(G1955="All Persons",0,G1955="Male",1,G1955="Female",2,G1955="Male: White",1.1,G1955="Male: Black or African American",1.2,G1955="Male: American Indian or Alaska Native",1.3,G1955="Male: Asian or Pacific Islander",1.4,G1955="Female: White",2.1,G1955="Female: Black or African American",2.2,G1955="Female: American Indian or Alaska Native",2.3,G1955="Female: Asian or Pacific Islander",2.4)</f>
        <v>2</v>
      </c>
      <c r="G1955" t="s">
        <v>6</v>
      </c>
      <c r="H1955" t="s">
        <v>45</v>
      </c>
      <c r="J1955" t="s">
        <v>15</v>
      </c>
      <c r="K1955" cm="1">
        <f t="array" ref="K1955">_xlfn.IFS(J1955="All ages",0,J1955="Under 15 years",1,J1955="15-24 years",2,J1955="25-34 years",3,J1955="35-44 years",4,J1955="45-54 years",5,J1955="55-64 years",6,J1955="65-74 years",7,J1955="75-84 years",8,J1955="85 years and over",9)</f>
        <v>8</v>
      </c>
      <c r="L1955">
        <v>1.1000000000000001</v>
      </c>
    </row>
    <row r="1956" spans="1:12" x14ac:dyDescent="0.2">
      <c r="A1956">
        <v>2017</v>
      </c>
      <c r="B1956" t="s">
        <v>17</v>
      </c>
      <c r="C1956">
        <v>1</v>
      </c>
      <c r="D1956" t="s">
        <v>5</v>
      </c>
      <c r="E1956">
        <v>2</v>
      </c>
      <c r="F1956" cm="1">
        <f t="array" ref="F1956">_xlfn.IFS(G1956="All Persons",0,G1956="Male",1,G1956="Female",2,G1956="Male: White",1.1,G1956="Male: Black or African American",1.2,G1956="Male: American Indian or Alaska Native",1.3,G1956="Male: Asian or Pacific Islander",1.4,G1956="Female: White",2.1,G1956="Female: Black or African American",2.2,G1956="Female: American Indian or Alaska Native",2.3,G1956="Female: Asian or Pacific Islander",2.4)</f>
        <v>2</v>
      </c>
      <c r="G1956" t="s">
        <v>6</v>
      </c>
      <c r="H1956" t="s">
        <v>45</v>
      </c>
      <c r="J1956" t="s">
        <v>15</v>
      </c>
      <c r="K1956" cm="1">
        <f t="array" ref="K1956">_xlfn.IFS(J1956="All ages",0,J1956="Under 15 years",1,J1956="15-24 years",2,J1956="25-34 years",3,J1956="35-44 years",4,J1956="45-54 years",5,J1956="55-64 years",6,J1956="65-74 years",7,J1956="75-84 years",8,J1956="85 years and over",9)</f>
        <v>8</v>
      </c>
      <c r="L1956">
        <v>1.4</v>
      </c>
    </row>
    <row r="1957" spans="1:12" x14ac:dyDescent="0.2">
      <c r="A1957">
        <v>1999</v>
      </c>
      <c r="B1957" t="s">
        <v>17</v>
      </c>
      <c r="C1957">
        <v>1</v>
      </c>
      <c r="D1957" t="s">
        <v>5</v>
      </c>
      <c r="E1957">
        <v>2</v>
      </c>
      <c r="F1957" cm="1">
        <f t="array" ref="F1957">_xlfn.IFS(G1957="All Persons",0,G1957="Male",1,G1957="Female",2,G1957="Male: White",1.1,G1957="Male: Black or African American",1.2,G1957="Male: American Indian or Alaska Native",1.3,G1957="Male: Asian or Pacific Islander",1.4,G1957="Female: White",2.1,G1957="Female: Black or African American",2.2,G1957="Female: American Indian or Alaska Native",2.3,G1957="Female: Asian or Pacific Islander",2.4)</f>
        <v>2</v>
      </c>
      <c r="G1957" t="s">
        <v>6</v>
      </c>
      <c r="H1957" t="s">
        <v>46</v>
      </c>
      <c r="J1957" t="s">
        <v>16</v>
      </c>
      <c r="K1957" cm="1">
        <f t="array" ref="K1957">_xlfn.IFS(J1957="All ages",0,J1957="Under 15 years",1,J1957="15-24 years",2,J1957="25-34 years",3,J1957="35-44 years",4,J1957="45-54 years",5,J1957="55-64 years",6,J1957="65-74 years",7,J1957="75-84 years",8,J1957="85 years and over",9)</f>
        <v>9</v>
      </c>
    </row>
    <row r="1958" spans="1:12" x14ac:dyDescent="0.2">
      <c r="A1958">
        <v>2000</v>
      </c>
      <c r="B1958" t="s">
        <v>17</v>
      </c>
      <c r="C1958">
        <v>1</v>
      </c>
      <c r="D1958" t="s">
        <v>5</v>
      </c>
      <c r="E1958">
        <v>2</v>
      </c>
      <c r="F1958" cm="1">
        <f t="array" ref="F1958">_xlfn.IFS(G1958="All Persons",0,G1958="Male",1,G1958="Female",2,G1958="Male: White",1.1,G1958="Male: Black or African American",1.2,G1958="Male: American Indian or Alaska Native",1.3,G1958="Male: Asian or Pacific Islander",1.4,G1958="Female: White",2.1,G1958="Female: Black or African American",2.2,G1958="Female: American Indian or Alaska Native",2.3,G1958="Female: Asian or Pacific Islander",2.4)</f>
        <v>2</v>
      </c>
      <c r="G1958" t="s">
        <v>6</v>
      </c>
      <c r="H1958" t="s">
        <v>46</v>
      </c>
      <c r="J1958" t="s">
        <v>16</v>
      </c>
      <c r="K1958" cm="1">
        <f t="array" ref="K1958">_xlfn.IFS(J1958="All ages",0,J1958="Under 15 years",1,J1958="15-24 years",2,J1958="25-34 years",3,J1958="35-44 years",4,J1958="45-54 years",5,J1958="55-64 years",6,J1958="65-74 years",7,J1958="75-84 years",8,J1958="85 years and over",9)</f>
        <v>9</v>
      </c>
    </row>
    <row r="1959" spans="1:12" x14ac:dyDescent="0.2">
      <c r="A1959">
        <v>2001</v>
      </c>
      <c r="B1959" t="s">
        <v>17</v>
      </c>
      <c r="C1959">
        <v>1</v>
      </c>
      <c r="D1959" t="s">
        <v>5</v>
      </c>
      <c r="E1959">
        <v>2</v>
      </c>
      <c r="F1959" cm="1">
        <f t="array" ref="F1959">_xlfn.IFS(G1959="All Persons",0,G1959="Male",1,G1959="Female",2,G1959="Male: White",1.1,G1959="Male: Black or African American",1.2,G1959="Male: American Indian or Alaska Native",1.3,G1959="Male: Asian or Pacific Islander",1.4,G1959="Female: White",2.1,G1959="Female: Black or African American",2.2,G1959="Female: American Indian or Alaska Native",2.3,G1959="Female: Asian or Pacific Islander",2.4)</f>
        <v>2</v>
      </c>
      <c r="G1959" t="s">
        <v>6</v>
      </c>
      <c r="H1959" t="s">
        <v>46</v>
      </c>
      <c r="J1959" t="s">
        <v>16</v>
      </c>
      <c r="K1959" cm="1">
        <f t="array" ref="K1959">_xlfn.IFS(J1959="All ages",0,J1959="Under 15 years",1,J1959="15-24 years",2,J1959="25-34 years",3,J1959="35-44 years",4,J1959="45-54 years",5,J1959="55-64 years",6,J1959="65-74 years",7,J1959="75-84 years",8,J1959="85 years and over",9)</f>
        <v>9</v>
      </c>
    </row>
    <row r="1960" spans="1:12" x14ac:dyDescent="0.2">
      <c r="A1960">
        <v>2002</v>
      </c>
      <c r="B1960" t="s">
        <v>17</v>
      </c>
      <c r="C1960">
        <v>1</v>
      </c>
      <c r="D1960" t="s">
        <v>5</v>
      </c>
      <c r="E1960">
        <v>2</v>
      </c>
      <c r="F1960" cm="1">
        <f t="array" ref="F1960">_xlfn.IFS(G1960="All Persons",0,G1960="Male",1,G1960="Female",2,G1960="Male: White",1.1,G1960="Male: Black or African American",1.2,G1960="Male: American Indian or Alaska Native",1.3,G1960="Male: Asian or Pacific Islander",1.4,G1960="Female: White",2.1,G1960="Female: Black or African American",2.2,G1960="Female: American Indian or Alaska Native",2.3,G1960="Female: Asian or Pacific Islander",2.4)</f>
        <v>2</v>
      </c>
      <c r="G1960" t="s">
        <v>6</v>
      </c>
      <c r="H1960" t="s">
        <v>46</v>
      </c>
      <c r="J1960" t="s">
        <v>16</v>
      </c>
      <c r="K1960" cm="1">
        <f t="array" ref="K1960">_xlfn.IFS(J1960="All ages",0,J1960="Under 15 years",1,J1960="15-24 years",2,J1960="25-34 years",3,J1960="35-44 years",4,J1960="45-54 years",5,J1960="55-64 years",6,J1960="65-74 years",7,J1960="75-84 years",8,J1960="85 years and over",9)</f>
        <v>9</v>
      </c>
      <c r="L1960">
        <v>0.6</v>
      </c>
    </row>
    <row r="1961" spans="1:12" x14ac:dyDescent="0.2">
      <c r="A1961">
        <v>2003</v>
      </c>
      <c r="B1961" t="s">
        <v>17</v>
      </c>
      <c r="C1961">
        <v>1</v>
      </c>
      <c r="D1961" t="s">
        <v>5</v>
      </c>
      <c r="E1961">
        <v>2</v>
      </c>
      <c r="F1961" cm="1">
        <f t="array" ref="F1961">_xlfn.IFS(G1961="All Persons",0,G1961="Male",1,G1961="Female",2,G1961="Male: White",1.1,G1961="Male: Black or African American",1.2,G1961="Male: American Indian or Alaska Native",1.3,G1961="Male: Asian or Pacific Islander",1.4,G1961="Female: White",2.1,G1961="Female: Black or African American",2.2,G1961="Female: American Indian or Alaska Native",2.3,G1961="Female: Asian or Pacific Islander",2.4)</f>
        <v>2</v>
      </c>
      <c r="G1961" t="s">
        <v>6</v>
      </c>
      <c r="H1961" t="s">
        <v>46</v>
      </c>
      <c r="J1961" t="s">
        <v>16</v>
      </c>
      <c r="K1961" cm="1">
        <f t="array" ref="K1961">_xlfn.IFS(J1961="All ages",0,J1961="Under 15 years",1,J1961="15-24 years",2,J1961="25-34 years",3,J1961="35-44 years",4,J1961="45-54 years",5,J1961="55-64 years",6,J1961="65-74 years",7,J1961="75-84 years",8,J1961="85 years and over",9)</f>
        <v>9</v>
      </c>
      <c r="L1961">
        <v>0.8</v>
      </c>
    </row>
    <row r="1962" spans="1:12" x14ac:dyDescent="0.2">
      <c r="A1962">
        <v>2004</v>
      </c>
      <c r="B1962" t="s">
        <v>17</v>
      </c>
      <c r="C1962">
        <v>1</v>
      </c>
      <c r="D1962" t="s">
        <v>5</v>
      </c>
      <c r="E1962">
        <v>2</v>
      </c>
      <c r="F1962" cm="1">
        <f t="array" ref="F1962">_xlfn.IFS(G1962="All Persons",0,G1962="Male",1,G1962="Female",2,G1962="Male: White",1.1,G1962="Male: Black or African American",1.2,G1962="Male: American Indian or Alaska Native",1.3,G1962="Male: Asian or Pacific Islander",1.4,G1962="Female: White",2.1,G1962="Female: Black or African American",2.2,G1962="Female: American Indian or Alaska Native",2.3,G1962="Female: Asian or Pacific Islander",2.4)</f>
        <v>2</v>
      </c>
      <c r="G1962" t="s">
        <v>6</v>
      </c>
      <c r="H1962" t="s">
        <v>46</v>
      </c>
      <c r="J1962" t="s">
        <v>16</v>
      </c>
      <c r="K1962" cm="1">
        <f t="array" ref="K1962">_xlfn.IFS(J1962="All ages",0,J1962="Under 15 years",1,J1962="15-24 years",2,J1962="25-34 years",3,J1962="35-44 years",4,J1962="45-54 years",5,J1962="55-64 years",6,J1962="65-74 years",7,J1962="75-84 years",8,J1962="85 years and over",9)</f>
        <v>9</v>
      </c>
    </row>
    <row r="1963" spans="1:12" x14ac:dyDescent="0.2">
      <c r="A1963">
        <v>2005</v>
      </c>
      <c r="B1963" t="s">
        <v>17</v>
      </c>
      <c r="C1963">
        <v>1</v>
      </c>
      <c r="D1963" t="s">
        <v>5</v>
      </c>
      <c r="E1963">
        <v>2</v>
      </c>
      <c r="F1963" cm="1">
        <f t="array" ref="F1963">_xlfn.IFS(G1963="All Persons",0,G1963="Male",1,G1963="Female",2,G1963="Male: White",1.1,G1963="Male: Black or African American",1.2,G1963="Male: American Indian or Alaska Native",1.3,G1963="Male: Asian or Pacific Islander",1.4,G1963="Female: White",2.1,G1963="Female: Black or African American",2.2,G1963="Female: American Indian or Alaska Native",2.3,G1963="Female: Asian or Pacific Islander",2.4)</f>
        <v>2</v>
      </c>
      <c r="G1963" t="s">
        <v>6</v>
      </c>
      <c r="H1963" t="s">
        <v>46</v>
      </c>
      <c r="J1963" t="s">
        <v>16</v>
      </c>
      <c r="K1963" cm="1">
        <f t="array" ref="K1963">_xlfn.IFS(J1963="All ages",0,J1963="Under 15 years",1,J1963="15-24 years",2,J1963="25-34 years",3,J1963="35-44 years",4,J1963="45-54 years",5,J1963="55-64 years",6,J1963="65-74 years",7,J1963="75-84 years",8,J1963="85 years and over",9)</f>
        <v>9</v>
      </c>
      <c r="L1963">
        <v>0.9</v>
      </c>
    </row>
    <row r="1964" spans="1:12" x14ac:dyDescent="0.2">
      <c r="A1964">
        <v>2006</v>
      </c>
      <c r="B1964" t="s">
        <v>17</v>
      </c>
      <c r="C1964">
        <v>1</v>
      </c>
      <c r="D1964" t="s">
        <v>5</v>
      </c>
      <c r="E1964">
        <v>2</v>
      </c>
      <c r="F1964" cm="1">
        <f t="array" ref="F1964">_xlfn.IFS(G1964="All Persons",0,G1964="Male",1,G1964="Female",2,G1964="Male: White",1.1,G1964="Male: Black or African American",1.2,G1964="Male: American Indian or Alaska Native",1.3,G1964="Male: Asian or Pacific Islander",1.4,G1964="Female: White",2.1,G1964="Female: Black or African American",2.2,G1964="Female: American Indian or Alaska Native",2.3,G1964="Female: Asian or Pacific Islander",2.4)</f>
        <v>2</v>
      </c>
      <c r="G1964" t="s">
        <v>6</v>
      </c>
      <c r="H1964" t="s">
        <v>46</v>
      </c>
      <c r="J1964" t="s">
        <v>16</v>
      </c>
      <c r="K1964" cm="1">
        <f t="array" ref="K1964">_xlfn.IFS(J1964="All ages",0,J1964="Under 15 years",1,J1964="15-24 years",2,J1964="25-34 years",3,J1964="35-44 years",4,J1964="45-54 years",5,J1964="55-64 years",6,J1964="65-74 years",7,J1964="75-84 years",8,J1964="85 years and over",9)</f>
        <v>9</v>
      </c>
      <c r="L1964">
        <v>0.9</v>
      </c>
    </row>
    <row r="1965" spans="1:12" x14ac:dyDescent="0.2">
      <c r="A1965">
        <v>2007</v>
      </c>
      <c r="B1965" t="s">
        <v>17</v>
      </c>
      <c r="C1965">
        <v>1</v>
      </c>
      <c r="D1965" t="s">
        <v>5</v>
      </c>
      <c r="E1965">
        <v>2</v>
      </c>
      <c r="F1965" cm="1">
        <f t="array" ref="F1965">_xlfn.IFS(G1965="All Persons",0,G1965="Male",1,G1965="Female",2,G1965="Male: White",1.1,G1965="Male: Black or African American",1.2,G1965="Male: American Indian or Alaska Native",1.3,G1965="Male: Asian or Pacific Islander",1.4,G1965="Female: White",2.1,G1965="Female: Black or African American",2.2,G1965="Female: American Indian or Alaska Native",2.3,G1965="Female: Asian or Pacific Islander",2.4)</f>
        <v>2</v>
      </c>
      <c r="G1965" t="s">
        <v>6</v>
      </c>
      <c r="H1965" t="s">
        <v>46</v>
      </c>
      <c r="J1965" t="s">
        <v>16</v>
      </c>
      <c r="K1965" cm="1">
        <f t="array" ref="K1965">_xlfn.IFS(J1965="All ages",0,J1965="Under 15 years",1,J1965="15-24 years",2,J1965="25-34 years",3,J1965="35-44 years",4,J1965="45-54 years",5,J1965="55-64 years",6,J1965="65-74 years",7,J1965="75-84 years",8,J1965="85 years and over",9)</f>
        <v>9</v>
      </c>
      <c r="L1965">
        <v>0.9</v>
      </c>
    </row>
    <row r="1966" spans="1:12" x14ac:dyDescent="0.2">
      <c r="A1966">
        <v>2008</v>
      </c>
      <c r="B1966" t="s">
        <v>17</v>
      </c>
      <c r="C1966">
        <v>1</v>
      </c>
      <c r="D1966" t="s">
        <v>5</v>
      </c>
      <c r="E1966">
        <v>2</v>
      </c>
      <c r="F1966" cm="1">
        <f t="array" ref="F1966">_xlfn.IFS(G1966="All Persons",0,G1966="Male",1,G1966="Female",2,G1966="Male: White",1.1,G1966="Male: Black or African American",1.2,G1966="Male: American Indian or Alaska Native",1.3,G1966="Male: Asian or Pacific Islander",1.4,G1966="Female: White",2.1,G1966="Female: Black or African American",2.2,G1966="Female: American Indian or Alaska Native",2.3,G1966="Female: Asian or Pacific Islander",2.4)</f>
        <v>2</v>
      </c>
      <c r="G1966" t="s">
        <v>6</v>
      </c>
      <c r="H1966" t="s">
        <v>46</v>
      </c>
      <c r="J1966" t="s">
        <v>16</v>
      </c>
      <c r="K1966" cm="1">
        <f t="array" ref="K1966">_xlfn.IFS(J1966="All ages",0,J1966="Under 15 years",1,J1966="15-24 years",2,J1966="25-34 years",3,J1966="35-44 years",4,J1966="45-54 years",5,J1966="55-64 years",6,J1966="65-74 years",7,J1966="75-84 years",8,J1966="85 years and over",9)</f>
        <v>9</v>
      </c>
      <c r="L1966">
        <v>0.9</v>
      </c>
    </row>
    <row r="1967" spans="1:12" x14ac:dyDescent="0.2">
      <c r="A1967">
        <v>2009</v>
      </c>
      <c r="B1967" t="s">
        <v>17</v>
      </c>
      <c r="C1967">
        <v>1</v>
      </c>
      <c r="D1967" t="s">
        <v>5</v>
      </c>
      <c r="E1967">
        <v>2</v>
      </c>
      <c r="F1967" cm="1">
        <f t="array" ref="F1967">_xlfn.IFS(G1967="All Persons",0,G1967="Male",1,G1967="Female",2,G1967="Male: White",1.1,G1967="Male: Black or African American",1.2,G1967="Male: American Indian or Alaska Native",1.3,G1967="Male: Asian or Pacific Islander",1.4,G1967="Female: White",2.1,G1967="Female: Black or African American",2.2,G1967="Female: American Indian or Alaska Native",2.3,G1967="Female: Asian or Pacific Islander",2.4)</f>
        <v>2</v>
      </c>
      <c r="G1967" t="s">
        <v>6</v>
      </c>
      <c r="H1967" t="s">
        <v>46</v>
      </c>
      <c r="J1967" t="s">
        <v>16</v>
      </c>
      <c r="K1967" cm="1">
        <f t="array" ref="K1967">_xlfn.IFS(J1967="All ages",0,J1967="Under 15 years",1,J1967="15-24 years",2,J1967="25-34 years",3,J1967="35-44 years",4,J1967="45-54 years",5,J1967="55-64 years",6,J1967="65-74 years",7,J1967="75-84 years",8,J1967="85 years and over",9)</f>
        <v>9</v>
      </c>
      <c r="L1967">
        <v>0.6</v>
      </c>
    </row>
    <row r="1968" spans="1:12" x14ac:dyDescent="0.2">
      <c r="A1968">
        <v>2010</v>
      </c>
      <c r="B1968" t="s">
        <v>17</v>
      </c>
      <c r="C1968">
        <v>1</v>
      </c>
      <c r="D1968" t="s">
        <v>5</v>
      </c>
      <c r="E1968">
        <v>2</v>
      </c>
      <c r="F1968" cm="1">
        <f t="array" ref="F1968">_xlfn.IFS(G1968="All Persons",0,G1968="Male",1,G1968="Female",2,G1968="Male: White",1.1,G1968="Male: Black or African American",1.2,G1968="Male: American Indian or Alaska Native",1.3,G1968="Male: Asian or Pacific Islander",1.4,G1968="Female: White",2.1,G1968="Female: Black or African American",2.2,G1968="Female: American Indian or Alaska Native",2.3,G1968="Female: Asian or Pacific Islander",2.4)</f>
        <v>2</v>
      </c>
      <c r="G1968" t="s">
        <v>6</v>
      </c>
      <c r="H1968" t="s">
        <v>46</v>
      </c>
      <c r="J1968" t="s">
        <v>16</v>
      </c>
      <c r="K1968" cm="1">
        <f t="array" ref="K1968">_xlfn.IFS(J1968="All ages",0,J1968="Under 15 years",1,J1968="15-24 years",2,J1968="25-34 years",3,J1968="35-44 years",4,J1968="45-54 years",5,J1968="55-64 years",6,J1968="65-74 years",7,J1968="75-84 years",8,J1968="85 years and over",9)</f>
        <v>9</v>
      </c>
      <c r="L1968">
        <v>1.2</v>
      </c>
    </row>
    <row r="1969" spans="1:12" x14ac:dyDescent="0.2">
      <c r="A1969">
        <v>2011</v>
      </c>
      <c r="B1969" t="s">
        <v>17</v>
      </c>
      <c r="C1969">
        <v>1</v>
      </c>
      <c r="D1969" t="s">
        <v>5</v>
      </c>
      <c r="E1969">
        <v>2</v>
      </c>
      <c r="F1969" cm="1">
        <f t="array" ref="F1969">_xlfn.IFS(G1969="All Persons",0,G1969="Male",1,G1969="Female",2,G1969="Male: White",1.1,G1969="Male: Black or African American",1.2,G1969="Male: American Indian or Alaska Native",1.3,G1969="Male: Asian or Pacific Islander",1.4,G1969="Female: White",2.1,G1969="Female: Black or African American",2.2,G1969="Female: American Indian or Alaska Native",2.3,G1969="Female: Asian or Pacific Islander",2.4)</f>
        <v>2</v>
      </c>
      <c r="G1969" t="s">
        <v>6</v>
      </c>
      <c r="H1969" t="s">
        <v>46</v>
      </c>
      <c r="J1969" t="s">
        <v>16</v>
      </c>
      <c r="K1969" cm="1">
        <f t="array" ref="K1969">_xlfn.IFS(J1969="All ages",0,J1969="Under 15 years",1,J1969="15-24 years",2,J1969="25-34 years",3,J1969="35-44 years",4,J1969="45-54 years",5,J1969="55-64 years",6,J1969="65-74 years",7,J1969="75-84 years",8,J1969="85 years and over",9)</f>
        <v>9</v>
      </c>
      <c r="L1969">
        <v>0.9</v>
      </c>
    </row>
    <row r="1970" spans="1:12" x14ac:dyDescent="0.2">
      <c r="A1970">
        <v>2012</v>
      </c>
      <c r="B1970" t="s">
        <v>17</v>
      </c>
      <c r="C1970">
        <v>1</v>
      </c>
      <c r="D1970" t="s">
        <v>5</v>
      </c>
      <c r="E1970">
        <v>2</v>
      </c>
      <c r="F1970" cm="1">
        <f t="array" ref="F1970">_xlfn.IFS(G1970="All Persons",0,G1970="Male",1,G1970="Female",2,G1970="Male: White",1.1,G1970="Male: Black or African American",1.2,G1970="Male: American Indian or Alaska Native",1.3,G1970="Male: Asian or Pacific Islander",1.4,G1970="Female: White",2.1,G1970="Female: Black or African American",2.2,G1970="Female: American Indian or Alaska Native",2.3,G1970="Female: Asian or Pacific Islander",2.4)</f>
        <v>2</v>
      </c>
      <c r="G1970" t="s">
        <v>6</v>
      </c>
      <c r="H1970" t="s">
        <v>46</v>
      </c>
      <c r="J1970" t="s">
        <v>16</v>
      </c>
      <c r="K1970" cm="1">
        <f t="array" ref="K1970">_xlfn.IFS(J1970="All ages",0,J1970="Under 15 years",1,J1970="15-24 years",2,J1970="25-34 years",3,J1970="35-44 years",4,J1970="45-54 years",5,J1970="55-64 years",6,J1970="65-74 years",7,J1970="75-84 years",8,J1970="85 years and over",9)</f>
        <v>9</v>
      </c>
      <c r="L1970">
        <v>0.9</v>
      </c>
    </row>
    <row r="1971" spans="1:12" x14ac:dyDescent="0.2">
      <c r="A1971">
        <v>2013</v>
      </c>
      <c r="B1971" t="s">
        <v>17</v>
      </c>
      <c r="C1971">
        <v>1</v>
      </c>
      <c r="D1971" t="s">
        <v>5</v>
      </c>
      <c r="E1971">
        <v>2</v>
      </c>
      <c r="F1971" cm="1">
        <f t="array" ref="F1971">_xlfn.IFS(G1971="All Persons",0,G1971="Male",1,G1971="Female",2,G1971="Male: White",1.1,G1971="Male: Black or African American",1.2,G1971="Male: American Indian or Alaska Native",1.3,G1971="Male: Asian or Pacific Islander",1.4,G1971="Female: White",2.1,G1971="Female: Black or African American",2.2,G1971="Female: American Indian or Alaska Native",2.3,G1971="Female: Asian or Pacific Islander",2.4)</f>
        <v>2</v>
      </c>
      <c r="G1971" t="s">
        <v>6</v>
      </c>
      <c r="H1971" t="s">
        <v>46</v>
      </c>
      <c r="J1971" t="s">
        <v>16</v>
      </c>
      <c r="K1971" cm="1">
        <f t="array" ref="K1971">_xlfn.IFS(J1971="All ages",0,J1971="Under 15 years",1,J1971="15-24 years",2,J1971="25-34 years",3,J1971="35-44 years",4,J1971="45-54 years",5,J1971="55-64 years",6,J1971="65-74 years",7,J1971="75-84 years",8,J1971="85 years and over",9)</f>
        <v>9</v>
      </c>
      <c r="L1971">
        <v>0.8</v>
      </c>
    </row>
    <row r="1972" spans="1:12" x14ac:dyDescent="0.2">
      <c r="A1972">
        <v>2014</v>
      </c>
      <c r="B1972" t="s">
        <v>17</v>
      </c>
      <c r="C1972">
        <v>1</v>
      </c>
      <c r="D1972" t="s">
        <v>5</v>
      </c>
      <c r="E1972">
        <v>2</v>
      </c>
      <c r="F1972" cm="1">
        <f t="array" ref="F1972">_xlfn.IFS(G1972="All Persons",0,G1972="Male",1,G1972="Female",2,G1972="Male: White",1.1,G1972="Male: Black or African American",1.2,G1972="Male: American Indian or Alaska Native",1.3,G1972="Male: Asian or Pacific Islander",1.4,G1972="Female: White",2.1,G1972="Female: Black or African American",2.2,G1972="Female: American Indian or Alaska Native",2.3,G1972="Female: Asian or Pacific Islander",2.4)</f>
        <v>2</v>
      </c>
      <c r="G1972" t="s">
        <v>6</v>
      </c>
      <c r="H1972" t="s">
        <v>46</v>
      </c>
      <c r="J1972" t="s">
        <v>16</v>
      </c>
      <c r="K1972" cm="1">
        <f t="array" ref="K1972">_xlfn.IFS(J1972="All ages",0,J1972="Under 15 years",1,J1972="15-24 years",2,J1972="25-34 years",3,J1972="35-44 years",4,J1972="45-54 years",5,J1972="55-64 years",6,J1972="65-74 years",7,J1972="75-84 years",8,J1972="85 years and over",9)</f>
        <v>9</v>
      </c>
      <c r="L1972">
        <v>1.2</v>
      </c>
    </row>
    <row r="1973" spans="1:12" x14ac:dyDescent="0.2">
      <c r="A1973">
        <v>2015</v>
      </c>
      <c r="B1973" t="s">
        <v>17</v>
      </c>
      <c r="C1973">
        <v>1</v>
      </c>
      <c r="D1973" t="s">
        <v>5</v>
      </c>
      <c r="E1973">
        <v>2</v>
      </c>
      <c r="F1973" cm="1">
        <f t="array" ref="F1973">_xlfn.IFS(G1973="All Persons",0,G1973="Male",1,G1973="Female",2,G1973="Male: White",1.1,G1973="Male: Black or African American",1.2,G1973="Male: American Indian or Alaska Native",1.3,G1973="Male: Asian or Pacific Islander",1.4,G1973="Female: White",2.1,G1973="Female: Black or African American",2.2,G1973="Female: American Indian or Alaska Native",2.3,G1973="Female: Asian or Pacific Islander",2.4)</f>
        <v>2</v>
      </c>
      <c r="G1973" t="s">
        <v>6</v>
      </c>
      <c r="H1973" t="s">
        <v>46</v>
      </c>
      <c r="J1973" t="s">
        <v>16</v>
      </c>
      <c r="K1973" cm="1">
        <f t="array" ref="K1973">_xlfn.IFS(J1973="All ages",0,J1973="Under 15 years",1,J1973="15-24 years",2,J1973="25-34 years",3,J1973="35-44 years",4,J1973="45-54 years",5,J1973="55-64 years",6,J1973="65-74 years",7,J1973="75-84 years",8,J1973="85 years and over",9)</f>
        <v>9</v>
      </c>
      <c r="L1973">
        <v>0.9</v>
      </c>
    </row>
    <row r="1974" spans="1:12" x14ac:dyDescent="0.2">
      <c r="A1974">
        <v>2016</v>
      </c>
      <c r="B1974" t="s">
        <v>17</v>
      </c>
      <c r="C1974">
        <v>1</v>
      </c>
      <c r="D1974" t="s">
        <v>5</v>
      </c>
      <c r="E1974">
        <v>2</v>
      </c>
      <c r="F1974" cm="1">
        <f t="array" ref="F1974">_xlfn.IFS(G1974="All Persons",0,G1974="Male",1,G1974="Female",2,G1974="Male: White",1.1,G1974="Male: Black or African American",1.2,G1974="Male: American Indian or Alaska Native",1.3,G1974="Male: Asian or Pacific Islander",1.4,G1974="Female: White",2.1,G1974="Female: Black or African American",2.2,G1974="Female: American Indian or Alaska Native",2.3,G1974="Female: Asian or Pacific Islander",2.4)</f>
        <v>2</v>
      </c>
      <c r="G1974" t="s">
        <v>6</v>
      </c>
      <c r="H1974" t="s">
        <v>46</v>
      </c>
      <c r="J1974" t="s">
        <v>16</v>
      </c>
      <c r="K1974" cm="1">
        <f t="array" ref="K1974">_xlfn.IFS(J1974="All ages",0,J1974="Under 15 years",1,J1974="15-24 years",2,J1974="25-34 years",3,J1974="35-44 years",4,J1974="45-54 years",5,J1974="55-64 years",6,J1974="65-74 years",7,J1974="75-84 years",8,J1974="85 years and over",9)</f>
        <v>9</v>
      </c>
      <c r="L1974">
        <v>0.8</v>
      </c>
    </row>
    <row r="1975" spans="1:12" x14ac:dyDescent="0.2">
      <c r="A1975">
        <v>2017</v>
      </c>
      <c r="B1975" t="s">
        <v>17</v>
      </c>
      <c r="C1975">
        <v>1</v>
      </c>
      <c r="D1975" t="s">
        <v>5</v>
      </c>
      <c r="E1975">
        <v>2</v>
      </c>
      <c r="F1975" cm="1">
        <f t="array" ref="F1975">_xlfn.IFS(G1975="All Persons",0,G1975="Male",1,G1975="Female",2,G1975="Male: White",1.1,G1975="Male: Black or African American",1.2,G1975="Male: American Indian or Alaska Native",1.3,G1975="Male: Asian or Pacific Islander",1.4,G1975="Female: White",2.1,G1975="Female: Black or African American",2.2,G1975="Female: American Indian or Alaska Native",2.3,G1975="Female: Asian or Pacific Islander",2.4)</f>
        <v>2</v>
      </c>
      <c r="G1975" t="s">
        <v>6</v>
      </c>
      <c r="H1975" t="s">
        <v>46</v>
      </c>
      <c r="J1975" t="s">
        <v>16</v>
      </c>
      <c r="K1975" cm="1">
        <f t="array" ref="K1975">_xlfn.IFS(J1975="All ages",0,J1975="Under 15 years",1,J1975="15-24 years",2,J1975="25-34 years",3,J1975="35-44 years",4,J1975="45-54 years",5,J1975="55-64 years",6,J1975="65-74 years",7,J1975="75-84 years",8,J1975="85 years and over",9)</f>
        <v>9</v>
      </c>
      <c r="L1975">
        <v>1.1000000000000001</v>
      </c>
    </row>
    <row r="1976" spans="1:12" x14ac:dyDescent="0.2">
      <c r="A1976">
        <v>1999</v>
      </c>
      <c r="B1976" t="s">
        <v>18</v>
      </c>
      <c r="C1976">
        <v>2</v>
      </c>
      <c r="D1976" t="s">
        <v>1</v>
      </c>
      <c r="E1976">
        <v>1</v>
      </c>
      <c r="F1976" cm="1">
        <f t="array" ref="F1976">_xlfn.IFS(G1976="All Persons",0,G1976="Male",1,G1976="Female",2,G1976="Male: White",1.1,G1976="Male: Black or African American",1.2,G1976="Male: American Indian or Alaska Native",1.3,G1976="Male: Asian or Pacific Islander",1.4,G1976="Female: White",2.1,G1976="Female: Black or African American",2.2,G1976="Female: American Indian or Alaska Native",2.3,G1976="Female: Asian or Pacific Islander",2.4)</f>
        <v>0</v>
      </c>
      <c r="G1976" t="s">
        <v>2</v>
      </c>
      <c r="J1976" t="s">
        <v>3</v>
      </c>
      <c r="K1976" cm="1">
        <f t="array" ref="K1976">_xlfn.IFS(J1976="All ages",0,J1976="Under 15 years",1,J1976="15-24 years",2,J1976="25-34 years",3,J1976="35-44 years",4,J1976="45-54 years",5,J1976="55-64 years",6,J1976="65-74 years",7,J1976="75-84 years",8,J1976="85 years and over",9)</f>
        <v>0</v>
      </c>
      <c r="L1976">
        <v>1</v>
      </c>
    </row>
    <row r="1977" spans="1:12" x14ac:dyDescent="0.2">
      <c r="A1977">
        <v>2000</v>
      </c>
      <c r="B1977" t="s">
        <v>18</v>
      </c>
      <c r="C1977">
        <v>2</v>
      </c>
      <c r="D1977" t="s">
        <v>1</v>
      </c>
      <c r="E1977">
        <v>1</v>
      </c>
      <c r="F1977" cm="1">
        <f t="array" ref="F1977">_xlfn.IFS(G1977="All Persons",0,G1977="Male",1,G1977="Female",2,G1977="Male: White",1.1,G1977="Male: Black or African American",1.2,G1977="Male: American Indian or Alaska Native",1.3,G1977="Male: Asian or Pacific Islander",1.4,G1977="Female: White",2.1,G1977="Female: Black or African American",2.2,G1977="Female: American Indian or Alaska Native",2.3,G1977="Female: Asian or Pacific Islander",2.4)</f>
        <v>0</v>
      </c>
      <c r="G1977" t="s">
        <v>2</v>
      </c>
      <c r="J1977" t="s">
        <v>3</v>
      </c>
      <c r="K1977" cm="1">
        <f t="array" ref="K1977">_xlfn.IFS(J1977="All ages",0,J1977="Under 15 years",1,J1977="15-24 years",2,J1977="25-34 years",3,J1977="35-44 years",4,J1977="45-54 years",5,J1977="55-64 years",6,J1977="65-74 years",7,J1977="75-84 years",8,J1977="85 years and over",9)</f>
        <v>0</v>
      </c>
      <c r="L1977">
        <v>1</v>
      </c>
    </row>
    <row r="1978" spans="1:12" x14ac:dyDescent="0.2">
      <c r="A1978">
        <v>2001</v>
      </c>
      <c r="B1978" t="s">
        <v>18</v>
      </c>
      <c r="C1978">
        <v>2</v>
      </c>
      <c r="D1978" t="s">
        <v>1</v>
      </c>
      <c r="E1978">
        <v>1</v>
      </c>
      <c r="F1978" cm="1">
        <f t="array" ref="F1978">_xlfn.IFS(G1978="All Persons",0,G1978="Male",1,G1978="Female",2,G1978="Male: White",1.1,G1978="Male: Black or African American",1.2,G1978="Male: American Indian or Alaska Native",1.3,G1978="Male: Asian or Pacific Islander",1.4,G1978="Female: White",2.1,G1978="Female: Black or African American",2.2,G1978="Female: American Indian or Alaska Native",2.3,G1978="Female: Asian or Pacific Islander",2.4)</f>
        <v>0</v>
      </c>
      <c r="G1978" t="s">
        <v>2</v>
      </c>
      <c r="J1978" t="s">
        <v>3</v>
      </c>
      <c r="K1978" cm="1">
        <f t="array" ref="K1978">_xlfn.IFS(J1978="All ages",0,J1978="Under 15 years",1,J1978="15-24 years",2,J1978="25-34 years",3,J1978="35-44 years",4,J1978="45-54 years",5,J1978="55-64 years",6,J1978="65-74 years",7,J1978="75-84 years",8,J1978="85 years and over",9)</f>
        <v>0</v>
      </c>
      <c r="L1978">
        <v>1.2</v>
      </c>
    </row>
    <row r="1979" spans="1:12" x14ac:dyDescent="0.2">
      <c r="A1979">
        <v>2002</v>
      </c>
      <c r="B1979" t="s">
        <v>18</v>
      </c>
      <c r="C1979">
        <v>2</v>
      </c>
      <c r="D1979" t="s">
        <v>1</v>
      </c>
      <c r="E1979">
        <v>1</v>
      </c>
      <c r="F1979" cm="1">
        <f t="array" ref="F1979">_xlfn.IFS(G1979="All Persons",0,G1979="Male",1,G1979="Female",2,G1979="Male: White",1.1,G1979="Male: Black or African American",1.2,G1979="Male: American Indian or Alaska Native",1.3,G1979="Male: Asian or Pacific Islander",1.4,G1979="Female: White",2.1,G1979="Female: Black or African American",2.2,G1979="Female: American Indian or Alaska Native",2.3,G1979="Female: Asian or Pacific Islander",2.4)</f>
        <v>0</v>
      </c>
      <c r="G1979" t="s">
        <v>2</v>
      </c>
      <c r="J1979" t="s">
        <v>3</v>
      </c>
      <c r="K1979" cm="1">
        <f t="array" ref="K1979">_xlfn.IFS(J1979="All ages",0,J1979="Under 15 years",1,J1979="15-24 years",2,J1979="25-34 years",3,J1979="35-44 years",4,J1979="45-54 years",5,J1979="55-64 years",6,J1979="65-74 years",7,J1979="75-84 years",8,J1979="85 years and over",9)</f>
        <v>0</v>
      </c>
      <c r="L1979">
        <v>1.5</v>
      </c>
    </row>
    <row r="1980" spans="1:12" x14ac:dyDescent="0.2">
      <c r="A1980">
        <v>2003</v>
      </c>
      <c r="B1980" t="s">
        <v>18</v>
      </c>
      <c r="C1980">
        <v>2</v>
      </c>
      <c r="D1980" t="s">
        <v>1</v>
      </c>
      <c r="E1980">
        <v>1</v>
      </c>
      <c r="F1980" cm="1">
        <f t="array" ref="F1980">_xlfn.IFS(G1980="All Persons",0,G1980="Male",1,G1980="Female",2,G1980="Male: White",1.1,G1980="Male: Black or African American",1.2,G1980="Male: American Indian or Alaska Native",1.3,G1980="Male: Asian or Pacific Islander",1.4,G1980="Female: White",2.1,G1980="Female: Black or African American",2.2,G1980="Female: American Indian or Alaska Native",2.3,G1980="Female: Asian or Pacific Islander",2.4)</f>
        <v>0</v>
      </c>
      <c r="G1980" t="s">
        <v>2</v>
      </c>
      <c r="J1980" t="s">
        <v>3</v>
      </c>
      <c r="K1980" cm="1">
        <f t="array" ref="K1980">_xlfn.IFS(J1980="All ages",0,J1980="Under 15 years",1,J1980="15-24 years",2,J1980="25-34 years",3,J1980="35-44 years",4,J1980="45-54 years",5,J1980="55-64 years",6,J1980="65-74 years",7,J1980="75-84 years",8,J1980="85 years and over",9)</f>
        <v>0</v>
      </c>
      <c r="L1980">
        <v>1.7</v>
      </c>
    </row>
    <row r="1981" spans="1:12" x14ac:dyDescent="0.2">
      <c r="A1981">
        <v>2004</v>
      </c>
      <c r="B1981" t="s">
        <v>18</v>
      </c>
      <c r="C1981">
        <v>2</v>
      </c>
      <c r="D1981" t="s">
        <v>1</v>
      </c>
      <c r="E1981">
        <v>1</v>
      </c>
      <c r="F1981" cm="1">
        <f t="array" ref="F1981">_xlfn.IFS(G1981="All Persons",0,G1981="Male",1,G1981="Female",2,G1981="Male: White",1.1,G1981="Male: Black or African American",1.2,G1981="Male: American Indian or Alaska Native",1.3,G1981="Male: Asian or Pacific Islander",1.4,G1981="Female: White",2.1,G1981="Female: Black or African American",2.2,G1981="Female: American Indian or Alaska Native",2.3,G1981="Female: Asian or Pacific Islander",2.4)</f>
        <v>0</v>
      </c>
      <c r="G1981" t="s">
        <v>2</v>
      </c>
      <c r="J1981" t="s">
        <v>3</v>
      </c>
      <c r="K1981" cm="1">
        <f t="array" ref="K1981">_xlfn.IFS(J1981="All ages",0,J1981="Under 15 years",1,J1981="15-24 years",2,J1981="25-34 years",3,J1981="35-44 years",4,J1981="45-54 years",5,J1981="55-64 years",6,J1981="65-74 years",7,J1981="75-84 years",8,J1981="85 years and over",9)</f>
        <v>0</v>
      </c>
      <c r="L1981">
        <v>1.8</v>
      </c>
    </row>
    <row r="1982" spans="1:12" x14ac:dyDescent="0.2">
      <c r="A1982">
        <v>2005</v>
      </c>
      <c r="B1982" t="s">
        <v>18</v>
      </c>
      <c r="C1982">
        <v>2</v>
      </c>
      <c r="D1982" t="s">
        <v>1</v>
      </c>
      <c r="E1982">
        <v>1</v>
      </c>
      <c r="F1982" cm="1">
        <f t="array" ref="F1982">_xlfn.IFS(G1982="All Persons",0,G1982="Male",1,G1982="Female",2,G1982="Male: White",1.1,G1982="Male: Black or African American",1.2,G1982="Male: American Indian or Alaska Native",1.3,G1982="Male: Asian or Pacific Islander",1.4,G1982="Female: White",2.1,G1982="Female: Black or African American",2.2,G1982="Female: American Indian or Alaska Native",2.3,G1982="Female: Asian or Pacific Islander",2.4)</f>
        <v>0</v>
      </c>
      <c r="G1982" t="s">
        <v>2</v>
      </c>
      <c r="J1982" t="s">
        <v>3</v>
      </c>
      <c r="K1982" cm="1">
        <f t="array" ref="K1982">_xlfn.IFS(J1982="All ages",0,J1982="Under 15 years",1,J1982="15-24 years",2,J1982="25-34 years",3,J1982="35-44 years",4,J1982="45-54 years",5,J1982="55-64 years",6,J1982="65-74 years",7,J1982="75-84 years",8,J1982="85 years and over",9)</f>
        <v>0</v>
      </c>
      <c r="L1982">
        <v>1.9</v>
      </c>
    </row>
    <row r="1983" spans="1:12" x14ac:dyDescent="0.2">
      <c r="A1983">
        <v>2006</v>
      </c>
      <c r="B1983" t="s">
        <v>18</v>
      </c>
      <c r="C1983">
        <v>2</v>
      </c>
      <c r="D1983" t="s">
        <v>1</v>
      </c>
      <c r="E1983">
        <v>1</v>
      </c>
      <c r="F1983" cm="1">
        <f t="array" ref="F1983">_xlfn.IFS(G1983="All Persons",0,G1983="Male",1,G1983="Female",2,G1983="Male: White",1.1,G1983="Male: Black or African American",1.2,G1983="Male: American Indian or Alaska Native",1.3,G1983="Male: Asian or Pacific Islander",1.4,G1983="Female: White",2.1,G1983="Female: Black or African American",2.2,G1983="Female: American Indian or Alaska Native",2.3,G1983="Female: Asian or Pacific Islander",2.4)</f>
        <v>0</v>
      </c>
      <c r="G1983" t="s">
        <v>2</v>
      </c>
      <c r="J1983" t="s">
        <v>3</v>
      </c>
      <c r="K1983" cm="1">
        <f t="array" ref="K1983">_xlfn.IFS(J1983="All ages",0,J1983="Under 15 years",1,J1983="15-24 years",2,J1983="25-34 years",3,J1983="35-44 years",4,J1983="45-54 years",5,J1983="55-64 years",6,J1983="65-74 years",7,J1983="75-84 years",8,J1983="85 years and over",9)</f>
        <v>0</v>
      </c>
      <c r="L1983">
        <v>2.2999999999999998</v>
      </c>
    </row>
    <row r="1984" spans="1:12" x14ac:dyDescent="0.2">
      <c r="A1984">
        <v>2007</v>
      </c>
      <c r="B1984" t="s">
        <v>18</v>
      </c>
      <c r="C1984">
        <v>2</v>
      </c>
      <c r="D1984" t="s">
        <v>1</v>
      </c>
      <c r="E1984">
        <v>1</v>
      </c>
      <c r="F1984" cm="1">
        <f t="array" ref="F1984">_xlfn.IFS(G1984="All Persons",0,G1984="Male",1,G1984="Female",2,G1984="Male: White",1.1,G1984="Male: Black or African American",1.2,G1984="Male: American Indian or Alaska Native",1.3,G1984="Male: Asian or Pacific Islander",1.4,G1984="Female: White",2.1,G1984="Female: Black or African American",2.2,G1984="Female: American Indian or Alaska Native",2.3,G1984="Female: Asian or Pacific Islander",2.4)</f>
        <v>0</v>
      </c>
      <c r="G1984" t="s">
        <v>2</v>
      </c>
      <c r="J1984" t="s">
        <v>3</v>
      </c>
      <c r="K1984" cm="1">
        <f t="array" ref="K1984">_xlfn.IFS(J1984="All ages",0,J1984="Under 15 years",1,J1984="15-24 years",2,J1984="25-34 years",3,J1984="35-44 years",4,J1984="45-54 years",5,J1984="55-64 years",6,J1984="65-74 years",7,J1984="75-84 years",8,J1984="85 years and over",9)</f>
        <v>0</v>
      </c>
      <c r="L1984">
        <v>2.7</v>
      </c>
    </row>
    <row r="1985" spans="1:12" x14ac:dyDescent="0.2">
      <c r="A1985">
        <v>2008</v>
      </c>
      <c r="B1985" t="s">
        <v>18</v>
      </c>
      <c r="C1985">
        <v>2</v>
      </c>
      <c r="D1985" t="s">
        <v>1</v>
      </c>
      <c r="E1985">
        <v>1</v>
      </c>
      <c r="F1985" cm="1">
        <f t="array" ref="F1985">_xlfn.IFS(G1985="All Persons",0,G1985="Male",1,G1985="Female",2,G1985="Male: White",1.1,G1985="Male: Black or African American",1.2,G1985="Male: American Indian or Alaska Native",1.3,G1985="Male: Asian or Pacific Islander",1.4,G1985="Female: White",2.1,G1985="Female: Black or African American",2.2,G1985="Female: American Indian or Alaska Native",2.3,G1985="Female: Asian or Pacific Islander",2.4)</f>
        <v>0</v>
      </c>
      <c r="G1985" t="s">
        <v>2</v>
      </c>
      <c r="J1985" t="s">
        <v>3</v>
      </c>
      <c r="K1985" cm="1">
        <f t="array" ref="K1985">_xlfn.IFS(J1985="All ages",0,J1985="Under 15 years",1,J1985="15-24 years",2,J1985="25-34 years",3,J1985="35-44 years",4,J1985="45-54 years",5,J1985="55-64 years",6,J1985="65-74 years",7,J1985="75-84 years",8,J1985="85 years and over",9)</f>
        <v>0</v>
      </c>
      <c r="L1985">
        <v>3</v>
      </c>
    </row>
    <row r="1986" spans="1:12" x14ac:dyDescent="0.2">
      <c r="A1986">
        <v>2009</v>
      </c>
      <c r="B1986" t="s">
        <v>18</v>
      </c>
      <c r="C1986">
        <v>2</v>
      </c>
      <c r="D1986" t="s">
        <v>1</v>
      </c>
      <c r="E1986">
        <v>1</v>
      </c>
      <c r="F1986" cm="1">
        <f t="array" ref="F1986">_xlfn.IFS(G1986="All Persons",0,G1986="Male",1,G1986="Female",2,G1986="Male: White",1.1,G1986="Male: Black or African American",1.2,G1986="Male: American Indian or Alaska Native",1.3,G1986="Male: Asian or Pacific Islander",1.4,G1986="Female: White",2.1,G1986="Female: Black or African American",2.2,G1986="Female: American Indian or Alaska Native",2.3,G1986="Female: Asian or Pacific Islander",2.4)</f>
        <v>0</v>
      </c>
      <c r="G1986" t="s">
        <v>2</v>
      </c>
      <c r="J1986" t="s">
        <v>3</v>
      </c>
      <c r="K1986" cm="1">
        <f t="array" ref="K1986">_xlfn.IFS(J1986="All ages",0,J1986="Under 15 years",1,J1986="15-24 years",2,J1986="25-34 years",3,J1986="35-44 years",4,J1986="45-54 years",5,J1986="55-64 years",6,J1986="65-74 years",7,J1986="75-84 years",8,J1986="85 years and over",9)</f>
        <v>0</v>
      </c>
      <c r="L1986">
        <v>3.1</v>
      </c>
    </row>
    <row r="1987" spans="1:12" x14ac:dyDescent="0.2">
      <c r="A1987">
        <v>2010</v>
      </c>
      <c r="B1987" t="s">
        <v>18</v>
      </c>
      <c r="C1987">
        <v>2</v>
      </c>
      <c r="D1987" t="s">
        <v>1</v>
      </c>
      <c r="E1987">
        <v>1</v>
      </c>
      <c r="F1987" cm="1">
        <f t="array" ref="F1987">_xlfn.IFS(G1987="All Persons",0,G1987="Male",1,G1987="Female",2,G1987="Male: White",1.1,G1987="Male: Black or African American",1.2,G1987="Male: American Indian or Alaska Native",1.3,G1987="Male: Asian or Pacific Islander",1.4,G1987="Female: White",2.1,G1987="Female: Black or African American",2.2,G1987="Female: American Indian or Alaska Native",2.3,G1987="Female: Asian or Pacific Islander",2.4)</f>
        <v>0</v>
      </c>
      <c r="G1987" t="s">
        <v>2</v>
      </c>
      <c r="J1987" t="s">
        <v>3</v>
      </c>
      <c r="K1987" cm="1">
        <f t="array" ref="K1987">_xlfn.IFS(J1987="All ages",0,J1987="Under 15 years",1,J1987="15-24 years",2,J1987="25-34 years",3,J1987="35-44 years",4,J1987="45-54 years",5,J1987="55-64 years",6,J1987="65-74 years",7,J1987="75-84 years",8,J1987="85 years and over",9)</f>
        <v>0</v>
      </c>
      <c r="L1987">
        <v>3.5</v>
      </c>
    </row>
    <row r="1988" spans="1:12" x14ac:dyDescent="0.2">
      <c r="A1988">
        <v>2011</v>
      </c>
      <c r="B1988" t="s">
        <v>18</v>
      </c>
      <c r="C1988">
        <v>2</v>
      </c>
      <c r="D1988" t="s">
        <v>1</v>
      </c>
      <c r="E1988">
        <v>1</v>
      </c>
      <c r="F1988" cm="1">
        <f t="array" ref="F1988">_xlfn.IFS(G1988="All Persons",0,G1988="Male",1,G1988="Female",2,G1988="Male: White",1.1,G1988="Male: Black or African American",1.2,G1988="Male: American Indian or Alaska Native",1.3,G1988="Male: Asian or Pacific Islander",1.4,G1988="Female: White",2.1,G1988="Female: Black or African American",2.2,G1988="Female: American Indian or Alaska Native",2.3,G1988="Female: Asian or Pacific Islander",2.4)</f>
        <v>0</v>
      </c>
      <c r="G1988" t="s">
        <v>2</v>
      </c>
      <c r="J1988" t="s">
        <v>3</v>
      </c>
      <c r="K1988" cm="1">
        <f t="array" ref="K1988">_xlfn.IFS(J1988="All ages",0,J1988="Under 15 years",1,J1988="15-24 years",2,J1988="25-34 years",3,J1988="35-44 years",4,J1988="45-54 years",5,J1988="55-64 years",6,J1988="65-74 years",7,J1988="75-84 years",8,J1988="85 years and over",9)</f>
        <v>0</v>
      </c>
      <c r="L1988">
        <v>3.7</v>
      </c>
    </row>
    <row r="1989" spans="1:12" x14ac:dyDescent="0.2">
      <c r="A1989">
        <v>2012</v>
      </c>
      <c r="B1989" t="s">
        <v>18</v>
      </c>
      <c r="C1989">
        <v>2</v>
      </c>
      <c r="D1989" t="s">
        <v>1</v>
      </c>
      <c r="E1989">
        <v>1</v>
      </c>
      <c r="F1989" cm="1">
        <f t="array" ref="F1989">_xlfn.IFS(G1989="All Persons",0,G1989="Male",1,G1989="Female",2,G1989="Male: White",1.1,G1989="Male: Black or African American",1.2,G1989="Male: American Indian or Alaska Native",1.3,G1989="Male: Asian or Pacific Islander",1.4,G1989="Female: White",2.1,G1989="Female: Black or African American",2.2,G1989="Female: American Indian or Alaska Native",2.3,G1989="Female: Asian or Pacific Islander",2.4)</f>
        <v>0</v>
      </c>
      <c r="G1989" t="s">
        <v>2</v>
      </c>
      <c r="J1989" t="s">
        <v>3</v>
      </c>
      <c r="K1989" cm="1">
        <f t="array" ref="K1989">_xlfn.IFS(J1989="All ages",0,J1989="Under 15 years",1,J1989="15-24 years",2,J1989="25-34 years",3,J1989="35-44 years",4,J1989="45-54 years",5,J1989="55-64 years",6,J1989="65-74 years",7,J1989="75-84 years",8,J1989="85 years and over",9)</f>
        <v>0</v>
      </c>
      <c r="L1989">
        <v>3.5</v>
      </c>
    </row>
    <row r="1990" spans="1:12" x14ac:dyDescent="0.2">
      <c r="A1990">
        <v>2013</v>
      </c>
      <c r="B1990" t="s">
        <v>18</v>
      </c>
      <c r="C1990">
        <v>2</v>
      </c>
      <c r="D1990" t="s">
        <v>1</v>
      </c>
      <c r="E1990">
        <v>1</v>
      </c>
      <c r="F1990" cm="1">
        <f t="array" ref="F1990">_xlfn.IFS(G1990="All Persons",0,G1990="Male",1,G1990="Female",2,G1990="Male: White",1.1,G1990="Male: Black or African American",1.2,G1990="Male: American Indian or Alaska Native",1.3,G1990="Male: Asian or Pacific Islander",1.4,G1990="Female: White",2.1,G1990="Female: Black or African American",2.2,G1990="Female: American Indian or Alaska Native",2.3,G1990="Female: Asian or Pacific Islander",2.4)</f>
        <v>0</v>
      </c>
      <c r="G1990" t="s">
        <v>2</v>
      </c>
      <c r="J1990" t="s">
        <v>3</v>
      </c>
      <c r="K1990" cm="1">
        <f t="array" ref="K1990">_xlfn.IFS(J1990="All ages",0,J1990="Under 15 years",1,J1990="15-24 years",2,J1990="25-34 years",3,J1990="35-44 years",4,J1990="45-54 years",5,J1990="55-64 years",6,J1990="65-74 years",7,J1990="75-84 years",8,J1990="85 years and over",9)</f>
        <v>0</v>
      </c>
      <c r="L1990">
        <v>3.5</v>
      </c>
    </row>
    <row r="1991" spans="1:12" x14ac:dyDescent="0.2">
      <c r="A1991">
        <v>2014</v>
      </c>
      <c r="B1991" t="s">
        <v>18</v>
      </c>
      <c r="C1991">
        <v>2</v>
      </c>
      <c r="D1991" t="s">
        <v>1</v>
      </c>
      <c r="E1991">
        <v>1</v>
      </c>
      <c r="F1991" cm="1">
        <f t="array" ref="F1991">_xlfn.IFS(G1991="All Persons",0,G1991="Male",1,G1991="Female",2,G1991="Male: White",1.1,G1991="Male: Black or African American",1.2,G1991="Male: American Indian or Alaska Native",1.3,G1991="Male: Asian or Pacific Islander",1.4,G1991="Female: White",2.1,G1991="Female: Black or African American",2.2,G1991="Female: American Indian or Alaska Native",2.3,G1991="Female: Asian or Pacific Islander",2.4)</f>
        <v>0</v>
      </c>
      <c r="G1991" t="s">
        <v>2</v>
      </c>
      <c r="J1991" t="s">
        <v>3</v>
      </c>
      <c r="K1991" cm="1">
        <f t="array" ref="K1991">_xlfn.IFS(J1991="All ages",0,J1991="Under 15 years",1,J1991="15-24 years",2,J1991="25-34 years",3,J1991="35-44 years",4,J1991="45-54 years",5,J1991="55-64 years",6,J1991="65-74 years",7,J1991="75-84 years",8,J1991="85 years and over",9)</f>
        <v>0</v>
      </c>
      <c r="L1991">
        <v>3.8</v>
      </c>
    </row>
    <row r="1992" spans="1:12" x14ac:dyDescent="0.2">
      <c r="A1992">
        <v>2015</v>
      </c>
      <c r="B1992" t="s">
        <v>18</v>
      </c>
      <c r="C1992">
        <v>2</v>
      </c>
      <c r="D1992" t="s">
        <v>1</v>
      </c>
      <c r="E1992">
        <v>1</v>
      </c>
      <c r="F1992" cm="1">
        <f t="array" ref="F1992">_xlfn.IFS(G1992="All Persons",0,G1992="Male",1,G1992="Female",2,G1992="Male: White",1.1,G1992="Male: Black or African American",1.2,G1992="Male: American Indian or Alaska Native",1.3,G1992="Male: Asian or Pacific Islander",1.4,G1992="Female: White",2.1,G1992="Female: Black or African American",2.2,G1992="Female: American Indian or Alaska Native",2.3,G1992="Female: Asian or Pacific Islander",2.4)</f>
        <v>0</v>
      </c>
      <c r="G1992" t="s">
        <v>2</v>
      </c>
      <c r="J1992" t="s">
        <v>3</v>
      </c>
      <c r="K1992" cm="1">
        <f t="array" ref="K1992">_xlfn.IFS(J1992="All ages",0,J1992="Under 15 years",1,J1992="15-24 years",2,J1992="25-34 years",3,J1992="35-44 years",4,J1992="45-54 years",5,J1992="55-64 years",6,J1992="65-74 years",7,J1992="75-84 years",8,J1992="85 years and over",9)</f>
        <v>0</v>
      </c>
      <c r="L1992">
        <v>3.9</v>
      </c>
    </row>
    <row r="1993" spans="1:12" x14ac:dyDescent="0.2">
      <c r="A1993">
        <v>2016</v>
      </c>
      <c r="B1993" t="s">
        <v>18</v>
      </c>
      <c r="C1993">
        <v>2</v>
      </c>
      <c r="D1993" t="s">
        <v>1</v>
      </c>
      <c r="E1993">
        <v>1</v>
      </c>
      <c r="F1993" cm="1">
        <f t="array" ref="F1993">_xlfn.IFS(G1993="All Persons",0,G1993="Male",1,G1993="Female",2,G1993="Male: White",1.1,G1993="Male: Black or African American",1.2,G1993="Male: American Indian or Alaska Native",1.3,G1993="Male: Asian or Pacific Islander",1.4,G1993="Female: White",2.1,G1993="Female: Black or African American",2.2,G1993="Female: American Indian or Alaska Native",2.3,G1993="Female: Asian or Pacific Islander",2.4)</f>
        <v>0</v>
      </c>
      <c r="G1993" t="s">
        <v>2</v>
      </c>
      <c r="J1993" t="s">
        <v>3</v>
      </c>
      <c r="K1993" cm="1">
        <f t="array" ref="K1993">_xlfn.IFS(J1993="All ages",0,J1993="Under 15 years",1,J1993="15-24 years",2,J1993="25-34 years",3,J1993="35-44 years",4,J1993="45-54 years",5,J1993="55-64 years",6,J1993="65-74 years",7,J1993="75-84 years",8,J1993="85 years and over",9)</f>
        <v>0</v>
      </c>
      <c r="L1993">
        <v>4.4000000000000004</v>
      </c>
    </row>
    <row r="1994" spans="1:12" x14ac:dyDescent="0.2">
      <c r="A1994">
        <v>2017</v>
      </c>
      <c r="B1994" t="s">
        <v>18</v>
      </c>
      <c r="C1994">
        <v>2</v>
      </c>
      <c r="D1994" t="s">
        <v>1</v>
      </c>
      <c r="E1994">
        <v>1</v>
      </c>
      <c r="F1994" cm="1">
        <f t="array" ref="F1994">_xlfn.IFS(G1994="All Persons",0,G1994="Male",1,G1994="Female",2,G1994="Male: White",1.1,G1994="Male: Black or African American",1.2,G1994="Male: American Indian or Alaska Native",1.3,G1994="Male: Asian or Pacific Islander",1.4,G1994="Female: White",2.1,G1994="Female: Black or African American",2.2,G1994="Female: American Indian or Alaska Native",2.3,G1994="Female: Asian or Pacific Islander",2.4)</f>
        <v>0</v>
      </c>
      <c r="G1994" t="s">
        <v>2</v>
      </c>
      <c r="J1994" t="s">
        <v>3</v>
      </c>
      <c r="K1994" cm="1">
        <f t="array" ref="K1994">_xlfn.IFS(J1994="All ages",0,J1994="Under 15 years",1,J1994="15-24 years",2,J1994="25-34 years",3,J1994="35-44 years",4,J1994="45-54 years",5,J1994="55-64 years",6,J1994="65-74 years",7,J1994="75-84 years",8,J1994="85 years and over",9)</f>
        <v>0</v>
      </c>
      <c r="L1994">
        <v>4.4000000000000004</v>
      </c>
    </row>
    <row r="1995" spans="1:12" x14ac:dyDescent="0.2">
      <c r="A1995">
        <v>1999</v>
      </c>
      <c r="B1995" t="s">
        <v>18</v>
      </c>
      <c r="C1995">
        <v>2</v>
      </c>
      <c r="D1995" t="s">
        <v>1</v>
      </c>
      <c r="E1995">
        <v>1</v>
      </c>
      <c r="F1995" cm="1">
        <f t="array" ref="F1995">_xlfn.IFS(G1995="All Persons",0,G1995="Male",1,G1995="Female",2,G1995="Male: White",1.1,G1995="Male: Black or African American",1.2,G1995="Male: American Indian or Alaska Native",1.3,G1995="Male: Asian or Pacific Islander",1.4,G1995="Female: White",2.1,G1995="Female: Black or African American",2.2,G1995="Female: American Indian or Alaska Native",2.3,G1995="Female: Asian or Pacific Islander",2.4)</f>
        <v>1</v>
      </c>
      <c r="G1995" t="s">
        <v>4</v>
      </c>
      <c r="J1995" t="s">
        <v>3</v>
      </c>
      <c r="K1995" cm="1">
        <f t="array" ref="K1995">_xlfn.IFS(J1995="All ages",0,J1995="Under 15 years",1,J1995="15-24 years",2,J1995="25-34 years",3,J1995="35-44 years",4,J1995="45-54 years",5,J1995="55-64 years",6,J1995="65-74 years",7,J1995="75-84 years",8,J1995="85 years and over",9)</f>
        <v>0</v>
      </c>
      <c r="L1995">
        <v>1.4</v>
      </c>
    </row>
    <row r="1996" spans="1:12" x14ac:dyDescent="0.2">
      <c r="A1996">
        <v>2000</v>
      </c>
      <c r="B1996" t="s">
        <v>18</v>
      </c>
      <c r="C1996">
        <v>2</v>
      </c>
      <c r="D1996" t="s">
        <v>1</v>
      </c>
      <c r="E1996">
        <v>1</v>
      </c>
      <c r="F1996" cm="1">
        <f t="array" ref="F1996">_xlfn.IFS(G1996="All Persons",0,G1996="Male",1,G1996="Female",2,G1996="Male: White",1.1,G1996="Male: Black or African American",1.2,G1996="Male: American Indian or Alaska Native",1.3,G1996="Male: Asian or Pacific Islander",1.4,G1996="Female: White",2.1,G1996="Female: Black or African American",2.2,G1996="Female: American Indian or Alaska Native",2.3,G1996="Female: Asian or Pacific Islander",2.4)</f>
        <v>1</v>
      </c>
      <c r="G1996" t="s">
        <v>4</v>
      </c>
      <c r="J1996" t="s">
        <v>3</v>
      </c>
      <c r="K1996" cm="1">
        <f t="array" ref="K1996">_xlfn.IFS(J1996="All ages",0,J1996="Under 15 years",1,J1996="15-24 years",2,J1996="25-34 years",3,J1996="35-44 years",4,J1996="45-54 years",5,J1996="55-64 years",6,J1996="65-74 years",7,J1996="75-84 years",8,J1996="85 years and over",9)</f>
        <v>0</v>
      </c>
      <c r="L1996">
        <v>1.4</v>
      </c>
    </row>
    <row r="1997" spans="1:12" x14ac:dyDescent="0.2">
      <c r="A1997">
        <v>2001</v>
      </c>
      <c r="B1997" t="s">
        <v>18</v>
      </c>
      <c r="C1997">
        <v>2</v>
      </c>
      <c r="D1997" t="s">
        <v>1</v>
      </c>
      <c r="E1997">
        <v>1</v>
      </c>
      <c r="F1997" cm="1">
        <f t="array" ref="F1997">_xlfn.IFS(G1997="All Persons",0,G1997="Male",1,G1997="Female",2,G1997="Male: White",1.1,G1997="Male: Black or African American",1.2,G1997="Male: American Indian or Alaska Native",1.3,G1997="Male: Asian or Pacific Islander",1.4,G1997="Female: White",2.1,G1997="Female: Black or African American",2.2,G1997="Female: American Indian or Alaska Native",2.3,G1997="Female: Asian or Pacific Islander",2.4)</f>
        <v>1</v>
      </c>
      <c r="G1997" t="s">
        <v>4</v>
      </c>
      <c r="J1997" t="s">
        <v>3</v>
      </c>
      <c r="K1997" cm="1">
        <f t="array" ref="K1997">_xlfn.IFS(J1997="All ages",0,J1997="Under 15 years",1,J1997="15-24 years",2,J1997="25-34 years",3,J1997="35-44 years",4,J1997="45-54 years",5,J1997="55-64 years",6,J1997="65-74 years",7,J1997="75-84 years",8,J1997="85 years and over",9)</f>
        <v>0</v>
      </c>
      <c r="L1997">
        <v>1.6</v>
      </c>
    </row>
    <row r="1998" spans="1:12" x14ac:dyDescent="0.2">
      <c r="A1998">
        <v>2002</v>
      </c>
      <c r="B1998" t="s">
        <v>18</v>
      </c>
      <c r="C1998">
        <v>2</v>
      </c>
      <c r="D1998" t="s">
        <v>1</v>
      </c>
      <c r="E1998">
        <v>1</v>
      </c>
      <c r="F1998" cm="1">
        <f t="array" ref="F1998">_xlfn.IFS(G1998="All Persons",0,G1998="Male",1,G1998="Female",2,G1998="Male: White",1.1,G1998="Male: Black or African American",1.2,G1998="Male: American Indian or Alaska Native",1.3,G1998="Male: Asian or Pacific Islander",1.4,G1998="Female: White",2.1,G1998="Female: Black or African American",2.2,G1998="Female: American Indian or Alaska Native",2.3,G1998="Female: Asian or Pacific Islander",2.4)</f>
        <v>1</v>
      </c>
      <c r="G1998" t="s">
        <v>4</v>
      </c>
      <c r="J1998" t="s">
        <v>3</v>
      </c>
      <c r="K1998" cm="1">
        <f t="array" ref="K1998">_xlfn.IFS(J1998="All ages",0,J1998="Under 15 years",1,J1998="15-24 years",2,J1998="25-34 years",3,J1998="35-44 years",4,J1998="45-54 years",5,J1998="55-64 years",6,J1998="65-74 years",7,J1998="75-84 years",8,J1998="85 years and over",9)</f>
        <v>0</v>
      </c>
      <c r="L1998">
        <v>2</v>
      </c>
    </row>
    <row r="1999" spans="1:12" x14ac:dyDescent="0.2">
      <c r="A1999">
        <v>2003</v>
      </c>
      <c r="B1999" t="s">
        <v>18</v>
      </c>
      <c r="C1999">
        <v>2</v>
      </c>
      <c r="D1999" t="s">
        <v>1</v>
      </c>
      <c r="E1999">
        <v>1</v>
      </c>
      <c r="F1999" cm="1">
        <f t="array" ref="F1999">_xlfn.IFS(G1999="All Persons",0,G1999="Male",1,G1999="Female",2,G1999="Male: White",1.1,G1999="Male: Black or African American",1.2,G1999="Male: American Indian or Alaska Native",1.3,G1999="Male: Asian or Pacific Islander",1.4,G1999="Female: White",2.1,G1999="Female: Black or African American",2.2,G1999="Female: American Indian or Alaska Native",2.3,G1999="Female: Asian or Pacific Islander",2.4)</f>
        <v>1</v>
      </c>
      <c r="G1999" t="s">
        <v>4</v>
      </c>
      <c r="J1999" t="s">
        <v>3</v>
      </c>
      <c r="K1999" cm="1">
        <f t="array" ref="K1999">_xlfn.IFS(J1999="All ages",0,J1999="Under 15 years",1,J1999="15-24 years",2,J1999="25-34 years",3,J1999="35-44 years",4,J1999="45-54 years",5,J1999="55-64 years",6,J1999="65-74 years",7,J1999="75-84 years",8,J1999="85 years and over",9)</f>
        <v>0</v>
      </c>
      <c r="L1999">
        <v>2.2000000000000002</v>
      </c>
    </row>
    <row r="2000" spans="1:12" x14ac:dyDescent="0.2">
      <c r="A2000">
        <v>2004</v>
      </c>
      <c r="B2000" t="s">
        <v>18</v>
      </c>
      <c r="C2000">
        <v>2</v>
      </c>
      <c r="D2000" t="s">
        <v>1</v>
      </c>
      <c r="E2000">
        <v>1</v>
      </c>
      <c r="F2000" cm="1">
        <f t="array" ref="F2000">_xlfn.IFS(G2000="All Persons",0,G2000="Male",1,G2000="Female",2,G2000="Male: White",1.1,G2000="Male: Black or African American",1.2,G2000="Male: American Indian or Alaska Native",1.3,G2000="Male: Asian or Pacific Islander",1.4,G2000="Female: White",2.1,G2000="Female: Black or African American",2.2,G2000="Female: American Indian or Alaska Native",2.3,G2000="Female: Asian or Pacific Islander",2.4)</f>
        <v>1</v>
      </c>
      <c r="G2000" t="s">
        <v>4</v>
      </c>
      <c r="J2000" t="s">
        <v>3</v>
      </c>
      <c r="K2000" cm="1">
        <f t="array" ref="K2000">_xlfn.IFS(J2000="All ages",0,J2000="Under 15 years",1,J2000="15-24 years",2,J2000="25-34 years",3,J2000="35-44 years",4,J2000="45-54 years",5,J2000="55-64 years",6,J2000="65-74 years",7,J2000="75-84 years",8,J2000="85 years and over",9)</f>
        <v>0</v>
      </c>
      <c r="L2000">
        <v>2.2000000000000002</v>
      </c>
    </row>
    <row r="2001" spans="1:12" x14ac:dyDescent="0.2">
      <c r="A2001">
        <v>2005</v>
      </c>
      <c r="B2001" t="s">
        <v>18</v>
      </c>
      <c r="C2001">
        <v>2</v>
      </c>
      <c r="D2001" t="s">
        <v>1</v>
      </c>
      <c r="E2001">
        <v>1</v>
      </c>
      <c r="F2001" cm="1">
        <f t="array" ref="F2001">_xlfn.IFS(G2001="All Persons",0,G2001="Male",1,G2001="Female",2,G2001="Male: White",1.1,G2001="Male: Black or African American",1.2,G2001="Male: American Indian or Alaska Native",1.3,G2001="Male: Asian or Pacific Islander",1.4,G2001="Female: White",2.1,G2001="Female: Black or African American",2.2,G2001="Female: American Indian or Alaska Native",2.3,G2001="Female: Asian or Pacific Islander",2.4)</f>
        <v>1</v>
      </c>
      <c r="G2001" t="s">
        <v>4</v>
      </c>
      <c r="J2001" t="s">
        <v>3</v>
      </c>
      <c r="K2001" cm="1">
        <f t="array" ref="K2001">_xlfn.IFS(J2001="All ages",0,J2001="Under 15 years",1,J2001="15-24 years",2,J2001="25-34 years",3,J2001="35-44 years",4,J2001="45-54 years",5,J2001="55-64 years",6,J2001="65-74 years",7,J2001="75-84 years",8,J2001="85 years and over",9)</f>
        <v>0</v>
      </c>
      <c r="L2001">
        <v>2.4</v>
      </c>
    </row>
    <row r="2002" spans="1:12" x14ac:dyDescent="0.2">
      <c r="A2002">
        <v>2006</v>
      </c>
      <c r="B2002" t="s">
        <v>18</v>
      </c>
      <c r="C2002">
        <v>2</v>
      </c>
      <c r="D2002" t="s">
        <v>1</v>
      </c>
      <c r="E2002">
        <v>1</v>
      </c>
      <c r="F2002" cm="1">
        <f t="array" ref="F2002">_xlfn.IFS(G2002="All Persons",0,G2002="Male",1,G2002="Female",2,G2002="Male: White",1.1,G2002="Male: Black or African American",1.2,G2002="Male: American Indian or Alaska Native",1.3,G2002="Male: Asian or Pacific Islander",1.4,G2002="Female: White",2.1,G2002="Female: Black or African American",2.2,G2002="Female: American Indian or Alaska Native",2.3,G2002="Female: Asian or Pacific Islander",2.4)</f>
        <v>1</v>
      </c>
      <c r="G2002" t="s">
        <v>4</v>
      </c>
      <c r="J2002" t="s">
        <v>3</v>
      </c>
      <c r="K2002" cm="1">
        <f t="array" ref="K2002">_xlfn.IFS(J2002="All ages",0,J2002="Under 15 years",1,J2002="15-24 years",2,J2002="25-34 years",3,J2002="35-44 years",4,J2002="45-54 years",5,J2002="55-64 years",6,J2002="65-74 years",7,J2002="75-84 years",8,J2002="85 years and over",9)</f>
        <v>0</v>
      </c>
      <c r="L2002">
        <v>2.9</v>
      </c>
    </row>
    <row r="2003" spans="1:12" x14ac:dyDescent="0.2">
      <c r="A2003">
        <v>2007</v>
      </c>
      <c r="B2003" t="s">
        <v>18</v>
      </c>
      <c r="C2003">
        <v>2</v>
      </c>
      <c r="D2003" t="s">
        <v>1</v>
      </c>
      <c r="E2003">
        <v>1</v>
      </c>
      <c r="F2003" cm="1">
        <f t="array" ref="F2003">_xlfn.IFS(G2003="All Persons",0,G2003="Male",1,G2003="Female",2,G2003="Male: White",1.1,G2003="Male: Black or African American",1.2,G2003="Male: American Indian or Alaska Native",1.3,G2003="Male: Asian or Pacific Islander",1.4,G2003="Female: White",2.1,G2003="Female: Black or African American",2.2,G2003="Female: American Indian or Alaska Native",2.3,G2003="Female: Asian or Pacific Islander",2.4)</f>
        <v>1</v>
      </c>
      <c r="G2003" t="s">
        <v>4</v>
      </c>
      <c r="J2003" t="s">
        <v>3</v>
      </c>
      <c r="K2003" cm="1">
        <f t="array" ref="K2003">_xlfn.IFS(J2003="All ages",0,J2003="Under 15 years",1,J2003="15-24 years",2,J2003="25-34 years",3,J2003="35-44 years",4,J2003="45-54 years",5,J2003="55-64 years",6,J2003="65-74 years",7,J2003="75-84 years",8,J2003="85 years and over",9)</f>
        <v>0</v>
      </c>
      <c r="L2003">
        <v>3.3</v>
      </c>
    </row>
    <row r="2004" spans="1:12" x14ac:dyDescent="0.2">
      <c r="A2004">
        <v>2008</v>
      </c>
      <c r="B2004" t="s">
        <v>18</v>
      </c>
      <c r="C2004">
        <v>2</v>
      </c>
      <c r="D2004" t="s">
        <v>1</v>
      </c>
      <c r="E2004">
        <v>1</v>
      </c>
      <c r="F2004" cm="1">
        <f t="array" ref="F2004">_xlfn.IFS(G2004="All Persons",0,G2004="Male",1,G2004="Female",2,G2004="Male: White",1.1,G2004="Male: Black or African American",1.2,G2004="Male: American Indian or Alaska Native",1.3,G2004="Male: Asian or Pacific Islander",1.4,G2004="Female: White",2.1,G2004="Female: Black or African American",2.2,G2004="Female: American Indian or Alaska Native",2.3,G2004="Female: Asian or Pacific Islander",2.4)</f>
        <v>1</v>
      </c>
      <c r="G2004" t="s">
        <v>4</v>
      </c>
      <c r="J2004" t="s">
        <v>3</v>
      </c>
      <c r="K2004" cm="1">
        <f t="array" ref="K2004">_xlfn.IFS(J2004="All ages",0,J2004="Under 15 years",1,J2004="15-24 years",2,J2004="25-34 years",3,J2004="35-44 years",4,J2004="45-54 years",5,J2004="55-64 years",6,J2004="65-74 years",7,J2004="75-84 years",8,J2004="85 years and over",9)</f>
        <v>0</v>
      </c>
      <c r="L2004">
        <v>3.7</v>
      </c>
    </row>
    <row r="2005" spans="1:12" x14ac:dyDescent="0.2">
      <c r="A2005">
        <v>2009</v>
      </c>
      <c r="B2005" t="s">
        <v>18</v>
      </c>
      <c r="C2005">
        <v>2</v>
      </c>
      <c r="D2005" t="s">
        <v>1</v>
      </c>
      <c r="E2005">
        <v>1</v>
      </c>
      <c r="F2005" cm="1">
        <f t="array" ref="F2005">_xlfn.IFS(G2005="All Persons",0,G2005="Male",1,G2005="Female",2,G2005="Male: White",1.1,G2005="Male: Black or African American",1.2,G2005="Male: American Indian or Alaska Native",1.3,G2005="Male: Asian or Pacific Islander",1.4,G2005="Female: White",2.1,G2005="Female: Black or African American",2.2,G2005="Female: American Indian or Alaska Native",2.3,G2005="Female: Asian or Pacific Islander",2.4)</f>
        <v>1</v>
      </c>
      <c r="G2005" t="s">
        <v>4</v>
      </c>
      <c r="J2005" t="s">
        <v>3</v>
      </c>
      <c r="K2005" cm="1">
        <f t="array" ref="K2005">_xlfn.IFS(J2005="All ages",0,J2005="Under 15 years",1,J2005="15-24 years",2,J2005="25-34 years",3,J2005="35-44 years",4,J2005="45-54 years",5,J2005="55-64 years",6,J2005="65-74 years",7,J2005="75-84 years",8,J2005="85 years and over",9)</f>
        <v>0</v>
      </c>
      <c r="L2005">
        <v>3.8</v>
      </c>
    </row>
    <row r="2006" spans="1:12" x14ac:dyDescent="0.2">
      <c r="A2006">
        <v>2010</v>
      </c>
      <c r="B2006" t="s">
        <v>18</v>
      </c>
      <c r="C2006">
        <v>2</v>
      </c>
      <c r="D2006" t="s">
        <v>1</v>
      </c>
      <c r="E2006">
        <v>1</v>
      </c>
      <c r="F2006" cm="1">
        <f t="array" ref="F2006">_xlfn.IFS(G2006="All Persons",0,G2006="Male",1,G2006="Female",2,G2006="Male: White",1.1,G2006="Male: Black or African American",1.2,G2006="Male: American Indian or Alaska Native",1.3,G2006="Male: Asian or Pacific Islander",1.4,G2006="Female: White",2.1,G2006="Female: Black or African American",2.2,G2006="Female: American Indian or Alaska Native",2.3,G2006="Female: Asian or Pacific Islander",2.4)</f>
        <v>1</v>
      </c>
      <c r="G2006" t="s">
        <v>4</v>
      </c>
      <c r="J2006" t="s">
        <v>3</v>
      </c>
      <c r="K2006" cm="1">
        <f t="array" ref="K2006">_xlfn.IFS(J2006="All ages",0,J2006="Under 15 years",1,J2006="15-24 years",2,J2006="25-34 years",3,J2006="35-44 years",4,J2006="45-54 years",5,J2006="55-64 years",6,J2006="65-74 years",7,J2006="75-84 years",8,J2006="85 years and over",9)</f>
        <v>0</v>
      </c>
      <c r="L2006">
        <v>4.3</v>
      </c>
    </row>
    <row r="2007" spans="1:12" x14ac:dyDescent="0.2">
      <c r="A2007">
        <v>2011</v>
      </c>
      <c r="B2007" t="s">
        <v>18</v>
      </c>
      <c r="C2007">
        <v>2</v>
      </c>
      <c r="D2007" t="s">
        <v>1</v>
      </c>
      <c r="E2007">
        <v>1</v>
      </c>
      <c r="F2007" cm="1">
        <f t="array" ref="F2007">_xlfn.IFS(G2007="All Persons",0,G2007="Male",1,G2007="Female",2,G2007="Male: White",1.1,G2007="Male: Black or African American",1.2,G2007="Male: American Indian or Alaska Native",1.3,G2007="Male: Asian or Pacific Islander",1.4,G2007="Female: White",2.1,G2007="Female: Black or African American",2.2,G2007="Female: American Indian or Alaska Native",2.3,G2007="Female: Asian or Pacific Islander",2.4)</f>
        <v>1</v>
      </c>
      <c r="G2007" t="s">
        <v>4</v>
      </c>
      <c r="J2007" t="s">
        <v>3</v>
      </c>
      <c r="K2007" cm="1">
        <f t="array" ref="K2007">_xlfn.IFS(J2007="All ages",0,J2007="Under 15 years",1,J2007="15-24 years",2,J2007="25-34 years",3,J2007="35-44 years",4,J2007="45-54 years",5,J2007="55-64 years",6,J2007="65-74 years",7,J2007="75-84 years",8,J2007="85 years and over",9)</f>
        <v>0</v>
      </c>
      <c r="L2007">
        <v>4.4000000000000004</v>
      </c>
    </row>
    <row r="2008" spans="1:12" x14ac:dyDescent="0.2">
      <c r="A2008">
        <v>2012</v>
      </c>
      <c r="B2008" t="s">
        <v>18</v>
      </c>
      <c r="C2008">
        <v>2</v>
      </c>
      <c r="D2008" t="s">
        <v>1</v>
      </c>
      <c r="E2008">
        <v>1</v>
      </c>
      <c r="F2008" cm="1">
        <f t="array" ref="F2008">_xlfn.IFS(G2008="All Persons",0,G2008="Male",1,G2008="Female",2,G2008="Male: White",1.1,G2008="Male: Black or African American",1.2,G2008="Male: American Indian or Alaska Native",1.3,G2008="Male: Asian or Pacific Islander",1.4,G2008="Female: White",2.1,G2008="Female: Black or African American",2.2,G2008="Female: American Indian or Alaska Native",2.3,G2008="Female: Asian or Pacific Islander",2.4)</f>
        <v>1</v>
      </c>
      <c r="G2008" t="s">
        <v>4</v>
      </c>
      <c r="J2008" t="s">
        <v>3</v>
      </c>
      <c r="K2008" cm="1">
        <f t="array" ref="K2008">_xlfn.IFS(J2008="All ages",0,J2008="Under 15 years",1,J2008="15-24 years",2,J2008="25-34 years",3,J2008="35-44 years",4,J2008="45-54 years",5,J2008="55-64 years",6,J2008="65-74 years",7,J2008="75-84 years",8,J2008="85 years and over",9)</f>
        <v>0</v>
      </c>
      <c r="L2008">
        <v>4</v>
      </c>
    </row>
    <row r="2009" spans="1:12" x14ac:dyDescent="0.2">
      <c r="A2009">
        <v>2013</v>
      </c>
      <c r="B2009" t="s">
        <v>18</v>
      </c>
      <c r="C2009">
        <v>2</v>
      </c>
      <c r="D2009" t="s">
        <v>1</v>
      </c>
      <c r="E2009">
        <v>1</v>
      </c>
      <c r="F2009" cm="1">
        <f t="array" ref="F2009">_xlfn.IFS(G2009="All Persons",0,G2009="Male",1,G2009="Female",2,G2009="Male: White",1.1,G2009="Male: Black or African American",1.2,G2009="Male: American Indian or Alaska Native",1.3,G2009="Male: Asian or Pacific Islander",1.4,G2009="Female: White",2.1,G2009="Female: Black or African American",2.2,G2009="Female: American Indian or Alaska Native",2.3,G2009="Female: Asian or Pacific Islander",2.4)</f>
        <v>1</v>
      </c>
      <c r="G2009" t="s">
        <v>4</v>
      </c>
      <c r="J2009" t="s">
        <v>3</v>
      </c>
      <c r="K2009" cm="1">
        <f t="array" ref="K2009">_xlfn.IFS(J2009="All ages",0,J2009="Under 15 years",1,J2009="15-24 years",2,J2009="25-34 years",3,J2009="35-44 years",4,J2009="45-54 years",5,J2009="55-64 years",6,J2009="65-74 years",7,J2009="75-84 years",8,J2009="85 years and over",9)</f>
        <v>0</v>
      </c>
      <c r="L2009">
        <v>4.0999999999999996</v>
      </c>
    </row>
    <row r="2010" spans="1:12" x14ac:dyDescent="0.2">
      <c r="A2010">
        <v>2014</v>
      </c>
      <c r="B2010" t="s">
        <v>18</v>
      </c>
      <c r="C2010">
        <v>2</v>
      </c>
      <c r="D2010" t="s">
        <v>1</v>
      </c>
      <c r="E2010">
        <v>1</v>
      </c>
      <c r="F2010" cm="1">
        <f t="array" ref="F2010">_xlfn.IFS(G2010="All Persons",0,G2010="Male",1,G2010="Female",2,G2010="Male: White",1.1,G2010="Male: Black or African American",1.2,G2010="Male: American Indian or Alaska Native",1.3,G2010="Male: Asian or Pacific Islander",1.4,G2010="Female: White",2.1,G2010="Female: Black or African American",2.2,G2010="Female: American Indian or Alaska Native",2.3,G2010="Female: Asian or Pacific Islander",2.4)</f>
        <v>1</v>
      </c>
      <c r="G2010" t="s">
        <v>4</v>
      </c>
      <c r="J2010" t="s">
        <v>3</v>
      </c>
      <c r="K2010" cm="1">
        <f t="array" ref="K2010">_xlfn.IFS(J2010="All ages",0,J2010="Under 15 years",1,J2010="15-24 years",2,J2010="25-34 years",3,J2010="35-44 years",4,J2010="45-54 years",5,J2010="55-64 years",6,J2010="65-74 years",7,J2010="75-84 years",8,J2010="85 years and over",9)</f>
        <v>0</v>
      </c>
      <c r="L2010">
        <v>4.2</v>
      </c>
    </row>
    <row r="2011" spans="1:12" x14ac:dyDescent="0.2">
      <c r="A2011">
        <v>2015</v>
      </c>
      <c r="B2011" t="s">
        <v>18</v>
      </c>
      <c r="C2011">
        <v>2</v>
      </c>
      <c r="D2011" t="s">
        <v>1</v>
      </c>
      <c r="E2011">
        <v>1</v>
      </c>
      <c r="F2011" cm="1">
        <f t="array" ref="F2011">_xlfn.IFS(G2011="All Persons",0,G2011="Male",1,G2011="Female",2,G2011="Male: White",1.1,G2011="Male: Black or African American",1.2,G2011="Male: American Indian or Alaska Native",1.3,G2011="Male: Asian or Pacific Islander",1.4,G2011="Female: White",2.1,G2011="Female: Black or African American",2.2,G2011="Female: American Indian or Alaska Native",2.3,G2011="Female: Asian or Pacific Islander",2.4)</f>
        <v>1</v>
      </c>
      <c r="G2011" t="s">
        <v>4</v>
      </c>
      <c r="J2011" t="s">
        <v>3</v>
      </c>
      <c r="K2011" cm="1">
        <f t="array" ref="K2011">_xlfn.IFS(J2011="All ages",0,J2011="Under 15 years",1,J2011="15-24 years",2,J2011="25-34 years",3,J2011="35-44 years",4,J2011="45-54 years",5,J2011="55-64 years",6,J2011="65-74 years",7,J2011="75-84 years",8,J2011="85 years and over",9)</f>
        <v>0</v>
      </c>
      <c r="L2011">
        <v>4.4000000000000004</v>
      </c>
    </row>
    <row r="2012" spans="1:12" x14ac:dyDescent="0.2">
      <c r="A2012">
        <v>2016</v>
      </c>
      <c r="B2012" t="s">
        <v>18</v>
      </c>
      <c r="C2012">
        <v>2</v>
      </c>
      <c r="D2012" t="s">
        <v>1</v>
      </c>
      <c r="E2012">
        <v>1</v>
      </c>
      <c r="F2012" cm="1">
        <f t="array" ref="F2012">_xlfn.IFS(G2012="All Persons",0,G2012="Male",1,G2012="Female",2,G2012="Male: White",1.1,G2012="Male: Black or African American",1.2,G2012="Male: American Indian or Alaska Native",1.3,G2012="Male: Asian or Pacific Islander",1.4,G2012="Female: White",2.1,G2012="Female: Black or African American",2.2,G2012="Female: American Indian or Alaska Native",2.3,G2012="Female: Asian or Pacific Islander",2.4)</f>
        <v>1</v>
      </c>
      <c r="G2012" t="s">
        <v>4</v>
      </c>
      <c r="J2012" t="s">
        <v>3</v>
      </c>
      <c r="K2012" cm="1">
        <f t="array" ref="K2012">_xlfn.IFS(J2012="All ages",0,J2012="Under 15 years",1,J2012="15-24 years",2,J2012="25-34 years",3,J2012="35-44 years",4,J2012="45-54 years",5,J2012="55-64 years",6,J2012="65-74 years",7,J2012="75-84 years",8,J2012="85 years and over",9)</f>
        <v>0</v>
      </c>
      <c r="L2012">
        <v>5.2</v>
      </c>
    </row>
    <row r="2013" spans="1:12" x14ac:dyDescent="0.2">
      <c r="A2013">
        <v>2017</v>
      </c>
      <c r="B2013" t="s">
        <v>18</v>
      </c>
      <c r="C2013">
        <v>2</v>
      </c>
      <c r="D2013" t="s">
        <v>1</v>
      </c>
      <c r="E2013">
        <v>1</v>
      </c>
      <c r="F2013" cm="1">
        <f t="array" ref="F2013">_xlfn.IFS(G2013="All Persons",0,G2013="Male",1,G2013="Female",2,G2013="Male: White",1.1,G2013="Male: Black or African American",1.2,G2013="Male: American Indian or Alaska Native",1.3,G2013="Male: Asian or Pacific Islander",1.4,G2013="Female: White",2.1,G2013="Female: Black or African American",2.2,G2013="Female: American Indian or Alaska Native",2.3,G2013="Female: Asian or Pacific Islander",2.4)</f>
        <v>1</v>
      </c>
      <c r="G2013" t="s">
        <v>4</v>
      </c>
      <c r="J2013" t="s">
        <v>3</v>
      </c>
      <c r="K2013" cm="1">
        <f t="array" ref="K2013">_xlfn.IFS(J2013="All ages",0,J2013="Under 15 years",1,J2013="15-24 years",2,J2013="25-34 years",3,J2013="35-44 years",4,J2013="45-54 years",5,J2013="55-64 years",6,J2013="65-74 years",7,J2013="75-84 years",8,J2013="85 years and over",9)</f>
        <v>0</v>
      </c>
      <c r="L2013">
        <v>5.2</v>
      </c>
    </row>
    <row r="2014" spans="1:12" x14ac:dyDescent="0.2">
      <c r="A2014">
        <v>1999</v>
      </c>
      <c r="B2014" t="s">
        <v>18</v>
      </c>
      <c r="C2014">
        <v>2</v>
      </c>
      <c r="D2014" t="s">
        <v>1</v>
      </c>
      <c r="E2014">
        <v>1</v>
      </c>
      <c r="F2014" cm="1">
        <f t="array" ref="F2014">_xlfn.IFS(G2014="All Persons",0,G2014="Male",1,G2014="Female",2,G2014="Male: White",1.1,G2014="Male: Black or African American",1.2,G2014="Male: American Indian or Alaska Native",1.3,G2014="Male: Asian or Pacific Islander",1.4,G2014="Female: White",2.1,G2014="Female: Black or African American",2.2,G2014="Female: American Indian or Alaska Native",2.3,G2014="Female: Asian or Pacific Islander",2.4)</f>
        <v>2</v>
      </c>
      <c r="G2014" t="s">
        <v>6</v>
      </c>
      <c r="J2014" t="s">
        <v>3</v>
      </c>
      <c r="K2014" cm="1">
        <f t="array" ref="K2014">_xlfn.IFS(J2014="All ages",0,J2014="Under 15 years",1,J2014="15-24 years",2,J2014="25-34 years",3,J2014="35-44 years",4,J2014="45-54 years",5,J2014="55-64 years",6,J2014="65-74 years",7,J2014="75-84 years",8,J2014="85 years and over",9)</f>
        <v>0</v>
      </c>
      <c r="L2014">
        <v>0.5</v>
      </c>
    </row>
    <row r="2015" spans="1:12" x14ac:dyDescent="0.2">
      <c r="A2015">
        <v>2000</v>
      </c>
      <c r="B2015" t="s">
        <v>18</v>
      </c>
      <c r="C2015">
        <v>2</v>
      </c>
      <c r="D2015" t="s">
        <v>1</v>
      </c>
      <c r="E2015">
        <v>1</v>
      </c>
      <c r="F2015" cm="1">
        <f t="array" ref="F2015">_xlfn.IFS(G2015="All Persons",0,G2015="Male",1,G2015="Female",2,G2015="Male: White",1.1,G2015="Male: Black or African American",1.2,G2015="Male: American Indian or Alaska Native",1.3,G2015="Male: Asian or Pacific Islander",1.4,G2015="Female: White",2.1,G2015="Female: Black or African American",2.2,G2015="Female: American Indian or Alaska Native",2.3,G2015="Female: Asian or Pacific Islander",2.4)</f>
        <v>2</v>
      </c>
      <c r="G2015" t="s">
        <v>6</v>
      </c>
      <c r="J2015" t="s">
        <v>3</v>
      </c>
      <c r="K2015" cm="1">
        <f t="array" ref="K2015">_xlfn.IFS(J2015="All ages",0,J2015="Under 15 years",1,J2015="15-24 years",2,J2015="25-34 years",3,J2015="35-44 years",4,J2015="45-54 years",5,J2015="55-64 years",6,J2015="65-74 years",7,J2015="75-84 years",8,J2015="85 years and over",9)</f>
        <v>0</v>
      </c>
      <c r="L2015">
        <v>0.6</v>
      </c>
    </row>
    <row r="2016" spans="1:12" x14ac:dyDescent="0.2">
      <c r="A2016">
        <v>2001</v>
      </c>
      <c r="B2016" t="s">
        <v>18</v>
      </c>
      <c r="C2016">
        <v>2</v>
      </c>
      <c r="D2016" t="s">
        <v>1</v>
      </c>
      <c r="E2016">
        <v>1</v>
      </c>
      <c r="F2016" cm="1">
        <f t="array" ref="F2016">_xlfn.IFS(G2016="All Persons",0,G2016="Male",1,G2016="Female",2,G2016="Male: White",1.1,G2016="Male: Black or African American",1.2,G2016="Male: American Indian or Alaska Native",1.3,G2016="Male: Asian or Pacific Islander",1.4,G2016="Female: White",2.1,G2016="Female: Black or African American",2.2,G2016="Female: American Indian or Alaska Native",2.3,G2016="Female: Asian or Pacific Islander",2.4)</f>
        <v>2</v>
      </c>
      <c r="G2016" t="s">
        <v>6</v>
      </c>
      <c r="J2016" t="s">
        <v>3</v>
      </c>
      <c r="K2016" cm="1">
        <f t="array" ref="K2016">_xlfn.IFS(J2016="All ages",0,J2016="Under 15 years",1,J2016="15-24 years",2,J2016="25-34 years",3,J2016="35-44 years",4,J2016="45-54 years",5,J2016="55-64 years",6,J2016="65-74 years",7,J2016="75-84 years",8,J2016="85 years and over",9)</f>
        <v>0</v>
      </c>
      <c r="L2016">
        <v>0.8</v>
      </c>
    </row>
    <row r="2017" spans="1:12" x14ac:dyDescent="0.2">
      <c r="A2017">
        <v>2002</v>
      </c>
      <c r="B2017" t="s">
        <v>18</v>
      </c>
      <c r="C2017">
        <v>2</v>
      </c>
      <c r="D2017" t="s">
        <v>1</v>
      </c>
      <c r="E2017">
        <v>1</v>
      </c>
      <c r="F2017" cm="1">
        <f t="array" ref="F2017">_xlfn.IFS(G2017="All Persons",0,G2017="Male",1,G2017="Female",2,G2017="Male: White",1.1,G2017="Male: Black or African American",1.2,G2017="Male: American Indian or Alaska Native",1.3,G2017="Male: Asian or Pacific Islander",1.4,G2017="Female: White",2.1,G2017="Female: Black or African American",2.2,G2017="Female: American Indian or Alaska Native",2.3,G2017="Female: Asian or Pacific Islander",2.4)</f>
        <v>2</v>
      </c>
      <c r="G2017" t="s">
        <v>6</v>
      </c>
      <c r="J2017" t="s">
        <v>3</v>
      </c>
      <c r="K2017" cm="1">
        <f t="array" ref="K2017">_xlfn.IFS(J2017="All ages",0,J2017="Under 15 years",1,J2017="15-24 years",2,J2017="25-34 years",3,J2017="35-44 years",4,J2017="45-54 years",5,J2017="55-64 years",6,J2017="65-74 years",7,J2017="75-84 years",8,J2017="85 years and over",9)</f>
        <v>0</v>
      </c>
      <c r="L2017">
        <v>1.1000000000000001</v>
      </c>
    </row>
    <row r="2018" spans="1:12" x14ac:dyDescent="0.2">
      <c r="A2018">
        <v>2003</v>
      </c>
      <c r="B2018" t="s">
        <v>18</v>
      </c>
      <c r="C2018">
        <v>2</v>
      </c>
      <c r="D2018" t="s">
        <v>1</v>
      </c>
      <c r="E2018">
        <v>1</v>
      </c>
      <c r="F2018" cm="1">
        <f t="array" ref="F2018">_xlfn.IFS(G2018="All Persons",0,G2018="Male",1,G2018="Female",2,G2018="Male: White",1.1,G2018="Male: Black or African American",1.2,G2018="Male: American Indian or Alaska Native",1.3,G2018="Male: Asian or Pacific Islander",1.4,G2018="Female: White",2.1,G2018="Female: Black or African American",2.2,G2018="Female: American Indian or Alaska Native",2.3,G2018="Female: Asian or Pacific Islander",2.4)</f>
        <v>2</v>
      </c>
      <c r="G2018" t="s">
        <v>6</v>
      </c>
      <c r="J2018" t="s">
        <v>3</v>
      </c>
      <c r="K2018" cm="1">
        <f t="array" ref="K2018">_xlfn.IFS(J2018="All ages",0,J2018="Under 15 years",1,J2018="15-24 years",2,J2018="25-34 years",3,J2018="35-44 years",4,J2018="45-54 years",5,J2018="55-64 years",6,J2018="65-74 years",7,J2018="75-84 years",8,J2018="85 years and over",9)</f>
        <v>0</v>
      </c>
      <c r="L2018">
        <v>1.2</v>
      </c>
    </row>
    <row r="2019" spans="1:12" x14ac:dyDescent="0.2">
      <c r="A2019">
        <v>2004</v>
      </c>
      <c r="B2019" t="s">
        <v>18</v>
      </c>
      <c r="C2019">
        <v>2</v>
      </c>
      <c r="D2019" t="s">
        <v>1</v>
      </c>
      <c r="E2019">
        <v>1</v>
      </c>
      <c r="F2019" cm="1">
        <f t="array" ref="F2019">_xlfn.IFS(G2019="All Persons",0,G2019="Male",1,G2019="Female",2,G2019="Male: White",1.1,G2019="Male: Black or African American",1.2,G2019="Male: American Indian or Alaska Native",1.3,G2019="Male: Asian or Pacific Islander",1.4,G2019="Female: White",2.1,G2019="Female: Black or African American",2.2,G2019="Female: American Indian or Alaska Native",2.3,G2019="Female: Asian or Pacific Islander",2.4)</f>
        <v>2</v>
      </c>
      <c r="G2019" t="s">
        <v>6</v>
      </c>
      <c r="J2019" t="s">
        <v>3</v>
      </c>
      <c r="K2019" cm="1">
        <f t="array" ref="K2019">_xlfn.IFS(J2019="All ages",0,J2019="Under 15 years",1,J2019="15-24 years",2,J2019="25-34 years",3,J2019="35-44 years",4,J2019="45-54 years",5,J2019="55-64 years",6,J2019="65-74 years",7,J2019="75-84 years",8,J2019="85 years and over",9)</f>
        <v>0</v>
      </c>
      <c r="L2019">
        <v>1.3</v>
      </c>
    </row>
    <row r="2020" spans="1:12" x14ac:dyDescent="0.2">
      <c r="A2020">
        <v>2005</v>
      </c>
      <c r="B2020" t="s">
        <v>18</v>
      </c>
      <c r="C2020">
        <v>2</v>
      </c>
      <c r="D2020" t="s">
        <v>1</v>
      </c>
      <c r="E2020">
        <v>1</v>
      </c>
      <c r="F2020" cm="1">
        <f t="array" ref="F2020">_xlfn.IFS(G2020="All Persons",0,G2020="Male",1,G2020="Female",2,G2020="Male: White",1.1,G2020="Male: Black or African American",1.2,G2020="Male: American Indian or Alaska Native",1.3,G2020="Male: Asian or Pacific Islander",1.4,G2020="Female: White",2.1,G2020="Female: Black or African American",2.2,G2020="Female: American Indian or Alaska Native",2.3,G2020="Female: Asian or Pacific Islander",2.4)</f>
        <v>2</v>
      </c>
      <c r="G2020" t="s">
        <v>6</v>
      </c>
      <c r="J2020" t="s">
        <v>3</v>
      </c>
      <c r="K2020" cm="1">
        <f t="array" ref="K2020">_xlfn.IFS(J2020="All ages",0,J2020="Under 15 years",1,J2020="15-24 years",2,J2020="25-34 years",3,J2020="35-44 years",4,J2020="45-54 years",5,J2020="55-64 years",6,J2020="65-74 years",7,J2020="75-84 years",8,J2020="85 years and over",9)</f>
        <v>0</v>
      </c>
      <c r="L2020">
        <v>1.5</v>
      </c>
    </row>
    <row r="2021" spans="1:12" x14ac:dyDescent="0.2">
      <c r="A2021">
        <v>2006</v>
      </c>
      <c r="B2021" t="s">
        <v>18</v>
      </c>
      <c r="C2021">
        <v>2</v>
      </c>
      <c r="D2021" t="s">
        <v>1</v>
      </c>
      <c r="E2021">
        <v>1</v>
      </c>
      <c r="F2021" cm="1">
        <f t="array" ref="F2021">_xlfn.IFS(G2021="All Persons",0,G2021="Male",1,G2021="Female",2,G2021="Male: White",1.1,G2021="Male: Black or African American",1.2,G2021="Male: American Indian or Alaska Native",1.3,G2021="Male: Asian or Pacific Islander",1.4,G2021="Female: White",2.1,G2021="Female: Black or African American",2.2,G2021="Female: American Indian or Alaska Native",2.3,G2021="Female: Asian or Pacific Islander",2.4)</f>
        <v>2</v>
      </c>
      <c r="G2021" t="s">
        <v>6</v>
      </c>
      <c r="J2021" t="s">
        <v>3</v>
      </c>
      <c r="K2021" cm="1">
        <f t="array" ref="K2021">_xlfn.IFS(J2021="All ages",0,J2021="Under 15 years",1,J2021="15-24 years",2,J2021="25-34 years",3,J2021="35-44 years",4,J2021="45-54 years",5,J2021="55-64 years",6,J2021="65-74 years",7,J2021="75-84 years",8,J2021="85 years and over",9)</f>
        <v>0</v>
      </c>
      <c r="L2021">
        <v>1.8</v>
      </c>
    </row>
    <row r="2022" spans="1:12" x14ac:dyDescent="0.2">
      <c r="A2022">
        <v>2007</v>
      </c>
      <c r="B2022" t="s">
        <v>18</v>
      </c>
      <c r="C2022">
        <v>2</v>
      </c>
      <c r="D2022" t="s">
        <v>1</v>
      </c>
      <c r="E2022">
        <v>1</v>
      </c>
      <c r="F2022" cm="1">
        <f t="array" ref="F2022">_xlfn.IFS(G2022="All Persons",0,G2022="Male",1,G2022="Female",2,G2022="Male: White",1.1,G2022="Male: Black or African American",1.2,G2022="Male: American Indian or Alaska Native",1.3,G2022="Male: Asian or Pacific Islander",1.4,G2022="Female: White",2.1,G2022="Female: Black or African American",2.2,G2022="Female: American Indian or Alaska Native",2.3,G2022="Female: Asian or Pacific Islander",2.4)</f>
        <v>2</v>
      </c>
      <c r="G2022" t="s">
        <v>6</v>
      </c>
      <c r="J2022" t="s">
        <v>3</v>
      </c>
      <c r="K2022" cm="1">
        <f t="array" ref="K2022">_xlfn.IFS(J2022="All ages",0,J2022="Under 15 years",1,J2022="15-24 years",2,J2022="25-34 years",3,J2022="35-44 years",4,J2022="45-54 years",5,J2022="55-64 years",6,J2022="65-74 years",7,J2022="75-84 years",8,J2022="85 years and over",9)</f>
        <v>0</v>
      </c>
      <c r="L2022">
        <v>2.1</v>
      </c>
    </row>
    <row r="2023" spans="1:12" x14ac:dyDescent="0.2">
      <c r="A2023">
        <v>2008</v>
      </c>
      <c r="B2023" t="s">
        <v>18</v>
      </c>
      <c r="C2023">
        <v>2</v>
      </c>
      <c r="D2023" t="s">
        <v>1</v>
      </c>
      <c r="E2023">
        <v>1</v>
      </c>
      <c r="F2023" cm="1">
        <f t="array" ref="F2023">_xlfn.IFS(G2023="All Persons",0,G2023="Male",1,G2023="Female",2,G2023="Male: White",1.1,G2023="Male: Black or African American",1.2,G2023="Male: American Indian or Alaska Native",1.3,G2023="Male: Asian or Pacific Islander",1.4,G2023="Female: White",2.1,G2023="Female: Black or African American",2.2,G2023="Female: American Indian or Alaska Native",2.3,G2023="Female: Asian or Pacific Islander",2.4)</f>
        <v>2</v>
      </c>
      <c r="G2023" t="s">
        <v>6</v>
      </c>
      <c r="J2023" t="s">
        <v>3</v>
      </c>
      <c r="K2023" cm="1">
        <f t="array" ref="K2023">_xlfn.IFS(J2023="All ages",0,J2023="Under 15 years",1,J2023="15-24 years",2,J2023="25-34 years",3,J2023="35-44 years",4,J2023="45-54 years",5,J2023="55-64 years",6,J2023="65-74 years",7,J2023="75-84 years",8,J2023="85 years and over",9)</f>
        <v>0</v>
      </c>
      <c r="L2023">
        <v>2.2999999999999998</v>
      </c>
    </row>
    <row r="2024" spans="1:12" x14ac:dyDescent="0.2">
      <c r="A2024">
        <v>2009</v>
      </c>
      <c r="B2024" t="s">
        <v>18</v>
      </c>
      <c r="C2024">
        <v>2</v>
      </c>
      <c r="D2024" t="s">
        <v>1</v>
      </c>
      <c r="E2024">
        <v>1</v>
      </c>
      <c r="F2024" cm="1">
        <f t="array" ref="F2024">_xlfn.IFS(G2024="All Persons",0,G2024="Male",1,G2024="Female",2,G2024="Male: White",1.1,G2024="Male: Black or African American",1.2,G2024="Male: American Indian or Alaska Native",1.3,G2024="Male: Asian or Pacific Islander",1.4,G2024="Female: White",2.1,G2024="Female: Black or African American",2.2,G2024="Female: American Indian or Alaska Native",2.3,G2024="Female: Asian or Pacific Islander",2.4)</f>
        <v>2</v>
      </c>
      <c r="G2024" t="s">
        <v>6</v>
      </c>
      <c r="J2024" t="s">
        <v>3</v>
      </c>
      <c r="K2024" cm="1">
        <f t="array" ref="K2024">_xlfn.IFS(J2024="All ages",0,J2024="Under 15 years",1,J2024="15-24 years",2,J2024="25-34 years",3,J2024="35-44 years",4,J2024="45-54 years",5,J2024="55-64 years",6,J2024="65-74 years",7,J2024="75-84 years",8,J2024="85 years and over",9)</f>
        <v>0</v>
      </c>
      <c r="L2024">
        <v>2.4</v>
      </c>
    </row>
    <row r="2025" spans="1:12" x14ac:dyDescent="0.2">
      <c r="A2025">
        <v>2010</v>
      </c>
      <c r="B2025" t="s">
        <v>18</v>
      </c>
      <c r="C2025">
        <v>2</v>
      </c>
      <c r="D2025" t="s">
        <v>1</v>
      </c>
      <c r="E2025">
        <v>1</v>
      </c>
      <c r="F2025" cm="1">
        <f t="array" ref="F2025">_xlfn.IFS(G2025="All Persons",0,G2025="Male",1,G2025="Female",2,G2025="Male: White",1.1,G2025="Male: Black or African American",1.2,G2025="Male: American Indian or Alaska Native",1.3,G2025="Male: Asian or Pacific Islander",1.4,G2025="Female: White",2.1,G2025="Female: Black or African American",2.2,G2025="Female: American Indian or Alaska Native",2.3,G2025="Female: Asian or Pacific Islander",2.4)</f>
        <v>2</v>
      </c>
      <c r="G2025" t="s">
        <v>6</v>
      </c>
      <c r="J2025" t="s">
        <v>3</v>
      </c>
      <c r="K2025" cm="1">
        <f t="array" ref="K2025">_xlfn.IFS(J2025="All ages",0,J2025="Under 15 years",1,J2025="15-24 years",2,J2025="25-34 years",3,J2025="35-44 years",4,J2025="45-54 years",5,J2025="55-64 years",6,J2025="65-74 years",7,J2025="75-84 years",8,J2025="85 years and over",9)</f>
        <v>0</v>
      </c>
      <c r="L2025">
        <v>2.7</v>
      </c>
    </row>
    <row r="2026" spans="1:12" x14ac:dyDescent="0.2">
      <c r="A2026">
        <v>2011</v>
      </c>
      <c r="B2026" t="s">
        <v>18</v>
      </c>
      <c r="C2026">
        <v>2</v>
      </c>
      <c r="D2026" t="s">
        <v>1</v>
      </c>
      <c r="E2026">
        <v>1</v>
      </c>
      <c r="F2026" cm="1">
        <f t="array" ref="F2026">_xlfn.IFS(G2026="All Persons",0,G2026="Male",1,G2026="Female",2,G2026="Male: White",1.1,G2026="Male: Black or African American",1.2,G2026="Male: American Indian or Alaska Native",1.3,G2026="Male: Asian or Pacific Islander",1.4,G2026="Female: White",2.1,G2026="Female: Black or African American",2.2,G2026="Female: American Indian or Alaska Native",2.3,G2026="Female: Asian or Pacific Islander",2.4)</f>
        <v>2</v>
      </c>
      <c r="G2026" t="s">
        <v>6</v>
      </c>
      <c r="J2026" t="s">
        <v>3</v>
      </c>
      <c r="K2026" cm="1">
        <f t="array" ref="K2026">_xlfn.IFS(J2026="All ages",0,J2026="Under 15 years",1,J2026="15-24 years",2,J2026="25-34 years",3,J2026="35-44 years",4,J2026="45-54 years",5,J2026="55-64 years",6,J2026="65-74 years",7,J2026="75-84 years",8,J2026="85 years and over",9)</f>
        <v>0</v>
      </c>
      <c r="L2026">
        <v>3</v>
      </c>
    </row>
    <row r="2027" spans="1:12" x14ac:dyDescent="0.2">
      <c r="A2027">
        <v>2012</v>
      </c>
      <c r="B2027" t="s">
        <v>18</v>
      </c>
      <c r="C2027">
        <v>2</v>
      </c>
      <c r="D2027" t="s">
        <v>1</v>
      </c>
      <c r="E2027">
        <v>1</v>
      </c>
      <c r="F2027" cm="1">
        <f t="array" ref="F2027">_xlfn.IFS(G2027="All Persons",0,G2027="Male",1,G2027="Female",2,G2027="Male: White",1.1,G2027="Male: Black or African American",1.2,G2027="Male: American Indian or Alaska Native",1.3,G2027="Male: Asian or Pacific Islander",1.4,G2027="Female: White",2.1,G2027="Female: Black or African American",2.2,G2027="Female: American Indian or Alaska Native",2.3,G2027="Female: Asian or Pacific Islander",2.4)</f>
        <v>2</v>
      </c>
      <c r="G2027" t="s">
        <v>6</v>
      </c>
      <c r="J2027" t="s">
        <v>3</v>
      </c>
      <c r="K2027" cm="1">
        <f t="array" ref="K2027">_xlfn.IFS(J2027="All ages",0,J2027="Under 15 years",1,J2027="15-24 years",2,J2027="25-34 years",3,J2027="35-44 years",4,J2027="45-54 years",5,J2027="55-64 years",6,J2027="65-74 years",7,J2027="75-84 years",8,J2027="85 years and over",9)</f>
        <v>0</v>
      </c>
      <c r="L2027">
        <v>3</v>
      </c>
    </row>
    <row r="2028" spans="1:12" x14ac:dyDescent="0.2">
      <c r="A2028">
        <v>2013</v>
      </c>
      <c r="B2028" t="s">
        <v>18</v>
      </c>
      <c r="C2028">
        <v>2</v>
      </c>
      <c r="D2028" t="s">
        <v>1</v>
      </c>
      <c r="E2028">
        <v>1</v>
      </c>
      <c r="F2028" cm="1">
        <f t="array" ref="F2028">_xlfn.IFS(G2028="All Persons",0,G2028="Male",1,G2028="Female",2,G2028="Male: White",1.1,G2028="Male: Black or African American",1.2,G2028="Male: American Indian or Alaska Native",1.3,G2028="Male: Asian or Pacific Islander",1.4,G2028="Female: White",2.1,G2028="Female: Black or African American",2.2,G2028="Female: American Indian or Alaska Native",2.3,G2028="Female: Asian or Pacific Islander",2.4)</f>
        <v>2</v>
      </c>
      <c r="G2028" t="s">
        <v>6</v>
      </c>
      <c r="J2028" t="s">
        <v>3</v>
      </c>
      <c r="K2028" cm="1">
        <f t="array" ref="K2028">_xlfn.IFS(J2028="All ages",0,J2028="Under 15 years",1,J2028="15-24 years",2,J2028="25-34 years",3,J2028="35-44 years",4,J2028="45-54 years",5,J2028="55-64 years",6,J2028="65-74 years",7,J2028="75-84 years",8,J2028="85 years and over",9)</f>
        <v>0</v>
      </c>
      <c r="L2028">
        <v>3</v>
      </c>
    </row>
    <row r="2029" spans="1:12" x14ac:dyDescent="0.2">
      <c r="A2029">
        <v>2014</v>
      </c>
      <c r="B2029" t="s">
        <v>18</v>
      </c>
      <c r="C2029">
        <v>2</v>
      </c>
      <c r="D2029" t="s">
        <v>1</v>
      </c>
      <c r="E2029">
        <v>1</v>
      </c>
      <c r="F2029" cm="1">
        <f t="array" ref="F2029">_xlfn.IFS(G2029="All Persons",0,G2029="Male",1,G2029="Female",2,G2029="Male: White",1.1,G2029="Male: Black or African American",1.2,G2029="Male: American Indian or Alaska Native",1.3,G2029="Male: Asian or Pacific Islander",1.4,G2029="Female: White",2.1,G2029="Female: Black or African American",2.2,G2029="Female: American Indian or Alaska Native",2.3,G2029="Female: Asian or Pacific Islander",2.4)</f>
        <v>2</v>
      </c>
      <c r="G2029" t="s">
        <v>6</v>
      </c>
      <c r="J2029" t="s">
        <v>3</v>
      </c>
      <c r="K2029" cm="1">
        <f t="array" ref="K2029">_xlfn.IFS(J2029="All ages",0,J2029="Under 15 years",1,J2029="15-24 years",2,J2029="25-34 years",3,J2029="35-44 years",4,J2029="45-54 years",5,J2029="55-64 years",6,J2029="65-74 years",7,J2029="75-84 years",8,J2029="85 years and over",9)</f>
        <v>0</v>
      </c>
      <c r="L2029">
        <v>3.3</v>
      </c>
    </row>
    <row r="2030" spans="1:12" x14ac:dyDescent="0.2">
      <c r="A2030">
        <v>2015</v>
      </c>
      <c r="B2030" t="s">
        <v>18</v>
      </c>
      <c r="C2030">
        <v>2</v>
      </c>
      <c r="D2030" t="s">
        <v>1</v>
      </c>
      <c r="E2030">
        <v>1</v>
      </c>
      <c r="F2030" cm="1">
        <f t="array" ref="F2030">_xlfn.IFS(G2030="All Persons",0,G2030="Male",1,G2030="Female",2,G2030="Male: White",1.1,G2030="Male: Black or African American",1.2,G2030="Male: American Indian or Alaska Native",1.3,G2030="Male: Asian or Pacific Islander",1.4,G2030="Female: White",2.1,G2030="Female: Black or African American",2.2,G2030="Female: American Indian or Alaska Native",2.3,G2030="Female: Asian or Pacific Islander",2.4)</f>
        <v>2</v>
      </c>
      <c r="G2030" t="s">
        <v>6</v>
      </c>
      <c r="J2030" t="s">
        <v>3</v>
      </c>
      <c r="K2030" cm="1">
        <f t="array" ref="K2030">_xlfn.IFS(J2030="All ages",0,J2030="Under 15 years",1,J2030="15-24 years",2,J2030="25-34 years",3,J2030="35-44 years",4,J2030="45-54 years",5,J2030="55-64 years",6,J2030="65-74 years",7,J2030="75-84 years",8,J2030="85 years and over",9)</f>
        <v>0</v>
      </c>
      <c r="L2030">
        <v>3.4</v>
      </c>
    </row>
    <row r="2031" spans="1:12" x14ac:dyDescent="0.2">
      <c r="A2031">
        <v>2016</v>
      </c>
      <c r="B2031" t="s">
        <v>18</v>
      </c>
      <c r="C2031">
        <v>2</v>
      </c>
      <c r="D2031" t="s">
        <v>1</v>
      </c>
      <c r="E2031">
        <v>1</v>
      </c>
      <c r="F2031" cm="1">
        <f t="array" ref="F2031">_xlfn.IFS(G2031="All Persons",0,G2031="Male",1,G2031="Female",2,G2031="Male: White",1.1,G2031="Male: Black or African American",1.2,G2031="Male: American Indian or Alaska Native",1.3,G2031="Male: Asian or Pacific Islander",1.4,G2031="Female: White",2.1,G2031="Female: Black or African American",2.2,G2031="Female: American Indian or Alaska Native",2.3,G2031="Female: Asian or Pacific Islander",2.4)</f>
        <v>2</v>
      </c>
      <c r="G2031" t="s">
        <v>6</v>
      </c>
      <c r="J2031" t="s">
        <v>3</v>
      </c>
      <c r="K2031" cm="1">
        <f t="array" ref="K2031">_xlfn.IFS(J2031="All ages",0,J2031="Under 15 years",1,J2031="15-24 years",2,J2031="25-34 years",3,J2031="35-44 years",4,J2031="45-54 years",5,J2031="55-64 years",6,J2031="65-74 years",7,J2031="75-84 years",8,J2031="85 years and over",9)</f>
        <v>0</v>
      </c>
      <c r="L2031">
        <v>3.6</v>
      </c>
    </row>
    <row r="2032" spans="1:12" x14ac:dyDescent="0.2">
      <c r="A2032">
        <v>2017</v>
      </c>
      <c r="B2032" t="s">
        <v>18</v>
      </c>
      <c r="C2032">
        <v>2</v>
      </c>
      <c r="D2032" t="s">
        <v>1</v>
      </c>
      <c r="E2032">
        <v>1</v>
      </c>
      <c r="F2032" cm="1">
        <f t="array" ref="F2032">_xlfn.IFS(G2032="All Persons",0,G2032="Male",1,G2032="Female",2,G2032="Male: White",1.1,G2032="Male: Black or African American",1.2,G2032="Male: American Indian or Alaska Native",1.3,G2032="Male: Asian or Pacific Islander",1.4,G2032="Female: White",2.1,G2032="Female: Black or African American",2.2,G2032="Female: American Indian or Alaska Native",2.3,G2032="Female: Asian or Pacific Islander",2.4)</f>
        <v>2</v>
      </c>
      <c r="G2032" t="s">
        <v>6</v>
      </c>
      <c r="J2032" t="s">
        <v>3</v>
      </c>
      <c r="K2032" cm="1">
        <f t="array" ref="K2032">_xlfn.IFS(J2032="All ages",0,J2032="Under 15 years",1,J2032="15-24 years",2,J2032="25-34 years",3,J2032="35-44 years",4,J2032="45-54 years",5,J2032="55-64 years",6,J2032="65-74 years",7,J2032="75-84 years",8,J2032="85 years and over",9)</f>
        <v>0</v>
      </c>
      <c r="L2032">
        <v>3.6</v>
      </c>
    </row>
    <row r="2033" spans="1:12" x14ac:dyDescent="0.2">
      <c r="A2033">
        <v>1999</v>
      </c>
      <c r="B2033" t="s">
        <v>18</v>
      </c>
      <c r="C2033">
        <v>2</v>
      </c>
      <c r="D2033" t="s">
        <v>1</v>
      </c>
      <c r="E2033">
        <v>1</v>
      </c>
      <c r="F2033" cm="1">
        <f t="array" ref="F2033">_xlfn.IFS(G2033="All Persons",0,G2033="Male",1,G2033="Female",2,G2033="Male: White",1.1,G2033="Male: Black or African American",1.2,G2033="Male: American Indian or Alaska Native",1.3,G2033="Male: Asian or Pacific Islander",1.4,G2033="Female: White",2.1,G2033="Female: Black or African American",2.2,G2033="Female: American Indian or Alaska Native",2.3,G2033="Female: Asian or Pacific Islander",2.4)</f>
        <v>1</v>
      </c>
      <c r="G2033" t="s">
        <v>4</v>
      </c>
      <c r="H2033" t="s">
        <v>30</v>
      </c>
      <c r="J2033" t="s">
        <v>3</v>
      </c>
      <c r="K2033" cm="1">
        <f t="array" ref="K2033">_xlfn.IFS(J2033="All ages",0,J2033="Under 15 years",1,J2033="15-24 years",2,J2033="25-34 years",3,J2033="35-44 years",4,J2033="45-54 years",5,J2033="55-64 years",6,J2033="65-74 years",7,J2033="75-84 years",8,J2033="85 years and over",9)</f>
        <v>0</v>
      </c>
      <c r="L2033">
        <v>1.6</v>
      </c>
    </row>
    <row r="2034" spans="1:12" x14ac:dyDescent="0.2">
      <c r="A2034">
        <v>2000</v>
      </c>
      <c r="B2034" t="s">
        <v>18</v>
      </c>
      <c r="C2034">
        <v>2</v>
      </c>
      <c r="D2034" t="s">
        <v>1</v>
      </c>
      <c r="E2034">
        <v>1</v>
      </c>
      <c r="F2034" cm="1">
        <f t="array" ref="F2034">_xlfn.IFS(G2034="All Persons",0,G2034="Male",1,G2034="Female",2,G2034="Male: White",1.1,G2034="Male: Black or African American",1.2,G2034="Male: American Indian or Alaska Native",1.3,G2034="Male: Asian or Pacific Islander",1.4,G2034="Female: White",2.1,G2034="Female: Black or African American",2.2,G2034="Female: American Indian or Alaska Native",2.3,G2034="Female: Asian or Pacific Islander",2.4)</f>
        <v>1</v>
      </c>
      <c r="G2034" t="s">
        <v>4</v>
      </c>
      <c r="H2034" t="s">
        <v>30</v>
      </c>
      <c r="J2034" t="s">
        <v>3</v>
      </c>
      <c r="K2034" cm="1">
        <f t="array" ref="K2034">_xlfn.IFS(J2034="All ages",0,J2034="Under 15 years",1,J2034="15-24 years",2,J2034="25-34 years",3,J2034="35-44 years",4,J2034="45-54 years",5,J2034="55-64 years",6,J2034="65-74 years",7,J2034="75-84 years",8,J2034="85 years and over",9)</f>
        <v>0</v>
      </c>
      <c r="L2034">
        <v>1.6</v>
      </c>
    </row>
    <row r="2035" spans="1:12" x14ac:dyDescent="0.2">
      <c r="A2035">
        <v>2001</v>
      </c>
      <c r="B2035" t="s">
        <v>18</v>
      </c>
      <c r="C2035">
        <v>2</v>
      </c>
      <c r="D2035" t="s">
        <v>1</v>
      </c>
      <c r="E2035">
        <v>1</v>
      </c>
      <c r="F2035" cm="1">
        <f t="array" ref="F2035">_xlfn.IFS(G2035="All Persons",0,G2035="Male",1,G2035="Female",2,G2035="Male: White",1.1,G2035="Male: Black or African American",1.2,G2035="Male: American Indian or Alaska Native",1.3,G2035="Male: Asian or Pacific Islander",1.4,G2035="Female: White",2.1,G2035="Female: Black or African American",2.2,G2035="Female: American Indian or Alaska Native",2.3,G2035="Female: Asian or Pacific Islander",2.4)</f>
        <v>1</v>
      </c>
      <c r="G2035" t="s">
        <v>4</v>
      </c>
      <c r="H2035" t="s">
        <v>30</v>
      </c>
      <c r="J2035" t="s">
        <v>3</v>
      </c>
      <c r="K2035" cm="1">
        <f t="array" ref="K2035">_xlfn.IFS(J2035="All ages",0,J2035="Under 15 years",1,J2035="15-24 years",2,J2035="25-34 years",3,J2035="35-44 years",4,J2035="45-54 years",5,J2035="55-64 years",6,J2035="65-74 years",7,J2035="75-84 years",8,J2035="85 years and over",9)</f>
        <v>0</v>
      </c>
      <c r="L2035">
        <v>1.8</v>
      </c>
    </row>
    <row r="2036" spans="1:12" x14ac:dyDescent="0.2">
      <c r="A2036">
        <v>2002</v>
      </c>
      <c r="B2036" t="s">
        <v>18</v>
      </c>
      <c r="C2036">
        <v>2</v>
      </c>
      <c r="D2036" t="s">
        <v>1</v>
      </c>
      <c r="E2036">
        <v>1</v>
      </c>
      <c r="F2036" cm="1">
        <f t="array" ref="F2036">_xlfn.IFS(G2036="All Persons",0,G2036="Male",1,G2036="Female",2,G2036="Male: White",1.1,G2036="Male: Black or African American",1.2,G2036="Male: American Indian or Alaska Native",1.3,G2036="Male: Asian or Pacific Islander",1.4,G2036="Female: White",2.1,G2036="Female: Black or African American",2.2,G2036="Female: American Indian or Alaska Native",2.3,G2036="Female: Asian or Pacific Islander",2.4)</f>
        <v>1</v>
      </c>
      <c r="G2036" t="s">
        <v>4</v>
      </c>
      <c r="H2036" t="s">
        <v>30</v>
      </c>
      <c r="J2036" t="s">
        <v>3</v>
      </c>
      <c r="K2036" cm="1">
        <f t="array" ref="K2036">_xlfn.IFS(J2036="All ages",0,J2036="Under 15 years",1,J2036="15-24 years",2,J2036="25-34 years",3,J2036="35-44 years",4,J2036="45-54 years",5,J2036="55-64 years",6,J2036="65-74 years",7,J2036="75-84 years",8,J2036="85 years and over",9)</f>
        <v>0</v>
      </c>
      <c r="L2036">
        <v>2.2000000000000002</v>
      </c>
    </row>
    <row r="2037" spans="1:12" x14ac:dyDescent="0.2">
      <c r="A2037">
        <v>2003</v>
      </c>
      <c r="B2037" t="s">
        <v>18</v>
      </c>
      <c r="C2037">
        <v>2</v>
      </c>
      <c r="D2037" t="s">
        <v>1</v>
      </c>
      <c r="E2037">
        <v>1</v>
      </c>
      <c r="F2037" cm="1">
        <f t="array" ref="F2037">_xlfn.IFS(G2037="All Persons",0,G2037="Male",1,G2037="Female",2,G2037="Male: White",1.1,G2037="Male: Black or African American",1.2,G2037="Male: American Indian or Alaska Native",1.3,G2037="Male: Asian or Pacific Islander",1.4,G2037="Female: White",2.1,G2037="Female: Black or African American",2.2,G2037="Female: American Indian or Alaska Native",2.3,G2037="Female: Asian or Pacific Islander",2.4)</f>
        <v>1</v>
      </c>
      <c r="G2037" t="s">
        <v>4</v>
      </c>
      <c r="H2037" t="s">
        <v>30</v>
      </c>
      <c r="J2037" t="s">
        <v>3</v>
      </c>
      <c r="K2037" cm="1">
        <f t="array" ref="K2037">_xlfn.IFS(J2037="All ages",0,J2037="Under 15 years",1,J2037="15-24 years",2,J2037="25-34 years",3,J2037="35-44 years",4,J2037="45-54 years",5,J2037="55-64 years",6,J2037="65-74 years",7,J2037="75-84 years",8,J2037="85 years and over",9)</f>
        <v>0</v>
      </c>
      <c r="L2037">
        <v>2.5</v>
      </c>
    </row>
    <row r="2038" spans="1:12" x14ac:dyDescent="0.2">
      <c r="A2038">
        <v>2004</v>
      </c>
      <c r="B2038" t="s">
        <v>18</v>
      </c>
      <c r="C2038">
        <v>2</v>
      </c>
      <c r="D2038" t="s">
        <v>1</v>
      </c>
      <c r="E2038">
        <v>1</v>
      </c>
      <c r="F2038" cm="1">
        <f t="array" ref="F2038">_xlfn.IFS(G2038="All Persons",0,G2038="Male",1,G2038="Female",2,G2038="Male: White",1.1,G2038="Male: Black or African American",1.2,G2038="Male: American Indian or Alaska Native",1.3,G2038="Male: Asian or Pacific Islander",1.4,G2038="Female: White",2.1,G2038="Female: Black or African American",2.2,G2038="Female: American Indian or Alaska Native",2.3,G2038="Female: Asian or Pacific Islander",2.4)</f>
        <v>1</v>
      </c>
      <c r="G2038" t="s">
        <v>4</v>
      </c>
      <c r="H2038" t="s">
        <v>30</v>
      </c>
      <c r="J2038" t="s">
        <v>3</v>
      </c>
      <c r="K2038" cm="1">
        <f t="array" ref="K2038">_xlfn.IFS(J2038="All ages",0,J2038="Under 15 years",1,J2038="15-24 years",2,J2038="25-34 years",3,J2038="35-44 years",4,J2038="45-54 years",5,J2038="55-64 years",6,J2038="65-74 years",7,J2038="75-84 years",8,J2038="85 years and over",9)</f>
        <v>0</v>
      </c>
      <c r="L2038">
        <v>2.6</v>
      </c>
    </row>
    <row r="2039" spans="1:12" x14ac:dyDescent="0.2">
      <c r="A2039">
        <v>2005</v>
      </c>
      <c r="B2039" t="s">
        <v>18</v>
      </c>
      <c r="C2039">
        <v>2</v>
      </c>
      <c r="D2039" t="s">
        <v>1</v>
      </c>
      <c r="E2039">
        <v>1</v>
      </c>
      <c r="F2039" cm="1">
        <f t="array" ref="F2039">_xlfn.IFS(G2039="All Persons",0,G2039="Male",1,G2039="Female",2,G2039="Male: White",1.1,G2039="Male: Black or African American",1.2,G2039="Male: American Indian or Alaska Native",1.3,G2039="Male: Asian or Pacific Islander",1.4,G2039="Female: White",2.1,G2039="Female: Black or African American",2.2,G2039="Female: American Indian or Alaska Native",2.3,G2039="Female: Asian or Pacific Islander",2.4)</f>
        <v>1</v>
      </c>
      <c r="G2039" t="s">
        <v>4</v>
      </c>
      <c r="H2039" t="s">
        <v>30</v>
      </c>
      <c r="J2039" t="s">
        <v>3</v>
      </c>
      <c r="K2039" cm="1">
        <f t="array" ref="K2039">_xlfn.IFS(J2039="All ages",0,J2039="Under 15 years",1,J2039="15-24 years",2,J2039="25-34 years",3,J2039="35-44 years",4,J2039="45-54 years",5,J2039="55-64 years",6,J2039="65-74 years",7,J2039="75-84 years",8,J2039="85 years and over",9)</f>
        <v>0</v>
      </c>
      <c r="L2039">
        <v>2.7</v>
      </c>
    </row>
    <row r="2040" spans="1:12" x14ac:dyDescent="0.2">
      <c r="A2040">
        <v>2006</v>
      </c>
      <c r="B2040" t="s">
        <v>18</v>
      </c>
      <c r="C2040">
        <v>2</v>
      </c>
      <c r="D2040" t="s">
        <v>1</v>
      </c>
      <c r="E2040">
        <v>1</v>
      </c>
      <c r="F2040" cm="1">
        <f t="array" ref="F2040">_xlfn.IFS(G2040="All Persons",0,G2040="Male",1,G2040="Female",2,G2040="Male: White",1.1,G2040="Male: Black or African American",1.2,G2040="Male: American Indian or Alaska Native",1.3,G2040="Male: Asian or Pacific Islander",1.4,G2040="Female: White",2.1,G2040="Female: Black or African American",2.2,G2040="Female: American Indian or Alaska Native",2.3,G2040="Female: Asian or Pacific Islander",2.4)</f>
        <v>1</v>
      </c>
      <c r="G2040" t="s">
        <v>4</v>
      </c>
      <c r="H2040" t="s">
        <v>30</v>
      </c>
      <c r="J2040" t="s">
        <v>3</v>
      </c>
      <c r="K2040" cm="1">
        <f t="array" ref="K2040">_xlfn.IFS(J2040="All ages",0,J2040="Under 15 years",1,J2040="15-24 years",2,J2040="25-34 years",3,J2040="35-44 years",4,J2040="45-54 years",5,J2040="55-64 years",6,J2040="65-74 years",7,J2040="75-84 years",8,J2040="85 years and over",9)</f>
        <v>0</v>
      </c>
      <c r="L2040">
        <v>3.3</v>
      </c>
    </row>
    <row r="2041" spans="1:12" x14ac:dyDescent="0.2">
      <c r="A2041">
        <v>2007</v>
      </c>
      <c r="B2041" t="s">
        <v>18</v>
      </c>
      <c r="C2041">
        <v>2</v>
      </c>
      <c r="D2041" t="s">
        <v>1</v>
      </c>
      <c r="E2041">
        <v>1</v>
      </c>
      <c r="F2041" cm="1">
        <f t="array" ref="F2041">_xlfn.IFS(G2041="All Persons",0,G2041="Male",1,G2041="Female",2,G2041="Male: White",1.1,G2041="Male: Black or African American",1.2,G2041="Male: American Indian or Alaska Native",1.3,G2041="Male: Asian or Pacific Islander",1.4,G2041="Female: White",2.1,G2041="Female: Black or African American",2.2,G2041="Female: American Indian or Alaska Native",2.3,G2041="Female: Asian or Pacific Islander",2.4)</f>
        <v>1</v>
      </c>
      <c r="G2041" t="s">
        <v>4</v>
      </c>
      <c r="H2041" t="s">
        <v>30</v>
      </c>
      <c r="J2041" t="s">
        <v>3</v>
      </c>
      <c r="K2041" cm="1">
        <f t="array" ref="K2041">_xlfn.IFS(J2041="All ages",0,J2041="Under 15 years",1,J2041="15-24 years",2,J2041="25-34 years",3,J2041="35-44 years",4,J2041="45-54 years",5,J2041="55-64 years",6,J2041="65-74 years",7,J2041="75-84 years",8,J2041="85 years and over",9)</f>
        <v>0</v>
      </c>
      <c r="L2041">
        <v>3.8</v>
      </c>
    </row>
    <row r="2042" spans="1:12" x14ac:dyDescent="0.2">
      <c r="A2042">
        <v>2008</v>
      </c>
      <c r="B2042" t="s">
        <v>18</v>
      </c>
      <c r="C2042">
        <v>2</v>
      </c>
      <c r="D2042" t="s">
        <v>1</v>
      </c>
      <c r="E2042">
        <v>1</v>
      </c>
      <c r="F2042" cm="1">
        <f t="array" ref="F2042">_xlfn.IFS(G2042="All Persons",0,G2042="Male",1,G2042="Female",2,G2042="Male: White",1.1,G2042="Male: Black or African American",1.2,G2042="Male: American Indian or Alaska Native",1.3,G2042="Male: Asian or Pacific Islander",1.4,G2042="Female: White",2.1,G2042="Female: Black or African American",2.2,G2042="Female: American Indian or Alaska Native",2.3,G2042="Female: Asian or Pacific Islander",2.4)</f>
        <v>1</v>
      </c>
      <c r="G2042" t="s">
        <v>4</v>
      </c>
      <c r="H2042" t="s">
        <v>30</v>
      </c>
      <c r="J2042" t="s">
        <v>3</v>
      </c>
      <c r="K2042" cm="1">
        <f t="array" ref="K2042">_xlfn.IFS(J2042="All ages",0,J2042="Under 15 years",1,J2042="15-24 years",2,J2042="25-34 years",3,J2042="35-44 years",4,J2042="45-54 years",5,J2042="55-64 years",6,J2042="65-74 years",7,J2042="75-84 years",8,J2042="85 years and over",9)</f>
        <v>0</v>
      </c>
      <c r="L2042">
        <v>4.3</v>
      </c>
    </row>
    <row r="2043" spans="1:12" x14ac:dyDescent="0.2">
      <c r="A2043">
        <v>2009</v>
      </c>
      <c r="B2043" t="s">
        <v>18</v>
      </c>
      <c r="C2043">
        <v>2</v>
      </c>
      <c r="D2043" t="s">
        <v>1</v>
      </c>
      <c r="E2043">
        <v>1</v>
      </c>
      <c r="F2043" cm="1">
        <f t="array" ref="F2043">_xlfn.IFS(G2043="All Persons",0,G2043="Male",1,G2043="Female",2,G2043="Male: White",1.1,G2043="Male: Black or African American",1.2,G2043="Male: American Indian or Alaska Native",1.3,G2043="Male: Asian or Pacific Islander",1.4,G2043="Female: White",2.1,G2043="Female: Black or African American",2.2,G2043="Female: American Indian or Alaska Native",2.3,G2043="Female: Asian or Pacific Islander",2.4)</f>
        <v>1</v>
      </c>
      <c r="G2043" t="s">
        <v>4</v>
      </c>
      <c r="H2043" t="s">
        <v>30</v>
      </c>
      <c r="J2043" t="s">
        <v>3</v>
      </c>
      <c r="K2043" cm="1">
        <f t="array" ref="K2043">_xlfn.IFS(J2043="All ages",0,J2043="Under 15 years",1,J2043="15-24 years",2,J2043="25-34 years",3,J2043="35-44 years",4,J2043="45-54 years",5,J2043="55-64 years",6,J2043="65-74 years",7,J2043="75-84 years",8,J2043="85 years and over",9)</f>
        <v>0</v>
      </c>
      <c r="L2043">
        <v>4.5</v>
      </c>
    </row>
    <row r="2044" spans="1:12" x14ac:dyDescent="0.2">
      <c r="A2044">
        <v>2010</v>
      </c>
      <c r="B2044" t="s">
        <v>18</v>
      </c>
      <c r="C2044">
        <v>2</v>
      </c>
      <c r="D2044" t="s">
        <v>1</v>
      </c>
      <c r="E2044">
        <v>1</v>
      </c>
      <c r="F2044" cm="1">
        <f t="array" ref="F2044">_xlfn.IFS(G2044="All Persons",0,G2044="Male",1,G2044="Female",2,G2044="Male: White",1.1,G2044="Male: Black or African American",1.2,G2044="Male: American Indian or Alaska Native",1.3,G2044="Male: Asian or Pacific Islander",1.4,G2044="Female: White",2.1,G2044="Female: Black or African American",2.2,G2044="Female: American Indian or Alaska Native",2.3,G2044="Female: Asian or Pacific Islander",2.4)</f>
        <v>1</v>
      </c>
      <c r="G2044" t="s">
        <v>4</v>
      </c>
      <c r="H2044" t="s">
        <v>30</v>
      </c>
      <c r="J2044" t="s">
        <v>3</v>
      </c>
      <c r="K2044" cm="1">
        <f t="array" ref="K2044">_xlfn.IFS(J2044="All ages",0,J2044="Under 15 years",1,J2044="15-24 years",2,J2044="25-34 years",3,J2044="35-44 years",4,J2044="45-54 years",5,J2044="55-64 years",6,J2044="65-74 years",7,J2044="75-84 years",8,J2044="85 years and over",9)</f>
        <v>0</v>
      </c>
      <c r="L2044">
        <v>5.0999999999999996</v>
      </c>
    </row>
    <row r="2045" spans="1:12" x14ac:dyDescent="0.2">
      <c r="A2045">
        <v>2011</v>
      </c>
      <c r="B2045" t="s">
        <v>18</v>
      </c>
      <c r="C2045">
        <v>2</v>
      </c>
      <c r="D2045" t="s">
        <v>1</v>
      </c>
      <c r="E2045">
        <v>1</v>
      </c>
      <c r="F2045" cm="1">
        <f t="array" ref="F2045">_xlfn.IFS(G2045="All Persons",0,G2045="Male",1,G2045="Female",2,G2045="Male: White",1.1,G2045="Male: Black or African American",1.2,G2045="Male: American Indian or Alaska Native",1.3,G2045="Male: Asian or Pacific Islander",1.4,G2045="Female: White",2.1,G2045="Female: Black or African American",2.2,G2045="Female: American Indian or Alaska Native",2.3,G2045="Female: Asian or Pacific Islander",2.4)</f>
        <v>1</v>
      </c>
      <c r="G2045" t="s">
        <v>4</v>
      </c>
      <c r="H2045" t="s">
        <v>30</v>
      </c>
      <c r="J2045" t="s">
        <v>3</v>
      </c>
      <c r="K2045" cm="1">
        <f t="array" ref="K2045">_xlfn.IFS(J2045="All ages",0,J2045="Under 15 years",1,J2045="15-24 years",2,J2045="25-34 years",3,J2045="35-44 years",4,J2045="45-54 years",5,J2045="55-64 years",6,J2045="65-74 years",7,J2045="75-84 years",8,J2045="85 years and over",9)</f>
        <v>0</v>
      </c>
      <c r="L2045">
        <v>5.3</v>
      </c>
    </row>
    <row r="2046" spans="1:12" x14ac:dyDescent="0.2">
      <c r="A2046">
        <v>2012</v>
      </c>
      <c r="B2046" t="s">
        <v>18</v>
      </c>
      <c r="C2046">
        <v>2</v>
      </c>
      <c r="D2046" t="s">
        <v>1</v>
      </c>
      <c r="E2046">
        <v>1</v>
      </c>
      <c r="F2046" cm="1">
        <f t="array" ref="F2046">_xlfn.IFS(G2046="All Persons",0,G2046="Male",1,G2046="Female",2,G2046="Male: White",1.1,G2046="Male: Black or African American",1.2,G2046="Male: American Indian or Alaska Native",1.3,G2046="Male: Asian or Pacific Islander",1.4,G2046="Female: White",2.1,G2046="Female: Black or African American",2.2,G2046="Female: American Indian or Alaska Native",2.3,G2046="Female: Asian or Pacific Islander",2.4)</f>
        <v>1</v>
      </c>
      <c r="G2046" t="s">
        <v>4</v>
      </c>
      <c r="H2046" t="s">
        <v>30</v>
      </c>
      <c r="J2046" t="s">
        <v>3</v>
      </c>
      <c r="K2046" cm="1">
        <f t="array" ref="K2046">_xlfn.IFS(J2046="All ages",0,J2046="Under 15 years",1,J2046="15-24 years",2,J2046="25-34 years",3,J2046="35-44 years",4,J2046="45-54 years",5,J2046="55-64 years",6,J2046="65-74 years",7,J2046="75-84 years",8,J2046="85 years and over",9)</f>
        <v>0</v>
      </c>
      <c r="L2046">
        <v>4.7</v>
      </c>
    </row>
    <row r="2047" spans="1:12" x14ac:dyDescent="0.2">
      <c r="A2047">
        <v>2013</v>
      </c>
      <c r="B2047" t="s">
        <v>18</v>
      </c>
      <c r="C2047">
        <v>2</v>
      </c>
      <c r="D2047" t="s">
        <v>1</v>
      </c>
      <c r="E2047">
        <v>1</v>
      </c>
      <c r="F2047" cm="1">
        <f t="array" ref="F2047">_xlfn.IFS(G2047="All Persons",0,G2047="Male",1,G2047="Female",2,G2047="Male: White",1.1,G2047="Male: Black or African American",1.2,G2047="Male: American Indian or Alaska Native",1.3,G2047="Male: Asian or Pacific Islander",1.4,G2047="Female: White",2.1,G2047="Female: Black or African American",2.2,G2047="Female: American Indian or Alaska Native",2.3,G2047="Female: Asian or Pacific Islander",2.4)</f>
        <v>1</v>
      </c>
      <c r="G2047" t="s">
        <v>4</v>
      </c>
      <c r="H2047" t="s">
        <v>30</v>
      </c>
      <c r="J2047" t="s">
        <v>3</v>
      </c>
      <c r="K2047" cm="1">
        <f t="array" ref="K2047">_xlfn.IFS(J2047="All ages",0,J2047="Under 15 years",1,J2047="15-24 years",2,J2047="25-34 years",3,J2047="35-44 years",4,J2047="45-54 years",5,J2047="55-64 years",6,J2047="65-74 years",7,J2047="75-84 years",8,J2047="85 years and over",9)</f>
        <v>0</v>
      </c>
      <c r="L2047">
        <v>4.7</v>
      </c>
    </row>
    <row r="2048" spans="1:12" x14ac:dyDescent="0.2">
      <c r="A2048">
        <v>2014</v>
      </c>
      <c r="B2048" t="s">
        <v>18</v>
      </c>
      <c r="C2048">
        <v>2</v>
      </c>
      <c r="D2048" t="s">
        <v>1</v>
      </c>
      <c r="E2048">
        <v>1</v>
      </c>
      <c r="F2048" cm="1">
        <f t="array" ref="F2048">_xlfn.IFS(G2048="All Persons",0,G2048="Male",1,G2048="Female",2,G2048="Male: White",1.1,G2048="Male: Black or African American",1.2,G2048="Male: American Indian or Alaska Native",1.3,G2048="Male: Asian or Pacific Islander",1.4,G2048="Female: White",2.1,G2048="Female: Black or African American",2.2,G2048="Female: American Indian or Alaska Native",2.3,G2048="Female: Asian or Pacific Islander",2.4)</f>
        <v>1</v>
      </c>
      <c r="G2048" t="s">
        <v>4</v>
      </c>
      <c r="H2048" t="s">
        <v>30</v>
      </c>
      <c r="J2048" t="s">
        <v>3</v>
      </c>
      <c r="K2048" cm="1">
        <f t="array" ref="K2048">_xlfn.IFS(J2048="All ages",0,J2048="Under 15 years",1,J2048="15-24 years",2,J2048="25-34 years",3,J2048="35-44 years",4,J2048="45-54 years",5,J2048="55-64 years",6,J2048="65-74 years",7,J2048="75-84 years",8,J2048="85 years and over",9)</f>
        <v>0</v>
      </c>
      <c r="L2048">
        <v>4.9000000000000004</v>
      </c>
    </row>
    <row r="2049" spans="1:12" x14ac:dyDescent="0.2">
      <c r="A2049">
        <v>2015</v>
      </c>
      <c r="B2049" t="s">
        <v>18</v>
      </c>
      <c r="C2049">
        <v>2</v>
      </c>
      <c r="D2049" t="s">
        <v>1</v>
      </c>
      <c r="E2049">
        <v>1</v>
      </c>
      <c r="F2049" cm="1">
        <f t="array" ref="F2049">_xlfn.IFS(G2049="All Persons",0,G2049="Male",1,G2049="Female",2,G2049="Male: White",1.1,G2049="Male: Black or African American",1.2,G2049="Male: American Indian or Alaska Native",1.3,G2049="Male: Asian or Pacific Islander",1.4,G2049="Female: White",2.1,G2049="Female: Black or African American",2.2,G2049="Female: American Indian or Alaska Native",2.3,G2049="Female: Asian or Pacific Islander",2.4)</f>
        <v>1</v>
      </c>
      <c r="G2049" t="s">
        <v>4</v>
      </c>
      <c r="H2049" t="s">
        <v>30</v>
      </c>
      <c r="J2049" t="s">
        <v>3</v>
      </c>
      <c r="K2049" cm="1">
        <f t="array" ref="K2049">_xlfn.IFS(J2049="All ages",0,J2049="Under 15 years",1,J2049="15-24 years",2,J2049="25-34 years",3,J2049="35-44 years",4,J2049="45-54 years",5,J2049="55-64 years",6,J2049="65-74 years",7,J2049="75-84 years",8,J2049="85 years and over",9)</f>
        <v>0</v>
      </c>
      <c r="L2049">
        <v>5.0999999999999996</v>
      </c>
    </row>
    <row r="2050" spans="1:12" x14ac:dyDescent="0.2">
      <c r="A2050">
        <v>2016</v>
      </c>
      <c r="B2050" t="s">
        <v>18</v>
      </c>
      <c r="C2050">
        <v>2</v>
      </c>
      <c r="D2050" t="s">
        <v>1</v>
      </c>
      <c r="E2050">
        <v>1</v>
      </c>
      <c r="F2050" cm="1">
        <f t="array" ref="F2050">_xlfn.IFS(G2050="All Persons",0,G2050="Male",1,G2050="Female",2,G2050="Male: White",1.1,G2050="Male: Black or African American",1.2,G2050="Male: American Indian or Alaska Native",1.3,G2050="Male: Asian or Pacific Islander",1.4,G2050="Female: White",2.1,G2050="Female: Black or African American",2.2,G2050="Female: American Indian or Alaska Native",2.3,G2050="Female: Asian or Pacific Islander",2.4)</f>
        <v>1</v>
      </c>
      <c r="G2050" t="s">
        <v>4</v>
      </c>
      <c r="H2050" t="s">
        <v>30</v>
      </c>
      <c r="J2050" t="s">
        <v>3</v>
      </c>
      <c r="K2050" cm="1">
        <f t="array" ref="K2050">_xlfn.IFS(J2050="All ages",0,J2050="Under 15 years",1,J2050="15-24 years",2,J2050="25-34 years",3,J2050="35-44 years",4,J2050="45-54 years",5,J2050="55-64 years",6,J2050="65-74 years",7,J2050="75-84 years",8,J2050="85 years and over",9)</f>
        <v>0</v>
      </c>
      <c r="L2050">
        <v>6</v>
      </c>
    </row>
    <row r="2051" spans="1:12" x14ac:dyDescent="0.2">
      <c r="A2051">
        <v>2017</v>
      </c>
      <c r="B2051" t="s">
        <v>18</v>
      </c>
      <c r="C2051">
        <v>2</v>
      </c>
      <c r="D2051" t="s">
        <v>1</v>
      </c>
      <c r="E2051">
        <v>1</v>
      </c>
      <c r="F2051" cm="1">
        <f t="array" ref="F2051">_xlfn.IFS(G2051="All Persons",0,G2051="Male",1,G2051="Female",2,G2051="Male: White",1.1,G2051="Male: Black or African American",1.2,G2051="Male: American Indian or Alaska Native",1.3,G2051="Male: Asian or Pacific Islander",1.4,G2051="Female: White",2.1,G2051="Female: Black or African American",2.2,G2051="Female: American Indian or Alaska Native",2.3,G2051="Female: Asian or Pacific Islander",2.4)</f>
        <v>1</v>
      </c>
      <c r="G2051" t="s">
        <v>4</v>
      </c>
      <c r="H2051" t="s">
        <v>30</v>
      </c>
      <c r="J2051" t="s">
        <v>3</v>
      </c>
      <c r="K2051" cm="1">
        <f t="array" ref="K2051">_xlfn.IFS(J2051="All ages",0,J2051="Under 15 years",1,J2051="15-24 years",2,J2051="25-34 years",3,J2051="35-44 years",4,J2051="45-54 years",5,J2051="55-64 years",6,J2051="65-74 years",7,J2051="75-84 years",8,J2051="85 years and over",9)</f>
        <v>0</v>
      </c>
      <c r="L2051">
        <v>5.9</v>
      </c>
    </row>
    <row r="2052" spans="1:12" x14ac:dyDescent="0.2">
      <c r="A2052">
        <v>2018</v>
      </c>
      <c r="B2052" t="s">
        <v>18</v>
      </c>
      <c r="C2052">
        <v>2</v>
      </c>
      <c r="D2052" t="s">
        <v>1</v>
      </c>
      <c r="E2052">
        <v>1</v>
      </c>
      <c r="F2052" cm="1">
        <f t="array" ref="F2052">_xlfn.IFS(G2052="All Persons",0,G2052="Male",1,G2052="Female",2,G2052="Male: White",1.1,G2052="Male: Black or African American",1.2,G2052="Male: American Indian or Alaska Native",1.3,G2052="Male: Asian or Pacific Islander",1.4,G2052="Female: White",2.1,G2052="Female: Black or African American",2.2,G2052="Female: American Indian or Alaska Native",2.3,G2052="Female: Asian or Pacific Islander",2.4)</f>
        <v>1</v>
      </c>
      <c r="G2052" t="s">
        <v>4</v>
      </c>
      <c r="H2052" t="s">
        <v>30</v>
      </c>
      <c r="J2052" t="s">
        <v>3</v>
      </c>
      <c r="K2052" cm="1">
        <f t="array" ref="K2052">_xlfn.IFS(J2052="All ages",0,J2052="Under 15 years",1,J2052="15-24 years",2,J2052="25-34 years",3,J2052="35-44 years",4,J2052="45-54 years",5,J2052="55-64 years",6,J2052="65-74 years",7,J2052="75-84 years",8,J2052="85 years and over",9)</f>
        <v>0</v>
      </c>
      <c r="L2052">
        <v>5.0999999999999996</v>
      </c>
    </row>
    <row r="2053" spans="1:12" x14ac:dyDescent="0.2">
      <c r="A2053">
        <v>1999</v>
      </c>
      <c r="B2053" t="s">
        <v>18</v>
      </c>
      <c r="C2053">
        <v>2</v>
      </c>
      <c r="D2053" t="s">
        <v>1</v>
      </c>
      <c r="E2053">
        <v>1</v>
      </c>
      <c r="F2053" cm="1">
        <f t="array" ref="F2053">_xlfn.IFS(G2053="All Persons",0,G2053="Male",1,G2053="Female",2,G2053="Male: White",1.1,G2053="Male: Black or African American",1.2,G2053="Male: American Indian or Alaska Native",1.3,G2053="Male: Asian or Pacific Islander",1.4,G2053="Female: White",2.1,G2053="Female: Black or African American",2.2,G2053="Female: American Indian or Alaska Native",2.3,G2053="Female: Asian or Pacific Islander",2.4)</f>
        <v>1</v>
      </c>
      <c r="G2053" t="s">
        <v>4</v>
      </c>
      <c r="H2053" t="s">
        <v>31</v>
      </c>
      <c r="J2053" t="s">
        <v>3</v>
      </c>
      <c r="K2053" cm="1">
        <f t="array" ref="K2053">_xlfn.IFS(J2053="All ages",0,J2053="Under 15 years",1,J2053="15-24 years",2,J2053="25-34 years",3,J2053="35-44 years",4,J2053="45-54 years",5,J2053="55-64 years",6,J2053="65-74 years",7,J2053="75-84 years",8,J2053="85 years and over",9)</f>
        <v>0</v>
      </c>
      <c r="L2053">
        <v>1</v>
      </c>
    </row>
    <row r="2054" spans="1:12" x14ac:dyDescent="0.2">
      <c r="A2054">
        <v>2000</v>
      </c>
      <c r="B2054" t="s">
        <v>18</v>
      </c>
      <c r="C2054">
        <v>2</v>
      </c>
      <c r="D2054" t="s">
        <v>1</v>
      </c>
      <c r="E2054">
        <v>1</v>
      </c>
      <c r="F2054" cm="1">
        <f t="array" ref="F2054">_xlfn.IFS(G2054="All Persons",0,G2054="Male",1,G2054="Female",2,G2054="Male: White",1.1,G2054="Male: Black or African American",1.2,G2054="Male: American Indian or Alaska Native",1.3,G2054="Male: Asian or Pacific Islander",1.4,G2054="Female: White",2.1,G2054="Female: Black or African American",2.2,G2054="Female: American Indian or Alaska Native",2.3,G2054="Female: Asian or Pacific Islander",2.4)</f>
        <v>1</v>
      </c>
      <c r="G2054" t="s">
        <v>4</v>
      </c>
      <c r="H2054" t="s">
        <v>31</v>
      </c>
      <c r="J2054" t="s">
        <v>3</v>
      </c>
      <c r="K2054" cm="1">
        <f t="array" ref="K2054">_xlfn.IFS(J2054="All ages",0,J2054="Under 15 years",1,J2054="15-24 years",2,J2054="25-34 years",3,J2054="35-44 years",4,J2054="45-54 years",5,J2054="55-64 years",6,J2054="65-74 years",7,J2054="75-84 years",8,J2054="85 years and over",9)</f>
        <v>0</v>
      </c>
      <c r="L2054">
        <v>0.9</v>
      </c>
    </row>
    <row r="2055" spans="1:12" x14ac:dyDescent="0.2">
      <c r="A2055">
        <v>2001</v>
      </c>
      <c r="B2055" t="s">
        <v>18</v>
      </c>
      <c r="C2055">
        <v>2</v>
      </c>
      <c r="D2055" t="s">
        <v>1</v>
      </c>
      <c r="E2055">
        <v>1</v>
      </c>
      <c r="F2055" cm="1">
        <f t="array" ref="F2055">_xlfn.IFS(G2055="All Persons",0,G2055="Male",1,G2055="Female",2,G2055="Male: White",1.1,G2055="Male: Black or African American",1.2,G2055="Male: American Indian or Alaska Native",1.3,G2055="Male: Asian or Pacific Islander",1.4,G2055="Female: White",2.1,G2055="Female: Black or African American",2.2,G2055="Female: American Indian or Alaska Native",2.3,G2055="Female: Asian or Pacific Islander",2.4)</f>
        <v>1</v>
      </c>
      <c r="G2055" t="s">
        <v>4</v>
      </c>
      <c r="H2055" t="s">
        <v>31</v>
      </c>
      <c r="J2055" t="s">
        <v>3</v>
      </c>
      <c r="K2055" cm="1">
        <f t="array" ref="K2055">_xlfn.IFS(J2055="All ages",0,J2055="Under 15 years",1,J2055="15-24 years",2,J2055="25-34 years",3,J2055="35-44 years",4,J2055="45-54 years",5,J2055="55-64 years",6,J2055="65-74 years",7,J2055="75-84 years",8,J2055="85 years and over",9)</f>
        <v>0</v>
      </c>
      <c r="L2055">
        <v>0.9</v>
      </c>
    </row>
    <row r="2056" spans="1:12" x14ac:dyDescent="0.2">
      <c r="A2056">
        <v>2002</v>
      </c>
      <c r="B2056" t="s">
        <v>18</v>
      </c>
      <c r="C2056">
        <v>2</v>
      </c>
      <c r="D2056" t="s">
        <v>1</v>
      </c>
      <c r="E2056">
        <v>1</v>
      </c>
      <c r="F2056" cm="1">
        <f t="array" ref="F2056">_xlfn.IFS(G2056="All Persons",0,G2056="Male",1,G2056="Female",2,G2056="Male: White",1.1,G2056="Male: Black or African American",1.2,G2056="Male: American Indian or Alaska Native",1.3,G2056="Male: Asian or Pacific Islander",1.4,G2056="Female: White",2.1,G2056="Female: Black or African American",2.2,G2056="Female: American Indian or Alaska Native",2.3,G2056="Female: Asian or Pacific Islander",2.4)</f>
        <v>1</v>
      </c>
      <c r="G2056" t="s">
        <v>4</v>
      </c>
      <c r="H2056" t="s">
        <v>31</v>
      </c>
      <c r="J2056" t="s">
        <v>3</v>
      </c>
      <c r="K2056" cm="1">
        <f t="array" ref="K2056">_xlfn.IFS(J2056="All ages",0,J2056="Under 15 years",1,J2056="15-24 years",2,J2056="25-34 years",3,J2056="35-44 years",4,J2056="45-54 years",5,J2056="55-64 years",6,J2056="65-74 years",7,J2056="75-84 years",8,J2056="85 years and over",9)</f>
        <v>0</v>
      </c>
      <c r="L2056">
        <v>1</v>
      </c>
    </row>
    <row r="2057" spans="1:12" x14ac:dyDescent="0.2">
      <c r="A2057">
        <v>2003</v>
      </c>
      <c r="B2057" t="s">
        <v>18</v>
      </c>
      <c r="C2057">
        <v>2</v>
      </c>
      <c r="D2057" t="s">
        <v>1</v>
      </c>
      <c r="E2057">
        <v>1</v>
      </c>
      <c r="F2057" cm="1">
        <f t="array" ref="F2057">_xlfn.IFS(G2057="All Persons",0,G2057="Male",1,G2057="Female",2,G2057="Male: White",1.1,G2057="Male: Black or African American",1.2,G2057="Male: American Indian or Alaska Native",1.3,G2057="Male: Asian or Pacific Islander",1.4,G2057="Female: White",2.1,G2057="Female: Black or African American",2.2,G2057="Female: American Indian or Alaska Native",2.3,G2057="Female: Asian or Pacific Islander",2.4)</f>
        <v>1</v>
      </c>
      <c r="G2057" t="s">
        <v>4</v>
      </c>
      <c r="H2057" t="s">
        <v>31</v>
      </c>
      <c r="J2057" t="s">
        <v>3</v>
      </c>
      <c r="K2057" cm="1">
        <f t="array" ref="K2057">_xlfn.IFS(J2057="All ages",0,J2057="Under 15 years",1,J2057="15-24 years",2,J2057="25-34 years",3,J2057="35-44 years",4,J2057="45-54 years",5,J2057="55-64 years",6,J2057="65-74 years",7,J2057="75-84 years",8,J2057="85 years and over",9)</f>
        <v>0</v>
      </c>
      <c r="L2057">
        <v>0.9</v>
      </c>
    </row>
    <row r="2058" spans="1:12" x14ac:dyDescent="0.2">
      <c r="A2058">
        <v>2004</v>
      </c>
      <c r="B2058" t="s">
        <v>18</v>
      </c>
      <c r="C2058">
        <v>2</v>
      </c>
      <c r="D2058" t="s">
        <v>1</v>
      </c>
      <c r="E2058">
        <v>1</v>
      </c>
      <c r="F2058" cm="1">
        <f t="array" ref="F2058">_xlfn.IFS(G2058="All Persons",0,G2058="Male",1,G2058="Female",2,G2058="Male: White",1.1,G2058="Male: Black or African American",1.2,G2058="Male: American Indian or Alaska Native",1.3,G2058="Male: Asian or Pacific Islander",1.4,G2058="Female: White",2.1,G2058="Female: Black or African American",2.2,G2058="Female: American Indian or Alaska Native",2.3,G2058="Female: Asian or Pacific Islander",2.4)</f>
        <v>1</v>
      </c>
      <c r="G2058" t="s">
        <v>4</v>
      </c>
      <c r="H2058" t="s">
        <v>31</v>
      </c>
      <c r="J2058" t="s">
        <v>3</v>
      </c>
      <c r="K2058" cm="1">
        <f t="array" ref="K2058">_xlfn.IFS(J2058="All ages",0,J2058="Under 15 years",1,J2058="15-24 years",2,J2058="25-34 years",3,J2058="35-44 years",4,J2058="45-54 years",5,J2058="55-64 years",6,J2058="65-74 years",7,J2058="75-84 years",8,J2058="85 years and over",9)</f>
        <v>0</v>
      </c>
      <c r="L2058">
        <v>1.1000000000000001</v>
      </c>
    </row>
    <row r="2059" spans="1:12" x14ac:dyDescent="0.2">
      <c r="A2059">
        <v>2005</v>
      </c>
      <c r="B2059" t="s">
        <v>18</v>
      </c>
      <c r="C2059">
        <v>2</v>
      </c>
      <c r="D2059" t="s">
        <v>1</v>
      </c>
      <c r="E2059">
        <v>1</v>
      </c>
      <c r="F2059" cm="1">
        <f t="array" ref="F2059">_xlfn.IFS(G2059="All Persons",0,G2059="Male",1,G2059="Female",2,G2059="Male: White",1.1,G2059="Male: Black or African American",1.2,G2059="Male: American Indian or Alaska Native",1.3,G2059="Male: Asian or Pacific Islander",1.4,G2059="Female: White",2.1,G2059="Female: Black or African American",2.2,G2059="Female: American Indian or Alaska Native",2.3,G2059="Female: Asian or Pacific Islander",2.4)</f>
        <v>1</v>
      </c>
      <c r="G2059" t="s">
        <v>4</v>
      </c>
      <c r="H2059" t="s">
        <v>31</v>
      </c>
      <c r="J2059" t="s">
        <v>3</v>
      </c>
      <c r="K2059" cm="1">
        <f t="array" ref="K2059">_xlfn.IFS(J2059="All ages",0,J2059="Under 15 years",1,J2059="15-24 years",2,J2059="25-34 years",3,J2059="35-44 years",4,J2059="45-54 years",5,J2059="55-64 years",6,J2059="65-74 years",7,J2059="75-84 years",8,J2059="85 years and over",9)</f>
        <v>0</v>
      </c>
      <c r="L2059">
        <v>1.1000000000000001</v>
      </c>
    </row>
    <row r="2060" spans="1:12" x14ac:dyDescent="0.2">
      <c r="A2060">
        <v>2006</v>
      </c>
      <c r="B2060" t="s">
        <v>18</v>
      </c>
      <c r="C2060">
        <v>2</v>
      </c>
      <c r="D2060" t="s">
        <v>1</v>
      </c>
      <c r="E2060">
        <v>1</v>
      </c>
      <c r="F2060" cm="1">
        <f t="array" ref="F2060">_xlfn.IFS(G2060="All Persons",0,G2060="Male",1,G2060="Female",2,G2060="Male: White",1.1,G2060="Male: Black or African American",1.2,G2060="Male: American Indian or Alaska Native",1.3,G2060="Male: Asian or Pacific Islander",1.4,G2060="Female: White",2.1,G2060="Female: Black or African American",2.2,G2060="Female: American Indian or Alaska Native",2.3,G2060="Female: Asian or Pacific Islander",2.4)</f>
        <v>1</v>
      </c>
      <c r="G2060" t="s">
        <v>4</v>
      </c>
      <c r="H2060" t="s">
        <v>31</v>
      </c>
      <c r="J2060" t="s">
        <v>3</v>
      </c>
      <c r="K2060" cm="1">
        <f t="array" ref="K2060">_xlfn.IFS(J2060="All ages",0,J2060="Under 15 years",1,J2060="15-24 years",2,J2060="25-34 years",3,J2060="35-44 years",4,J2060="45-54 years",5,J2060="55-64 years",6,J2060="65-74 years",7,J2060="75-84 years",8,J2060="85 years and over",9)</f>
        <v>0</v>
      </c>
      <c r="L2060">
        <v>1.2</v>
      </c>
    </row>
    <row r="2061" spans="1:12" x14ac:dyDescent="0.2">
      <c r="A2061">
        <v>2007</v>
      </c>
      <c r="B2061" t="s">
        <v>18</v>
      </c>
      <c r="C2061">
        <v>2</v>
      </c>
      <c r="D2061" t="s">
        <v>1</v>
      </c>
      <c r="E2061">
        <v>1</v>
      </c>
      <c r="F2061" cm="1">
        <f t="array" ref="F2061">_xlfn.IFS(G2061="All Persons",0,G2061="Male",1,G2061="Female",2,G2061="Male: White",1.1,G2061="Male: Black or African American",1.2,G2061="Male: American Indian or Alaska Native",1.3,G2061="Male: Asian or Pacific Islander",1.4,G2061="Female: White",2.1,G2061="Female: Black or African American",2.2,G2061="Female: American Indian or Alaska Native",2.3,G2061="Female: Asian or Pacific Islander",2.4)</f>
        <v>1</v>
      </c>
      <c r="G2061" t="s">
        <v>4</v>
      </c>
      <c r="H2061" t="s">
        <v>31</v>
      </c>
      <c r="J2061" t="s">
        <v>3</v>
      </c>
      <c r="K2061" cm="1">
        <f t="array" ref="K2061">_xlfn.IFS(J2061="All ages",0,J2061="Under 15 years",1,J2061="15-24 years",2,J2061="25-34 years",3,J2061="35-44 years",4,J2061="45-54 years",5,J2061="55-64 years",6,J2061="65-74 years",7,J2061="75-84 years",8,J2061="85 years and over",9)</f>
        <v>0</v>
      </c>
      <c r="L2061">
        <v>1.2</v>
      </c>
    </row>
    <row r="2062" spans="1:12" x14ac:dyDescent="0.2">
      <c r="A2062">
        <v>2008</v>
      </c>
      <c r="B2062" t="s">
        <v>18</v>
      </c>
      <c r="C2062">
        <v>2</v>
      </c>
      <c r="D2062" t="s">
        <v>1</v>
      </c>
      <c r="E2062">
        <v>1</v>
      </c>
      <c r="F2062" cm="1">
        <f t="array" ref="F2062">_xlfn.IFS(G2062="All Persons",0,G2062="Male",1,G2062="Female",2,G2062="Male: White",1.1,G2062="Male: Black or African American",1.2,G2062="Male: American Indian or Alaska Native",1.3,G2062="Male: Asian or Pacific Islander",1.4,G2062="Female: White",2.1,G2062="Female: Black or African American",2.2,G2062="Female: American Indian or Alaska Native",2.3,G2062="Female: Asian or Pacific Islander",2.4)</f>
        <v>1</v>
      </c>
      <c r="G2062" t="s">
        <v>4</v>
      </c>
      <c r="H2062" t="s">
        <v>31</v>
      </c>
      <c r="J2062" t="s">
        <v>3</v>
      </c>
      <c r="K2062" cm="1">
        <f t="array" ref="K2062">_xlfn.IFS(J2062="All ages",0,J2062="Under 15 years",1,J2062="15-24 years",2,J2062="25-34 years",3,J2062="35-44 years",4,J2062="45-54 years",5,J2062="55-64 years",6,J2062="65-74 years",7,J2062="75-84 years",8,J2062="85 years and over",9)</f>
        <v>0</v>
      </c>
      <c r="L2062">
        <v>1.4</v>
      </c>
    </row>
    <row r="2063" spans="1:12" x14ac:dyDescent="0.2">
      <c r="A2063">
        <v>2009</v>
      </c>
      <c r="B2063" t="s">
        <v>18</v>
      </c>
      <c r="C2063">
        <v>2</v>
      </c>
      <c r="D2063" t="s">
        <v>1</v>
      </c>
      <c r="E2063">
        <v>1</v>
      </c>
      <c r="F2063" cm="1">
        <f t="array" ref="F2063">_xlfn.IFS(G2063="All Persons",0,G2063="Male",1,G2063="Female",2,G2063="Male: White",1.1,G2063="Male: Black or African American",1.2,G2063="Male: American Indian or Alaska Native",1.3,G2063="Male: Asian or Pacific Islander",1.4,G2063="Female: White",2.1,G2063="Female: Black or African American",2.2,G2063="Female: American Indian or Alaska Native",2.3,G2063="Female: Asian or Pacific Islander",2.4)</f>
        <v>1</v>
      </c>
      <c r="G2063" t="s">
        <v>4</v>
      </c>
      <c r="H2063" t="s">
        <v>31</v>
      </c>
      <c r="J2063" t="s">
        <v>3</v>
      </c>
      <c r="K2063" cm="1">
        <f t="array" ref="K2063">_xlfn.IFS(J2063="All ages",0,J2063="Under 15 years",1,J2063="15-24 years",2,J2063="25-34 years",3,J2063="35-44 years",4,J2063="45-54 years",5,J2063="55-64 years",6,J2063="65-74 years",7,J2063="75-84 years",8,J2063="85 years and over",9)</f>
        <v>0</v>
      </c>
      <c r="L2063">
        <v>1.5</v>
      </c>
    </row>
    <row r="2064" spans="1:12" x14ac:dyDescent="0.2">
      <c r="A2064">
        <v>2010</v>
      </c>
      <c r="B2064" t="s">
        <v>18</v>
      </c>
      <c r="C2064">
        <v>2</v>
      </c>
      <c r="D2064" t="s">
        <v>1</v>
      </c>
      <c r="E2064">
        <v>1</v>
      </c>
      <c r="F2064" cm="1">
        <f t="array" ref="F2064">_xlfn.IFS(G2064="All Persons",0,G2064="Male",1,G2064="Female",2,G2064="Male: White",1.1,G2064="Male: Black or African American",1.2,G2064="Male: American Indian or Alaska Native",1.3,G2064="Male: Asian or Pacific Islander",1.4,G2064="Female: White",2.1,G2064="Female: Black or African American",2.2,G2064="Female: American Indian or Alaska Native",2.3,G2064="Female: Asian or Pacific Islander",2.4)</f>
        <v>1</v>
      </c>
      <c r="G2064" t="s">
        <v>4</v>
      </c>
      <c r="H2064" t="s">
        <v>31</v>
      </c>
      <c r="J2064" t="s">
        <v>3</v>
      </c>
      <c r="K2064" cm="1">
        <f t="array" ref="K2064">_xlfn.IFS(J2064="All ages",0,J2064="Under 15 years",1,J2064="15-24 years",2,J2064="25-34 years",3,J2064="35-44 years",4,J2064="45-54 years",5,J2064="55-64 years",6,J2064="65-74 years",7,J2064="75-84 years",8,J2064="85 years and over",9)</f>
        <v>0</v>
      </c>
      <c r="L2064">
        <v>1.5</v>
      </c>
    </row>
    <row r="2065" spans="1:12" x14ac:dyDescent="0.2">
      <c r="A2065">
        <v>2011</v>
      </c>
      <c r="B2065" t="s">
        <v>18</v>
      </c>
      <c r="C2065">
        <v>2</v>
      </c>
      <c r="D2065" t="s">
        <v>1</v>
      </c>
      <c r="E2065">
        <v>1</v>
      </c>
      <c r="F2065" cm="1">
        <f t="array" ref="F2065">_xlfn.IFS(G2065="All Persons",0,G2065="Male",1,G2065="Female",2,G2065="Male: White",1.1,G2065="Male: Black or African American",1.2,G2065="Male: American Indian or Alaska Native",1.3,G2065="Male: Asian or Pacific Islander",1.4,G2065="Female: White",2.1,G2065="Female: Black or African American",2.2,G2065="Female: American Indian or Alaska Native",2.3,G2065="Female: Asian or Pacific Islander",2.4)</f>
        <v>1</v>
      </c>
      <c r="G2065" t="s">
        <v>4</v>
      </c>
      <c r="H2065" t="s">
        <v>31</v>
      </c>
      <c r="J2065" t="s">
        <v>3</v>
      </c>
      <c r="K2065" cm="1">
        <f t="array" ref="K2065">_xlfn.IFS(J2065="All ages",0,J2065="Under 15 years",1,J2065="15-24 years",2,J2065="25-34 years",3,J2065="35-44 years",4,J2065="45-54 years",5,J2065="55-64 years",6,J2065="65-74 years",7,J2065="75-84 years",8,J2065="85 years and over",9)</f>
        <v>0</v>
      </c>
      <c r="L2065">
        <v>1.5</v>
      </c>
    </row>
    <row r="2066" spans="1:12" x14ac:dyDescent="0.2">
      <c r="A2066">
        <v>2012</v>
      </c>
      <c r="B2066" t="s">
        <v>18</v>
      </c>
      <c r="C2066">
        <v>2</v>
      </c>
      <c r="D2066" t="s">
        <v>1</v>
      </c>
      <c r="E2066">
        <v>1</v>
      </c>
      <c r="F2066" cm="1">
        <f t="array" ref="F2066">_xlfn.IFS(G2066="All Persons",0,G2066="Male",1,G2066="Female",2,G2066="Male: White",1.1,G2066="Male: Black or African American",1.2,G2066="Male: American Indian or Alaska Native",1.3,G2066="Male: Asian or Pacific Islander",1.4,G2066="Female: White",2.1,G2066="Female: Black or African American",2.2,G2066="Female: American Indian or Alaska Native",2.3,G2066="Female: Asian or Pacific Islander",2.4)</f>
        <v>1</v>
      </c>
      <c r="G2066" t="s">
        <v>4</v>
      </c>
      <c r="H2066" t="s">
        <v>31</v>
      </c>
      <c r="J2066" t="s">
        <v>3</v>
      </c>
      <c r="K2066" cm="1">
        <f t="array" ref="K2066">_xlfn.IFS(J2066="All ages",0,J2066="Under 15 years",1,J2066="15-24 years",2,J2066="25-34 years",3,J2066="35-44 years",4,J2066="45-54 years",5,J2066="55-64 years",6,J2066="65-74 years",7,J2066="75-84 years",8,J2066="85 years and over",9)</f>
        <v>0</v>
      </c>
      <c r="L2066">
        <v>1.5</v>
      </c>
    </row>
    <row r="2067" spans="1:12" x14ac:dyDescent="0.2">
      <c r="A2067">
        <v>2013</v>
      </c>
      <c r="B2067" t="s">
        <v>18</v>
      </c>
      <c r="C2067">
        <v>2</v>
      </c>
      <c r="D2067" t="s">
        <v>1</v>
      </c>
      <c r="E2067">
        <v>1</v>
      </c>
      <c r="F2067" cm="1">
        <f t="array" ref="F2067">_xlfn.IFS(G2067="All Persons",0,G2067="Male",1,G2067="Female",2,G2067="Male: White",1.1,G2067="Male: Black or African American",1.2,G2067="Male: American Indian or Alaska Native",1.3,G2067="Male: Asian or Pacific Islander",1.4,G2067="Female: White",2.1,G2067="Female: Black or African American",2.2,G2067="Female: American Indian or Alaska Native",2.3,G2067="Female: Asian or Pacific Islander",2.4)</f>
        <v>1</v>
      </c>
      <c r="G2067" t="s">
        <v>4</v>
      </c>
      <c r="H2067" t="s">
        <v>31</v>
      </c>
      <c r="J2067" t="s">
        <v>3</v>
      </c>
      <c r="K2067" cm="1">
        <f t="array" ref="K2067">_xlfn.IFS(J2067="All ages",0,J2067="Under 15 years",1,J2067="15-24 years",2,J2067="25-34 years",3,J2067="35-44 years",4,J2067="45-54 years",5,J2067="55-64 years",6,J2067="65-74 years",7,J2067="75-84 years",8,J2067="85 years and over",9)</f>
        <v>0</v>
      </c>
      <c r="L2067">
        <v>1.8</v>
      </c>
    </row>
    <row r="2068" spans="1:12" x14ac:dyDescent="0.2">
      <c r="A2068">
        <v>2014</v>
      </c>
      <c r="B2068" t="s">
        <v>18</v>
      </c>
      <c r="C2068">
        <v>2</v>
      </c>
      <c r="D2068" t="s">
        <v>1</v>
      </c>
      <c r="E2068">
        <v>1</v>
      </c>
      <c r="F2068" cm="1">
        <f t="array" ref="F2068">_xlfn.IFS(G2068="All Persons",0,G2068="Male",1,G2068="Female",2,G2068="Male: White",1.1,G2068="Male: Black or African American",1.2,G2068="Male: American Indian or Alaska Native",1.3,G2068="Male: Asian or Pacific Islander",1.4,G2068="Female: White",2.1,G2068="Female: Black or African American",2.2,G2068="Female: American Indian or Alaska Native",2.3,G2068="Female: Asian or Pacific Islander",2.4)</f>
        <v>1</v>
      </c>
      <c r="G2068" t="s">
        <v>4</v>
      </c>
      <c r="H2068" t="s">
        <v>31</v>
      </c>
      <c r="J2068" t="s">
        <v>3</v>
      </c>
      <c r="K2068" cm="1">
        <f t="array" ref="K2068">_xlfn.IFS(J2068="All ages",0,J2068="Under 15 years",1,J2068="15-24 years",2,J2068="25-34 years",3,J2068="35-44 years",4,J2068="45-54 years",5,J2068="55-64 years",6,J2068="65-74 years",7,J2068="75-84 years",8,J2068="85 years and over",9)</f>
        <v>0</v>
      </c>
      <c r="L2068">
        <v>2.2000000000000002</v>
      </c>
    </row>
    <row r="2069" spans="1:12" x14ac:dyDescent="0.2">
      <c r="A2069">
        <v>2015</v>
      </c>
      <c r="B2069" t="s">
        <v>18</v>
      </c>
      <c r="C2069">
        <v>2</v>
      </c>
      <c r="D2069" t="s">
        <v>1</v>
      </c>
      <c r="E2069">
        <v>1</v>
      </c>
      <c r="F2069" cm="1">
        <f t="array" ref="F2069">_xlfn.IFS(G2069="All Persons",0,G2069="Male",1,G2069="Female",2,G2069="Male: White",1.1,G2069="Male: Black or African American",1.2,G2069="Male: American Indian or Alaska Native",1.3,G2069="Male: Asian or Pacific Islander",1.4,G2069="Female: White",2.1,G2069="Female: Black or African American",2.2,G2069="Female: American Indian or Alaska Native",2.3,G2069="Female: Asian or Pacific Islander",2.4)</f>
        <v>1</v>
      </c>
      <c r="G2069" t="s">
        <v>4</v>
      </c>
      <c r="H2069" t="s">
        <v>31</v>
      </c>
      <c r="J2069" t="s">
        <v>3</v>
      </c>
      <c r="K2069" cm="1">
        <f t="array" ref="K2069">_xlfn.IFS(J2069="All ages",0,J2069="Under 15 years",1,J2069="15-24 years",2,J2069="25-34 years",3,J2069="35-44 years",4,J2069="45-54 years",5,J2069="55-64 years",6,J2069="65-74 years",7,J2069="75-84 years",8,J2069="85 years and over",9)</f>
        <v>0</v>
      </c>
      <c r="L2069">
        <v>2.2999999999999998</v>
      </c>
    </row>
    <row r="2070" spans="1:12" x14ac:dyDescent="0.2">
      <c r="A2070">
        <v>2016</v>
      </c>
      <c r="B2070" t="s">
        <v>18</v>
      </c>
      <c r="C2070">
        <v>2</v>
      </c>
      <c r="D2070" t="s">
        <v>1</v>
      </c>
      <c r="E2070">
        <v>1</v>
      </c>
      <c r="F2070" cm="1">
        <f t="array" ref="F2070">_xlfn.IFS(G2070="All Persons",0,G2070="Male",1,G2070="Female",2,G2070="Male: White",1.1,G2070="Male: Black or African American",1.2,G2070="Male: American Indian or Alaska Native",1.3,G2070="Male: Asian or Pacific Islander",1.4,G2070="Female: White",2.1,G2070="Female: Black or African American",2.2,G2070="Female: American Indian or Alaska Native",2.3,G2070="Female: Asian or Pacific Islander",2.4)</f>
        <v>1</v>
      </c>
      <c r="G2070" t="s">
        <v>4</v>
      </c>
      <c r="H2070" t="s">
        <v>31</v>
      </c>
      <c r="J2070" t="s">
        <v>3</v>
      </c>
      <c r="K2070" cm="1">
        <f t="array" ref="K2070">_xlfn.IFS(J2070="All ages",0,J2070="Under 15 years",1,J2070="15-24 years",2,J2070="25-34 years",3,J2070="35-44 years",4,J2070="45-54 years",5,J2070="55-64 years",6,J2070="65-74 years",7,J2070="75-84 years",8,J2070="85 years and over",9)</f>
        <v>0</v>
      </c>
      <c r="L2070">
        <v>3.1</v>
      </c>
    </row>
    <row r="2071" spans="1:12" x14ac:dyDescent="0.2">
      <c r="A2071">
        <v>2017</v>
      </c>
      <c r="B2071" t="s">
        <v>18</v>
      </c>
      <c r="C2071">
        <v>2</v>
      </c>
      <c r="D2071" t="s">
        <v>1</v>
      </c>
      <c r="E2071">
        <v>1</v>
      </c>
      <c r="F2071" cm="1">
        <f t="array" ref="F2071">_xlfn.IFS(G2071="All Persons",0,G2071="Male",1,G2071="Female",2,G2071="Male: White",1.1,G2071="Male: Black or African American",1.2,G2071="Male: American Indian or Alaska Native",1.3,G2071="Male: Asian or Pacific Islander",1.4,G2071="Female: White",2.1,G2071="Female: Black or African American",2.2,G2071="Female: American Indian or Alaska Native",2.3,G2071="Female: Asian or Pacific Islander",2.4)</f>
        <v>1</v>
      </c>
      <c r="G2071" t="s">
        <v>4</v>
      </c>
      <c r="H2071" t="s">
        <v>31</v>
      </c>
      <c r="J2071" t="s">
        <v>3</v>
      </c>
      <c r="K2071" cm="1">
        <f t="array" ref="K2071">_xlfn.IFS(J2071="All ages",0,J2071="Under 15 years",1,J2071="15-24 years",2,J2071="25-34 years",3,J2071="35-44 years",4,J2071="45-54 years",5,J2071="55-64 years",6,J2071="65-74 years",7,J2071="75-84 years",8,J2071="85 years and over",9)</f>
        <v>0</v>
      </c>
      <c r="L2071">
        <v>3.5</v>
      </c>
    </row>
    <row r="2072" spans="1:12" x14ac:dyDescent="0.2">
      <c r="A2072">
        <v>2018</v>
      </c>
      <c r="B2072" t="s">
        <v>18</v>
      </c>
      <c r="C2072">
        <v>2</v>
      </c>
      <c r="D2072" t="s">
        <v>1</v>
      </c>
      <c r="E2072">
        <v>1</v>
      </c>
      <c r="F2072" cm="1">
        <f t="array" ref="F2072">_xlfn.IFS(G2072="All Persons",0,G2072="Male",1,G2072="Female",2,G2072="Male: White",1.1,G2072="Male: Black or African American",1.2,G2072="Male: American Indian or Alaska Native",1.3,G2072="Male: Asian or Pacific Islander",1.4,G2072="Female: White",2.1,G2072="Female: Black or African American",2.2,G2072="Female: American Indian or Alaska Native",2.3,G2072="Female: Asian or Pacific Islander",2.4)</f>
        <v>1</v>
      </c>
      <c r="G2072" t="s">
        <v>4</v>
      </c>
      <c r="H2072" t="s">
        <v>31</v>
      </c>
      <c r="J2072" t="s">
        <v>3</v>
      </c>
      <c r="K2072" cm="1">
        <f t="array" ref="K2072">_xlfn.IFS(J2072="All ages",0,J2072="Under 15 years",1,J2072="15-24 years",2,J2072="25-34 years",3,J2072="35-44 years",4,J2072="45-54 years",5,J2072="55-64 years",6,J2072="65-74 years",7,J2072="75-84 years",8,J2072="85 years and over",9)</f>
        <v>0</v>
      </c>
      <c r="L2072">
        <v>3.3</v>
      </c>
    </row>
    <row r="2073" spans="1:12" x14ac:dyDescent="0.2">
      <c r="A2073">
        <v>1999</v>
      </c>
      <c r="B2073" t="s">
        <v>18</v>
      </c>
      <c r="C2073">
        <v>2</v>
      </c>
      <c r="D2073" t="s">
        <v>1</v>
      </c>
      <c r="E2073">
        <v>1</v>
      </c>
      <c r="F2073" cm="1">
        <f t="array" ref="F2073">_xlfn.IFS(G2073="All Persons",0,G2073="Male",1,G2073="Female",2,G2073="Male: White",1.1,G2073="Male: Black or African American",1.2,G2073="Male: American Indian or Alaska Native",1.3,G2073="Male: Asian or Pacific Islander",1.4,G2073="Female: White",2.1,G2073="Female: Black or African American",2.2,G2073="Female: American Indian or Alaska Native",2.3,G2073="Female: Asian or Pacific Islander",2.4)</f>
        <v>1</v>
      </c>
      <c r="G2073" t="s">
        <v>4</v>
      </c>
      <c r="H2073" t="s">
        <v>32</v>
      </c>
      <c r="J2073" t="s">
        <v>3</v>
      </c>
      <c r="K2073" cm="1">
        <f t="array" ref="K2073">_xlfn.IFS(J2073="All ages",0,J2073="Under 15 years",1,J2073="15-24 years",2,J2073="25-34 years",3,J2073="35-44 years",4,J2073="45-54 years",5,J2073="55-64 years",6,J2073="65-74 years",7,J2073="75-84 years",8,J2073="85 years and over",9)</f>
        <v>0</v>
      </c>
    </row>
    <row r="2074" spans="1:12" x14ac:dyDescent="0.2">
      <c r="A2074">
        <v>2000</v>
      </c>
      <c r="B2074" t="s">
        <v>18</v>
      </c>
      <c r="C2074">
        <v>2</v>
      </c>
      <c r="D2074" t="s">
        <v>1</v>
      </c>
      <c r="E2074">
        <v>1</v>
      </c>
      <c r="F2074" cm="1">
        <f t="array" ref="F2074">_xlfn.IFS(G2074="All Persons",0,G2074="Male",1,G2074="Female",2,G2074="Male: White",1.1,G2074="Male: Black or African American",1.2,G2074="Male: American Indian or Alaska Native",1.3,G2074="Male: Asian or Pacific Islander",1.4,G2074="Female: White",2.1,G2074="Female: Black or African American",2.2,G2074="Female: American Indian or Alaska Native",2.3,G2074="Female: Asian or Pacific Islander",2.4)</f>
        <v>1</v>
      </c>
      <c r="G2074" t="s">
        <v>4</v>
      </c>
      <c r="H2074" t="s">
        <v>32</v>
      </c>
      <c r="J2074" t="s">
        <v>3</v>
      </c>
      <c r="K2074" cm="1">
        <f t="array" ref="K2074">_xlfn.IFS(J2074="All ages",0,J2074="Under 15 years",1,J2074="15-24 years",2,J2074="25-34 years",3,J2074="35-44 years",4,J2074="45-54 years",5,J2074="55-64 years",6,J2074="65-74 years",7,J2074="75-84 years",8,J2074="85 years and over",9)</f>
        <v>0</v>
      </c>
    </row>
    <row r="2075" spans="1:12" x14ac:dyDescent="0.2">
      <c r="A2075">
        <v>2001</v>
      </c>
      <c r="B2075" t="s">
        <v>18</v>
      </c>
      <c r="C2075">
        <v>2</v>
      </c>
      <c r="D2075" t="s">
        <v>1</v>
      </c>
      <c r="E2075">
        <v>1</v>
      </c>
      <c r="F2075" cm="1">
        <f t="array" ref="F2075">_xlfn.IFS(G2075="All Persons",0,G2075="Male",1,G2075="Female",2,G2075="Male: White",1.1,G2075="Male: Black or African American",1.2,G2075="Male: American Indian or Alaska Native",1.3,G2075="Male: Asian or Pacific Islander",1.4,G2075="Female: White",2.1,G2075="Female: Black or African American",2.2,G2075="Female: American Indian or Alaska Native",2.3,G2075="Female: Asian or Pacific Islander",2.4)</f>
        <v>1</v>
      </c>
      <c r="G2075" t="s">
        <v>4</v>
      </c>
      <c r="H2075" t="s">
        <v>32</v>
      </c>
      <c r="J2075" t="s">
        <v>3</v>
      </c>
      <c r="K2075" cm="1">
        <f t="array" ref="K2075">_xlfn.IFS(J2075="All ages",0,J2075="Under 15 years",1,J2075="15-24 years",2,J2075="25-34 years",3,J2075="35-44 years",4,J2075="45-54 years",5,J2075="55-64 years",6,J2075="65-74 years",7,J2075="75-84 years",8,J2075="85 years and over",9)</f>
        <v>0</v>
      </c>
    </row>
    <row r="2076" spans="1:12" x14ac:dyDescent="0.2">
      <c r="A2076">
        <v>2002</v>
      </c>
      <c r="B2076" t="s">
        <v>18</v>
      </c>
      <c r="C2076">
        <v>2</v>
      </c>
      <c r="D2076" t="s">
        <v>1</v>
      </c>
      <c r="E2076">
        <v>1</v>
      </c>
      <c r="F2076" cm="1">
        <f t="array" ref="F2076">_xlfn.IFS(G2076="All Persons",0,G2076="Male",1,G2076="Female",2,G2076="Male: White",1.1,G2076="Male: Black or African American",1.2,G2076="Male: American Indian or Alaska Native",1.3,G2076="Male: Asian or Pacific Islander",1.4,G2076="Female: White",2.1,G2076="Female: Black or African American",2.2,G2076="Female: American Indian or Alaska Native",2.3,G2076="Female: Asian or Pacific Islander",2.4)</f>
        <v>1</v>
      </c>
      <c r="G2076" t="s">
        <v>4</v>
      </c>
      <c r="H2076" t="s">
        <v>32</v>
      </c>
      <c r="J2076" t="s">
        <v>3</v>
      </c>
      <c r="K2076" cm="1">
        <f t="array" ref="K2076">_xlfn.IFS(J2076="All ages",0,J2076="Under 15 years",1,J2076="15-24 years",2,J2076="25-34 years",3,J2076="35-44 years",4,J2076="45-54 years",5,J2076="55-64 years",6,J2076="65-74 years",7,J2076="75-84 years",8,J2076="85 years and over",9)</f>
        <v>0</v>
      </c>
      <c r="L2076">
        <v>2</v>
      </c>
    </row>
    <row r="2077" spans="1:12" x14ac:dyDescent="0.2">
      <c r="A2077">
        <v>2003</v>
      </c>
      <c r="B2077" t="s">
        <v>18</v>
      </c>
      <c r="C2077">
        <v>2</v>
      </c>
      <c r="D2077" t="s">
        <v>1</v>
      </c>
      <c r="E2077">
        <v>1</v>
      </c>
      <c r="F2077" cm="1">
        <f t="array" ref="F2077">_xlfn.IFS(G2077="All Persons",0,G2077="Male",1,G2077="Female",2,G2077="Male: White",1.1,G2077="Male: Black or African American",1.2,G2077="Male: American Indian or Alaska Native",1.3,G2077="Male: Asian or Pacific Islander",1.4,G2077="Female: White",2.1,G2077="Female: Black or African American",2.2,G2077="Female: American Indian or Alaska Native",2.3,G2077="Female: Asian or Pacific Islander",2.4)</f>
        <v>1</v>
      </c>
      <c r="G2077" t="s">
        <v>4</v>
      </c>
      <c r="H2077" t="s">
        <v>32</v>
      </c>
      <c r="J2077" t="s">
        <v>3</v>
      </c>
      <c r="K2077" cm="1">
        <f t="array" ref="K2077">_xlfn.IFS(J2077="All ages",0,J2077="Under 15 years",1,J2077="15-24 years",2,J2077="25-34 years",3,J2077="35-44 years",4,J2077="45-54 years",5,J2077="55-64 years",6,J2077="65-74 years",7,J2077="75-84 years",8,J2077="85 years and over",9)</f>
        <v>0</v>
      </c>
      <c r="L2077">
        <v>1.6</v>
      </c>
    </row>
    <row r="2078" spans="1:12" x14ac:dyDescent="0.2">
      <c r="A2078">
        <v>2004</v>
      </c>
      <c r="B2078" t="s">
        <v>18</v>
      </c>
      <c r="C2078">
        <v>2</v>
      </c>
      <c r="D2078" t="s">
        <v>1</v>
      </c>
      <c r="E2078">
        <v>1</v>
      </c>
      <c r="F2078" cm="1">
        <f t="array" ref="F2078">_xlfn.IFS(G2078="All Persons",0,G2078="Male",1,G2078="Female",2,G2078="Male: White",1.1,G2078="Male: Black or African American",1.2,G2078="Male: American Indian or Alaska Native",1.3,G2078="Male: Asian or Pacific Islander",1.4,G2078="Female: White",2.1,G2078="Female: Black or African American",2.2,G2078="Female: American Indian or Alaska Native",2.3,G2078="Female: Asian or Pacific Islander",2.4)</f>
        <v>1</v>
      </c>
      <c r="G2078" t="s">
        <v>4</v>
      </c>
      <c r="H2078" t="s">
        <v>32</v>
      </c>
      <c r="J2078" t="s">
        <v>3</v>
      </c>
      <c r="K2078" cm="1">
        <f t="array" ref="K2078">_xlfn.IFS(J2078="All ages",0,J2078="Under 15 years",1,J2078="15-24 years",2,J2078="25-34 years",3,J2078="35-44 years",4,J2078="45-54 years",5,J2078="55-64 years",6,J2078="65-74 years",7,J2078="75-84 years",8,J2078="85 years and over",9)</f>
        <v>0</v>
      </c>
      <c r="L2078">
        <v>2.2000000000000002</v>
      </c>
    </row>
    <row r="2079" spans="1:12" x14ac:dyDescent="0.2">
      <c r="A2079">
        <v>2005</v>
      </c>
      <c r="B2079" t="s">
        <v>18</v>
      </c>
      <c r="C2079">
        <v>2</v>
      </c>
      <c r="D2079" t="s">
        <v>1</v>
      </c>
      <c r="E2079">
        <v>1</v>
      </c>
      <c r="F2079" cm="1">
        <f t="array" ref="F2079">_xlfn.IFS(G2079="All Persons",0,G2079="Male",1,G2079="Female",2,G2079="Male: White",1.1,G2079="Male: Black or African American",1.2,G2079="Male: American Indian or Alaska Native",1.3,G2079="Male: Asian or Pacific Islander",1.4,G2079="Female: White",2.1,G2079="Female: Black or African American",2.2,G2079="Female: American Indian or Alaska Native",2.3,G2079="Female: Asian or Pacific Islander",2.4)</f>
        <v>1</v>
      </c>
      <c r="G2079" t="s">
        <v>4</v>
      </c>
      <c r="H2079" t="s">
        <v>32</v>
      </c>
      <c r="J2079" t="s">
        <v>3</v>
      </c>
      <c r="K2079" cm="1">
        <f t="array" ref="K2079">_xlfn.IFS(J2079="All ages",0,J2079="Under 15 years",1,J2079="15-24 years",2,J2079="25-34 years",3,J2079="35-44 years",4,J2079="45-54 years",5,J2079="55-64 years",6,J2079="65-74 years",7,J2079="75-84 years",8,J2079="85 years and over",9)</f>
        <v>0</v>
      </c>
      <c r="L2079">
        <v>2.2000000000000002</v>
      </c>
    </row>
    <row r="2080" spans="1:12" x14ac:dyDescent="0.2">
      <c r="A2080">
        <v>2006</v>
      </c>
      <c r="B2080" t="s">
        <v>18</v>
      </c>
      <c r="C2080">
        <v>2</v>
      </c>
      <c r="D2080" t="s">
        <v>1</v>
      </c>
      <c r="E2080">
        <v>1</v>
      </c>
      <c r="F2080" cm="1">
        <f t="array" ref="F2080">_xlfn.IFS(G2080="All Persons",0,G2080="Male",1,G2080="Female",2,G2080="Male: White",1.1,G2080="Male: Black or African American",1.2,G2080="Male: American Indian or Alaska Native",1.3,G2080="Male: Asian or Pacific Islander",1.4,G2080="Female: White",2.1,G2080="Female: Black or African American",2.2,G2080="Female: American Indian or Alaska Native",2.3,G2080="Female: Asian or Pacific Islander",2.4)</f>
        <v>1</v>
      </c>
      <c r="G2080" t="s">
        <v>4</v>
      </c>
      <c r="H2080" t="s">
        <v>32</v>
      </c>
      <c r="J2080" t="s">
        <v>3</v>
      </c>
      <c r="K2080" cm="1">
        <f t="array" ref="K2080">_xlfn.IFS(J2080="All ages",0,J2080="Under 15 years",1,J2080="15-24 years",2,J2080="25-34 years",3,J2080="35-44 years",4,J2080="45-54 years",5,J2080="55-64 years",6,J2080="65-74 years",7,J2080="75-84 years",8,J2080="85 years and over",9)</f>
        <v>0</v>
      </c>
      <c r="L2080">
        <v>3.2</v>
      </c>
    </row>
    <row r="2081" spans="1:12" x14ac:dyDescent="0.2">
      <c r="A2081">
        <v>2007</v>
      </c>
      <c r="B2081" t="s">
        <v>18</v>
      </c>
      <c r="C2081">
        <v>2</v>
      </c>
      <c r="D2081" t="s">
        <v>1</v>
      </c>
      <c r="E2081">
        <v>1</v>
      </c>
      <c r="F2081" cm="1">
        <f t="array" ref="F2081">_xlfn.IFS(G2081="All Persons",0,G2081="Male",1,G2081="Female",2,G2081="Male: White",1.1,G2081="Male: Black or African American",1.2,G2081="Male: American Indian or Alaska Native",1.3,G2081="Male: Asian or Pacific Islander",1.4,G2081="Female: White",2.1,G2081="Female: Black or African American",2.2,G2081="Female: American Indian or Alaska Native",2.3,G2081="Female: Asian or Pacific Islander",2.4)</f>
        <v>1</v>
      </c>
      <c r="G2081" t="s">
        <v>4</v>
      </c>
      <c r="H2081" t="s">
        <v>32</v>
      </c>
      <c r="J2081" t="s">
        <v>3</v>
      </c>
      <c r="K2081" cm="1">
        <f t="array" ref="K2081">_xlfn.IFS(J2081="All ages",0,J2081="Under 15 years",1,J2081="15-24 years",2,J2081="25-34 years",3,J2081="35-44 years",4,J2081="45-54 years",5,J2081="55-64 years",6,J2081="65-74 years",7,J2081="75-84 years",8,J2081="85 years and over",9)</f>
        <v>0</v>
      </c>
      <c r="L2081">
        <v>2.2000000000000002</v>
      </c>
    </row>
    <row r="2082" spans="1:12" x14ac:dyDescent="0.2">
      <c r="A2082">
        <v>2008</v>
      </c>
      <c r="B2082" t="s">
        <v>18</v>
      </c>
      <c r="C2082">
        <v>2</v>
      </c>
      <c r="D2082" t="s">
        <v>1</v>
      </c>
      <c r="E2082">
        <v>1</v>
      </c>
      <c r="F2082" cm="1">
        <f t="array" ref="F2082">_xlfn.IFS(G2082="All Persons",0,G2082="Male",1,G2082="Female",2,G2082="Male: White",1.1,G2082="Male: Black or African American",1.2,G2082="Male: American Indian or Alaska Native",1.3,G2082="Male: Asian or Pacific Islander",1.4,G2082="Female: White",2.1,G2082="Female: Black or African American",2.2,G2082="Female: American Indian or Alaska Native",2.3,G2082="Female: Asian or Pacific Islander",2.4)</f>
        <v>1</v>
      </c>
      <c r="G2082" t="s">
        <v>4</v>
      </c>
      <c r="H2082" t="s">
        <v>32</v>
      </c>
      <c r="J2082" t="s">
        <v>3</v>
      </c>
      <c r="K2082" cm="1">
        <f t="array" ref="K2082">_xlfn.IFS(J2082="All ages",0,J2082="Under 15 years",1,J2082="15-24 years",2,J2082="25-34 years",3,J2082="35-44 years",4,J2082="45-54 years",5,J2082="55-64 years",6,J2082="65-74 years",7,J2082="75-84 years",8,J2082="85 years and over",9)</f>
        <v>0</v>
      </c>
      <c r="L2082">
        <v>3.3</v>
      </c>
    </row>
    <row r="2083" spans="1:12" x14ac:dyDescent="0.2">
      <c r="A2083">
        <v>2009</v>
      </c>
      <c r="B2083" t="s">
        <v>18</v>
      </c>
      <c r="C2083">
        <v>2</v>
      </c>
      <c r="D2083" t="s">
        <v>1</v>
      </c>
      <c r="E2083">
        <v>1</v>
      </c>
      <c r="F2083" cm="1">
        <f t="array" ref="F2083">_xlfn.IFS(G2083="All Persons",0,G2083="Male",1,G2083="Female",2,G2083="Male: White",1.1,G2083="Male: Black or African American",1.2,G2083="Male: American Indian or Alaska Native",1.3,G2083="Male: Asian or Pacific Islander",1.4,G2083="Female: White",2.1,G2083="Female: Black or African American",2.2,G2083="Female: American Indian or Alaska Native",2.3,G2083="Female: Asian or Pacific Islander",2.4)</f>
        <v>1</v>
      </c>
      <c r="G2083" t="s">
        <v>4</v>
      </c>
      <c r="H2083" t="s">
        <v>32</v>
      </c>
      <c r="J2083" t="s">
        <v>3</v>
      </c>
      <c r="K2083" cm="1">
        <f t="array" ref="K2083">_xlfn.IFS(J2083="All ages",0,J2083="Under 15 years",1,J2083="15-24 years",2,J2083="25-34 years",3,J2083="35-44 years",4,J2083="45-54 years",5,J2083="55-64 years",6,J2083="65-74 years",7,J2083="75-84 years",8,J2083="85 years and over",9)</f>
        <v>0</v>
      </c>
      <c r="L2083">
        <v>4.2</v>
      </c>
    </row>
    <row r="2084" spans="1:12" x14ac:dyDescent="0.2">
      <c r="A2084">
        <v>2010</v>
      </c>
      <c r="B2084" t="s">
        <v>18</v>
      </c>
      <c r="C2084">
        <v>2</v>
      </c>
      <c r="D2084" t="s">
        <v>1</v>
      </c>
      <c r="E2084">
        <v>1</v>
      </c>
      <c r="F2084" cm="1">
        <f t="array" ref="F2084">_xlfn.IFS(G2084="All Persons",0,G2084="Male",1,G2084="Female",2,G2084="Male: White",1.1,G2084="Male: Black or African American",1.2,G2084="Male: American Indian or Alaska Native",1.3,G2084="Male: Asian or Pacific Islander",1.4,G2084="Female: White",2.1,G2084="Female: Black or African American",2.2,G2084="Female: American Indian or Alaska Native",2.3,G2084="Female: Asian or Pacific Islander",2.4)</f>
        <v>1</v>
      </c>
      <c r="G2084" t="s">
        <v>4</v>
      </c>
      <c r="H2084" t="s">
        <v>32</v>
      </c>
      <c r="J2084" t="s">
        <v>3</v>
      </c>
      <c r="K2084" cm="1">
        <f t="array" ref="K2084">_xlfn.IFS(J2084="All ages",0,J2084="Under 15 years",1,J2084="15-24 years",2,J2084="25-34 years",3,J2084="35-44 years",4,J2084="45-54 years",5,J2084="55-64 years",6,J2084="65-74 years",7,J2084="75-84 years",8,J2084="85 years and over",9)</f>
        <v>0</v>
      </c>
      <c r="L2084">
        <v>3.6</v>
      </c>
    </row>
    <row r="2085" spans="1:12" x14ac:dyDescent="0.2">
      <c r="A2085">
        <v>2011</v>
      </c>
      <c r="B2085" t="s">
        <v>18</v>
      </c>
      <c r="C2085">
        <v>2</v>
      </c>
      <c r="D2085" t="s">
        <v>1</v>
      </c>
      <c r="E2085">
        <v>1</v>
      </c>
      <c r="F2085" cm="1">
        <f t="array" ref="F2085">_xlfn.IFS(G2085="All Persons",0,G2085="Male",1,G2085="Female",2,G2085="Male: White",1.1,G2085="Male: Black or African American",1.2,G2085="Male: American Indian or Alaska Native",1.3,G2085="Male: Asian or Pacific Islander",1.4,G2085="Female: White",2.1,G2085="Female: Black or African American",2.2,G2085="Female: American Indian or Alaska Native",2.3,G2085="Female: Asian or Pacific Islander",2.4)</f>
        <v>1</v>
      </c>
      <c r="G2085" t="s">
        <v>4</v>
      </c>
      <c r="H2085" t="s">
        <v>32</v>
      </c>
      <c r="J2085" t="s">
        <v>3</v>
      </c>
      <c r="K2085" cm="1">
        <f t="array" ref="K2085">_xlfn.IFS(J2085="All ages",0,J2085="Under 15 years",1,J2085="15-24 years",2,J2085="25-34 years",3,J2085="35-44 years",4,J2085="45-54 years",5,J2085="55-64 years",6,J2085="65-74 years",7,J2085="75-84 years",8,J2085="85 years and over",9)</f>
        <v>0</v>
      </c>
      <c r="L2085">
        <v>3.1</v>
      </c>
    </row>
    <row r="2086" spans="1:12" x14ac:dyDescent="0.2">
      <c r="A2086">
        <v>2012</v>
      </c>
      <c r="B2086" t="s">
        <v>18</v>
      </c>
      <c r="C2086">
        <v>2</v>
      </c>
      <c r="D2086" t="s">
        <v>1</v>
      </c>
      <c r="E2086">
        <v>1</v>
      </c>
      <c r="F2086" cm="1">
        <f t="array" ref="F2086">_xlfn.IFS(G2086="All Persons",0,G2086="Male",1,G2086="Female",2,G2086="Male: White",1.1,G2086="Male: Black or African American",1.2,G2086="Male: American Indian or Alaska Native",1.3,G2086="Male: Asian or Pacific Islander",1.4,G2086="Female: White",2.1,G2086="Female: Black or African American",2.2,G2086="Female: American Indian or Alaska Native",2.3,G2086="Female: Asian or Pacific Islander",2.4)</f>
        <v>1</v>
      </c>
      <c r="G2086" t="s">
        <v>4</v>
      </c>
      <c r="H2086" t="s">
        <v>32</v>
      </c>
      <c r="J2086" t="s">
        <v>3</v>
      </c>
      <c r="K2086" cm="1">
        <f t="array" ref="K2086">_xlfn.IFS(J2086="All ages",0,J2086="Under 15 years",1,J2086="15-24 years",2,J2086="25-34 years",3,J2086="35-44 years",4,J2086="45-54 years",5,J2086="55-64 years",6,J2086="65-74 years",7,J2086="75-84 years",8,J2086="85 years and over",9)</f>
        <v>0</v>
      </c>
      <c r="L2086">
        <v>4.2</v>
      </c>
    </row>
    <row r="2087" spans="1:12" x14ac:dyDescent="0.2">
      <c r="A2087">
        <v>2013</v>
      </c>
      <c r="B2087" t="s">
        <v>18</v>
      </c>
      <c r="C2087">
        <v>2</v>
      </c>
      <c r="D2087" t="s">
        <v>1</v>
      </c>
      <c r="E2087">
        <v>1</v>
      </c>
      <c r="F2087" cm="1">
        <f t="array" ref="F2087">_xlfn.IFS(G2087="All Persons",0,G2087="Male",1,G2087="Female",2,G2087="Male: White",1.1,G2087="Male: Black or African American",1.2,G2087="Male: American Indian or Alaska Native",1.3,G2087="Male: Asian or Pacific Islander",1.4,G2087="Female: White",2.1,G2087="Female: Black or African American",2.2,G2087="Female: American Indian or Alaska Native",2.3,G2087="Female: Asian or Pacific Islander",2.4)</f>
        <v>1</v>
      </c>
      <c r="G2087" t="s">
        <v>4</v>
      </c>
      <c r="H2087" t="s">
        <v>32</v>
      </c>
      <c r="J2087" t="s">
        <v>3</v>
      </c>
      <c r="K2087" cm="1">
        <f t="array" ref="K2087">_xlfn.IFS(J2087="All ages",0,J2087="Under 15 years",1,J2087="15-24 years",2,J2087="25-34 years",3,J2087="35-44 years",4,J2087="45-54 years",5,J2087="55-64 years",6,J2087="65-74 years",7,J2087="75-84 years",8,J2087="85 years and over",9)</f>
        <v>0</v>
      </c>
      <c r="L2087">
        <v>3.6</v>
      </c>
    </row>
    <row r="2088" spans="1:12" x14ac:dyDescent="0.2">
      <c r="A2088">
        <v>2014</v>
      </c>
      <c r="B2088" t="s">
        <v>18</v>
      </c>
      <c r="C2088">
        <v>2</v>
      </c>
      <c r="D2088" t="s">
        <v>1</v>
      </c>
      <c r="E2088">
        <v>1</v>
      </c>
      <c r="F2088" cm="1">
        <f t="array" ref="F2088">_xlfn.IFS(G2088="All Persons",0,G2088="Male",1,G2088="Female",2,G2088="Male: White",1.1,G2088="Male: Black or African American",1.2,G2088="Male: American Indian or Alaska Native",1.3,G2088="Male: Asian or Pacific Islander",1.4,G2088="Female: White",2.1,G2088="Female: Black or African American",2.2,G2088="Female: American Indian or Alaska Native",2.3,G2088="Female: Asian or Pacific Islander",2.4)</f>
        <v>1</v>
      </c>
      <c r="G2088" t="s">
        <v>4</v>
      </c>
      <c r="H2088" t="s">
        <v>32</v>
      </c>
      <c r="J2088" t="s">
        <v>3</v>
      </c>
      <c r="K2088" cm="1">
        <f t="array" ref="K2088">_xlfn.IFS(J2088="All ages",0,J2088="Under 15 years",1,J2088="15-24 years",2,J2088="25-34 years",3,J2088="35-44 years",4,J2088="45-54 years",5,J2088="55-64 years",6,J2088="65-74 years",7,J2088="75-84 years",8,J2088="85 years and over",9)</f>
        <v>0</v>
      </c>
      <c r="L2088">
        <v>4.4000000000000004</v>
      </c>
    </row>
    <row r="2089" spans="1:12" x14ac:dyDescent="0.2">
      <c r="A2089">
        <v>2015</v>
      </c>
      <c r="B2089" t="s">
        <v>18</v>
      </c>
      <c r="C2089">
        <v>2</v>
      </c>
      <c r="D2089" t="s">
        <v>1</v>
      </c>
      <c r="E2089">
        <v>1</v>
      </c>
      <c r="F2089" cm="1">
        <f t="array" ref="F2089">_xlfn.IFS(G2089="All Persons",0,G2089="Male",1,G2089="Female",2,G2089="Male: White",1.1,G2089="Male: Black or African American",1.2,G2089="Male: American Indian or Alaska Native",1.3,G2089="Male: Asian or Pacific Islander",1.4,G2089="Female: White",2.1,G2089="Female: Black or African American",2.2,G2089="Female: American Indian or Alaska Native",2.3,G2089="Female: Asian or Pacific Islander",2.4)</f>
        <v>1</v>
      </c>
      <c r="G2089" t="s">
        <v>4</v>
      </c>
      <c r="H2089" t="s">
        <v>32</v>
      </c>
      <c r="J2089" t="s">
        <v>3</v>
      </c>
      <c r="K2089" cm="1">
        <f t="array" ref="K2089">_xlfn.IFS(J2089="All ages",0,J2089="Under 15 years",1,J2089="15-24 years",2,J2089="25-34 years",3,J2089="35-44 years",4,J2089="45-54 years",5,J2089="55-64 years",6,J2089="65-74 years",7,J2089="75-84 years",8,J2089="85 years and over",9)</f>
        <v>0</v>
      </c>
      <c r="L2089">
        <v>4.3</v>
      </c>
    </row>
    <row r="2090" spans="1:12" x14ac:dyDescent="0.2">
      <c r="A2090">
        <v>2016</v>
      </c>
      <c r="B2090" t="s">
        <v>18</v>
      </c>
      <c r="C2090">
        <v>2</v>
      </c>
      <c r="D2090" t="s">
        <v>1</v>
      </c>
      <c r="E2090">
        <v>1</v>
      </c>
      <c r="F2090" cm="1">
        <f t="array" ref="F2090">_xlfn.IFS(G2090="All Persons",0,G2090="Male",1,G2090="Female",2,G2090="Male: White",1.1,G2090="Male: Black or African American",1.2,G2090="Male: American Indian or Alaska Native",1.3,G2090="Male: Asian or Pacific Islander",1.4,G2090="Female: White",2.1,G2090="Female: Black or African American",2.2,G2090="Female: American Indian or Alaska Native",2.3,G2090="Female: Asian or Pacific Islander",2.4)</f>
        <v>1</v>
      </c>
      <c r="G2090" t="s">
        <v>4</v>
      </c>
      <c r="H2090" t="s">
        <v>32</v>
      </c>
      <c r="J2090" t="s">
        <v>3</v>
      </c>
      <c r="K2090" cm="1">
        <f t="array" ref="K2090">_xlfn.IFS(J2090="All ages",0,J2090="Under 15 years",1,J2090="15-24 years",2,J2090="25-34 years",3,J2090="35-44 years",4,J2090="45-54 years",5,J2090="55-64 years",6,J2090="65-74 years",7,J2090="75-84 years",8,J2090="85 years and over",9)</f>
        <v>0</v>
      </c>
      <c r="L2090">
        <v>3.6</v>
      </c>
    </row>
    <row r="2091" spans="1:12" x14ac:dyDescent="0.2">
      <c r="A2091">
        <v>2017</v>
      </c>
      <c r="B2091" t="s">
        <v>18</v>
      </c>
      <c r="C2091">
        <v>2</v>
      </c>
      <c r="D2091" t="s">
        <v>1</v>
      </c>
      <c r="E2091">
        <v>1</v>
      </c>
      <c r="F2091" cm="1">
        <f t="array" ref="F2091">_xlfn.IFS(G2091="All Persons",0,G2091="Male",1,G2091="Female",2,G2091="Male: White",1.1,G2091="Male: Black or African American",1.2,G2091="Male: American Indian or Alaska Native",1.3,G2091="Male: Asian or Pacific Islander",1.4,G2091="Female: White",2.1,G2091="Female: Black or African American",2.2,G2091="Female: American Indian or Alaska Native",2.3,G2091="Female: Asian or Pacific Islander",2.4)</f>
        <v>1</v>
      </c>
      <c r="G2091" t="s">
        <v>4</v>
      </c>
      <c r="H2091" t="s">
        <v>32</v>
      </c>
      <c r="J2091" t="s">
        <v>3</v>
      </c>
      <c r="K2091" cm="1">
        <f t="array" ref="K2091">_xlfn.IFS(J2091="All ages",0,J2091="Under 15 years",1,J2091="15-24 years",2,J2091="25-34 years",3,J2091="35-44 years",4,J2091="45-54 years",5,J2091="55-64 years",6,J2091="65-74 years",7,J2091="75-84 years",8,J2091="85 years and over",9)</f>
        <v>0</v>
      </c>
      <c r="L2091">
        <v>3.8</v>
      </c>
    </row>
    <row r="2092" spans="1:12" x14ac:dyDescent="0.2">
      <c r="A2092">
        <v>2018</v>
      </c>
      <c r="B2092" t="s">
        <v>18</v>
      </c>
      <c r="C2092">
        <v>2</v>
      </c>
      <c r="D2092" t="s">
        <v>1</v>
      </c>
      <c r="E2092">
        <v>1</v>
      </c>
      <c r="F2092" cm="1">
        <f t="array" ref="F2092">_xlfn.IFS(G2092="All Persons",0,G2092="Male",1,G2092="Female",2,G2092="Male: White",1.1,G2092="Male: Black or African American",1.2,G2092="Male: American Indian or Alaska Native",1.3,G2092="Male: Asian or Pacific Islander",1.4,G2092="Female: White",2.1,G2092="Female: Black or African American",2.2,G2092="Female: American Indian or Alaska Native",2.3,G2092="Female: Asian or Pacific Islander",2.4)</f>
        <v>1</v>
      </c>
      <c r="G2092" t="s">
        <v>4</v>
      </c>
      <c r="H2092" t="s">
        <v>32</v>
      </c>
      <c r="J2092" t="s">
        <v>3</v>
      </c>
      <c r="K2092" cm="1">
        <f t="array" ref="K2092">_xlfn.IFS(J2092="All ages",0,J2092="Under 15 years",1,J2092="15-24 years",2,J2092="25-34 years",3,J2092="35-44 years",4,J2092="45-54 years",5,J2092="55-64 years",6,J2092="65-74 years",7,J2092="75-84 years",8,J2092="85 years and over",9)</f>
        <v>0</v>
      </c>
      <c r="L2092">
        <v>2.5</v>
      </c>
    </row>
    <row r="2093" spans="1:12" x14ac:dyDescent="0.2">
      <c r="A2093">
        <v>1999</v>
      </c>
      <c r="B2093" t="s">
        <v>18</v>
      </c>
      <c r="C2093">
        <v>2</v>
      </c>
      <c r="D2093" t="s">
        <v>1</v>
      </c>
      <c r="E2093">
        <v>1</v>
      </c>
      <c r="F2093" cm="1">
        <f t="array" ref="F2093">_xlfn.IFS(G2093="All Persons",0,G2093="Male",1,G2093="Female",2,G2093="Male: White",1.1,G2093="Male: Black or African American",1.2,G2093="Male: American Indian or Alaska Native",1.3,G2093="Male: Asian or Pacific Islander",1.4,G2093="Female: White",2.1,G2093="Female: Black or African American",2.2,G2093="Female: American Indian or Alaska Native",2.3,G2093="Female: Asian or Pacific Islander",2.4)</f>
        <v>1</v>
      </c>
      <c r="G2093" t="s">
        <v>4</v>
      </c>
      <c r="H2093" t="s">
        <v>33</v>
      </c>
      <c r="J2093" t="s">
        <v>3</v>
      </c>
      <c r="K2093" cm="1">
        <f t="array" ref="K2093">_xlfn.IFS(J2093="All ages",0,J2093="Under 15 years",1,J2093="15-24 years",2,J2093="25-34 years",3,J2093="35-44 years",4,J2093="45-54 years",5,J2093="55-64 years",6,J2093="65-74 years",7,J2093="75-84 years",8,J2093="85 years and over",9)</f>
        <v>0</v>
      </c>
    </row>
    <row r="2094" spans="1:12" x14ac:dyDescent="0.2">
      <c r="A2094">
        <v>2000</v>
      </c>
      <c r="B2094" t="s">
        <v>18</v>
      </c>
      <c r="C2094">
        <v>2</v>
      </c>
      <c r="D2094" t="s">
        <v>1</v>
      </c>
      <c r="E2094">
        <v>1</v>
      </c>
      <c r="F2094" cm="1">
        <f t="array" ref="F2094">_xlfn.IFS(G2094="All Persons",0,G2094="Male",1,G2094="Female",2,G2094="Male: White",1.1,G2094="Male: Black or African American",1.2,G2094="Male: American Indian or Alaska Native",1.3,G2094="Male: Asian or Pacific Islander",1.4,G2094="Female: White",2.1,G2094="Female: Black or African American",2.2,G2094="Female: American Indian or Alaska Native",2.3,G2094="Female: Asian or Pacific Islander",2.4)</f>
        <v>1</v>
      </c>
      <c r="G2094" t="s">
        <v>4</v>
      </c>
      <c r="H2094" t="s">
        <v>33</v>
      </c>
      <c r="J2094" t="s">
        <v>3</v>
      </c>
      <c r="K2094" cm="1">
        <f t="array" ref="K2094">_xlfn.IFS(J2094="All ages",0,J2094="Under 15 years",1,J2094="15-24 years",2,J2094="25-34 years",3,J2094="35-44 years",4,J2094="45-54 years",5,J2094="55-64 years",6,J2094="65-74 years",7,J2094="75-84 years",8,J2094="85 years and over",9)</f>
        <v>0</v>
      </c>
    </row>
    <row r="2095" spans="1:12" x14ac:dyDescent="0.2">
      <c r="A2095">
        <v>2001</v>
      </c>
      <c r="B2095" t="s">
        <v>18</v>
      </c>
      <c r="C2095">
        <v>2</v>
      </c>
      <c r="D2095" t="s">
        <v>1</v>
      </c>
      <c r="E2095">
        <v>1</v>
      </c>
      <c r="F2095" cm="1">
        <f t="array" ref="F2095">_xlfn.IFS(G2095="All Persons",0,G2095="Male",1,G2095="Female",2,G2095="Male: White",1.1,G2095="Male: Black or African American",1.2,G2095="Male: American Indian or Alaska Native",1.3,G2095="Male: Asian or Pacific Islander",1.4,G2095="Female: White",2.1,G2095="Female: Black or African American",2.2,G2095="Female: American Indian or Alaska Native",2.3,G2095="Female: Asian or Pacific Islander",2.4)</f>
        <v>1</v>
      </c>
      <c r="G2095" t="s">
        <v>4</v>
      </c>
      <c r="H2095" t="s">
        <v>33</v>
      </c>
      <c r="J2095" t="s">
        <v>3</v>
      </c>
      <c r="K2095" cm="1">
        <f t="array" ref="K2095">_xlfn.IFS(J2095="All ages",0,J2095="Under 15 years",1,J2095="15-24 years",2,J2095="25-34 years",3,J2095="35-44 years",4,J2095="45-54 years",5,J2095="55-64 years",6,J2095="65-74 years",7,J2095="75-84 years",8,J2095="85 years and over",9)</f>
        <v>0</v>
      </c>
    </row>
    <row r="2096" spans="1:12" x14ac:dyDescent="0.2">
      <c r="A2096">
        <v>2002</v>
      </c>
      <c r="B2096" t="s">
        <v>18</v>
      </c>
      <c r="C2096">
        <v>2</v>
      </c>
      <c r="D2096" t="s">
        <v>1</v>
      </c>
      <c r="E2096">
        <v>1</v>
      </c>
      <c r="F2096" cm="1">
        <f t="array" ref="F2096">_xlfn.IFS(G2096="All Persons",0,G2096="Male",1,G2096="Female",2,G2096="Male: White",1.1,G2096="Male: Black or African American",1.2,G2096="Male: American Indian or Alaska Native",1.3,G2096="Male: Asian or Pacific Islander",1.4,G2096="Female: White",2.1,G2096="Female: Black or African American",2.2,G2096="Female: American Indian or Alaska Native",2.3,G2096="Female: Asian or Pacific Islander",2.4)</f>
        <v>1</v>
      </c>
      <c r="G2096" t="s">
        <v>4</v>
      </c>
      <c r="H2096" t="s">
        <v>33</v>
      </c>
      <c r="J2096" t="s">
        <v>3</v>
      </c>
      <c r="K2096" cm="1">
        <f t="array" ref="K2096">_xlfn.IFS(J2096="All ages",0,J2096="Under 15 years",1,J2096="15-24 years",2,J2096="25-34 years",3,J2096="35-44 years",4,J2096="45-54 years",5,J2096="55-64 years",6,J2096="65-74 years",7,J2096="75-84 years",8,J2096="85 years and over",9)</f>
        <v>0</v>
      </c>
      <c r="L2096">
        <v>0.4</v>
      </c>
    </row>
    <row r="2097" spans="1:12" x14ac:dyDescent="0.2">
      <c r="A2097">
        <v>2003</v>
      </c>
      <c r="B2097" t="s">
        <v>18</v>
      </c>
      <c r="C2097">
        <v>2</v>
      </c>
      <c r="D2097" t="s">
        <v>1</v>
      </c>
      <c r="E2097">
        <v>1</v>
      </c>
      <c r="F2097" cm="1">
        <f t="array" ref="F2097">_xlfn.IFS(G2097="All Persons",0,G2097="Male",1,G2097="Female",2,G2097="Male: White",1.1,G2097="Male: Black or African American",1.2,G2097="Male: American Indian or Alaska Native",1.3,G2097="Male: Asian or Pacific Islander",1.4,G2097="Female: White",2.1,G2097="Female: Black or African American",2.2,G2097="Female: American Indian or Alaska Native",2.3,G2097="Female: Asian or Pacific Islander",2.4)</f>
        <v>1</v>
      </c>
      <c r="G2097" t="s">
        <v>4</v>
      </c>
      <c r="H2097" t="s">
        <v>33</v>
      </c>
      <c r="J2097" t="s">
        <v>3</v>
      </c>
      <c r="K2097" cm="1">
        <f t="array" ref="K2097">_xlfn.IFS(J2097="All ages",0,J2097="Under 15 years",1,J2097="15-24 years",2,J2097="25-34 years",3,J2097="35-44 years",4,J2097="45-54 years",5,J2097="55-64 years",6,J2097="65-74 years",7,J2097="75-84 years",8,J2097="85 years and over",9)</f>
        <v>0</v>
      </c>
    </row>
    <row r="2098" spans="1:12" x14ac:dyDescent="0.2">
      <c r="A2098">
        <v>2004</v>
      </c>
      <c r="B2098" t="s">
        <v>18</v>
      </c>
      <c r="C2098">
        <v>2</v>
      </c>
      <c r="D2098" t="s">
        <v>1</v>
      </c>
      <c r="E2098">
        <v>1</v>
      </c>
      <c r="F2098" cm="1">
        <f t="array" ref="F2098">_xlfn.IFS(G2098="All Persons",0,G2098="Male",1,G2098="Female",2,G2098="Male: White",1.1,G2098="Male: Black or African American",1.2,G2098="Male: American Indian or Alaska Native",1.3,G2098="Male: Asian or Pacific Islander",1.4,G2098="Female: White",2.1,G2098="Female: Black or African American",2.2,G2098="Female: American Indian or Alaska Native",2.3,G2098="Female: Asian or Pacific Islander",2.4)</f>
        <v>1</v>
      </c>
      <c r="G2098" t="s">
        <v>4</v>
      </c>
      <c r="H2098" t="s">
        <v>33</v>
      </c>
      <c r="J2098" t="s">
        <v>3</v>
      </c>
      <c r="K2098" cm="1">
        <f t="array" ref="K2098">_xlfn.IFS(J2098="All ages",0,J2098="Under 15 years",1,J2098="15-24 years",2,J2098="25-34 years",3,J2098="35-44 years",4,J2098="45-54 years",5,J2098="55-64 years",6,J2098="65-74 years",7,J2098="75-84 years",8,J2098="85 years and over",9)</f>
        <v>0</v>
      </c>
    </row>
    <row r="2099" spans="1:12" x14ac:dyDescent="0.2">
      <c r="A2099">
        <v>2005</v>
      </c>
      <c r="B2099" t="s">
        <v>18</v>
      </c>
      <c r="C2099">
        <v>2</v>
      </c>
      <c r="D2099" t="s">
        <v>1</v>
      </c>
      <c r="E2099">
        <v>1</v>
      </c>
      <c r="F2099" cm="1">
        <f t="array" ref="F2099">_xlfn.IFS(G2099="All Persons",0,G2099="Male",1,G2099="Female",2,G2099="Male: White",1.1,G2099="Male: Black or African American",1.2,G2099="Male: American Indian or Alaska Native",1.3,G2099="Male: Asian or Pacific Islander",1.4,G2099="Female: White",2.1,G2099="Female: Black or African American",2.2,G2099="Female: American Indian or Alaska Native",2.3,G2099="Female: Asian or Pacific Islander",2.4)</f>
        <v>1</v>
      </c>
      <c r="G2099" t="s">
        <v>4</v>
      </c>
      <c r="H2099" t="s">
        <v>33</v>
      </c>
      <c r="J2099" t="s">
        <v>3</v>
      </c>
      <c r="K2099" cm="1">
        <f t="array" ref="K2099">_xlfn.IFS(J2099="All ages",0,J2099="Under 15 years",1,J2099="15-24 years",2,J2099="25-34 years",3,J2099="35-44 years",4,J2099="45-54 years",5,J2099="55-64 years",6,J2099="65-74 years",7,J2099="75-84 years",8,J2099="85 years and over",9)</f>
        <v>0</v>
      </c>
      <c r="L2099">
        <v>0.3</v>
      </c>
    </row>
    <row r="2100" spans="1:12" x14ac:dyDescent="0.2">
      <c r="A2100">
        <v>2006</v>
      </c>
      <c r="B2100" t="s">
        <v>18</v>
      </c>
      <c r="C2100">
        <v>2</v>
      </c>
      <c r="D2100" t="s">
        <v>1</v>
      </c>
      <c r="E2100">
        <v>1</v>
      </c>
      <c r="F2100" cm="1">
        <f t="array" ref="F2100">_xlfn.IFS(G2100="All Persons",0,G2100="Male",1,G2100="Female",2,G2100="Male: White",1.1,G2100="Male: Black or African American",1.2,G2100="Male: American Indian or Alaska Native",1.3,G2100="Male: Asian or Pacific Islander",1.4,G2100="Female: White",2.1,G2100="Female: Black or African American",2.2,G2100="Female: American Indian or Alaska Native",2.3,G2100="Female: Asian or Pacific Islander",2.4)</f>
        <v>1</v>
      </c>
      <c r="G2100" t="s">
        <v>4</v>
      </c>
      <c r="H2100" t="s">
        <v>33</v>
      </c>
      <c r="J2100" t="s">
        <v>3</v>
      </c>
      <c r="K2100" cm="1">
        <f t="array" ref="K2100">_xlfn.IFS(J2100="All ages",0,J2100="Under 15 years",1,J2100="15-24 years",2,J2100="25-34 years",3,J2100="35-44 years",4,J2100="45-54 years",5,J2100="55-64 years",6,J2100="65-74 years",7,J2100="75-84 years",8,J2100="85 years and over",9)</f>
        <v>0</v>
      </c>
      <c r="L2100">
        <v>0.4</v>
      </c>
    </row>
    <row r="2101" spans="1:12" x14ac:dyDescent="0.2">
      <c r="A2101">
        <v>2007</v>
      </c>
      <c r="B2101" t="s">
        <v>18</v>
      </c>
      <c r="C2101">
        <v>2</v>
      </c>
      <c r="D2101" t="s">
        <v>1</v>
      </c>
      <c r="E2101">
        <v>1</v>
      </c>
      <c r="F2101" cm="1">
        <f t="array" ref="F2101">_xlfn.IFS(G2101="All Persons",0,G2101="Male",1,G2101="Female",2,G2101="Male: White",1.1,G2101="Male: Black or African American",1.2,G2101="Male: American Indian or Alaska Native",1.3,G2101="Male: Asian or Pacific Islander",1.4,G2101="Female: White",2.1,G2101="Female: Black or African American",2.2,G2101="Female: American Indian or Alaska Native",2.3,G2101="Female: Asian or Pacific Islander",2.4)</f>
        <v>1</v>
      </c>
      <c r="G2101" t="s">
        <v>4</v>
      </c>
      <c r="H2101" t="s">
        <v>33</v>
      </c>
      <c r="J2101" t="s">
        <v>3</v>
      </c>
      <c r="K2101" cm="1">
        <f t="array" ref="K2101">_xlfn.IFS(J2101="All ages",0,J2101="Under 15 years",1,J2101="15-24 years",2,J2101="25-34 years",3,J2101="35-44 years",4,J2101="45-54 years",5,J2101="55-64 years",6,J2101="65-74 years",7,J2101="75-84 years",8,J2101="85 years and over",9)</f>
        <v>0</v>
      </c>
      <c r="L2101">
        <v>0.3</v>
      </c>
    </row>
    <row r="2102" spans="1:12" x14ac:dyDescent="0.2">
      <c r="A2102">
        <v>2008</v>
      </c>
      <c r="B2102" t="s">
        <v>18</v>
      </c>
      <c r="C2102">
        <v>2</v>
      </c>
      <c r="D2102" t="s">
        <v>1</v>
      </c>
      <c r="E2102">
        <v>1</v>
      </c>
      <c r="F2102" cm="1">
        <f t="array" ref="F2102">_xlfn.IFS(G2102="All Persons",0,G2102="Male",1,G2102="Female",2,G2102="Male: White",1.1,G2102="Male: Black or African American",1.2,G2102="Male: American Indian or Alaska Native",1.3,G2102="Male: Asian or Pacific Islander",1.4,G2102="Female: White",2.1,G2102="Female: Black or African American",2.2,G2102="Female: American Indian or Alaska Native",2.3,G2102="Female: Asian or Pacific Islander",2.4)</f>
        <v>1</v>
      </c>
      <c r="G2102" t="s">
        <v>4</v>
      </c>
      <c r="H2102" t="s">
        <v>33</v>
      </c>
      <c r="J2102" t="s">
        <v>3</v>
      </c>
      <c r="K2102" cm="1">
        <f t="array" ref="K2102">_xlfn.IFS(J2102="All ages",0,J2102="Under 15 years",1,J2102="15-24 years",2,J2102="25-34 years",3,J2102="35-44 years",4,J2102="45-54 years",5,J2102="55-64 years",6,J2102="65-74 years",7,J2102="75-84 years",8,J2102="85 years and over",9)</f>
        <v>0</v>
      </c>
      <c r="L2102">
        <v>0.3</v>
      </c>
    </row>
    <row r="2103" spans="1:12" x14ac:dyDescent="0.2">
      <c r="A2103">
        <v>2009</v>
      </c>
      <c r="B2103" t="s">
        <v>18</v>
      </c>
      <c r="C2103">
        <v>2</v>
      </c>
      <c r="D2103" t="s">
        <v>1</v>
      </c>
      <c r="E2103">
        <v>1</v>
      </c>
      <c r="F2103" cm="1">
        <f t="array" ref="F2103">_xlfn.IFS(G2103="All Persons",0,G2103="Male",1,G2103="Female",2,G2103="Male: White",1.1,G2103="Male: Black or African American",1.2,G2103="Male: American Indian or Alaska Native",1.3,G2103="Male: Asian or Pacific Islander",1.4,G2103="Female: White",2.1,G2103="Female: Black or African American",2.2,G2103="Female: American Indian or Alaska Native",2.3,G2103="Female: Asian or Pacific Islander",2.4)</f>
        <v>1</v>
      </c>
      <c r="G2103" t="s">
        <v>4</v>
      </c>
      <c r="H2103" t="s">
        <v>33</v>
      </c>
      <c r="J2103" t="s">
        <v>3</v>
      </c>
      <c r="K2103" cm="1">
        <f t="array" ref="K2103">_xlfn.IFS(J2103="All ages",0,J2103="Under 15 years",1,J2103="15-24 years",2,J2103="25-34 years",3,J2103="35-44 years",4,J2103="45-54 years",5,J2103="55-64 years",6,J2103="65-74 years",7,J2103="75-84 years",8,J2103="85 years and over",9)</f>
        <v>0</v>
      </c>
      <c r="L2103">
        <v>0.5</v>
      </c>
    </row>
    <row r="2104" spans="1:12" x14ac:dyDescent="0.2">
      <c r="A2104">
        <v>2010</v>
      </c>
      <c r="B2104" t="s">
        <v>18</v>
      </c>
      <c r="C2104">
        <v>2</v>
      </c>
      <c r="D2104" t="s">
        <v>1</v>
      </c>
      <c r="E2104">
        <v>1</v>
      </c>
      <c r="F2104" cm="1">
        <f t="array" ref="F2104">_xlfn.IFS(G2104="All Persons",0,G2104="Male",1,G2104="Female",2,G2104="Male: White",1.1,G2104="Male: Black or African American",1.2,G2104="Male: American Indian or Alaska Native",1.3,G2104="Male: Asian or Pacific Islander",1.4,G2104="Female: White",2.1,G2104="Female: Black or African American",2.2,G2104="Female: American Indian or Alaska Native",2.3,G2104="Female: Asian or Pacific Islander",2.4)</f>
        <v>1</v>
      </c>
      <c r="G2104" t="s">
        <v>4</v>
      </c>
      <c r="H2104" t="s">
        <v>33</v>
      </c>
      <c r="J2104" t="s">
        <v>3</v>
      </c>
      <c r="K2104" cm="1">
        <f t="array" ref="K2104">_xlfn.IFS(J2104="All ages",0,J2104="Under 15 years",1,J2104="15-24 years",2,J2104="25-34 years",3,J2104="35-44 years",4,J2104="45-54 years",5,J2104="55-64 years",6,J2104="65-74 years",7,J2104="75-84 years",8,J2104="85 years and over",9)</f>
        <v>0</v>
      </c>
      <c r="L2104">
        <v>0.5</v>
      </c>
    </row>
    <row r="2105" spans="1:12" x14ac:dyDescent="0.2">
      <c r="A2105">
        <v>2011</v>
      </c>
      <c r="B2105" t="s">
        <v>18</v>
      </c>
      <c r="C2105">
        <v>2</v>
      </c>
      <c r="D2105" t="s">
        <v>1</v>
      </c>
      <c r="E2105">
        <v>1</v>
      </c>
      <c r="F2105" cm="1">
        <f t="array" ref="F2105">_xlfn.IFS(G2105="All Persons",0,G2105="Male",1,G2105="Female",2,G2105="Male: White",1.1,G2105="Male: Black or African American",1.2,G2105="Male: American Indian or Alaska Native",1.3,G2105="Male: Asian or Pacific Islander",1.4,G2105="Female: White",2.1,G2105="Female: Black or African American",2.2,G2105="Female: American Indian or Alaska Native",2.3,G2105="Female: Asian or Pacific Islander",2.4)</f>
        <v>1</v>
      </c>
      <c r="G2105" t="s">
        <v>4</v>
      </c>
      <c r="H2105" t="s">
        <v>33</v>
      </c>
      <c r="J2105" t="s">
        <v>3</v>
      </c>
      <c r="K2105" cm="1">
        <f t="array" ref="K2105">_xlfn.IFS(J2105="All ages",0,J2105="Under 15 years",1,J2105="15-24 years",2,J2105="25-34 years",3,J2105="35-44 years",4,J2105="45-54 years",5,J2105="55-64 years",6,J2105="65-74 years",7,J2105="75-84 years",8,J2105="85 years and over",9)</f>
        <v>0</v>
      </c>
      <c r="L2105">
        <v>0.7</v>
      </c>
    </row>
    <row r="2106" spans="1:12" x14ac:dyDescent="0.2">
      <c r="A2106">
        <v>2012</v>
      </c>
      <c r="B2106" t="s">
        <v>18</v>
      </c>
      <c r="C2106">
        <v>2</v>
      </c>
      <c r="D2106" t="s">
        <v>1</v>
      </c>
      <c r="E2106">
        <v>1</v>
      </c>
      <c r="F2106" cm="1">
        <f t="array" ref="F2106">_xlfn.IFS(G2106="All Persons",0,G2106="Male",1,G2106="Female",2,G2106="Male: White",1.1,G2106="Male: Black or African American",1.2,G2106="Male: American Indian or Alaska Native",1.3,G2106="Male: Asian or Pacific Islander",1.4,G2106="Female: White",2.1,G2106="Female: Black or African American",2.2,G2106="Female: American Indian or Alaska Native",2.3,G2106="Female: Asian or Pacific Islander",2.4)</f>
        <v>1</v>
      </c>
      <c r="G2106" t="s">
        <v>4</v>
      </c>
      <c r="H2106" t="s">
        <v>33</v>
      </c>
      <c r="J2106" t="s">
        <v>3</v>
      </c>
      <c r="K2106" cm="1">
        <f t="array" ref="K2106">_xlfn.IFS(J2106="All ages",0,J2106="Under 15 years",1,J2106="15-24 years",2,J2106="25-34 years",3,J2106="35-44 years",4,J2106="45-54 years",5,J2106="55-64 years",6,J2106="65-74 years",7,J2106="75-84 years",8,J2106="85 years and over",9)</f>
        <v>0</v>
      </c>
      <c r="L2106">
        <v>0.5</v>
      </c>
    </row>
    <row r="2107" spans="1:12" x14ac:dyDescent="0.2">
      <c r="A2107">
        <v>2013</v>
      </c>
      <c r="B2107" t="s">
        <v>18</v>
      </c>
      <c r="C2107">
        <v>2</v>
      </c>
      <c r="D2107" t="s">
        <v>1</v>
      </c>
      <c r="E2107">
        <v>1</v>
      </c>
      <c r="F2107" cm="1">
        <f t="array" ref="F2107">_xlfn.IFS(G2107="All Persons",0,G2107="Male",1,G2107="Female",2,G2107="Male: White",1.1,G2107="Male: Black or African American",1.2,G2107="Male: American Indian or Alaska Native",1.3,G2107="Male: Asian or Pacific Islander",1.4,G2107="Female: White",2.1,G2107="Female: Black or African American",2.2,G2107="Female: American Indian or Alaska Native",2.3,G2107="Female: Asian or Pacific Islander",2.4)</f>
        <v>1</v>
      </c>
      <c r="G2107" t="s">
        <v>4</v>
      </c>
      <c r="H2107" t="s">
        <v>33</v>
      </c>
      <c r="J2107" t="s">
        <v>3</v>
      </c>
      <c r="K2107" cm="1">
        <f t="array" ref="K2107">_xlfn.IFS(J2107="All ages",0,J2107="Under 15 years",1,J2107="15-24 years",2,J2107="25-34 years",3,J2107="35-44 years",4,J2107="45-54 years",5,J2107="55-64 years",6,J2107="65-74 years",7,J2107="75-84 years",8,J2107="85 years and over",9)</f>
        <v>0</v>
      </c>
      <c r="L2107">
        <v>0.6</v>
      </c>
    </row>
    <row r="2108" spans="1:12" x14ac:dyDescent="0.2">
      <c r="A2108">
        <v>2014</v>
      </c>
      <c r="B2108" t="s">
        <v>18</v>
      </c>
      <c r="C2108">
        <v>2</v>
      </c>
      <c r="D2108" t="s">
        <v>1</v>
      </c>
      <c r="E2108">
        <v>1</v>
      </c>
      <c r="F2108" cm="1">
        <f t="array" ref="F2108">_xlfn.IFS(G2108="All Persons",0,G2108="Male",1,G2108="Female",2,G2108="Male: White",1.1,G2108="Male: Black or African American",1.2,G2108="Male: American Indian or Alaska Native",1.3,G2108="Male: Asian or Pacific Islander",1.4,G2108="Female: White",2.1,G2108="Female: Black or African American",2.2,G2108="Female: American Indian or Alaska Native",2.3,G2108="Female: Asian or Pacific Islander",2.4)</f>
        <v>1</v>
      </c>
      <c r="G2108" t="s">
        <v>4</v>
      </c>
      <c r="H2108" t="s">
        <v>33</v>
      </c>
      <c r="J2108" t="s">
        <v>3</v>
      </c>
      <c r="K2108" cm="1">
        <f t="array" ref="K2108">_xlfn.IFS(J2108="All ages",0,J2108="Under 15 years",1,J2108="15-24 years",2,J2108="25-34 years",3,J2108="35-44 years",4,J2108="45-54 years",5,J2108="55-64 years",6,J2108="65-74 years",7,J2108="75-84 years",8,J2108="85 years and over",9)</f>
        <v>0</v>
      </c>
      <c r="L2108">
        <v>0.6</v>
      </c>
    </row>
    <row r="2109" spans="1:12" x14ac:dyDescent="0.2">
      <c r="A2109">
        <v>2015</v>
      </c>
      <c r="B2109" t="s">
        <v>18</v>
      </c>
      <c r="C2109">
        <v>2</v>
      </c>
      <c r="D2109" t="s">
        <v>1</v>
      </c>
      <c r="E2109">
        <v>1</v>
      </c>
      <c r="F2109" cm="1">
        <f t="array" ref="F2109">_xlfn.IFS(G2109="All Persons",0,G2109="Male",1,G2109="Female",2,G2109="Male: White",1.1,G2109="Male: Black or African American",1.2,G2109="Male: American Indian or Alaska Native",1.3,G2109="Male: Asian or Pacific Islander",1.4,G2109="Female: White",2.1,G2109="Female: Black or African American",2.2,G2109="Female: American Indian or Alaska Native",2.3,G2109="Female: Asian or Pacific Islander",2.4)</f>
        <v>1</v>
      </c>
      <c r="G2109" t="s">
        <v>4</v>
      </c>
      <c r="H2109" t="s">
        <v>33</v>
      </c>
      <c r="J2109" t="s">
        <v>3</v>
      </c>
      <c r="K2109" cm="1">
        <f t="array" ref="K2109">_xlfn.IFS(J2109="All ages",0,J2109="Under 15 years",1,J2109="15-24 years",2,J2109="25-34 years",3,J2109="35-44 years",4,J2109="45-54 years",5,J2109="55-64 years",6,J2109="65-74 years",7,J2109="75-84 years",8,J2109="85 years and over",9)</f>
        <v>0</v>
      </c>
      <c r="L2109">
        <v>0.6</v>
      </c>
    </row>
    <row r="2110" spans="1:12" x14ac:dyDescent="0.2">
      <c r="A2110">
        <v>2016</v>
      </c>
      <c r="B2110" t="s">
        <v>18</v>
      </c>
      <c r="C2110">
        <v>2</v>
      </c>
      <c r="D2110" t="s">
        <v>1</v>
      </c>
      <c r="E2110">
        <v>1</v>
      </c>
      <c r="F2110" cm="1">
        <f t="array" ref="F2110">_xlfn.IFS(G2110="All Persons",0,G2110="Male",1,G2110="Female",2,G2110="Male: White",1.1,G2110="Male: Black or African American",1.2,G2110="Male: American Indian or Alaska Native",1.3,G2110="Male: Asian or Pacific Islander",1.4,G2110="Female: White",2.1,G2110="Female: Black or African American",2.2,G2110="Female: American Indian or Alaska Native",2.3,G2110="Female: Asian or Pacific Islander",2.4)</f>
        <v>1</v>
      </c>
      <c r="G2110" t="s">
        <v>4</v>
      </c>
      <c r="H2110" t="s">
        <v>33</v>
      </c>
      <c r="J2110" t="s">
        <v>3</v>
      </c>
      <c r="K2110" cm="1">
        <f t="array" ref="K2110">_xlfn.IFS(J2110="All ages",0,J2110="Under 15 years",1,J2110="15-24 years",2,J2110="25-34 years",3,J2110="35-44 years",4,J2110="45-54 years",5,J2110="55-64 years",6,J2110="65-74 years",7,J2110="75-84 years",8,J2110="85 years and over",9)</f>
        <v>0</v>
      </c>
      <c r="L2110">
        <v>0.7</v>
      </c>
    </row>
    <row r="2111" spans="1:12" x14ac:dyDescent="0.2">
      <c r="A2111">
        <v>2017</v>
      </c>
      <c r="B2111" t="s">
        <v>18</v>
      </c>
      <c r="C2111">
        <v>2</v>
      </c>
      <c r="D2111" t="s">
        <v>1</v>
      </c>
      <c r="E2111">
        <v>1</v>
      </c>
      <c r="F2111" cm="1">
        <f t="array" ref="F2111">_xlfn.IFS(G2111="All Persons",0,G2111="Male",1,G2111="Female",2,G2111="Male: White",1.1,G2111="Male: Black or African American",1.2,G2111="Male: American Indian or Alaska Native",1.3,G2111="Male: Asian or Pacific Islander",1.4,G2111="Female: White",2.1,G2111="Female: Black or African American",2.2,G2111="Female: American Indian or Alaska Native",2.3,G2111="Female: Asian or Pacific Islander",2.4)</f>
        <v>1</v>
      </c>
      <c r="G2111" t="s">
        <v>4</v>
      </c>
      <c r="H2111" t="s">
        <v>33</v>
      </c>
      <c r="J2111" t="s">
        <v>3</v>
      </c>
      <c r="K2111" cm="1">
        <f t="array" ref="K2111">_xlfn.IFS(J2111="All ages",0,J2111="Under 15 years",1,J2111="15-24 years",2,J2111="25-34 years",3,J2111="35-44 years",4,J2111="45-54 years",5,J2111="55-64 years",6,J2111="65-74 years",7,J2111="75-84 years",8,J2111="85 years and over",9)</f>
        <v>0</v>
      </c>
      <c r="L2111">
        <v>0.7</v>
      </c>
    </row>
    <row r="2112" spans="1:12" x14ac:dyDescent="0.2">
      <c r="A2112">
        <v>2018</v>
      </c>
      <c r="B2112" t="s">
        <v>18</v>
      </c>
      <c r="C2112">
        <v>2</v>
      </c>
      <c r="D2112" t="s">
        <v>1</v>
      </c>
      <c r="E2112">
        <v>1</v>
      </c>
      <c r="F2112" cm="1">
        <f t="array" ref="F2112">_xlfn.IFS(G2112="All Persons",0,G2112="Male",1,G2112="Female",2,G2112="Male: White",1.1,G2112="Male: Black or African American",1.2,G2112="Male: American Indian or Alaska Native",1.3,G2112="Male: Asian or Pacific Islander",1.4,G2112="Female: White",2.1,G2112="Female: Black or African American",2.2,G2112="Female: American Indian or Alaska Native",2.3,G2112="Female: Asian or Pacific Islander",2.4)</f>
        <v>1</v>
      </c>
      <c r="G2112" t="s">
        <v>4</v>
      </c>
      <c r="H2112" t="s">
        <v>33</v>
      </c>
      <c r="J2112" t="s">
        <v>3</v>
      </c>
      <c r="K2112" cm="1">
        <f t="array" ref="K2112">_xlfn.IFS(J2112="All ages",0,J2112="Under 15 years",1,J2112="15-24 years",2,J2112="25-34 years",3,J2112="35-44 years",4,J2112="45-54 years",5,J2112="55-64 years",6,J2112="65-74 years",7,J2112="75-84 years",8,J2112="85 years and over",9)</f>
        <v>0</v>
      </c>
      <c r="L2112">
        <v>0.7</v>
      </c>
    </row>
    <row r="2113" spans="1:12" x14ac:dyDescent="0.2">
      <c r="A2113">
        <v>1999</v>
      </c>
      <c r="B2113" t="s">
        <v>18</v>
      </c>
      <c r="C2113">
        <v>2</v>
      </c>
      <c r="D2113" t="s">
        <v>1</v>
      </c>
      <c r="E2113">
        <v>1</v>
      </c>
      <c r="F2113" cm="1">
        <f t="array" ref="F2113">_xlfn.IFS(G2113="All Persons",0,G2113="Male",1,G2113="Female",2,G2113="Male: White",1.1,G2113="Male: Black or African American",1.2,G2113="Male: American Indian or Alaska Native",1.3,G2113="Male: Asian or Pacific Islander",1.4,G2113="Female: White",2.1,G2113="Female: Black or African American",2.2,G2113="Female: American Indian or Alaska Native",2.3,G2113="Female: Asian or Pacific Islander",2.4)</f>
        <v>2</v>
      </c>
      <c r="G2113" t="s">
        <v>6</v>
      </c>
      <c r="H2113" t="s">
        <v>30</v>
      </c>
      <c r="J2113" t="s">
        <v>3</v>
      </c>
      <c r="K2113" cm="1">
        <f t="array" ref="K2113">_xlfn.IFS(J2113="All ages",0,J2113="Under 15 years",1,J2113="15-24 years",2,J2113="25-34 years",3,J2113="35-44 years",4,J2113="45-54 years",5,J2113="55-64 years",6,J2113="65-74 years",7,J2113="75-84 years",8,J2113="85 years and over",9)</f>
        <v>0</v>
      </c>
      <c r="L2113">
        <v>0.6</v>
      </c>
    </row>
    <row r="2114" spans="1:12" x14ac:dyDescent="0.2">
      <c r="A2114">
        <v>2000</v>
      </c>
      <c r="B2114" t="s">
        <v>18</v>
      </c>
      <c r="C2114">
        <v>2</v>
      </c>
      <c r="D2114" t="s">
        <v>1</v>
      </c>
      <c r="E2114">
        <v>1</v>
      </c>
      <c r="F2114" cm="1">
        <f t="array" ref="F2114">_xlfn.IFS(G2114="All Persons",0,G2114="Male",1,G2114="Female",2,G2114="Male: White",1.1,G2114="Male: Black or African American",1.2,G2114="Male: American Indian or Alaska Native",1.3,G2114="Male: Asian or Pacific Islander",1.4,G2114="Female: White",2.1,G2114="Female: Black or African American",2.2,G2114="Female: American Indian or Alaska Native",2.3,G2114="Female: Asian or Pacific Islander",2.4)</f>
        <v>2</v>
      </c>
      <c r="G2114" t="s">
        <v>6</v>
      </c>
      <c r="H2114" t="s">
        <v>30</v>
      </c>
      <c r="J2114" t="s">
        <v>3</v>
      </c>
      <c r="K2114" cm="1">
        <f t="array" ref="K2114">_xlfn.IFS(J2114="All ages",0,J2114="Under 15 years",1,J2114="15-24 years",2,J2114="25-34 years",3,J2114="35-44 years",4,J2114="45-54 years",5,J2114="55-64 years",6,J2114="65-74 years",7,J2114="75-84 years",8,J2114="85 years and over",9)</f>
        <v>0</v>
      </c>
      <c r="L2114">
        <v>0.7</v>
      </c>
    </row>
    <row r="2115" spans="1:12" x14ac:dyDescent="0.2">
      <c r="A2115">
        <v>2001</v>
      </c>
      <c r="B2115" t="s">
        <v>18</v>
      </c>
      <c r="C2115">
        <v>2</v>
      </c>
      <c r="D2115" t="s">
        <v>1</v>
      </c>
      <c r="E2115">
        <v>1</v>
      </c>
      <c r="F2115" cm="1">
        <f t="array" ref="F2115">_xlfn.IFS(G2115="All Persons",0,G2115="Male",1,G2115="Female",2,G2115="Male: White",1.1,G2115="Male: Black or African American",1.2,G2115="Male: American Indian or Alaska Native",1.3,G2115="Male: Asian or Pacific Islander",1.4,G2115="Female: White",2.1,G2115="Female: Black or African American",2.2,G2115="Female: American Indian or Alaska Native",2.3,G2115="Female: Asian or Pacific Islander",2.4)</f>
        <v>2</v>
      </c>
      <c r="G2115" t="s">
        <v>6</v>
      </c>
      <c r="H2115" t="s">
        <v>30</v>
      </c>
      <c r="J2115" t="s">
        <v>3</v>
      </c>
      <c r="K2115" cm="1">
        <f t="array" ref="K2115">_xlfn.IFS(J2115="All ages",0,J2115="Under 15 years",1,J2115="15-24 years",2,J2115="25-34 years",3,J2115="35-44 years",4,J2115="45-54 years",5,J2115="55-64 years",6,J2115="65-74 years",7,J2115="75-84 years",8,J2115="85 years and over",9)</f>
        <v>0</v>
      </c>
      <c r="L2115">
        <v>0.9</v>
      </c>
    </row>
    <row r="2116" spans="1:12" x14ac:dyDescent="0.2">
      <c r="A2116">
        <v>2002</v>
      </c>
      <c r="B2116" t="s">
        <v>18</v>
      </c>
      <c r="C2116">
        <v>2</v>
      </c>
      <c r="D2116" t="s">
        <v>1</v>
      </c>
      <c r="E2116">
        <v>1</v>
      </c>
      <c r="F2116" cm="1">
        <f t="array" ref="F2116">_xlfn.IFS(G2116="All Persons",0,G2116="Male",1,G2116="Female",2,G2116="Male: White",1.1,G2116="Male: Black or African American",1.2,G2116="Male: American Indian or Alaska Native",1.3,G2116="Male: Asian or Pacific Islander",1.4,G2116="Female: White",2.1,G2116="Female: Black or African American",2.2,G2116="Female: American Indian or Alaska Native",2.3,G2116="Female: Asian or Pacific Islander",2.4)</f>
        <v>2</v>
      </c>
      <c r="G2116" t="s">
        <v>6</v>
      </c>
      <c r="H2116" t="s">
        <v>30</v>
      </c>
      <c r="J2116" t="s">
        <v>3</v>
      </c>
      <c r="K2116" cm="1">
        <f t="array" ref="K2116">_xlfn.IFS(J2116="All ages",0,J2116="Under 15 years",1,J2116="15-24 years",2,J2116="25-34 years",3,J2116="35-44 years",4,J2116="45-54 years",5,J2116="55-64 years",6,J2116="65-74 years",7,J2116="75-84 years",8,J2116="85 years and over",9)</f>
        <v>0</v>
      </c>
      <c r="L2116">
        <v>1.2</v>
      </c>
    </row>
    <row r="2117" spans="1:12" x14ac:dyDescent="0.2">
      <c r="A2117">
        <v>2003</v>
      </c>
      <c r="B2117" t="s">
        <v>18</v>
      </c>
      <c r="C2117">
        <v>2</v>
      </c>
      <c r="D2117" t="s">
        <v>1</v>
      </c>
      <c r="E2117">
        <v>1</v>
      </c>
      <c r="F2117" cm="1">
        <f t="array" ref="F2117">_xlfn.IFS(G2117="All Persons",0,G2117="Male",1,G2117="Female",2,G2117="Male: White",1.1,G2117="Male: Black or African American",1.2,G2117="Male: American Indian or Alaska Native",1.3,G2117="Male: Asian or Pacific Islander",1.4,G2117="Female: White",2.1,G2117="Female: Black or African American",2.2,G2117="Female: American Indian or Alaska Native",2.3,G2117="Female: Asian or Pacific Islander",2.4)</f>
        <v>2</v>
      </c>
      <c r="G2117" t="s">
        <v>6</v>
      </c>
      <c r="H2117" t="s">
        <v>30</v>
      </c>
      <c r="J2117" t="s">
        <v>3</v>
      </c>
      <c r="K2117" cm="1">
        <f t="array" ref="K2117">_xlfn.IFS(J2117="All ages",0,J2117="Under 15 years",1,J2117="15-24 years",2,J2117="25-34 years",3,J2117="35-44 years",4,J2117="45-54 years",5,J2117="55-64 years",6,J2117="65-74 years",7,J2117="75-84 years",8,J2117="85 years and over",9)</f>
        <v>0</v>
      </c>
      <c r="L2117">
        <v>1.4</v>
      </c>
    </row>
    <row r="2118" spans="1:12" x14ac:dyDescent="0.2">
      <c r="A2118">
        <v>2004</v>
      </c>
      <c r="B2118" t="s">
        <v>18</v>
      </c>
      <c r="C2118">
        <v>2</v>
      </c>
      <c r="D2118" t="s">
        <v>1</v>
      </c>
      <c r="E2118">
        <v>1</v>
      </c>
      <c r="F2118" cm="1">
        <f t="array" ref="F2118">_xlfn.IFS(G2118="All Persons",0,G2118="Male",1,G2118="Female",2,G2118="Male: White",1.1,G2118="Male: Black or African American",1.2,G2118="Male: American Indian or Alaska Native",1.3,G2118="Male: Asian or Pacific Islander",1.4,G2118="Female: White",2.1,G2118="Female: Black or African American",2.2,G2118="Female: American Indian or Alaska Native",2.3,G2118="Female: Asian or Pacific Islander",2.4)</f>
        <v>2</v>
      </c>
      <c r="G2118" t="s">
        <v>6</v>
      </c>
      <c r="H2118" t="s">
        <v>30</v>
      </c>
      <c r="J2118" t="s">
        <v>3</v>
      </c>
      <c r="K2118" cm="1">
        <f t="array" ref="K2118">_xlfn.IFS(J2118="All ages",0,J2118="Under 15 years",1,J2118="15-24 years",2,J2118="25-34 years",3,J2118="35-44 years",4,J2118="45-54 years",5,J2118="55-64 years",6,J2118="65-74 years",7,J2118="75-84 years",8,J2118="85 years and over",9)</f>
        <v>0</v>
      </c>
      <c r="L2118">
        <v>1.5</v>
      </c>
    </row>
    <row r="2119" spans="1:12" x14ac:dyDescent="0.2">
      <c r="A2119">
        <v>2005</v>
      </c>
      <c r="B2119" t="s">
        <v>18</v>
      </c>
      <c r="C2119">
        <v>2</v>
      </c>
      <c r="D2119" t="s">
        <v>1</v>
      </c>
      <c r="E2119">
        <v>1</v>
      </c>
      <c r="F2119" cm="1">
        <f t="array" ref="F2119">_xlfn.IFS(G2119="All Persons",0,G2119="Male",1,G2119="Female",2,G2119="Male: White",1.1,G2119="Male: Black or African American",1.2,G2119="Male: American Indian or Alaska Native",1.3,G2119="Male: Asian or Pacific Islander",1.4,G2119="Female: White",2.1,G2119="Female: Black or African American",2.2,G2119="Female: American Indian or Alaska Native",2.3,G2119="Female: Asian or Pacific Islander",2.4)</f>
        <v>2</v>
      </c>
      <c r="G2119" t="s">
        <v>6</v>
      </c>
      <c r="H2119" t="s">
        <v>30</v>
      </c>
      <c r="J2119" t="s">
        <v>3</v>
      </c>
      <c r="K2119" cm="1">
        <f t="array" ref="K2119">_xlfn.IFS(J2119="All ages",0,J2119="Under 15 years",1,J2119="15-24 years",2,J2119="25-34 years",3,J2119="35-44 years",4,J2119="45-54 years",5,J2119="55-64 years",6,J2119="65-74 years",7,J2119="75-84 years",8,J2119="85 years and over",9)</f>
        <v>0</v>
      </c>
      <c r="L2119">
        <v>1.7</v>
      </c>
    </row>
    <row r="2120" spans="1:12" x14ac:dyDescent="0.2">
      <c r="A2120">
        <v>2006</v>
      </c>
      <c r="B2120" t="s">
        <v>18</v>
      </c>
      <c r="C2120">
        <v>2</v>
      </c>
      <c r="D2120" t="s">
        <v>1</v>
      </c>
      <c r="E2120">
        <v>1</v>
      </c>
      <c r="F2120" cm="1">
        <f t="array" ref="F2120">_xlfn.IFS(G2120="All Persons",0,G2120="Male",1,G2120="Female",2,G2120="Male: White",1.1,G2120="Male: Black or African American",1.2,G2120="Male: American Indian or Alaska Native",1.3,G2120="Male: Asian or Pacific Islander",1.4,G2120="Female: White",2.1,G2120="Female: Black or African American",2.2,G2120="Female: American Indian or Alaska Native",2.3,G2120="Female: Asian or Pacific Islander",2.4)</f>
        <v>2</v>
      </c>
      <c r="G2120" t="s">
        <v>6</v>
      </c>
      <c r="H2120" t="s">
        <v>30</v>
      </c>
      <c r="J2120" t="s">
        <v>3</v>
      </c>
      <c r="K2120" cm="1">
        <f t="array" ref="K2120">_xlfn.IFS(J2120="All ages",0,J2120="Under 15 years",1,J2120="15-24 years",2,J2120="25-34 years",3,J2120="35-44 years",4,J2120="45-54 years",5,J2120="55-64 years",6,J2120="65-74 years",7,J2120="75-84 years",8,J2120="85 years and over",9)</f>
        <v>0</v>
      </c>
      <c r="L2120">
        <v>2.1</v>
      </c>
    </row>
    <row r="2121" spans="1:12" x14ac:dyDescent="0.2">
      <c r="A2121">
        <v>2007</v>
      </c>
      <c r="B2121" t="s">
        <v>18</v>
      </c>
      <c r="C2121">
        <v>2</v>
      </c>
      <c r="D2121" t="s">
        <v>1</v>
      </c>
      <c r="E2121">
        <v>1</v>
      </c>
      <c r="F2121" cm="1">
        <f t="array" ref="F2121">_xlfn.IFS(G2121="All Persons",0,G2121="Male",1,G2121="Female",2,G2121="Male: White",1.1,G2121="Male: Black or African American",1.2,G2121="Male: American Indian or Alaska Native",1.3,G2121="Male: Asian or Pacific Islander",1.4,G2121="Female: White",2.1,G2121="Female: Black or African American",2.2,G2121="Female: American Indian or Alaska Native",2.3,G2121="Female: Asian or Pacific Islander",2.4)</f>
        <v>2</v>
      </c>
      <c r="G2121" t="s">
        <v>6</v>
      </c>
      <c r="H2121" t="s">
        <v>30</v>
      </c>
      <c r="J2121" t="s">
        <v>3</v>
      </c>
      <c r="K2121" cm="1">
        <f t="array" ref="K2121">_xlfn.IFS(J2121="All ages",0,J2121="Under 15 years",1,J2121="15-24 years",2,J2121="25-34 years",3,J2121="35-44 years",4,J2121="45-54 years",5,J2121="55-64 years",6,J2121="65-74 years",7,J2121="75-84 years",8,J2121="85 years and over",9)</f>
        <v>0</v>
      </c>
      <c r="L2121">
        <v>2.4</v>
      </c>
    </row>
    <row r="2122" spans="1:12" x14ac:dyDescent="0.2">
      <c r="A2122">
        <v>2008</v>
      </c>
      <c r="B2122" t="s">
        <v>18</v>
      </c>
      <c r="C2122">
        <v>2</v>
      </c>
      <c r="D2122" t="s">
        <v>1</v>
      </c>
      <c r="E2122">
        <v>1</v>
      </c>
      <c r="F2122" cm="1">
        <f t="array" ref="F2122">_xlfn.IFS(G2122="All Persons",0,G2122="Male",1,G2122="Female",2,G2122="Male: White",1.1,G2122="Male: Black or African American",1.2,G2122="Male: American Indian or Alaska Native",1.3,G2122="Male: Asian or Pacific Islander",1.4,G2122="Female: White",2.1,G2122="Female: Black or African American",2.2,G2122="Female: American Indian or Alaska Native",2.3,G2122="Female: Asian or Pacific Islander",2.4)</f>
        <v>2</v>
      </c>
      <c r="G2122" t="s">
        <v>6</v>
      </c>
      <c r="H2122" t="s">
        <v>30</v>
      </c>
      <c r="J2122" t="s">
        <v>3</v>
      </c>
      <c r="K2122" cm="1">
        <f t="array" ref="K2122">_xlfn.IFS(J2122="All ages",0,J2122="Under 15 years",1,J2122="15-24 years",2,J2122="25-34 years",3,J2122="35-44 years",4,J2122="45-54 years",5,J2122="55-64 years",6,J2122="65-74 years",7,J2122="75-84 years",8,J2122="85 years and over",9)</f>
        <v>0</v>
      </c>
      <c r="L2122">
        <v>2.6</v>
      </c>
    </row>
    <row r="2123" spans="1:12" x14ac:dyDescent="0.2">
      <c r="A2123">
        <v>2009</v>
      </c>
      <c r="B2123" t="s">
        <v>18</v>
      </c>
      <c r="C2123">
        <v>2</v>
      </c>
      <c r="D2123" t="s">
        <v>1</v>
      </c>
      <c r="E2123">
        <v>1</v>
      </c>
      <c r="F2123" cm="1">
        <f t="array" ref="F2123">_xlfn.IFS(G2123="All Persons",0,G2123="Male",1,G2123="Female",2,G2123="Male: White",1.1,G2123="Male: Black or African American",1.2,G2123="Male: American Indian or Alaska Native",1.3,G2123="Male: Asian or Pacific Islander",1.4,G2123="Female: White",2.1,G2123="Female: Black or African American",2.2,G2123="Female: American Indian or Alaska Native",2.3,G2123="Female: Asian or Pacific Islander",2.4)</f>
        <v>2</v>
      </c>
      <c r="G2123" t="s">
        <v>6</v>
      </c>
      <c r="H2123" t="s">
        <v>30</v>
      </c>
      <c r="J2123" t="s">
        <v>3</v>
      </c>
      <c r="K2123" cm="1">
        <f t="array" ref="K2123">_xlfn.IFS(J2123="All ages",0,J2123="Under 15 years",1,J2123="15-24 years",2,J2123="25-34 years",3,J2123="35-44 years",4,J2123="45-54 years",5,J2123="55-64 years",6,J2123="65-74 years",7,J2123="75-84 years",8,J2123="85 years and over",9)</f>
        <v>0</v>
      </c>
      <c r="L2123">
        <v>2.8</v>
      </c>
    </row>
    <row r="2124" spans="1:12" x14ac:dyDescent="0.2">
      <c r="A2124">
        <v>2010</v>
      </c>
      <c r="B2124" t="s">
        <v>18</v>
      </c>
      <c r="C2124">
        <v>2</v>
      </c>
      <c r="D2124" t="s">
        <v>1</v>
      </c>
      <c r="E2124">
        <v>1</v>
      </c>
      <c r="F2124" cm="1">
        <f t="array" ref="F2124">_xlfn.IFS(G2124="All Persons",0,G2124="Male",1,G2124="Female",2,G2124="Male: White",1.1,G2124="Male: Black or African American",1.2,G2124="Male: American Indian or Alaska Native",1.3,G2124="Male: Asian or Pacific Islander",1.4,G2124="Female: White",2.1,G2124="Female: Black or African American",2.2,G2124="Female: American Indian or Alaska Native",2.3,G2124="Female: Asian or Pacific Islander",2.4)</f>
        <v>2</v>
      </c>
      <c r="G2124" t="s">
        <v>6</v>
      </c>
      <c r="H2124" t="s">
        <v>30</v>
      </c>
      <c r="J2124" t="s">
        <v>3</v>
      </c>
      <c r="K2124" cm="1">
        <f t="array" ref="K2124">_xlfn.IFS(J2124="All ages",0,J2124="Under 15 years",1,J2124="15-24 years",2,J2124="25-34 years",3,J2124="35-44 years",4,J2124="45-54 years",5,J2124="55-64 years",6,J2124="65-74 years",7,J2124="75-84 years",8,J2124="85 years and over",9)</f>
        <v>0</v>
      </c>
      <c r="L2124">
        <v>3.2</v>
      </c>
    </row>
    <row r="2125" spans="1:12" x14ac:dyDescent="0.2">
      <c r="A2125">
        <v>2011</v>
      </c>
      <c r="B2125" t="s">
        <v>18</v>
      </c>
      <c r="C2125">
        <v>2</v>
      </c>
      <c r="D2125" t="s">
        <v>1</v>
      </c>
      <c r="E2125">
        <v>1</v>
      </c>
      <c r="F2125" cm="1">
        <f t="array" ref="F2125">_xlfn.IFS(G2125="All Persons",0,G2125="Male",1,G2125="Female",2,G2125="Male: White",1.1,G2125="Male: Black or African American",1.2,G2125="Male: American Indian or Alaska Native",1.3,G2125="Male: Asian or Pacific Islander",1.4,G2125="Female: White",2.1,G2125="Female: Black or African American",2.2,G2125="Female: American Indian or Alaska Native",2.3,G2125="Female: Asian or Pacific Islander",2.4)</f>
        <v>2</v>
      </c>
      <c r="G2125" t="s">
        <v>6</v>
      </c>
      <c r="H2125" t="s">
        <v>30</v>
      </c>
      <c r="J2125" t="s">
        <v>3</v>
      </c>
      <c r="K2125" cm="1">
        <f t="array" ref="K2125">_xlfn.IFS(J2125="All ages",0,J2125="Under 15 years",1,J2125="15-24 years",2,J2125="25-34 years",3,J2125="35-44 years",4,J2125="45-54 years",5,J2125="55-64 years",6,J2125="65-74 years",7,J2125="75-84 years",8,J2125="85 years and over",9)</f>
        <v>0</v>
      </c>
      <c r="L2125">
        <v>3.5</v>
      </c>
    </row>
    <row r="2126" spans="1:12" x14ac:dyDescent="0.2">
      <c r="A2126">
        <v>2012</v>
      </c>
      <c r="B2126" t="s">
        <v>18</v>
      </c>
      <c r="C2126">
        <v>2</v>
      </c>
      <c r="D2126" t="s">
        <v>1</v>
      </c>
      <c r="E2126">
        <v>1</v>
      </c>
      <c r="F2126" cm="1">
        <f t="array" ref="F2126">_xlfn.IFS(G2126="All Persons",0,G2126="Male",1,G2126="Female",2,G2126="Male: White",1.1,G2126="Male: Black or African American",1.2,G2126="Male: American Indian or Alaska Native",1.3,G2126="Male: Asian or Pacific Islander",1.4,G2126="Female: White",2.1,G2126="Female: Black or African American",2.2,G2126="Female: American Indian or Alaska Native",2.3,G2126="Female: Asian or Pacific Islander",2.4)</f>
        <v>2</v>
      </c>
      <c r="G2126" t="s">
        <v>6</v>
      </c>
      <c r="H2126" t="s">
        <v>30</v>
      </c>
      <c r="J2126" t="s">
        <v>3</v>
      </c>
      <c r="K2126" cm="1">
        <f t="array" ref="K2126">_xlfn.IFS(J2126="All ages",0,J2126="Under 15 years",1,J2126="15-24 years",2,J2126="25-34 years",3,J2126="35-44 years",4,J2126="45-54 years",5,J2126="55-64 years",6,J2126="65-74 years",7,J2126="75-84 years",8,J2126="85 years and over",9)</f>
        <v>0</v>
      </c>
      <c r="L2126">
        <v>3.5</v>
      </c>
    </row>
    <row r="2127" spans="1:12" x14ac:dyDescent="0.2">
      <c r="A2127">
        <v>2013</v>
      </c>
      <c r="B2127" t="s">
        <v>18</v>
      </c>
      <c r="C2127">
        <v>2</v>
      </c>
      <c r="D2127" t="s">
        <v>1</v>
      </c>
      <c r="E2127">
        <v>1</v>
      </c>
      <c r="F2127" cm="1">
        <f t="array" ref="F2127">_xlfn.IFS(G2127="All Persons",0,G2127="Male",1,G2127="Female",2,G2127="Male: White",1.1,G2127="Male: Black or African American",1.2,G2127="Male: American Indian or Alaska Native",1.3,G2127="Male: Asian or Pacific Islander",1.4,G2127="Female: White",2.1,G2127="Female: Black or African American",2.2,G2127="Female: American Indian or Alaska Native",2.3,G2127="Female: Asian or Pacific Islander",2.4)</f>
        <v>2</v>
      </c>
      <c r="G2127" t="s">
        <v>6</v>
      </c>
      <c r="H2127" t="s">
        <v>30</v>
      </c>
      <c r="J2127" t="s">
        <v>3</v>
      </c>
      <c r="K2127" cm="1">
        <f t="array" ref="K2127">_xlfn.IFS(J2127="All ages",0,J2127="Under 15 years",1,J2127="15-24 years",2,J2127="25-34 years",3,J2127="35-44 years",4,J2127="45-54 years",5,J2127="55-64 years",6,J2127="65-74 years",7,J2127="75-84 years",8,J2127="85 years and over",9)</f>
        <v>0</v>
      </c>
      <c r="L2127">
        <v>3.5</v>
      </c>
    </row>
    <row r="2128" spans="1:12" x14ac:dyDescent="0.2">
      <c r="A2128">
        <v>2014</v>
      </c>
      <c r="B2128" t="s">
        <v>18</v>
      </c>
      <c r="C2128">
        <v>2</v>
      </c>
      <c r="D2128" t="s">
        <v>1</v>
      </c>
      <c r="E2128">
        <v>1</v>
      </c>
      <c r="F2128" cm="1">
        <f t="array" ref="F2128">_xlfn.IFS(G2128="All Persons",0,G2128="Male",1,G2128="Female",2,G2128="Male: White",1.1,G2128="Male: Black or African American",1.2,G2128="Male: American Indian or Alaska Native",1.3,G2128="Male: Asian or Pacific Islander",1.4,G2128="Female: White",2.1,G2128="Female: Black or African American",2.2,G2128="Female: American Indian or Alaska Native",2.3,G2128="Female: Asian or Pacific Islander",2.4)</f>
        <v>2</v>
      </c>
      <c r="G2128" t="s">
        <v>6</v>
      </c>
      <c r="H2128" t="s">
        <v>30</v>
      </c>
      <c r="J2128" t="s">
        <v>3</v>
      </c>
      <c r="K2128" cm="1">
        <f t="array" ref="K2128">_xlfn.IFS(J2128="All ages",0,J2128="Under 15 years",1,J2128="15-24 years",2,J2128="25-34 years",3,J2128="35-44 years",4,J2128="45-54 years",5,J2128="55-64 years",6,J2128="65-74 years",7,J2128="75-84 years",8,J2128="85 years and over",9)</f>
        <v>0</v>
      </c>
      <c r="L2128">
        <v>3.8</v>
      </c>
    </row>
    <row r="2129" spans="1:12" x14ac:dyDescent="0.2">
      <c r="A2129">
        <v>2015</v>
      </c>
      <c r="B2129" t="s">
        <v>18</v>
      </c>
      <c r="C2129">
        <v>2</v>
      </c>
      <c r="D2129" t="s">
        <v>1</v>
      </c>
      <c r="E2129">
        <v>1</v>
      </c>
      <c r="F2129" cm="1">
        <f t="array" ref="F2129">_xlfn.IFS(G2129="All Persons",0,G2129="Male",1,G2129="Female",2,G2129="Male: White",1.1,G2129="Male: Black or African American",1.2,G2129="Male: American Indian or Alaska Native",1.3,G2129="Male: Asian or Pacific Islander",1.4,G2129="Female: White",2.1,G2129="Female: Black or African American",2.2,G2129="Female: American Indian or Alaska Native",2.3,G2129="Female: Asian or Pacific Islander",2.4)</f>
        <v>2</v>
      </c>
      <c r="G2129" t="s">
        <v>6</v>
      </c>
      <c r="H2129" t="s">
        <v>30</v>
      </c>
      <c r="J2129" t="s">
        <v>3</v>
      </c>
      <c r="K2129" cm="1">
        <f t="array" ref="K2129">_xlfn.IFS(J2129="All ages",0,J2129="Under 15 years",1,J2129="15-24 years",2,J2129="25-34 years",3,J2129="35-44 years",4,J2129="45-54 years",5,J2129="55-64 years",6,J2129="65-74 years",7,J2129="75-84 years",8,J2129="85 years and over",9)</f>
        <v>0</v>
      </c>
      <c r="L2129">
        <v>3.9</v>
      </c>
    </row>
    <row r="2130" spans="1:12" x14ac:dyDescent="0.2">
      <c r="A2130">
        <v>2016</v>
      </c>
      <c r="B2130" t="s">
        <v>18</v>
      </c>
      <c r="C2130">
        <v>2</v>
      </c>
      <c r="D2130" t="s">
        <v>1</v>
      </c>
      <c r="E2130">
        <v>1</v>
      </c>
      <c r="F2130" cm="1">
        <f t="array" ref="F2130">_xlfn.IFS(G2130="All Persons",0,G2130="Male",1,G2130="Female",2,G2130="Male: White",1.1,G2130="Male: Black or African American",1.2,G2130="Male: American Indian or Alaska Native",1.3,G2130="Male: Asian or Pacific Islander",1.4,G2130="Female: White",2.1,G2130="Female: Black or African American",2.2,G2130="Female: American Indian or Alaska Native",2.3,G2130="Female: Asian or Pacific Islander",2.4)</f>
        <v>2</v>
      </c>
      <c r="G2130" t="s">
        <v>6</v>
      </c>
      <c r="H2130" t="s">
        <v>30</v>
      </c>
      <c r="J2130" t="s">
        <v>3</v>
      </c>
      <c r="K2130" cm="1">
        <f t="array" ref="K2130">_xlfn.IFS(J2130="All ages",0,J2130="Under 15 years",1,J2130="15-24 years",2,J2130="25-34 years",3,J2130="35-44 years",4,J2130="45-54 years",5,J2130="55-64 years",6,J2130="65-74 years",7,J2130="75-84 years",8,J2130="85 years and over",9)</f>
        <v>0</v>
      </c>
      <c r="L2130">
        <v>4.2</v>
      </c>
    </row>
    <row r="2131" spans="1:12" x14ac:dyDescent="0.2">
      <c r="A2131">
        <v>2017</v>
      </c>
      <c r="B2131" t="s">
        <v>18</v>
      </c>
      <c r="C2131">
        <v>2</v>
      </c>
      <c r="D2131" t="s">
        <v>1</v>
      </c>
      <c r="E2131">
        <v>1</v>
      </c>
      <c r="F2131" cm="1">
        <f t="array" ref="F2131">_xlfn.IFS(G2131="All Persons",0,G2131="Male",1,G2131="Female",2,G2131="Male: White",1.1,G2131="Male: Black or African American",1.2,G2131="Male: American Indian or Alaska Native",1.3,G2131="Male: Asian or Pacific Islander",1.4,G2131="Female: White",2.1,G2131="Female: Black or African American",2.2,G2131="Female: American Indian or Alaska Native",2.3,G2131="Female: Asian or Pacific Islander",2.4)</f>
        <v>2</v>
      </c>
      <c r="G2131" t="s">
        <v>6</v>
      </c>
      <c r="H2131" t="s">
        <v>30</v>
      </c>
      <c r="J2131" t="s">
        <v>3</v>
      </c>
      <c r="K2131" cm="1">
        <f t="array" ref="K2131">_xlfn.IFS(J2131="All ages",0,J2131="Under 15 years",1,J2131="15-24 years",2,J2131="25-34 years",3,J2131="35-44 years",4,J2131="45-54 years",5,J2131="55-64 years",6,J2131="65-74 years",7,J2131="75-84 years",8,J2131="85 years and over",9)</f>
        <v>0</v>
      </c>
      <c r="L2131">
        <v>4.2</v>
      </c>
    </row>
    <row r="2132" spans="1:12" x14ac:dyDescent="0.2">
      <c r="A2132">
        <v>2018</v>
      </c>
      <c r="B2132" t="s">
        <v>18</v>
      </c>
      <c r="C2132">
        <v>2</v>
      </c>
      <c r="D2132" t="s">
        <v>1</v>
      </c>
      <c r="E2132">
        <v>1</v>
      </c>
      <c r="F2132" cm="1">
        <f t="array" ref="F2132">_xlfn.IFS(G2132="All Persons",0,G2132="Male",1,G2132="Female",2,G2132="Male: White",1.1,G2132="Male: Black or African American",1.2,G2132="Male: American Indian or Alaska Native",1.3,G2132="Male: Asian or Pacific Islander",1.4,G2132="Female: White",2.1,G2132="Female: Black or African American",2.2,G2132="Female: American Indian or Alaska Native",2.3,G2132="Female: Asian or Pacific Islander",2.4)</f>
        <v>2</v>
      </c>
      <c r="G2132" t="s">
        <v>6</v>
      </c>
      <c r="H2132" t="s">
        <v>30</v>
      </c>
      <c r="J2132" t="s">
        <v>3</v>
      </c>
      <c r="K2132" cm="1">
        <f t="array" ref="K2132">_xlfn.IFS(J2132="All ages",0,J2132="Under 15 years",1,J2132="15-24 years",2,J2132="25-34 years",3,J2132="35-44 years",4,J2132="45-54 years",5,J2132="55-64 years",6,J2132="65-74 years",7,J2132="75-84 years",8,J2132="85 years and over",9)</f>
        <v>0</v>
      </c>
      <c r="L2132">
        <v>3.5</v>
      </c>
    </row>
    <row r="2133" spans="1:12" x14ac:dyDescent="0.2">
      <c r="A2133">
        <v>1999</v>
      </c>
      <c r="B2133" t="s">
        <v>18</v>
      </c>
      <c r="C2133">
        <v>2</v>
      </c>
      <c r="D2133" t="s">
        <v>1</v>
      </c>
      <c r="E2133">
        <v>1</v>
      </c>
      <c r="F2133" cm="1">
        <f t="array" ref="F2133">_xlfn.IFS(G2133="All Persons",0,G2133="Male",1,G2133="Female",2,G2133="Male: White",1.1,G2133="Male: Black or African American",1.2,G2133="Male: American Indian or Alaska Native",1.3,G2133="Male: Asian or Pacific Islander",1.4,G2133="Female: White",2.1,G2133="Female: Black or African American",2.2,G2133="Female: American Indian or Alaska Native",2.3,G2133="Female: Asian or Pacific Islander",2.4)</f>
        <v>2</v>
      </c>
      <c r="G2133" t="s">
        <v>6</v>
      </c>
      <c r="H2133" t="s">
        <v>31</v>
      </c>
      <c r="J2133" t="s">
        <v>3</v>
      </c>
      <c r="K2133" cm="1">
        <f t="array" ref="K2133">_xlfn.IFS(J2133="All ages",0,J2133="Under 15 years",1,J2133="15-24 years",2,J2133="25-34 years",3,J2133="35-44 years",4,J2133="45-54 years",5,J2133="55-64 years",6,J2133="65-74 years",7,J2133="75-84 years",8,J2133="85 years and over",9)</f>
        <v>0</v>
      </c>
      <c r="L2133">
        <v>0.3</v>
      </c>
    </row>
    <row r="2134" spans="1:12" x14ac:dyDescent="0.2">
      <c r="A2134">
        <v>2000</v>
      </c>
      <c r="B2134" t="s">
        <v>18</v>
      </c>
      <c r="C2134">
        <v>2</v>
      </c>
      <c r="D2134" t="s">
        <v>1</v>
      </c>
      <c r="E2134">
        <v>1</v>
      </c>
      <c r="F2134" cm="1">
        <f t="array" ref="F2134">_xlfn.IFS(G2134="All Persons",0,G2134="Male",1,G2134="Female",2,G2134="Male: White",1.1,G2134="Male: Black or African American",1.2,G2134="Male: American Indian or Alaska Native",1.3,G2134="Male: Asian or Pacific Islander",1.4,G2134="Female: White",2.1,G2134="Female: Black or African American",2.2,G2134="Female: American Indian or Alaska Native",2.3,G2134="Female: Asian or Pacific Islander",2.4)</f>
        <v>2</v>
      </c>
      <c r="G2134" t="s">
        <v>6</v>
      </c>
      <c r="H2134" t="s">
        <v>31</v>
      </c>
      <c r="J2134" t="s">
        <v>3</v>
      </c>
      <c r="K2134" cm="1">
        <f t="array" ref="K2134">_xlfn.IFS(J2134="All ages",0,J2134="Under 15 years",1,J2134="15-24 years",2,J2134="25-34 years",3,J2134="35-44 years",4,J2134="45-54 years",5,J2134="55-64 years",6,J2134="65-74 years",7,J2134="75-84 years",8,J2134="85 years and over",9)</f>
        <v>0</v>
      </c>
      <c r="L2134">
        <v>0.3</v>
      </c>
    </row>
    <row r="2135" spans="1:12" x14ac:dyDescent="0.2">
      <c r="A2135">
        <v>2001</v>
      </c>
      <c r="B2135" t="s">
        <v>18</v>
      </c>
      <c r="C2135">
        <v>2</v>
      </c>
      <c r="D2135" t="s">
        <v>1</v>
      </c>
      <c r="E2135">
        <v>1</v>
      </c>
      <c r="F2135" cm="1">
        <f t="array" ref="F2135">_xlfn.IFS(G2135="All Persons",0,G2135="Male",1,G2135="Female",2,G2135="Male: White",1.1,G2135="Male: Black or African American",1.2,G2135="Male: American Indian or Alaska Native",1.3,G2135="Male: Asian or Pacific Islander",1.4,G2135="Female: White",2.1,G2135="Female: Black or African American",2.2,G2135="Female: American Indian or Alaska Native",2.3,G2135="Female: Asian or Pacific Islander",2.4)</f>
        <v>2</v>
      </c>
      <c r="G2135" t="s">
        <v>6</v>
      </c>
      <c r="H2135" t="s">
        <v>31</v>
      </c>
      <c r="J2135" t="s">
        <v>3</v>
      </c>
      <c r="K2135" cm="1">
        <f t="array" ref="K2135">_xlfn.IFS(J2135="All ages",0,J2135="Under 15 years",1,J2135="15-24 years",2,J2135="25-34 years",3,J2135="35-44 years",4,J2135="45-54 years",5,J2135="55-64 years",6,J2135="65-74 years",7,J2135="75-84 years",8,J2135="85 years and over",9)</f>
        <v>0</v>
      </c>
      <c r="L2135">
        <v>0.4</v>
      </c>
    </row>
    <row r="2136" spans="1:12" x14ac:dyDescent="0.2">
      <c r="A2136">
        <v>2002</v>
      </c>
      <c r="B2136" t="s">
        <v>18</v>
      </c>
      <c r="C2136">
        <v>2</v>
      </c>
      <c r="D2136" t="s">
        <v>1</v>
      </c>
      <c r="E2136">
        <v>1</v>
      </c>
      <c r="F2136" cm="1">
        <f t="array" ref="F2136">_xlfn.IFS(G2136="All Persons",0,G2136="Male",1,G2136="Female",2,G2136="Male: White",1.1,G2136="Male: Black or African American",1.2,G2136="Male: American Indian or Alaska Native",1.3,G2136="Male: Asian or Pacific Islander",1.4,G2136="Female: White",2.1,G2136="Female: Black or African American",2.2,G2136="Female: American Indian or Alaska Native",2.3,G2136="Female: Asian or Pacific Islander",2.4)</f>
        <v>2</v>
      </c>
      <c r="G2136" t="s">
        <v>6</v>
      </c>
      <c r="H2136" t="s">
        <v>31</v>
      </c>
      <c r="J2136" t="s">
        <v>3</v>
      </c>
      <c r="K2136" cm="1">
        <f t="array" ref="K2136">_xlfn.IFS(J2136="All ages",0,J2136="Under 15 years",1,J2136="15-24 years",2,J2136="25-34 years",3,J2136="35-44 years",4,J2136="45-54 years",5,J2136="55-64 years",6,J2136="65-74 years",7,J2136="75-84 years",8,J2136="85 years and over",9)</f>
        <v>0</v>
      </c>
      <c r="L2136">
        <v>0.6</v>
      </c>
    </row>
    <row r="2137" spans="1:12" x14ac:dyDescent="0.2">
      <c r="A2137">
        <v>2003</v>
      </c>
      <c r="B2137" t="s">
        <v>18</v>
      </c>
      <c r="C2137">
        <v>2</v>
      </c>
      <c r="D2137" t="s">
        <v>1</v>
      </c>
      <c r="E2137">
        <v>1</v>
      </c>
      <c r="F2137" cm="1">
        <f t="array" ref="F2137">_xlfn.IFS(G2137="All Persons",0,G2137="Male",1,G2137="Female",2,G2137="Male: White",1.1,G2137="Male: Black or African American",1.2,G2137="Male: American Indian or Alaska Native",1.3,G2137="Male: Asian or Pacific Islander",1.4,G2137="Female: White",2.1,G2137="Female: Black or African American",2.2,G2137="Female: American Indian or Alaska Native",2.3,G2137="Female: Asian or Pacific Islander",2.4)</f>
        <v>2</v>
      </c>
      <c r="G2137" t="s">
        <v>6</v>
      </c>
      <c r="H2137" t="s">
        <v>31</v>
      </c>
      <c r="J2137" t="s">
        <v>3</v>
      </c>
      <c r="K2137" cm="1">
        <f t="array" ref="K2137">_xlfn.IFS(J2137="All ages",0,J2137="Under 15 years",1,J2137="15-24 years",2,J2137="25-34 years",3,J2137="35-44 years",4,J2137="45-54 years",5,J2137="55-64 years",6,J2137="65-74 years",7,J2137="75-84 years",8,J2137="85 years and over",9)</f>
        <v>0</v>
      </c>
      <c r="L2137">
        <v>0.6</v>
      </c>
    </row>
    <row r="2138" spans="1:12" x14ac:dyDescent="0.2">
      <c r="A2138">
        <v>2004</v>
      </c>
      <c r="B2138" t="s">
        <v>18</v>
      </c>
      <c r="C2138">
        <v>2</v>
      </c>
      <c r="D2138" t="s">
        <v>1</v>
      </c>
      <c r="E2138">
        <v>1</v>
      </c>
      <c r="F2138" cm="1">
        <f t="array" ref="F2138">_xlfn.IFS(G2138="All Persons",0,G2138="Male",1,G2138="Female",2,G2138="Male: White",1.1,G2138="Male: Black or African American",1.2,G2138="Male: American Indian or Alaska Native",1.3,G2138="Male: Asian or Pacific Islander",1.4,G2138="Female: White",2.1,G2138="Female: Black or African American",2.2,G2138="Female: American Indian or Alaska Native",2.3,G2138="Female: Asian or Pacific Islander",2.4)</f>
        <v>2</v>
      </c>
      <c r="G2138" t="s">
        <v>6</v>
      </c>
      <c r="H2138" t="s">
        <v>31</v>
      </c>
      <c r="J2138" t="s">
        <v>3</v>
      </c>
      <c r="K2138" cm="1">
        <f t="array" ref="K2138">_xlfn.IFS(J2138="All ages",0,J2138="Under 15 years",1,J2138="15-24 years",2,J2138="25-34 years",3,J2138="35-44 years",4,J2138="45-54 years",5,J2138="55-64 years",6,J2138="65-74 years",7,J2138="75-84 years",8,J2138="85 years and over",9)</f>
        <v>0</v>
      </c>
      <c r="L2138">
        <v>0.7</v>
      </c>
    </row>
    <row r="2139" spans="1:12" x14ac:dyDescent="0.2">
      <c r="A2139">
        <v>2005</v>
      </c>
      <c r="B2139" t="s">
        <v>18</v>
      </c>
      <c r="C2139">
        <v>2</v>
      </c>
      <c r="D2139" t="s">
        <v>1</v>
      </c>
      <c r="E2139">
        <v>1</v>
      </c>
      <c r="F2139" cm="1">
        <f t="array" ref="F2139">_xlfn.IFS(G2139="All Persons",0,G2139="Male",1,G2139="Female",2,G2139="Male: White",1.1,G2139="Male: Black or African American",1.2,G2139="Male: American Indian or Alaska Native",1.3,G2139="Male: Asian or Pacific Islander",1.4,G2139="Female: White",2.1,G2139="Female: Black or African American",2.2,G2139="Female: American Indian or Alaska Native",2.3,G2139="Female: Asian or Pacific Islander",2.4)</f>
        <v>2</v>
      </c>
      <c r="G2139" t="s">
        <v>6</v>
      </c>
      <c r="H2139" t="s">
        <v>31</v>
      </c>
      <c r="J2139" t="s">
        <v>3</v>
      </c>
      <c r="K2139" cm="1">
        <f t="array" ref="K2139">_xlfn.IFS(J2139="All ages",0,J2139="Under 15 years",1,J2139="15-24 years",2,J2139="25-34 years",3,J2139="35-44 years",4,J2139="45-54 years",5,J2139="55-64 years",6,J2139="65-74 years",7,J2139="75-84 years",8,J2139="85 years and over",9)</f>
        <v>0</v>
      </c>
      <c r="L2139">
        <v>0.8</v>
      </c>
    </row>
    <row r="2140" spans="1:12" x14ac:dyDescent="0.2">
      <c r="A2140">
        <v>2006</v>
      </c>
      <c r="B2140" t="s">
        <v>18</v>
      </c>
      <c r="C2140">
        <v>2</v>
      </c>
      <c r="D2140" t="s">
        <v>1</v>
      </c>
      <c r="E2140">
        <v>1</v>
      </c>
      <c r="F2140" cm="1">
        <f t="array" ref="F2140">_xlfn.IFS(G2140="All Persons",0,G2140="Male",1,G2140="Female",2,G2140="Male: White",1.1,G2140="Male: Black or African American",1.2,G2140="Male: American Indian or Alaska Native",1.3,G2140="Male: Asian or Pacific Islander",1.4,G2140="Female: White",2.1,G2140="Female: Black or African American",2.2,G2140="Female: American Indian or Alaska Native",2.3,G2140="Female: Asian or Pacific Islander",2.4)</f>
        <v>2</v>
      </c>
      <c r="G2140" t="s">
        <v>6</v>
      </c>
      <c r="H2140" t="s">
        <v>31</v>
      </c>
      <c r="J2140" t="s">
        <v>3</v>
      </c>
      <c r="K2140" cm="1">
        <f t="array" ref="K2140">_xlfn.IFS(J2140="All ages",0,J2140="Under 15 years",1,J2140="15-24 years",2,J2140="25-34 years",3,J2140="35-44 years",4,J2140="45-54 years",5,J2140="55-64 years",6,J2140="65-74 years",7,J2140="75-84 years",8,J2140="85 years and over",9)</f>
        <v>0</v>
      </c>
      <c r="L2140">
        <v>0.8</v>
      </c>
    </row>
    <row r="2141" spans="1:12" x14ac:dyDescent="0.2">
      <c r="A2141">
        <v>2007</v>
      </c>
      <c r="B2141" t="s">
        <v>18</v>
      </c>
      <c r="C2141">
        <v>2</v>
      </c>
      <c r="D2141" t="s">
        <v>1</v>
      </c>
      <c r="E2141">
        <v>1</v>
      </c>
      <c r="F2141" cm="1">
        <f t="array" ref="F2141">_xlfn.IFS(G2141="All Persons",0,G2141="Male",1,G2141="Female",2,G2141="Male: White",1.1,G2141="Male: Black or African American",1.2,G2141="Male: American Indian or Alaska Native",1.3,G2141="Male: Asian or Pacific Islander",1.4,G2141="Female: White",2.1,G2141="Female: Black or African American",2.2,G2141="Female: American Indian or Alaska Native",2.3,G2141="Female: Asian or Pacific Islander",2.4)</f>
        <v>2</v>
      </c>
      <c r="G2141" t="s">
        <v>6</v>
      </c>
      <c r="H2141" t="s">
        <v>31</v>
      </c>
      <c r="J2141" t="s">
        <v>3</v>
      </c>
      <c r="K2141" cm="1">
        <f t="array" ref="K2141">_xlfn.IFS(J2141="All ages",0,J2141="Under 15 years",1,J2141="15-24 years",2,J2141="25-34 years",3,J2141="35-44 years",4,J2141="45-54 years",5,J2141="55-64 years",6,J2141="65-74 years",7,J2141="75-84 years",8,J2141="85 years and over",9)</f>
        <v>0</v>
      </c>
      <c r="L2141">
        <v>0.9</v>
      </c>
    </row>
    <row r="2142" spans="1:12" x14ac:dyDescent="0.2">
      <c r="A2142">
        <v>2008</v>
      </c>
      <c r="B2142" t="s">
        <v>18</v>
      </c>
      <c r="C2142">
        <v>2</v>
      </c>
      <c r="D2142" t="s">
        <v>1</v>
      </c>
      <c r="E2142">
        <v>1</v>
      </c>
      <c r="F2142" cm="1">
        <f t="array" ref="F2142">_xlfn.IFS(G2142="All Persons",0,G2142="Male",1,G2142="Female",2,G2142="Male: White",1.1,G2142="Male: Black or African American",1.2,G2142="Male: American Indian or Alaska Native",1.3,G2142="Male: Asian or Pacific Islander",1.4,G2142="Female: White",2.1,G2142="Female: Black or African American",2.2,G2142="Female: American Indian or Alaska Native",2.3,G2142="Female: Asian or Pacific Islander",2.4)</f>
        <v>2</v>
      </c>
      <c r="G2142" t="s">
        <v>6</v>
      </c>
      <c r="H2142" t="s">
        <v>31</v>
      </c>
      <c r="J2142" t="s">
        <v>3</v>
      </c>
      <c r="K2142" cm="1">
        <f t="array" ref="K2142">_xlfn.IFS(J2142="All ages",0,J2142="Under 15 years",1,J2142="15-24 years",2,J2142="25-34 years",3,J2142="35-44 years",4,J2142="45-54 years",5,J2142="55-64 years",6,J2142="65-74 years",7,J2142="75-84 years",8,J2142="85 years and over",9)</f>
        <v>0</v>
      </c>
      <c r="L2142">
        <v>1</v>
      </c>
    </row>
    <row r="2143" spans="1:12" x14ac:dyDescent="0.2">
      <c r="A2143">
        <v>2009</v>
      </c>
      <c r="B2143" t="s">
        <v>18</v>
      </c>
      <c r="C2143">
        <v>2</v>
      </c>
      <c r="D2143" t="s">
        <v>1</v>
      </c>
      <c r="E2143">
        <v>1</v>
      </c>
      <c r="F2143" cm="1">
        <f t="array" ref="F2143">_xlfn.IFS(G2143="All Persons",0,G2143="Male",1,G2143="Female",2,G2143="Male: White",1.1,G2143="Male: Black or African American",1.2,G2143="Male: American Indian or Alaska Native",1.3,G2143="Male: Asian or Pacific Islander",1.4,G2143="Female: White",2.1,G2143="Female: Black or African American",2.2,G2143="Female: American Indian or Alaska Native",2.3,G2143="Female: Asian or Pacific Islander",2.4)</f>
        <v>2</v>
      </c>
      <c r="G2143" t="s">
        <v>6</v>
      </c>
      <c r="H2143" t="s">
        <v>31</v>
      </c>
      <c r="J2143" t="s">
        <v>3</v>
      </c>
      <c r="K2143" cm="1">
        <f t="array" ref="K2143">_xlfn.IFS(J2143="All ages",0,J2143="Under 15 years",1,J2143="15-24 years",2,J2143="25-34 years",3,J2143="35-44 years",4,J2143="45-54 years",5,J2143="55-64 years",6,J2143="65-74 years",7,J2143="75-84 years",8,J2143="85 years and over",9)</f>
        <v>0</v>
      </c>
      <c r="L2143">
        <v>1.2</v>
      </c>
    </row>
    <row r="2144" spans="1:12" x14ac:dyDescent="0.2">
      <c r="A2144">
        <v>2010</v>
      </c>
      <c r="B2144" t="s">
        <v>18</v>
      </c>
      <c r="C2144">
        <v>2</v>
      </c>
      <c r="D2144" t="s">
        <v>1</v>
      </c>
      <c r="E2144">
        <v>1</v>
      </c>
      <c r="F2144" cm="1">
        <f t="array" ref="F2144">_xlfn.IFS(G2144="All Persons",0,G2144="Male",1,G2144="Female",2,G2144="Male: White",1.1,G2144="Male: Black or African American",1.2,G2144="Male: American Indian or Alaska Native",1.3,G2144="Male: Asian or Pacific Islander",1.4,G2144="Female: White",2.1,G2144="Female: Black or African American",2.2,G2144="Female: American Indian or Alaska Native",2.3,G2144="Female: Asian or Pacific Islander",2.4)</f>
        <v>2</v>
      </c>
      <c r="G2144" t="s">
        <v>6</v>
      </c>
      <c r="H2144" t="s">
        <v>31</v>
      </c>
      <c r="J2144" t="s">
        <v>3</v>
      </c>
      <c r="K2144" cm="1">
        <f t="array" ref="K2144">_xlfn.IFS(J2144="All ages",0,J2144="Under 15 years",1,J2144="15-24 years",2,J2144="25-34 years",3,J2144="35-44 years",4,J2144="45-54 years",5,J2144="55-64 years",6,J2144="65-74 years",7,J2144="75-84 years",8,J2144="85 years and over",9)</f>
        <v>0</v>
      </c>
      <c r="L2144">
        <v>1.3</v>
      </c>
    </row>
    <row r="2145" spans="1:12" x14ac:dyDescent="0.2">
      <c r="A2145">
        <v>2011</v>
      </c>
      <c r="B2145" t="s">
        <v>18</v>
      </c>
      <c r="C2145">
        <v>2</v>
      </c>
      <c r="D2145" t="s">
        <v>1</v>
      </c>
      <c r="E2145">
        <v>1</v>
      </c>
      <c r="F2145" cm="1">
        <f t="array" ref="F2145">_xlfn.IFS(G2145="All Persons",0,G2145="Male",1,G2145="Female",2,G2145="Male: White",1.1,G2145="Male: Black or African American",1.2,G2145="Male: American Indian or Alaska Native",1.3,G2145="Male: Asian or Pacific Islander",1.4,G2145="Female: White",2.1,G2145="Female: Black or African American",2.2,G2145="Female: American Indian or Alaska Native",2.3,G2145="Female: Asian or Pacific Islander",2.4)</f>
        <v>2</v>
      </c>
      <c r="G2145" t="s">
        <v>6</v>
      </c>
      <c r="H2145" t="s">
        <v>31</v>
      </c>
      <c r="J2145" t="s">
        <v>3</v>
      </c>
      <c r="K2145" cm="1">
        <f t="array" ref="K2145">_xlfn.IFS(J2145="All ages",0,J2145="Under 15 years",1,J2145="15-24 years",2,J2145="25-34 years",3,J2145="35-44 years",4,J2145="45-54 years",5,J2145="55-64 years",6,J2145="65-74 years",7,J2145="75-84 years",8,J2145="85 years and over",9)</f>
        <v>0</v>
      </c>
      <c r="L2145">
        <v>1.3</v>
      </c>
    </row>
    <row r="2146" spans="1:12" x14ac:dyDescent="0.2">
      <c r="A2146">
        <v>2012</v>
      </c>
      <c r="B2146" t="s">
        <v>18</v>
      </c>
      <c r="C2146">
        <v>2</v>
      </c>
      <c r="D2146" t="s">
        <v>1</v>
      </c>
      <c r="E2146">
        <v>1</v>
      </c>
      <c r="F2146" cm="1">
        <f t="array" ref="F2146">_xlfn.IFS(G2146="All Persons",0,G2146="Male",1,G2146="Female",2,G2146="Male: White",1.1,G2146="Male: Black or African American",1.2,G2146="Male: American Indian or Alaska Native",1.3,G2146="Male: Asian or Pacific Islander",1.4,G2146="Female: White",2.1,G2146="Female: Black or African American",2.2,G2146="Female: American Indian or Alaska Native",2.3,G2146="Female: Asian or Pacific Islander",2.4)</f>
        <v>2</v>
      </c>
      <c r="G2146" t="s">
        <v>6</v>
      </c>
      <c r="H2146" t="s">
        <v>31</v>
      </c>
      <c r="J2146" t="s">
        <v>3</v>
      </c>
      <c r="K2146" cm="1">
        <f t="array" ref="K2146">_xlfn.IFS(J2146="All ages",0,J2146="Under 15 years",1,J2146="15-24 years",2,J2146="25-34 years",3,J2146="35-44 years",4,J2146="45-54 years",5,J2146="55-64 years",6,J2146="65-74 years",7,J2146="75-84 years",8,J2146="85 years and over",9)</f>
        <v>0</v>
      </c>
      <c r="L2146">
        <v>1.5</v>
      </c>
    </row>
    <row r="2147" spans="1:12" x14ac:dyDescent="0.2">
      <c r="A2147">
        <v>2013</v>
      </c>
      <c r="B2147" t="s">
        <v>18</v>
      </c>
      <c r="C2147">
        <v>2</v>
      </c>
      <c r="D2147" t="s">
        <v>1</v>
      </c>
      <c r="E2147">
        <v>1</v>
      </c>
      <c r="F2147" cm="1">
        <f t="array" ref="F2147">_xlfn.IFS(G2147="All Persons",0,G2147="Male",1,G2147="Female",2,G2147="Male: White",1.1,G2147="Male: Black or African American",1.2,G2147="Male: American Indian or Alaska Native",1.3,G2147="Male: Asian or Pacific Islander",1.4,G2147="Female: White",2.1,G2147="Female: Black or African American",2.2,G2147="Female: American Indian or Alaska Native",2.3,G2147="Female: Asian or Pacific Islander",2.4)</f>
        <v>2</v>
      </c>
      <c r="G2147" t="s">
        <v>6</v>
      </c>
      <c r="H2147" t="s">
        <v>31</v>
      </c>
      <c r="J2147" t="s">
        <v>3</v>
      </c>
      <c r="K2147" cm="1">
        <f t="array" ref="K2147">_xlfn.IFS(J2147="All ages",0,J2147="Under 15 years",1,J2147="15-24 years",2,J2147="25-34 years",3,J2147="35-44 years",4,J2147="45-54 years",5,J2147="55-64 years",6,J2147="65-74 years",7,J2147="75-84 years",8,J2147="85 years and over",9)</f>
        <v>0</v>
      </c>
      <c r="L2147">
        <v>1.5</v>
      </c>
    </row>
    <row r="2148" spans="1:12" x14ac:dyDescent="0.2">
      <c r="A2148">
        <v>2014</v>
      </c>
      <c r="B2148" t="s">
        <v>18</v>
      </c>
      <c r="C2148">
        <v>2</v>
      </c>
      <c r="D2148" t="s">
        <v>1</v>
      </c>
      <c r="E2148">
        <v>1</v>
      </c>
      <c r="F2148" cm="1">
        <f t="array" ref="F2148">_xlfn.IFS(G2148="All Persons",0,G2148="Male",1,G2148="Female",2,G2148="Male: White",1.1,G2148="Male: Black or African American",1.2,G2148="Male: American Indian or Alaska Native",1.3,G2148="Male: Asian or Pacific Islander",1.4,G2148="Female: White",2.1,G2148="Female: Black or African American",2.2,G2148="Female: American Indian or Alaska Native",2.3,G2148="Female: Asian or Pacific Islander",2.4)</f>
        <v>2</v>
      </c>
      <c r="G2148" t="s">
        <v>6</v>
      </c>
      <c r="H2148" t="s">
        <v>31</v>
      </c>
      <c r="J2148" t="s">
        <v>3</v>
      </c>
      <c r="K2148" cm="1">
        <f t="array" ref="K2148">_xlfn.IFS(J2148="All ages",0,J2148="Under 15 years",1,J2148="15-24 years",2,J2148="25-34 years",3,J2148="35-44 years",4,J2148="45-54 years",5,J2148="55-64 years",6,J2148="65-74 years",7,J2148="75-84 years",8,J2148="85 years and over",9)</f>
        <v>0</v>
      </c>
      <c r="L2148">
        <v>1.7</v>
      </c>
    </row>
    <row r="2149" spans="1:12" x14ac:dyDescent="0.2">
      <c r="A2149">
        <v>2015</v>
      </c>
      <c r="B2149" t="s">
        <v>18</v>
      </c>
      <c r="C2149">
        <v>2</v>
      </c>
      <c r="D2149" t="s">
        <v>1</v>
      </c>
      <c r="E2149">
        <v>1</v>
      </c>
      <c r="F2149" cm="1">
        <f t="array" ref="F2149">_xlfn.IFS(G2149="All Persons",0,G2149="Male",1,G2149="Female",2,G2149="Male: White",1.1,G2149="Male: Black or African American",1.2,G2149="Male: American Indian or Alaska Native",1.3,G2149="Male: Asian or Pacific Islander",1.4,G2149="Female: White",2.1,G2149="Female: Black or African American",2.2,G2149="Female: American Indian or Alaska Native",2.3,G2149="Female: Asian or Pacific Islander",2.4)</f>
        <v>2</v>
      </c>
      <c r="G2149" t="s">
        <v>6</v>
      </c>
      <c r="H2149" t="s">
        <v>31</v>
      </c>
      <c r="J2149" t="s">
        <v>3</v>
      </c>
      <c r="K2149" cm="1">
        <f t="array" ref="K2149">_xlfn.IFS(J2149="All ages",0,J2149="Under 15 years",1,J2149="15-24 years",2,J2149="25-34 years",3,J2149="35-44 years",4,J2149="45-54 years",5,J2149="55-64 years",6,J2149="65-74 years",7,J2149="75-84 years",8,J2149="85 years and over",9)</f>
        <v>0</v>
      </c>
      <c r="L2149">
        <v>1.8</v>
      </c>
    </row>
    <row r="2150" spans="1:12" x14ac:dyDescent="0.2">
      <c r="A2150">
        <v>2016</v>
      </c>
      <c r="B2150" t="s">
        <v>18</v>
      </c>
      <c r="C2150">
        <v>2</v>
      </c>
      <c r="D2150" t="s">
        <v>1</v>
      </c>
      <c r="E2150">
        <v>1</v>
      </c>
      <c r="F2150" cm="1">
        <f t="array" ref="F2150">_xlfn.IFS(G2150="All Persons",0,G2150="Male",1,G2150="Female",2,G2150="Male: White",1.1,G2150="Male: Black or African American",1.2,G2150="Male: American Indian or Alaska Native",1.3,G2150="Male: Asian or Pacific Islander",1.4,G2150="Female: White",2.1,G2150="Female: Black or African American",2.2,G2150="Female: American Indian or Alaska Native",2.3,G2150="Female: Asian or Pacific Islander",2.4)</f>
        <v>2</v>
      </c>
      <c r="G2150" t="s">
        <v>6</v>
      </c>
      <c r="H2150" t="s">
        <v>31</v>
      </c>
      <c r="J2150" t="s">
        <v>3</v>
      </c>
      <c r="K2150" cm="1">
        <f t="array" ref="K2150">_xlfn.IFS(J2150="All ages",0,J2150="Under 15 years",1,J2150="15-24 years",2,J2150="25-34 years",3,J2150="35-44 years",4,J2150="45-54 years",5,J2150="55-64 years",6,J2150="65-74 years",7,J2150="75-84 years",8,J2150="85 years and over",9)</f>
        <v>0</v>
      </c>
      <c r="L2150">
        <v>2.2000000000000002</v>
      </c>
    </row>
    <row r="2151" spans="1:12" x14ac:dyDescent="0.2">
      <c r="A2151">
        <v>2017</v>
      </c>
      <c r="B2151" t="s">
        <v>18</v>
      </c>
      <c r="C2151">
        <v>2</v>
      </c>
      <c r="D2151" t="s">
        <v>1</v>
      </c>
      <c r="E2151">
        <v>1</v>
      </c>
      <c r="F2151" cm="1">
        <f t="array" ref="F2151">_xlfn.IFS(G2151="All Persons",0,G2151="Male",1,G2151="Female",2,G2151="Male: White",1.1,G2151="Male: Black or African American",1.2,G2151="Male: American Indian or Alaska Native",1.3,G2151="Male: Asian or Pacific Islander",1.4,G2151="Female: White",2.1,G2151="Female: Black or African American",2.2,G2151="Female: American Indian or Alaska Native",2.3,G2151="Female: Asian or Pacific Islander",2.4)</f>
        <v>2</v>
      </c>
      <c r="G2151" t="s">
        <v>6</v>
      </c>
      <c r="H2151" t="s">
        <v>31</v>
      </c>
      <c r="J2151" t="s">
        <v>3</v>
      </c>
      <c r="K2151" cm="1">
        <f t="array" ref="K2151">_xlfn.IFS(J2151="All ages",0,J2151="Under 15 years",1,J2151="15-24 years",2,J2151="25-34 years",3,J2151="35-44 years",4,J2151="45-54 years",5,J2151="55-64 years",6,J2151="65-74 years",7,J2151="75-84 years",8,J2151="85 years and over",9)</f>
        <v>0</v>
      </c>
      <c r="L2151">
        <v>2.2000000000000002</v>
      </c>
    </row>
    <row r="2152" spans="1:12" x14ac:dyDescent="0.2">
      <c r="A2152">
        <v>2018</v>
      </c>
      <c r="B2152" t="s">
        <v>18</v>
      </c>
      <c r="C2152">
        <v>2</v>
      </c>
      <c r="D2152" t="s">
        <v>1</v>
      </c>
      <c r="E2152">
        <v>1</v>
      </c>
      <c r="F2152" cm="1">
        <f t="array" ref="F2152">_xlfn.IFS(G2152="All Persons",0,G2152="Male",1,G2152="Female",2,G2152="Male: White",1.1,G2152="Male: Black or African American",1.2,G2152="Male: American Indian or Alaska Native",1.3,G2152="Male: Asian or Pacific Islander",1.4,G2152="Female: White",2.1,G2152="Female: Black or African American",2.2,G2152="Female: American Indian or Alaska Native",2.3,G2152="Female: Asian or Pacific Islander",2.4)</f>
        <v>2</v>
      </c>
      <c r="G2152" t="s">
        <v>6</v>
      </c>
      <c r="H2152" t="s">
        <v>31</v>
      </c>
      <c r="J2152" t="s">
        <v>3</v>
      </c>
      <c r="K2152" cm="1">
        <f t="array" ref="K2152">_xlfn.IFS(J2152="All ages",0,J2152="Under 15 years",1,J2152="15-24 years",2,J2152="25-34 years",3,J2152="35-44 years",4,J2152="45-54 years",5,J2152="55-64 years",6,J2152="65-74 years",7,J2152="75-84 years",8,J2152="85 years and over",9)</f>
        <v>0</v>
      </c>
      <c r="L2152">
        <v>2</v>
      </c>
    </row>
    <row r="2153" spans="1:12" x14ac:dyDescent="0.2">
      <c r="A2153">
        <v>1999</v>
      </c>
      <c r="B2153" t="s">
        <v>18</v>
      </c>
      <c r="C2153">
        <v>2</v>
      </c>
      <c r="D2153" t="s">
        <v>1</v>
      </c>
      <c r="E2153">
        <v>1</v>
      </c>
      <c r="F2153" cm="1">
        <f t="array" ref="F2153">_xlfn.IFS(G2153="All Persons",0,G2153="Male",1,G2153="Female",2,G2153="Male: White",1.1,G2153="Male: Black or African American",1.2,G2153="Male: American Indian or Alaska Native",1.3,G2153="Male: Asian or Pacific Islander",1.4,G2153="Female: White",2.1,G2153="Female: Black or African American",2.2,G2153="Female: American Indian or Alaska Native",2.3,G2153="Female: Asian or Pacific Islander",2.4)</f>
        <v>2</v>
      </c>
      <c r="G2153" t="s">
        <v>6</v>
      </c>
      <c r="H2153" t="s">
        <v>32</v>
      </c>
      <c r="J2153" t="s">
        <v>3</v>
      </c>
      <c r="K2153" cm="1">
        <f t="array" ref="K2153">_xlfn.IFS(J2153="All ages",0,J2153="Under 15 years",1,J2153="15-24 years",2,J2153="25-34 years",3,J2153="35-44 years",4,J2153="45-54 years",5,J2153="55-64 years",6,J2153="65-74 years",7,J2153="75-84 years",8,J2153="85 years and over",9)</f>
        <v>0</v>
      </c>
    </row>
    <row r="2154" spans="1:12" x14ac:dyDescent="0.2">
      <c r="A2154">
        <v>2000</v>
      </c>
      <c r="B2154" t="s">
        <v>18</v>
      </c>
      <c r="C2154">
        <v>2</v>
      </c>
      <c r="D2154" t="s">
        <v>1</v>
      </c>
      <c r="E2154">
        <v>1</v>
      </c>
      <c r="F2154" cm="1">
        <f t="array" ref="F2154">_xlfn.IFS(G2154="All Persons",0,G2154="Male",1,G2154="Female",2,G2154="Male: White",1.1,G2154="Male: Black or African American",1.2,G2154="Male: American Indian or Alaska Native",1.3,G2154="Male: Asian or Pacific Islander",1.4,G2154="Female: White",2.1,G2154="Female: Black or African American",2.2,G2154="Female: American Indian or Alaska Native",2.3,G2154="Female: Asian or Pacific Islander",2.4)</f>
        <v>2</v>
      </c>
      <c r="G2154" t="s">
        <v>6</v>
      </c>
      <c r="H2154" t="s">
        <v>32</v>
      </c>
      <c r="J2154" t="s">
        <v>3</v>
      </c>
      <c r="K2154" cm="1">
        <f t="array" ref="K2154">_xlfn.IFS(J2154="All ages",0,J2154="Under 15 years",1,J2154="15-24 years",2,J2154="25-34 years",3,J2154="35-44 years",4,J2154="45-54 years",5,J2154="55-64 years",6,J2154="65-74 years",7,J2154="75-84 years",8,J2154="85 years and over",9)</f>
        <v>0</v>
      </c>
    </row>
    <row r="2155" spans="1:12" x14ac:dyDescent="0.2">
      <c r="A2155">
        <v>2001</v>
      </c>
      <c r="B2155" t="s">
        <v>18</v>
      </c>
      <c r="C2155">
        <v>2</v>
      </c>
      <c r="D2155" t="s">
        <v>1</v>
      </c>
      <c r="E2155">
        <v>1</v>
      </c>
      <c r="F2155" cm="1">
        <f t="array" ref="F2155">_xlfn.IFS(G2155="All Persons",0,G2155="Male",1,G2155="Female",2,G2155="Male: White",1.1,G2155="Male: Black or African American",1.2,G2155="Male: American Indian or Alaska Native",1.3,G2155="Male: Asian or Pacific Islander",1.4,G2155="Female: White",2.1,G2155="Female: Black or African American",2.2,G2155="Female: American Indian or Alaska Native",2.3,G2155="Female: Asian or Pacific Islander",2.4)</f>
        <v>2</v>
      </c>
      <c r="G2155" t="s">
        <v>6</v>
      </c>
      <c r="H2155" t="s">
        <v>32</v>
      </c>
      <c r="J2155" t="s">
        <v>3</v>
      </c>
      <c r="K2155" cm="1">
        <f t="array" ref="K2155">_xlfn.IFS(J2155="All ages",0,J2155="Under 15 years",1,J2155="15-24 years",2,J2155="25-34 years",3,J2155="35-44 years",4,J2155="45-54 years",5,J2155="55-64 years",6,J2155="65-74 years",7,J2155="75-84 years",8,J2155="85 years and over",9)</f>
        <v>0</v>
      </c>
    </row>
    <row r="2156" spans="1:12" x14ac:dyDescent="0.2">
      <c r="A2156">
        <v>2002</v>
      </c>
      <c r="B2156" t="s">
        <v>18</v>
      </c>
      <c r="C2156">
        <v>2</v>
      </c>
      <c r="D2156" t="s">
        <v>1</v>
      </c>
      <c r="E2156">
        <v>1</v>
      </c>
      <c r="F2156" cm="1">
        <f t="array" ref="F2156">_xlfn.IFS(G2156="All Persons",0,G2156="Male",1,G2156="Female",2,G2156="Male: White",1.1,G2156="Male: Black or African American",1.2,G2156="Male: American Indian or Alaska Native",1.3,G2156="Male: Asian or Pacific Islander",1.4,G2156="Female: White",2.1,G2156="Female: Black or African American",2.2,G2156="Female: American Indian or Alaska Native",2.3,G2156="Female: Asian or Pacific Islander",2.4)</f>
        <v>2</v>
      </c>
      <c r="G2156" t="s">
        <v>6</v>
      </c>
      <c r="H2156" t="s">
        <v>32</v>
      </c>
      <c r="J2156" t="s">
        <v>3</v>
      </c>
      <c r="K2156" cm="1">
        <f t="array" ref="K2156">_xlfn.IFS(J2156="All ages",0,J2156="Under 15 years",1,J2156="15-24 years",2,J2156="25-34 years",3,J2156="35-44 years",4,J2156="45-54 years",5,J2156="55-64 years",6,J2156="65-74 years",7,J2156="75-84 years",8,J2156="85 years and over",9)</f>
        <v>0</v>
      </c>
    </row>
    <row r="2157" spans="1:12" x14ac:dyDescent="0.2">
      <c r="A2157">
        <v>2003</v>
      </c>
      <c r="B2157" t="s">
        <v>18</v>
      </c>
      <c r="C2157">
        <v>2</v>
      </c>
      <c r="D2157" t="s">
        <v>1</v>
      </c>
      <c r="E2157">
        <v>1</v>
      </c>
      <c r="F2157" cm="1">
        <f t="array" ref="F2157">_xlfn.IFS(G2157="All Persons",0,G2157="Male",1,G2157="Female",2,G2157="Male: White",1.1,G2157="Male: Black or African American",1.2,G2157="Male: American Indian or Alaska Native",1.3,G2157="Male: Asian or Pacific Islander",1.4,G2157="Female: White",2.1,G2157="Female: Black or African American",2.2,G2157="Female: American Indian or Alaska Native",2.3,G2157="Female: Asian or Pacific Islander",2.4)</f>
        <v>2</v>
      </c>
      <c r="G2157" t="s">
        <v>6</v>
      </c>
      <c r="H2157" t="s">
        <v>32</v>
      </c>
      <c r="J2157" t="s">
        <v>3</v>
      </c>
      <c r="K2157" cm="1">
        <f t="array" ref="K2157">_xlfn.IFS(J2157="All ages",0,J2157="Under 15 years",1,J2157="15-24 years",2,J2157="25-34 years",3,J2157="35-44 years",4,J2157="45-54 years",5,J2157="55-64 years",6,J2157="65-74 years",7,J2157="75-84 years",8,J2157="85 years and over",9)</f>
        <v>0</v>
      </c>
      <c r="L2157">
        <v>1.6</v>
      </c>
    </row>
    <row r="2158" spans="1:12" x14ac:dyDescent="0.2">
      <c r="A2158">
        <v>2004</v>
      </c>
      <c r="B2158" t="s">
        <v>18</v>
      </c>
      <c r="C2158">
        <v>2</v>
      </c>
      <c r="D2158" t="s">
        <v>1</v>
      </c>
      <c r="E2158">
        <v>1</v>
      </c>
      <c r="F2158" cm="1">
        <f t="array" ref="F2158">_xlfn.IFS(G2158="All Persons",0,G2158="Male",1,G2158="Female",2,G2158="Male: White",1.1,G2158="Male: Black or African American",1.2,G2158="Male: American Indian or Alaska Native",1.3,G2158="Male: Asian or Pacific Islander",1.4,G2158="Female: White",2.1,G2158="Female: Black or African American",2.2,G2158="Female: American Indian or Alaska Native",2.3,G2158="Female: Asian or Pacific Islander",2.4)</f>
        <v>2</v>
      </c>
      <c r="G2158" t="s">
        <v>6</v>
      </c>
      <c r="H2158" t="s">
        <v>32</v>
      </c>
      <c r="J2158" t="s">
        <v>3</v>
      </c>
      <c r="K2158" cm="1">
        <f t="array" ref="K2158">_xlfn.IFS(J2158="All ages",0,J2158="Under 15 years",1,J2158="15-24 years",2,J2158="25-34 years",3,J2158="35-44 years",4,J2158="45-54 years",5,J2158="55-64 years",6,J2158="65-74 years",7,J2158="75-84 years",8,J2158="85 years and over",9)</f>
        <v>0</v>
      </c>
      <c r="L2158">
        <v>1.5</v>
      </c>
    </row>
    <row r="2159" spans="1:12" x14ac:dyDescent="0.2">
      <c r="A2159">
        <v>2005</v>
      </c>
      <c r="B2159" t="s">
        <v>18</v>
      </c>
      <c r="C2159">
        <v>2</v>
      </c>
      <c r="D2159" t="s">
        <v>1</v>
      </c>
      <c r="E2159">
        <v>1</v>
      </c>
      <c r="F2159" cm="1">
        <f t="array" ref="F2159">_xlfn.IFS(G2159="All Persons",0,G2159="Male",1,G2159="Female",2,G2159="Male: White",1.1,G2159="Male: Black or African American",1.2,G2159="Male: American Indian or Alaska Native",1.3,G2159="Male: Asian or Pacific Islander",1.4,G2159="Female: White",2.1,G2159="Female: Black or African American",2.2,G2159="Female: American Indian or Alaska Native",2.3,G2159="Female: Asian or Pacific Islander",2.4)</f>
        <v>2</v>
      </c>
      <c r="G2159" t="s">
        <v>6</v>
      </c>
      <c r="H2159" t="s">
        <v>32</v>
      </c>
      <c r="J2159" t="s">
        <v>3</v>
      </c>
      <c r="K2159" cm="1">
        <f t="array" ref="K2159">_xlfn.IFS(J2159="All ages",0,J2159="Under 15 years",1,J2159="15-24 years",2,J2159="25-34 years",3,J2159="35-44 years",4,J2159="45-54 years",5,J2159="55-64 years",6,J2159="65-74 years",7,J2159="75-84 years",8,J2159="85 years and over",9)</f>
        <v>0</v>
      </c>
      <c r="L2159">
        <v>1.9</v>
      </c>
    </row>
    <row r="2160" spans="1:12" x14ac:dyDescent="0.2">
      <c r="A2160">
        <v>2006</v>
      </c>
      <c r="B2160" t="s">
        <v>18</v>
      </c>
      <c r="C2160">
        <v>2</v>
      </c>
      <c r="D2160" t="s">
        <v>1</v>
      </c>
      <c r="E2160">
        <v>1</v>
      </c>
      <c r="F2160" cm="1">
        <f t="array" ref="F2160">_xlfn.IFS(G2160="All Persons",0,G2160="Male",1,G2160="Female",2,G2160="Male: White",1.1,G2160="Male: Black or African American",1.2,G2160="Male: American Indian or Alaska Native",1.3,G2160="Male: Asian or Pacific Islander",1.4,G2160="Female: White",2.1,G2160="Female: Black or African American",2.2,G2160="Female: American Indian or Alaska Native",2.3,G2160="Female: Asian or Pacific Islander",2.4)</f>
        <v>2</v>
      </c>
      <c r="G2160" t="s">
        <v>6</v>
      </c>
      <c r="H2160" t="s">
        <v>32</v>
      </c>
      <c r="J2160" t="s">
        <v>3</v>
      </c>
      <c r="K2160" cm="1">
        <f t="array" ref="K2160">_xlfn.IFS(J2160="All ages",0,J2160="Under 15 years",1,J2160="15-24 years",2,J2160="25-34 years",3,J2160="35-44 years",4,J2160="45-54 years",5,J2160="55-64 years",6,J2160="65-74 years",7,J2160="75-84 years",8,J2160="85 years and over",9)</f>
        <v>0</v>
      </c>
      <c r="L2160">
        <v>1.2</v>
      </c>
    </row>
    <row r="2161" spans="1:12" x14ac:dyDescent="0.2">
      <c r="A2161">
        <v>2007</v>
      </c>
      <c r="B2161" t="s">
        <v>18</v>
      </c>
      <c r="C2161">
        <v>2</v>
      </c>
      <c r="D2161" t="s">
        <v>1</v>
      </c>
      <c r="E2161">
        <v>1</v>
      </c>
      <c r="F2161" cm="1">
        <f t="array" ref="F2161">_xlfn.IFS(G2161="All Persons",0,G2161="Male",1,G2161="Female",2,G2161="Male: White",1.1,G2161="Male: Black or African American",1.2,G2161="Male: American Indian or Alaska Native",1.3,G2161="Male: Asian or Pacific Islander",1.4,G2161="Female: White",2.1,G2161="Female: Black or African American",2.2,G2161="Female: American Indian or Alaska Native",2.3,G2161="Female: Asian or Pacific Islander",2.4)</f>
        <v>2</v>
      </c>
      <c r="G2161" t="s">
        <v>6</v>
      </c>
      <c r="H2161" t="s">
        <v>32</v>
      </c>
      <c r="J2161" t="s">
        <v>3</v>
      </c>
      <c r="K2161" cm="1">
        <f t="array" ref="K2161">_xlfn.IFS(J2161="All ages",0,J2161="Under 15 years",1,J2161="15-24 years",2,J2161="25-34 years",3,J2161="35-44 years",4,J2161="45-54 years",5,J2161="55-64 years",6,J2161="65-74 years",7,J2161="75-84 years",8,J2161="85 years and over",9)</f>
        <v>0</v>
      </c>
      <c r="L2161">
        <v>2.7</v>
      </c>
    </row>
    <row r="2162" spans="1:12" x14ac:dyDescent="0.2">
      <c r="A2162">
        <v>2008</v>
      </c>
      <c r="B2162" t="s">
        <v>18</v>
      </c>
      <c r="C2162">
        <v>2</v>
      </c>
      <c r="D2162" t="s">
        <v>1</v>
      </c>
      <c r="E2162">
        <v>1</v>
      </c>
      <c r="F2162" cm="1">
        <f t="array" ref="F2162">_xlfn.IFS(G2162="All Persons",0,G2162="Male",1,G2162="Female",2,G2162="Male: White",1.1,G2162="Male: Black or African American",1.2,G2162="Male: American Indian or Alaska Native",1.3,G2162="Male: Asian or Pacific Islander",1.4,G2162="Female: White",2.1,G2162="Female: Black or African American",2.2,G2162="Female: American Indian or Alaska Native",2.3,G2162="Female: Asian or Pacific Islander",2.4)</f>
        <v>2</v>
      </c>
      <c r="G2162" t="s">
        <v>6</v>
      </c>
      <c r="H2162" t="s">
        <v>32</v>
      </c>
      <c r="J2162" t="s">
        <v>3</v>
      </c>
      <c r="K2162" cm="1">
        <f t="array" ref="K2162">_xlfn.IFS(J2162="All ages",0,J2162="Under 15 years",1,J2162="15-24 years",2,J2162="25-34 years",3,J2162="35-44 years",4,J2162="45-54 years",5,J2162="55-64 years",6,J2162="65-74 years",7,J2162="75-84 years",8,J2162="85 years and over",9)</f>
        <v>0</v>
      </c>
      <c r="L2162">
        <v>2.1</v>
      </c>
    </row>
    <row r="2163" spans="1:12" x14ac:dyDescent="0.2">
      <c r="A2163">
        <v>2009</v>
      </c>
      <c r="B2163" t="s">
        <v>18</v>
      </c>
      <c r="C2163">
        <v>2</v>
      </c>
      <c r="D2163" t="s">
        <v>1</v>
      </c>
      <c r="E2163">
        <v>1</v>
      </c>
      <c r="F2163" cm="1">
        <f t="array" ref="F2163">_xlfn.IFS(G2163="All Persons",0,G2163="Male",1,G2163="Female",2,G2163="Male: White",1.1,G2163="Male: Black or African American",1.2,G2163="Male: American Indian or Alaska Native",1.3,G2163="Male: Asian or Pacific Islander",1.4,G2163="Female: White",2.1,G2163="Female: Black or African American",2.2,G2163="Female: American Indian or Alaska Native",2.3,G2163="Female: Asian or Pacific Islander",2.4)</f>
        <v>2</v>
      </c>
      <c r="G2163" t="s">
        <v>6</v>
      </c>
      <c r="H2163" t="s">
        <v>32</v>
      </c>
      <c r="J2163" t="s">
        <v>3</v>
      </c>
      <c r="K2163" cm="1">
        <f t="array" ref="K2163">_xlfn.IFS(J2163="All ages",0,J2163="Under 15 years",1,J2163="15-24 years",2,J2163="25-34 years",3,J2163="35-44 years",4,J2163="45-54 years",5,J2163="55-64 years",6,J2163="65-74 years",7,J2163="75-84 years",8,J2163="85 years and over",9)</f>
        <v>0</v>
      </c>
      <c r="L2163">
        <v>3</v>
      </c>
    </row>
    <row r="2164" spans="1:12" x14ac:dyDescent="0.2">
      <c r="A2164">
        <v>2010</v>
      </c>
      <c r="B2164" t="s">
        <v>18</v>
      </c>
      <c r="C2164">
        <v>2</v>
      </c>
      <c r="D2164" t="s">
        <v>1</v>
      </c>
      <c r="E2164">
        <v>1</v>
      </c>
      <c r="F2164" cm="1">
        <f t="array" ref="F2164">_xlfn.IFS(G2164="All Persons",0,G2164="Male",1,G2164="Female",2,G2164="Male: White",1.1,G2164="Male: Black or African American",1.2,G2164="Male: American Indian or Alaska Native",1.3,G2164="Male: Asian or Pacific Islander",1.4,G2164="Female: White",2.1,G2164="Female: Black or African American",2.2,G2164="Female: American Indian or Alaska Native",2.3,G2164="Female: Asian or Pacific Islander",2.4)</f>
        <v>2</v>
      </c>
      <c r="G2164" t="s">
        <v>6</v>
      </c>
      <c r="H2164" t="s">
        <v>32</v>
      </c>
      <c r="J2164" t="s">
        <v>3</v>
      </c>
      <c r="K2164" cm="1">
        <f t="array" ref="K2164">_xlfn.IFS(J2164="All ages",0,J2164="Under 15 years",1,J2164="15-24 years",2,J2164="25-34 years",3,J2164="35-44 years",4,J2164="45-54 years",5,J2164="55-64 years",6,J2164="65-74 years",7,J2164="75-84 years",8,J2164="85 years and over",9)</f>
        <v>0</v>
      </c>
      <c r="L2164">
        <v>2.8</v>
      </c>
    </row>
    <row r="2165" spans="1:12" x14ac:dyDescent="0.2">
      <c r="A2165">
        <v>2011</v>
      </c>
      <c r="B2165" t="s">
        <v>18</v>
      </c>
      <c r="C2165">
        <v>2</v>
      </c>
      <c r="D2165" t="s">
        <v>1</v>
      </c>
      <c r="E2165">
        <v>1</v>
      </c>
      <c r="F2165" cm="1">
        <f t="array" ref="F2165">_xlfn.IFS(G2165="All Persons",0,G2165="Male",1,G2165="Female",2,G2165="Male: White",1.1,G2165="Male: Black or African American",1.2,G2165="Male: American Indian or Alaska Native",1.3,G2165="Male: Asian or Pacific Islander",1.4,G2165="Female: White",2.1,G2165="Female: Black or African American",2.2,G2165="Female: American Indian or Alaska Native",2.3,G2165="Female: Asian or Pacific Islander",2.4)</f>
        <v>2</v>
      </c>
      <c r="G2165" t="s">
        <v>6</v>
      </c>
      <c r="H2165" t="s">
        <v>32</v>
      </c>
      <c r="J2165" t="s">
        <v>3</v>
      </c>
      <c r="K2165" cm="1">
        <f t="array" ref="K2165">_xlfn.IFS(J2165="All ages",0,J2165="Under 15 years",1,J2165="15-24 years",2,J2165="25-34 years",3,J2165="35-44 years",4,J2165="45-54 years",5,J2165="55-64 years",6,J2165="65-74 years",7,J2165="75-84 years",8,J2165="85 years and over",9)</f>
        <v>0</v>
      </c>
      <c r="L2165">
        <v>3</v>
      </c>
    </row>
    <row r="2166" spans="1:12" x14ac:dyDescent="0.2">
      <c r="A2166">
        <v>2012</v>
      </c>
      <c r="B2166" t="s">
        <v>18</v>
      </c>
      <c r="C2166">
        <v>2</v>
      </c>
      <c r="D2166" t="s">
        <v>1</v>
      </c>
      <c r="E2166">
        <v>1</v>
      </c>
      <c r="F2166" cm="1">
        <f t="array" ref="F2166">_xlfn.IFS(G2166="All Persons",0,G2166="Male",1,G2166="Female",2,G2166="Male: White",1.1,G2166="Male: Black or African American",1.2,G2166="Male: American Indian or Alaska Native",1.3,G2166="Male: Asian or Pacific Islander",1.4,G2166="Female: White",2.1,G2166="Female: Black or African American",2.2,G2166="Female: American Indian or Alaska Native",2.3,G2166="Female: Asian or Pacific Islander",2.4)</f>
        <v>2</v>
      </c>
      <c r="G2166" t="s">
        <v>6</v>
      </c>
      <c r="H2166" t="s">
        <v>32</v>
      </c>
      <c r="J2166" t="s">
        <v>3</v>
      </c>
      <c r="K2166" cm="1">
        <f t="array" ref="K2166">_xlfn.IFS(J2166="All ages",0,J2166="Under 15 years",1,J2166="15-24 years",2,J2166="25-34 years",3,J2166="35-44 years",4,J2166="45-54 years",5,J2166="55-64 years",6,J2166="65-74 years",7,J2166="75-84 years",8,J2166="85 years and over",9)</f>
        <v>0</v>
      </c>
      <c r="L2166">
        <v>3.6</v>
      </c>
    </row>
    <row r="2167" spans="1:12" x14ac:dyDescent="0.2">
      <c r="A2167">
        <v>2013</v>
      </c>
      <c r="B2167" t="s">
        <v>18</v>
      </c>
      <c r="C2167">
        <v>2</v>
      </c>
      <c r="D2167" t="s">
        <v>1</v>
      </c>
      <c r="E2167">
        <v>1</v>
      </c>
      <c r="F2167" cm="1">
        <f t="array" ref="F2167">_xlfn.IFS(G2167="All Persons",0,G2167="Male",1,G2167="Female",2,G2167="Male: White",1.1,G2167="Male: Black or African American",1.2,G2167="Male: American Indian or Alaska Native",1.3,G2167="Male: Asian or Pacific Islander",1.4,G2167="Female: White",2.1,G2167="Female: Black or African American",2.2,G2167="Female: American Indian or Alaska Native",2.3,G2167="Female: Asian or Pacific Islander",2.4)</f>
        <v>2</v>
      </c>
      <c r="G2167" t="s">
        <v>6</v>
      </c>
      <c r="H2167" t="s">
        <v>32</v>
      </c>
      <c r="J2167" t="s">
        <v>3</v>
      </c>
      <c r="K2167" cm="1">
        <f t="array" ref="K2167">_xlfn.IFS(J2167="All ages",0,J2167="Under 15 years",1,J2167="15-24 years",2,J2167="25-34 years",3,J2167="35-44 years",4,J2167="45-54 years",5,J2167="55-64 years",6,J2167="65-74 years",7,J2167="75-84 years",8,J2167="85 years and over",9)</f>
        <v>0</v>
      </c>
      <c r="L2167">
        <v>3.7</v>
      </c>
    </row>
    <row r="2168" spans="1:12" x14ac:dyDescent="0.2">
      <c r="A2168">
        <v>2014</v>
      </c>
      <c r="B2168" t="s">
        <v>18</v>
      </c>
      <c r="C2168">
        <v>2</v>
      </c>
      <c r="D2168" t="s">
        <v>1</v>
      </c>
      <c r="E2168">
        <v>1</v>
      </c>
      <c r="F2168" cm="1">
        <f t="array" ref="F2168">_xlfn.IFS(G2168="All Persons",0,G2168="Male",1,G2168="Female",2,G2168="Male: White",1.1,G2168="Male: Black or African American",1.2,G2168="Male: American Indian or Alaska Native",1.3,G2168="Male: Asian or Pacific Islander",1.4,G2168="Female: White",2.1,G2168="Female: Black or African American",2.2,G2168="Female: American Indian or Alaska Native",2.3,G2168="Female: Asian or Pacific Islander",2.4)</f>
        <v>2</v>
      </c>
      <c r="G2168" t="s">
        <v>6</v>
      </c>
      <c r="H2168" t="s">
        <v>32</v>
      </c>
      <c r="J2168" t="s">
        <v>3</v>
      </c>
      <c r="K2168" cm="1">
        <f t="array" ref="K2168">_xlfn.IFS(J2168="All ages",0,J2168="Under 15 years",1,J2168="15-24 years",2,J2168="25-34 years",3,J2168="35-44 years",4,J2168="45-54 years",5,J2168="55-64 years",6,J2168="65-74 years",7,J2168="75-84 years",8,J2168="85 years and over",9)</f>
        <v>0</v>
      </c>
      <c r="L2168">
        <v>3.8</v>
      </c>
    </row>
    <row r="2169" spans="1:12" x14ac:dyDescent="0.2">
      <c r="A2169">
        <v>2015</v>
      </c>
      <c r="B2169" t="s">
        <v>18</v>
      </c>
      <c r="C2169">
        <v>2</v>
      </c>
      <c r="D2169" t="s">
        <v>1</v>
      </c>
      <c r="E2169">
        <v>1</v>
      </c>
      <c r="F2169" cm="1">
        <f t="array" ref="F2169">_xlfn.IFS(G2169="All Persons",0,G2169="Male",1,G2169="Female",2,G2169="Male: White",1.1,G2169="Male: Black or African American",1.2,G2169="Male: American Indian or Alaska Native",1.3,G2169="Male: Asian or Pacific Islander",1.4,G2169="Female: White",2.1,G2169="Female: Black or African American",2.2,G2169="Female: American Indian or Alaska Native",2.3,G2169="Female: Asian or Pacific Islander",2.4)</f>
        <v>2</v>
      </c>
      <c r="G2169" t="s">
        <v>6</v>
      </c>
      <c r="H2169" t="s">
        <v>32</v>
      </c>
      <c r="J2169" t="s">
        <v>3</v>
      </c>
      <c r="K2169" cm="1">
        <f t="array" ref="K2169">_xlfn.IFS(J2169="All ages",0,J2169="Under 15 years",1,J2169="15-24 years",2,J2169="25-34 years",3,J2169="35-44 years",4,J2169="45-54 years",5,J2169="55-64 years",6,J2169="65-74 years",7,J2169="75-84 years",8,J2169="85 years and over",9)</f>
        <v>0</v>
      </c>
      <c r="L2169">
        <v>3.3</v>
      </c>
    </row>
    <row r="2170" spans="1:12" x14ac:dyDescent="0.2">
      <c r="A2170">
        <v>2016</v>
      </c>
      <c r="B2170" t="s">
        <v>18</v>
      </c>
      <c r="C2170">
        <v>2</v>
      </c>
      <c r="D2170" t="s">
        <v>1</v>
      </c>
      <c r="E2170">
        <v>1</v>
      </c>
      <c r="F2170" cm="1">
        <f t="array" ref="F2170">_xlfn.IFS(G2170="All Persons",0,G2170="Male",1,G2170="Female",2,G2170="Male: White",1.1,G2170="Male: Black or African American",1.2,G2170="Male: American Indian or Alaska Native",1.3,G2170="Male: Asian or Pacific Islander",1.4,G2170="Female: White",2.1,G2170="Female: Black or African American",2.2,G2170="Female: American Indian or Alaska Native",2.3,G2170="Female: Asian or Pacific Islander",2.4)</f>
        <v>2</v>
      </c>
      <c r="G2170" t="s">
        <v>6</v>
      </c>
      <c r="H2170" t="s">
        <v>32</v>
      </c>
      <c r="J2170" t="s">
        <v>3</v>
      </c>
      <c r="K2170" cm="1">
        <f t="array" ref="K2170">_xlfn.IFS(J2170="All ages",0,J2170="Under 15 years",1,J2170="15-24 years",2,J2170="25-34 years",3,J2170="35-44 years",4,J2170="45-54 years",5,J2170="55-64 years",6,J2170="65-74 years",7,J2170="75-84 years",8,J2170="85 years and over",9)</f>
        <v>0</v>
      </c>
      <c r="L2170">
        <v>3.5</v>
      </c>
    </row>
    <row r="2171" spans="1:12" x14ac:dyDescent="0.2">
      <c r="A2171">
        <v>2017</v>
      </c>
      <c r="B2171" t="s">
        <v>18</v>
      </c>
      <c r="C2171">
        <v>2</v>
      </c>
      <c r="D2171" t="s">
        <v>1</v>
      </c>
      <c r="E2171">
        <v>1</v>
      </c>
      <c r="F2171" cm="1">
        <f t="array" ref="F2171">_xlfn.IFS(G2171="All Persons",0,G2171="Male",1,G2171="Female",2,G2171="Male: White",1.1,G2171="Male: Black or African American",1.2,G2171="Male: American Indian or Alaska Native",1.3,G2171="Male: Asian or Pacific Islander",1.4,G2171="Female: White",2.1,G2171="Female: Black or African American",2.2,G2171="Female: American Indian or Alaska Native",2.3,G2171="Female: Asian or Pacific Islander",2.4)</f>
        <v>2</v>
      </c>
      <c r="G2171" t="s">
        <v>6</v>
      </c>
      <c r="H2171" t="s">
        <v>32</v>
      </c>
      <c r="J2171" t="s">
        <v>3</v>
      </c>
      <c r="K2171" cm="1">
        <f t="array" ref="K2171">_xlfn.IFS(J2171="All ages",0,J2171="Under 15 years",1,J2171="15-24 years",2,J2171="25-34 years",3,J2171="35-44 years",4,J2171="45-54 years",5,J2171="55-64 years",6,J2171="65-74 years",7,J2171="75-84 years",8,J2171="85 years and over",9)</f>
        <v>0</v>
      </c>
      <c r="L2171">
        <v>3.4</v>
      </c>
    </row>
    <row r="2172" spans="1:12" x14ac:dyDescent="0.2">
      <c r="A2172">
        <v>2018</v>
      </c>
      <c r="B2172" t="s">
        <v>18</v>
      </c>
      <c r="C2172">
        <v>2</v>
      </c>
      <c r="D2172" t="s">
        <v>1</v>
      </c>
      <c r="E2172">
        <v>1</v>
      </c>
      <c r="F2172" cm="1">
        <f t="array" ref="F2172">_xlfn.IFS(G2172="All Persons",0,G2172="Male",1,G2172="Female",2,G2172="Male: White",1.1,G2172="Male: Black or African American",1.2,G2172="Male: American Indian or Alaska Native",1.3,G2172="Male: Asian or Pacific Islander",1.4,G2172="Female: White",2.1,G2172="Female: Black or African American",2.2,G2172="Female: American Indian or Alaska Native",2.3,G2172="Female: Asian or Pacific Islander",2.4)</f>
        <v>2</v>
      </c>
      <c r="G2172" t="s">
        <v>6</v>
      </c>
      <c r="H2172" t="s">
        <v>32</v>
      </c>
      <c r="J2172" t="s">
        <v>3</v>
      </c>
      <c r="K2172" cm="1">
        <f t="array" ref="K2172">_xlfn.IFS(J2172="All ages",0,J2172="Under 15 years",1,J2172="15-24 years",2,J2172="25-34 years",3,J2172="35-44 years",4,J2172="45-54 years",5,J2172="55-64 years",6,J2172="65-74 years",7,J2172="75-84 years",8,J2172="85 years and over",9)</f>
        <v>0</v>
      </c>
      <c r="L2172">
        <v>2.5</v>
      </c>
    </row>
    <row r="2173" spans="1:12" x14ac:dyDescent="0.2">
      <c r="A2173">
        <v>1999</v>
      </c>
      <c r="B2173" t="s">
        <v>18</v>
      </c>
      <c r="C2173">
        <v>2</v>
      </c>
      <c r="D2173" t="s">
        <v>1</v>
      </c>
      <c r="E2173">
        <v>1</v>
      </c>
      <c r="F2173" cm="1">
        <f t="array" ref="F2173">_xlfn.IFS(G2173="All Persons",0,G2173="Male",1,G2173="Female",2,G2173="Male: White",1.1,G2173="Male: Black or African American",1.2,G2173="Male: American Indian or Alaska Native",1.3,G2173="Male: Asian or Pacific Islander",1.4,G2173="Female: White",2.1,G2173="Female: Black or African American",2.2,G2173="Female: American Indian or Alaska Native",2.3,G2173="Female: Asian or Pacific Islander",2.4)</f>
        <v>2</v>
      </c>
      <c r="G2173" t="s">
        <v>6</v>
      </c>
      <c r="H2173" t="s">
        <v>33</v>
      </c>
      <c r="J2173" t="s">
        <v>3</v>
      </c>
      <c r="K2173" cm="1">
        <f t="array" ref="K2173">_xlfn.IFS(J2173="All ages",0,J2173="Under 15 years",1,J2173="15-24 years",2,J2173="25-34 years",3,J2173="35-44 years",4,J2173="45-54 years",5,J2173="55-64 years",6,J2173="65-74 years",7,J2173="75-84 years",8,J2173="85 years and over",9)</f>
        <v>0</v>
      </c>
    </row>
    <row r="2174" spans="1:12" x14ac:dyDescent="0.2">
      <c r="A2174">
        <v>2000</v>
      </c>
      <c r="B2174" t="s">
        <v>18</v>
      </c>
      <c r="C2174">
        <v>2</v>
      </c>
      <c r="D2174" t="s">
        <v>1</v>
      </c>
      <c r="E2174">
        <v>1</v>
      </c>
      <c r="F2174" cm="1">
        <f t="array" ref="F2174">_xlfn.IFS(G2174="All Persons",0,G2174="Male",1,G2174="Female",2,G2174="Male: White",1.1,G2174="Male: Black or African American",1.2,G2174="Male: American Indian or Alaska Native",1.3,G2174="Male: Asian or Pacific Islander",1.4,G2174="Female: White",2.1,G2174="Female: Black or African American",2.2,G2174="Female: American Indian or Alaska Native",2.3,G2174="Female: Asian or Pacific Islander",2.4)</f>
        <v>2</v>
      </c>
      <c r="G2174" t="s">
        <v>6</v>
      </c>
      <c r="H2174" t="s">
        <v>33</v>
      </c>
      <c r="J2174" t="s">
        <v>3</v>
      </c>
      <c r="K2174" cm="1">
        <f t="array" ref="K2174">_xlfn.IFS(J2174="All ages",0,J2174="Under 15 years",1,J2174="15-24 years",2,J2174="25-34 years",3,J2174="35-44 years",4,J2174="45-54 years",5,J2174="55-64 years",6,J2174="65-74 years",7,J2174="75-84 years",8,J2174="85 years and over",9)</f>
        <v>0</v>
      </c>
    </row>
    <row r="2175" spans="1:12" x14ac:dyDescent="0.2">
      <c r="A2175">
        <v>2001</v>
      </c>
      <c r="B2175" t="s">
        <v>18</v>
      </c>
      <c r="C2175">
        <v>2</v>
      </c>
      <c r="D2175" t="s">
        <v>1</v>
      </c>
      <c r="E2175">
        <v>1</v>
      </c>
      <c r="F2175" cm="1">
        <f t="array" ref="F2175">_xlfn.IFS(G2175="All Persons",0,G2175="Male",1,G2175="Female",2,G2175="Male: White",1.1,G2175="Male: Black or African American",1.2,G2175="Male: American Indian or Alaska Native",1.3,G2175="Male: Asian or Pacific Islander",1.4,G2175="Female: White",2.1,G2175="Female: Black or African American",2.2,G2175="Female: American Indian or Alaska Native",2.3,G2175="Female: Asian or Pacific Islander",2.4)</f>
        <v>2</v>
      </c>
      <c r="G2175" t="s">
        <v>6</v>
      </c>
      <c r="H2175" t="s">
        <v>33</v>
      </c>
      <c r="J2175" t="s">
        <v>3</v>
      </c>
      <c r="K2175" cm="1">
        <f t="array" ref="K2175">_xlfn.IFS(J2175="All ages",0,J2175="Under 15 years",1,J2175="15-24 years",2,J2175="25-34 years",3,J2175="35-44 years",4,J2175="45-54 years",5,J2175="55-64 years",6,J2175="65-74 years",7,J2175="75-84 years",8,J2175="85 years and over",9)</f>
        <v>0</v>
      </c>
    </row>
    <row r="2176" spans="1:12" x14ac:dyDescent="0.2">
      <c r="A2176">
        <v>2002</v>
      </c>
      <c r="B2176" t="s">
        <v>18</v>
      </c>
      <c r="C2176">
        <v>2</v>
      </c>
      <c r="D2176" t="s">
        <v>1</v>
      </c>
      <c r="E2176">
        <v>1</v>
      </c>
      <c r="F2176" cm="1">
        <f t="array" ref="F2176">_xlfn.IFS(G2176="All Persons",0,G2176="Male",1,G2176="Female",2,G2176="Male: White",1.1,G2176="Male: Black or African American",1.2,G2176="Male: American Indian or Alaska Native",1.3,G2176="Male: Asian or Pacific Islander",1.4,G2176="Female: White",2.1,G2176="Female: Black or African American",2.2,G2176="Female: American Indian or Alaska Native",2.3,G2176="Female: Asian or Pacific Islander",2.4)</f>
        <v>2</v>
      </c>
      <c r="G2176" t="s">
        <v>6</v>
      </c>
      <c r="H2176" t="s">
        <v>33</v>
      </c>
      <c r="J2176" t="s">
        <v>3</v>
      </c>
      <c r="K2176" cm="1">
        <f t="array" ref="K2176">_xlfn.IFS(J2176="All ages",0,J2176="Under 15 years",1,J2176="15-24 years",2,J2176="25-34 years",3,J2176="35-44 years",4,J2176="45-54 years",5,J2176="55-64 years",6,J2176="65-74 years",7,J2176="75-84 years",8,J2176="85 years and over",9)</f>
        <v>0</v>
      </c>
    </row>
    <row r="2177" spans="1:12" x14ac:dyDescent="0.2">
      <c r="A2177">
        <v>2003</v>
      </c>
      <c r="B2177" t="s">
        <v>18</v>
      </c>
      <c r="C2177">
        <v>2</v>
      </c>
      <c r="D2177" t="s">
        <v>1</v>
      </c>
      <c r="E2177">
        <v>1</v>
      </c>
      <c r="F2177" cm="1">
        <f t="array" ref="F2177">_xlfn.IFS(G2177="All Persons",0,G2177="Male",1,G2177="Female",2,G2177="Male: White",1.1,G2177="Male: Black or African American",1.2,G2177="Male: American Indian or Alaska Native",1.3,G2177="Male: Asian or Pacific Islander",1.4,G2177="Female: White",2.1,G2177="Female: Black or African American",2.2,G2177="Female: American Indian or Alaska Native",2.3,G2177="Female: Asian or Pacific Islander",2.4)</f>
        <v>2</v>
      </c>
      <c r="G2177" t="s">
        <v>6</v>
      </c>
      <c r="H2177" t="s">
        <v>33</v>
      </c>
      <c r="J2177" t="s">
        <v>3</v>
      </c>
      <c r="K2177" cm="1">
        <f t="array" ref="K2177">_xlfn.IFS(J2177="All ages",0,J2177="Under 15 years",1,J2177="15-24 years",2,J2177="25-34 years",3,J2177="35-44 years",4,J2177="45-54 years",5,J2177="55-64 years",6,J2177="65-74 years",7,J2177="75-84 years",8,J2177="85 years and over",9)</f>
        <v>0</v>
      </c>
    </row>
    <row r="2178" spans="1:12" x14ac:dyDescent="0.2">
      <c r="A2178">
        <v>2004</v>
      </c>
      <c r="B2178" t="s">
        <v>18</v>
      </c>
      <c r="C2178">
        <v>2</v>
      </c>
      <c r="D2178" t="s">
        <v>1</v>
      </c>
      <c r="E2178">
        <v>1</v>
      </c>
      <c r="F2178" cm="1">
        <f t="array" ref="F2178">_xlfn.IFS(G2178="All Persons",0,G2178="Male",1,G2178="Female",2,G2178="Male: White",1.1,G2178="Male: Black or African American",1.2,G2178="Male: American Indian or Alaska Native",1.3,G2178="Male: Asian or Pacific Islander",1.4,G2178="Female: White",2.1,G2178="Female: Black or African American",2.2,G2178="Female: American Indian or Alaska Native",2.3,G2178="Female: Asian or Pacific Islander",2.4)</f>
        <v>2</v>
      </c>
      <c r="G2178" t="s">
        <v>6</v>
      </c>
      <c r="H2178" t="s">
        <v>33</v>
      </c>
      <c r="J2178" t="s">
        <v>3</v>
      </c>
      <c r="K2178" cm="1">
        <f t="array" ref="K2178">_xlfn.IFS(J2178="All ages",0,J2178="Under 15 years",1,J2178="15-24 years",2,J2178="25-34 years",3,J2178="35-44 years",4,J2178="45-54 years",5,J2178="55-64 years",6,J2178="65-74 years",7,J2178="75-84 years",8,J2178="85 years and over",9)</f>
        <v>0</v>
      </c>
    </row>
    <row r="2179" spans="1:12" x14ac:dyDescent="0.2">
      <c r="A2179">
        <v>2005</v>
      </c>
      <c r="B2179" t="s">
        <v>18</v>
      </c>
      <c r="C2179">
        <v>2</v>
      </c>
      <c r="D2179" t="s">
        <v>1</v>
      </c>
      <c r="E2179">
        <v>1</v>
      </c>
      <c r="F2179" cm="1">
        <f t="array" ref="F2179">_xlfn.IFS(G2179="All Persons",0,G2179="Male",1,G2179="Female",2,G2179="Male: White",1.1,G2179="Male: Black or African American",1.2,G2179="Male: American Indian or Alaska Native",1.3,G2179="Male: Asian or Pacific Islander",1.4,G2179="Female: White",2.1,G2179="Female: Black or African American",2.2,G2179="Female: American Indian or Alaska Native",2.3,G2179="Female: Asian or Pacific Islander",2.4)</f>
        <v>2</v>
      </c>
      <c r="G2179" t="s">
        <v>6</v>
      </c>
      <c r="H2179" t="s">
        <v>33</v>
      </c>
      <c r="J2179" t="s">
        <v>3</v>
      </c>
      <c r="K2179" cm="1">
        <f t="array" ref="K2179">_xlfn.IFS(J2179="All ages",0,J2179="Under 15 years",1,J2179="15-24 years",2,J2179="25-34 years",3,J2179="35-44 years",4,J2179="45-54 years",5,J2179="55-64 years",6,J2179="65-74 years",7,J2179="75-84 years",8,J2179="85 years and over",9)</f>
        <v>0</v>
      </c>
    </row>
    <row r="2180" spans="1:12" x14ac:dyDescent="0.2">
      <c r="A2180">
        <v>2006</v>
      </c>
      <c r="B2180" t="s">
        <v>18</v>
      </c>
      <c r="C2180">
        <v>2</v>
      </c>
      <c r="D2180" t="s">
        <v>1</v>
      </c>
      <c r="E2180">
        <v>1</v>
      </c>
      <c r="F2180" cm="1">
        <f t="array" ref="F2180">_xlfn.IFS(G2180="All Persons",0,G2180="Male",1,G2180="Female",2,G2180="Male: White",1.1,G2180="Male: Black or African American",1.2,G2180="Male: American Indian or Alaska Native",1.3,G2180="Male: Asian or Pacific Islander",1.4,G2180="Female: White",2.1,G2180="Female: Black or African American",2.2,G2180="Female: American Indian or Alaska Native",2.3,G2180="Female: Asian or Pacific Islander",2.4)</f>
        <v>2</v>
      </c>
      <c r="G2180" t="s">
        <v>6</v>
      </c>
      <c r="H2180" t="s">
        <v>33</v>
      </c>
      <c r="J2180" t="s">
        <v>3</v>
      </c>
      <c r="K2180" cm="1">
        <f t="array" ref="K2180">_xlfn.IFS(J2180="All ages",0,J2180="Under 15 years",1,J2180="15-24 years",2,J2180="25-34 years",3,J2180="35-44 years",4,J2180="45-54 years",5,J2180="55-64 years",6,J2180="65-74 years",7,J2180="75-84 years",8,J2180="85 years and over",9)</f>
        <v>0</v>
      </c>
    </row>
    <row r="2181" spans="1:12" x14ac:dyDescent="0.2">
      <c r="A2181">
        <v>2007</v>
      </c>
      <c r="B2181" t="s">
        <v>18</v>
      </c>
      <c r="C2181">
        <v>2</v>
      </c>
      <c r="D2181" t="s">
        <v>1</v>
      </c>
      <c r="E2181">
        <v>1</v>
      </c>
      <c r="F2181" cm="1">
        <f t="array" ref="F2181">_xlfn.IFS(G2181="All Persons",0,G2181="Male",1,G2181="Female",2,G2181="Male: White",1.1,G2181="Male: Black or African American",1.2,G2181="Male: American Indian or Alaska Native",1.3,G2181="Male: Asian or Pacific Islander",1.4,G2181="Female: White",2.1,G2181="Female: Black or African American",2.2,G2181="Female: American Indian or Alaska Native",2.3,G2181="Female: Asian or Pacific Islander",2.4)</f>
        <v>2</v>
      </c>
      <c r="G2181" t="s">
        <v>6</v>
      </c>
      <c r="H2181" t="s">
        <v>33</v>
      </c>
      <c r="J2181" t="s">
        <v>3</v>
      </c>
      <c r="K2181" cm="1">
        <f t="array" ref="K2181">_xlfn.IFS(J2181="All ages",0,J2181="Under 15 years",1,J2181="15-24 years",2,J2181="25-34 years",3,J2181="35-44 years",4,J2181="45-54 years",5,J2181="55-64 years",6,J2181="65-74 years",7,J2181="75-84 years",8,J2181="85 years and over",9)</f>
        <v>0</v>
      </c>
    </row>
    <row r="2182" spans="1:12" x14ac:dyDescent="0.2">
      <c r="A2182">
        <v>2008</v>
      </c>
      <c r="B2182" t="s">
        <v>18</v>
      </c>
      <c r="C2182">
        <v>2</v>
      </c>
      <c r="D2182" t="s">
        <v>1</v>
      </c>
      <c r="E2182">
        <v>1</v>
      </c>
      <c r="F2182" cm="1">
        <f t="array" ref="F2182">_xlfn.IFS(G2182="All Persons",0,G2182="Male",1,G2182="Female",2,G2182="Male: White",1.1,G2182="Male: Black or African American",1.2,G2182="Male: American Indian or Alaska Native",1.3,G2182="Male: Asian or Pacific Islander",1.4,G2182="Female: White",2.1,G2182="Female: Black or African American",2.2,G2182="Female: American Indian or Alaska Native",2.3,G2182="Female: Asian or Pacific Islander",2.4)</f>
        <v>2</v>
      </c>
      <c r="G2182" t="s">
        <v>6</v>
      </c>
      <c r="H2182" t="s">
        <v>33</v>
      </c>
      <c r="J2182" t="s">
        <v>3</v>
      </c>
      <c r="K2182" cm="1">
        <f t="array" ref="K2182">_xlfn.IFS(J2182="All ages",0,J2182="Under 15 years",1,J2182="15-24 years",2,J2182="25-34 years",3,J2182="35-44 years",4,J2182="45-54 years",5,J2182="55-64 years",6,J2182="65-74 years",7,J2182="75-84 years",8,J2182="85 years and over",9)</f>
        <v>0</v>
      </c>
      <c r="L2182">
        <v>0.4</v>
      </c>
    </row>
    <row r="2183" spans="1:12" x14ac:dyDescent="0.2">
      <c r="A2183">
        <v>2009</v>
      </c>
      <c r="B2183" t="s">
        <v>18</v>
      </c>
      <c r="C2183">
        <v>2</v>
      </c>
      <c r="D2183" t="s">
        <v>1</v>
      </c>
      <c r="E2183">
        <v>1</v>
      </c>
      <c r="F2183" cm="1">
        <f t="array" ref="F2183">_xlfn.IFS(G2183="All Persons",0,G2183="Male",1,G2183="Female",2,G2183="Male: White",1.1,G2183="Male: Black or African American",1.2,G2183="Male: American Indian or Alaska Native",1.3,G2183="Male: Asian or Pacific Islander",1.4,G2183="Female: White",2.1,G2183="Female: Black or African American",2.2,G2183="Female: American Indian or Alaska Native",2.3,G2183="Female: Asian or Pacific Islander",2.4)</f>
        <v>2</v>
      </c>
      <c r="G2183" t="s">
        <v>6</v>
      </c>
      <c r="H2183" t="s">
        <v>33</v>
      </c>
      <c r="J2183" t="s">
        <v>3</v>
      </c>
      <c r="K2183" cm="1">
        <f t="array" ref="K2183">_xlfn.IFS(J2183="All ages",0,J2183="Under 15 years",1,J2183="15-24 years",2,J2183="25-34 years",3,J2183="35-44 years",4,J2183="45-54 years",5,J2183="55-64 years",6,J2183="65-74 years",7,J2183="75-84 years",8,J2183="85 years and over",9)</f>
        <v>0</v>
      </c>
      <c r="L2183">
        <v>0.3</v>
      </c>
    </row>
    <row r="2184" spans="1:12" x14ac:dyDescent="0.2">
      <c r="A2184">
        <v>2010</v>
      </c>
      <c r="B2184" t="s">
        <v>18</v>
      </c>
      <c r="C2184">
        <v>2</v>
      </c>
      <c r="D2184" t="s">
        <v>1</v>
      </c>
      <c r="E2184">
        <v>1</v>
      </c>
      <c r="F2184" cm="1">
        <f t="array" ref="F2184">_xlfn.IFS(G2184="All Persons",0,G2184="Male",1,G2184="Female",2,G2184="Male: White",1.1,G2184="Male: Black or African American",1.2,G2184="Male: American Indian or Alaska Native",1.3,G2184="Male: Asian or Pacific Islander",1.4,G2184="Female: White",2.1,G2184="Female: Black or African American",2.2,G2184="Female: American Indian or Alaska Native",2.3,G2184="Female: Asian or Pacific Islander",2.4)</f>
        <v>2</v>
      </c>
      <c r="G2184" t="s">
        <v>6</v>
      </c>
      <c r="H2184" t="s">
        <v>33</v>
      </c>
      <c r="J2184" t="s">
        <v>3</v>
      </c>
      <c r="K2184" cm="1">
        <f t="array" ref="K2184">_xlfn.IFS(J2184="All ages",0,J2184="Under 15 years",1,J2184="15-24 years",2,J2184="25-34 years",3,J2184="35-44 years",4,J2184="45-54 years",5,J2184="55-64 years",6,J2184="65-74 years",7,J2184="75-84 years",8,J2184="85 years and over",9)</f>
        <v>0</v>
      </c>
      <c r="L2184">
        <v>0.4</v>
      </c>
    </row>
    <row r="2185" spans="1:12" x14ac:dyDescent="0.2">
      <c r="A2185">
        <v>2011</v>
      </c>
      <c r="B2185" t="s">
        <v>18</v>
      </c>
      <c r="C2185">
        <v>2</v>
      </c>
      <c r="D2185" t="s">
        <v>1</v>
      </c>
      <c r="E2185">
        <v>1</v>
      </c>
      <c r="F2185" cm="1">
        <f t="array" ref="F2185">_xlfn.IFS(G2185="All Persons",0,G2185="Male",1,G2185="Female",2,G2185="Male: White",1.1,G2185="Male: Black or African American",1.2,G2185="Male: American Indian or Alaska Native",1.3,G2185="Male: Asian or Pacific Islander",1.4,G2185="Female: White",2.1,G2185="Female: Black or African American",2.2,G2185="Female: American Indian or Alaska Native",2.3,G2185="Female: Asian or Pacific Islander",2.4)</f>
        <v>2</v>
      </c>
      <c r="G2185" t="s">
        <v>6</v>
      </c>
      <c r="H2185" t="s">
        <v>33</v>
      </c>
      <c r="J2185" t="s">
        <v>3</v>
      </c>
      <c r="K2185" cm="1">
        <f t="array" ref="K2185">_xlfn.IFS(J2185="All ages",0,J2185="Under 15 years",1,J2185="15-24 years",2,J2185="25-34 years",3,J2185="35-44 years",4,J2185="45-54 years",5,J2185="55-64 years",6,J2185="65-74 years",7,J2185="75-84 years",8,J2185="85 years and over",9)</f>
        <v>0</v>
      </c>
      <c r="L2185">
        <v>0.3</v>
      </c>
    </row>
    <row r="2186" spans="1:12" x14ac:dyDescent="0.2">
      <c r="A2186">
        <v>2012</v>
      </c>
      <c r="B2186" t="s">
        <v>18</v>
      </c>
      <c r="C2186">
        <v>2</v>
      </c>
      <c r="D2186" t="s">
        <v>1</v>
      </c>
      <c r="E2186">
        <v>1</v>
      </c>
      <c r="F2186" cm="1">
        <f t="array" ref="F2186">_xlfn.IFS(G2186="All Persons",0,G2186="Male",1,G2186="Female",2,G2186="Male: White",1.1,G2186="Male: Black or African American",1.2,G2186="Male: American Indian or Alaska Native",1.3,G2186="Male: Asian or Pacific Islander",1.4,G2186="Female: White",2.1,G2186="Female: Black or African American",2.2,G2186="Female: American Indian or Alaska Native",2.3,G2186="Female: Asian or Pacific Islander",2.4)</f>
        <v>2</v>
      </c>
      <c r="G2186" t="s">
        <v>6</v>
      </c>
      <c r="H2186" t="s">
        <v>33</v>
      </c>
      <c r="J2186" t="s">
        <v>3</v>
      </c>
      <c r="K2186" cm="1">
        <f t="array" ref="K2186">_xlfn.IFS(J2186="All ages",0,J2186="Under 15 years",1,J2186="15-24 years",2,J2186="25-34 years",3,J2186="35-44 years",4,J2186="45-54 years",5,J2186="55-64 years",6,J2186="65-74 years",7,J2186="75-84 years",8,J2186="85 years and over",9)</f>
        <v>0</v>
      </c>
      <c r="L2186">
        <v>0.4</v>
      </c>
    </row>
    <row r="2187" spans="1:12" x14ac:dyDescent="0.2">
      <c r="A2187">
        <v>2013</v>
      </c>
      <c r="B2187" t="s">
        <v>18</v>
      </c>
      <c r="C2187">
        <v>2</v>
      </c>
      <c r="D2187" t="s">
        <v>1</v>
      </c>
      <c r="E2187">
        <v>1</v>
      </c>
      <c r="F2187" cm="1">
        <f t="array" ref="F2187">_xlfn.IFS(G2187="All Persons",0,G2187="Male",1,G2187="Female",2,G2187="Male: White",1.1,G2187="Male: Black or African American",1.2,G2187="Male: American Indian or Alaska Native",1.3,G2187="Male: Asian or Pacific Islander",1.4,G2187="Female: White",2.1,G2187="Female: Black or African American",2.2,G2187="Female: American Indian or Alaska Native",2.3,G2187="Female: Asian or Pacific Islander",2.4)</f>
        <v>2</v>
      </c>
      <c r="G2187" t="s">
        <v>6</v>
      </c>
      <c r="H2187" t="s">
        <v>33</v>
      </c>
      <c r="J2187" t="s">
        <v>3</v>
      </c>
      <c r="K2187" cm="1">
        <f t="array" ref="K2187">_xlfn.IFS(J2187="All ages",0,J2187="Under 15 years",1,J2187="15-24 years",2,J2187="25-34 years",3,J2187="35-44 years",4,J2187="45-54 years",5,J2187="55-64 years",6,J2187="65-74 years",7,J2187="75-84 years",8,J2187="85 years and over",9)</f>
        <v>0</v>
      </c>
      <c r="L2187">
        <v>0.2</v>
      </c>
    </row>
    <row r="2188" spans="1:12" x14ac:dyDescent="0.2">
      <c r="A2188">
        <v>2014</v>
      </c>
      <c r="B2188" t="s">
        <v>18</v>
      </c>
      <c r="C2188">
        <v>2</v>
      </c>
      <c r="D2188" t="s">
        <v>1</v>
      </c>
      <c r="E2188">
        <v>1</v>
      </c>
      <c r="F2188" cm="1">
        <f t="array" ref="F2188">_xlfn.IFS(G2188="All Persons",0,G2188="Male",1,G2188="Female",2,G2188="Male: White",1.1,G2188="Male: Black or African American",1.2,G2188="Male: American Indian or Alaska Native",1.3,G2188="Male: Asian or Pacific Islander",1.4,G2188="Female: White",2.1,G2188="Female: Black or African American",2.2,G2188="Female: American Indian or Alaska Native",2.3,G2188="Female: Asian or Pacific Islander",2.4)</f>
        <v>2</v>
      </c>
      <c r="G2188" t="s">
        <v>6</v>
      </c>
      <c r="H2188" t="s">
        <v>33</v>
      </c>
      <c r="J2188" t="s">
        <v>3</v>
      </c>
      <c r="K2188" cm="1">
        <f t="array" ref="K2188">_xlfn.IFS(J2188="All ages",0,J2188="Under 15 years",1,J2188="15-24 years",2,J2188="25-34 years",3,J2188="35-44 years",4,J2188="45-54 years",5,J2188="55-64 years",6,J2188="65-74 years",7,J2188="75-84 years",8,J2188="85 years and over",9)</f>
        <v>0</v>
      </c>
      <c r="L2188">
        <v>0.3</v>
      </c>
    </row>
    <row r="2189" spans="1:12" x14ac:dyDescent="0.2">
      <c r="A2189">
        <v>2015</v>
      </c>
      <c r="B2189" t="s">
        <v>18</v>
      </c>
      <c r="C2189">
        <v>2</v>
      </c>
      <c r="D2189" t="s">
        <v>1</v>
      </c>
      <c r="E2189">
        <v>1</v>
      </c>
      <c r="F2189" cm="1">
        <f t="array" ref="F2189">_xlfn.IFS(G2189="All Persons",0,G2189="Male",1,G2189="Female",2,G2189="Male: White",1.1,G2189="Male: Black or African American",1.2,G2189="Male: American Indian or Alaska Native",1.3,G2189="Male: Asian or Pacific Islander",1.4,G2189="Female: White",2.1,G2189="Female: Black or African American",2.2,G2189="Female: American Indian or Alaska Native",2.3,G2189="Female: Asian or Pacific Islander",2.4)</f>
        <v>2</v>
      </c>
      <c r="G2189" t="s">
        <v>6</v>
      </c>
      <c r="H2189" t="s">
        <v>33</v>
      </c>
      <c r="J2189" t="s">
        <v>3</v>
      </c>
      <c r="K2189" cm="1">
        <f t="array" ref="K2189">_xlfn.IFS(J2189="All ages",0,J2189="Under 15 years",1,J2189="15-24 years",2,J2189="25-34 years",3,J2189="35-44 years",4,J2189="45-54 years",5,J2189="55-64 years",6,J2189="65-74 years",7,J2189="75-84 years",8,J2189="85 years and over",9)</f>
        <v>0</v>
      </c>
      <c r="L2189">
        <v>0.2</v>
      </c>
    </row>
    <row r="2190" spans="1:12" x14ac:dyDescent="0.2">
      <c r="A2190">
        <v>2016</v>
      </c>
      <c r="B2190" t="s">
        <v>18</v>
      </c>
      <c r="C2190">
        <v>2</v>
      </c>
      <c r="D2190" t="s">
        <v>1</v>
      </c>
      <c r="E2190">
        <v>1</v>
      </c>
      <c r="F2190" cm="1">
        <f t="array" ref="F2190">_xlfn.IFS(G2190="All Persons",0,G2190="Male",1,G2190="Female",2,G2190="Male: White",1.1,G2190="Male: Black or African American",1.2,G2190="Male: American Indian or Alaska Native",1.3,G2190="Male: Asian or Pacific Islander",1.4,G2190="Female: White",2.1,G2190="Female: Black or African American",2.2,G2190="Female: American Indian or Alaska Native",2.3,G2190="Female: Asian or Pacific Islander",2.4)</f>
        <v>2</v>
      </c>
      <c r="G2190" t="s">
        <v>6</v>
      </c>
      <c r="H2190" t="s">
        <v>33</v>
      </c>
      <c r="J2190" t="s">
        <v>3</v>
      </c>
      <c r="K2190" cm="1">
        <f t="array" ref="K2190">_xlfn.IFS(J2190="All ages",0,J2190="Under 15 years",1,J2190="15-24 years",2,J2190="25-34 years",3,J2190="35-44 years",4,J2190="45-54 years",5,J2190="55-64 years",6,J2190="65-74 years",7,J2190="75-84 years",8,J2190="85 years and over",9)</f>
        <v>0</v>
      </c>
      <c r="L2190">
        <v>0.4</v>
      </c>
    </row>
    <row r="2191" spans="1:12" x14ac:dyDescent="0.2">
      <c r="A2191">
        <v>2017</v>
      </c>
      <c r="B2191" t="s">
        <v>18</v>
      </c>
      <c r="C2191">
        <v>2</v>
      </c>
      <c r="D2191" t="s">
        <v>1</v>
      </c>
      <c r="E2191">
        <v>1</v>
      </c>
      <c r="F2191" cm="1">
        <f t="array" ref="F2191">_xlfn.IFS(G2191="All Persons",0,G2191="Male",1,G2191="Female",2,G2191="Male: White",1.1,G2191="Male: Black or African American",1.2,G2191="Male: American Indian or Alaska Native",1.3,G2191="Male: Asian or Pacific Islander",1.4,G2191="Female: White",2.1,G2191="Female: Black or African American",2.2,G2191="Female: American Indian or Alaska Native",2.3,G2191="Female: Asian or Pacific Islander",2.4)</f>
        <v>2</v>
      </c>
      <c r="G2191" t="s">
        <v>6</v>
      </c>
      <c r="H2191" t="s">
        <v>33</v>
      </c>
      <c r="J2191" t="s">
        <v>3</v>
      </c>
      <c r="K2191" cm="1">
        <f t="array" ref="K2191">_xlfn.IFS(J2191="All ages",0,J2191="Under 15 years",1,J2191="15-24 years",2,J2191="25-34 years",3,J2191="35-44 years",4,J2191="45-54 years",5,J2191="55-64 years",6,J2191="65-74 years",7,J2191="75-84 years",8,J2191="85 years and over",9)</f>
        <v>0</v>
      </c>
      <c r="L2191">
        <v>0.4</v>
      </c>
    </row>
    <row r="2192" spans="1:12" x14ac:dyDescent="0.2">
      <c r="A2192">
        <v>2018</v>
      </c>
      <c r="B2192" t="s">
        <v>18</v>
      </c>
      <c r="C2192">
        <v>2</v>
      </c>
      <c r="D2192" t="s">
        <v>1</v>
      </c>
      <c r="E2192">
        <v>1</v>
      </c>
      <c r="F2192" cm="1">
        <f t="array" ref="F2192">_xlfn.IFS(G2192="All Persons",0,G2192="Male",1,G2192="Female",2,G2192="Male: White",1.1,G2192="Male: Black or African American",1.2,G2192="Male: American Indian or Alaska Native",1.3,G2192="Male: Asian or Pacific Islander",1.4,G2192="Female: White",2.1,G2192="Female: Black or African American",2.2,G2192="Female: American Indian or Alaska Native",2.3,G2192="Female: Asian or Pacific Islander",2.4)</f>
        <v>2</v>
      </c>
      <c r="G2192" t="s">
        <v>6</v>
      </c>
      <c r="H2192" t="s">
        <v>33</v>
      </c>
      <c r="J2192" t="s">
        <v>3</v>
      </c>
      <c r="K2192" cm="1">
        <f t="array" ref="K2192">_xlfn.IFS(J2192="All ages",0,J2192="Under 15 years",1,J2192="15-24 years",2,J2192="25-34 years",3,J2192="35-44 years",4,J2192="45-54 years",5,J2192="55-64 years",6,J2192="65-74 years",7,J2192="75-84 years",8,J2192="85 years and over",9)</f>
        <v>0</v>
      </c>
      <c r="L2192">
        <v>0.3</v>
      </c>
    </row>
    <row r="2193" spans="1:12" x14ac:dyDescent="0.2">
      <c r="A2193">
        <v>1999</v>
      </c>
      <c r="B2193" t="s">
        <v>18</v>
      </c>
      <c r="C2193">
        <v>2</v>
      </c>
      <c r="D2193" t="s">
        <v>1</v>
      </c>
      <c r="E2193">
        <v>1</v>
      </c>
      <c r="F2193" cm="1">
        <f t="array" ref="F2193">_xlfn.IFS(G2193="All Persons",0,G2193="Male",1,G2193="Female",2,G2193="Male: White",1.1,G2193="Male: Black or African American",1.2,G2193="Male: American Indian or Alaska Native",1.3,G2193="Male: Asian or Pacific Islander",1.4,G2193="Female: White",2.1,G2193="Female: Black or African American",2.2,G2193="Female: American Indian or Alaska Native",2.3,G2193="Female: Asian or Pacific Islander",2.4)</f>
        <v>1</v>
      </c>
      <c r="G2193" t="s">
        <v>4</v>
      </c>
      <c r="H2193" t="s">
        <v>34</v>
      </c>
      <c r="I2193" t="s">
        <v>35</v>
      </c>
      <c r="J2193" t="s">
        <v>3</v>
      </c>
      <c r="K2193" cm="1">
        <f t="array" ref="K2193">_xlfn.IFS(J2193="All ages",0,J2193="Under 15 years",1,J2193="15-24 years",2,J2193="25-34 years",3,J2193="35-44 years",4,J2193="45-54 years",5,J2193="55-64 years",6,J2193="65-74 years",7,J2193="75-84 years",8,J2193="85 years and over",9)</f>
        <v>0</v>
      </c>
      <c r="L2193">
        <v>2.2999999999999998</v>
      </c>
    </row>
    <row r="2194" spans="1:12" x14ac:dyDescent="0.2">
      <c r="A2194">
        <v>2000</v>
      </c>
      <c r="B2194" t="s">
        <v>18</v>
      </c>
      <c r="C2194">
        <v>2</v>
      </c>
      <c r="D2194" t="s">
        <v>1</v>
      </c>
      <c r="E2194">
        <v>1</v>
      </c>
      <c r="F2194" cm="1">
        <f t="array" ref="F2194">_xlfn.IFS(G2194="All Persons",0,G2194="Male",1,G2194="Female",2,G2194="Male: White",1.1,G2194="Male: Black or African American",1.2,G2194="Male: American Indian or Alaska Native",1.3,G2194="Male: Asian or Pacific Islander",1.4,G2194="Female: White",2.1,G2194="Female: Black or African American",2.2,G2194="Female: American Indian or Alaska Native",2.3,G2194="Female: Asian or Pacific Islander",2.4)</f>
        <v>1</v>
      </c>
      <c r="G2194" t="s">
        <v>4</v>
      </c>
      <c r="H2194" t="s">
        <v>34</v>
      </c>
      <c r="I2194" t="s">
        <v>35</v>
      </c>
      <c r="J2194" t="s">
        <v>3</v>
      </c>
      <c r="K2194" cm="1">
        <f t="array" ref="K2194">_xlfn.IFS(J2194="All ages",0,J2194="Under 15 years",1,J2194="15-24 years",2,J2194="25-34 years",3,J2194="35-44 years",4,J2194="45-54 years",5,J2194="55-64 years",6,J2194="65-74 years",7,J2194="75-84 years",8,J2194="85 years and over",9)</f>
        <v>0</v>
      </c>
      <c r="L2194">
        <v>1.5</v>
      </c>
    </row>
    <row r="2195" spans="1:12" x14ac:dyDescent="0.2">
      <c r="A2195">
        <v>2001</v>
      </c>
      <c r="B2195" t="s">
        <v>18</v>
      </c>
      <c r="C2195">
        <v>2</v>
      </c>
      <c r="D2195" t="s">
        <v>1</v>
      </c>
      <c r="E2195">
        <v>1</v>
      </c>
      <c r="F2195" cm="1">
        <f t="array" ref="F2195">_xlfn.IFS(G2195="All Persons",0,G2195="Male",1,G2195="Female",2,G2195="Male: White",1.1,G2195="Male: Black or African American",1.2,G2195="Male: American Indian or Alaska Native",1.3,G2195="Male: Asian or Pacific Islander",1.4,G2195="Female: White",2.1,G2195="Female: Black or African American",2.2,G2195="Female: American Indian or Alaska Native",2.3,G2195="Female: Asian or Pacific Islander",2.4)</f>
        <v>1</v>
      </c>
      <c r="G2195" t="s">
        <v>4</v>
      </c>
      <c r="H2195" t="s">
        <v>34</v>
      </c>
      <c r="I2195" t="s">
        <v>35</v>
      </c>
      <c r="J2195" t="s">
        <v>3</v>
      </c>
      <c r="K2195" cm="1">
        <f t="array" ref="K2195">_xlfn.IFS(J2195="All ages",0,J2195="Under 15 years",1,J2195="15-24 years",2,J2195="25-34 years",3,J2195="35-44 years",4,J2195="45-54 years",5,J2195="55-64 years",6,J2195="65-74 years",7,J2195="75-84 years",8,J2195="85 years and over",9)</f>
        <v>0</v>
      </c>
      <c r="L2195">
        <v>1.4</v>
      </c>
    </row>
    <row r="2196" spans="1:12" x14ac:dyDescent="0.2">
      <c r="A2196">
        <v>2002</v>
      </c>
      <c r="B2196" t="s">
        <v>18</v>
      </c>
      <c r="C2196">
        <v>2</v>
      </c>
      <c r="D2196" t="s">
        <v>1</v>
      </c>
      <c r="E2196">
        <v>1</v>
      </c>
      <c r="F2196" cm="1">
        <f t="array" ref="F2196">_xlfn.IFS(G2196="All Persons",0,G2196="Male",1,G2196="Female",2,G2196="Male: White",1.1,G2196="Male: Black or African American",1.2,G2196="Male: American Indian or Alaska Native",1.3,G2196="Male: Asian or Pacific Islander",1.4,G2196="Female: White",2.1,G2196="Female: Black or African American",2.2,G2196="Female: American Indian or Alaska Native",2.3,G2196="Female: Asian or Pacific Islander",2.4)</f>
        <v>1</v>
      </c>
      <c r="G2196" t="s">
        <v>4</v>
      </c>
      <c r="H2196" t="s">
        <v>34</v>
      </c>
      <c r="I2196" t="s">
        <v>35</v>
      </c>
      <c r="J2196" t="s">
        <v>3</v>
      </c>
      <c r="K2196" cm="1">
        <f t="array" ref="K2196">_xlfn.IFS(J2196="All ages",0,J2196="Under 15 years",1,J2196="15-24 years",2,J2196="25-34 years",3,J2196="35-44 years",4,J2196="45-54 years",5,J2196="55-64 years",6,J2196="65-74 years",7,J2196="75-84 years",8,J2196="85 years and over",9)</f>
        <v>0</v>
      </c>
      <c r="L2196">
        <v>1.7</v>
      </c>
    </row>
    <row r="2197" spans="1:12" x14ac:dyDescent="0.2">
      <c r="A2197">
        <v>2003</v>
      </c>
      <c r="B2197" t="s">
        <v>18</v>
      </c>
      <c r="C2197">
        <v>2</v>
      </c>
      <c r="D2197" t="s">
        <v>1</v>
      </c>
      <c r="E2197">
        <v>1</v>
      </c>
      <c r="F2197" cm="1">
        <f t="array" ref="F2197">_xlfn.IFS(G2197="All Persons",0,G2197="Male",1,G2197="Female",2,G2197="Male: White",1.1,G2197="Male: Black or African American",1.2,G2197="Male: American Indian or Alaska Native",1.3,G2197="Male: Asian or Pacific Islander",1.4,G2197="Female: White",2.1,G2197="Female: Black or African American",2.2,G2197="Female: American Indian or Alaska Native",2.3,G2197="Female: Asian or Pacific Islander",2.4)</f>
        <v>1</v>
      </c>
      <c r="G2197" t="s">
        <v>4</v>
      </c>
      <c r="H2197" t="s">
        <v>34</v>
      </c>
      <c r="I2197" t="s">
        <v>35</v>
      </c>
      <c r="J2197" t="s">
        <v>3</v>
      </c>
      <c r="K2197" cm="1">
        <f t="array" ref="K2197">_xlfn.IFS(J2197="All ages",0,J2197="Under 15 years",1,J2197="15-24 years",2,J2197="25-34 years",3,J2197="35-44 years",4,J2197="45-54 years",5,J2197="55-64 years",6,J2197="65-74 years",7,J2197="75-84 years",8,J2197="85 years and over",9)</f>
        <v>0</v>
      </c>
      <c r="L2197">
        <v>1.7</v>
      </c>
    </row>
    <row r="2198" spans="1:12" x14ac:dyDescent="0.2">
      <c r="A2198">
        <v>2004</v>
      </c>
      <c r="B2198" t="s">
        <v>18</v>
      </c>
      <c r="C2198">
        <v>2</v>
      </c>
      <c r="D2198" t="s">
        <v>1</v>
      </c>
      <c r="E2198">
        <v>1</v>
      </c>
      <c r="F2198" cm="1">
        <f t="array" ref="F2198">_xlfn.IFS(G2198="All Persons",0,G2198="Male",1,G2198="Female",2,G2198="Male: White",1.1,G2198="Male: Black or African American",1.2,G2198="Male: American Indian or Alaska Native",1.3,G2198="Male: Asian or Pacific Islander",1.4,G2198="Female: White",2.1,G2198="Female: Black or African American",2.2,G2198="Female: American Indian or Alaska Native",2.3,G2198="Female: Asian or Pacific Islander",2.4)</f>
        <v>1</v>
      </c>
      <c r="G2198" t="s">
        <v>4</v>
      </c>
      <c r="H2198" t="s">
        <v>34</v>
      </c>
      <c r="I2198" t="s">
        <v>35</v>
      </c>
      <c r="J2198" t="s">
        <v>3</v>
      </c>
      <c r="K2198" cm="1">
        <f t="array" ref="K2198">_xlfn.IFS(J2198="All ages",0,J2198="Under 15 years",1,J2198="15-24 years",2,J2198="25-34 years",3,J2198="35-44 years",4,J2198="45-54 years",5,J2198="55-64 years",6,J2198="65-74 years",7,J2198="75-84 years",8,J2198="85 years and over",9)</f>
        <v>0</v>
      </c>
      <c r="L2198">
        <v>1.4</v>
      </c>
    </row>
    <row r="2199" spans="1:12" x14ac:dyDescent="0.2">
      <c r="A2199">
        <v>2005</v>
      </c>
      <c r="B2199" t="s">
        <v>18</v>
      </c>
      <c r="C2199">
        <v>2</v>
      </c>
      <c r="D2199" t="s">
        <v>1</v>
      </c>
      <c r="E2199">
        <v>1</v>
      </c>
      <c r="F2199" cm="1">
        <f t="array" ref="F2199">_xlfn.IFS(G2199="All Persons",0,G2199="Male",1,G2199="Female",2,G2199="Male: White",1.1,G2199="Male: Black or African American",1.2,G2199="Male: American Indian or Alaska Native",1.3,G2199="Male: Asian or Pacific Islander",1.4,G2199="Female: White",2.1,G2199="Female: Black or African American",2.2,G2199="Female: American Indian or Alaska Native",2.3,G2199="Female: Asian or Pacific Islander",2.4)</f>
        <v>1</v>
      </c>
      <c r="G2199" t="s">
        <v>4</v>
      </c>
      <c r="H2199" t="s">
        <v>34</v>
      </c>
      <c r="I2199" t="s">
        <v>35</v>
      </c>
      <c r="J2199" t="s">
        <v>3</v>
      </c>
      <c r="K2199" cm="1">
        <f t="array" ref="K2199">_xlfn.IFS(J2199="All ages",0,J2199="Under 15 years",1,J2199="15-24 years",2,J2199="25-34 years",3,J2199="35-44 years",4,J2199="45-54 years",5,J2199="55-64 years",6,J2199="65-74 years",7,J2199="75-84 years",8,J2199="85 years and over",9)</f>
        <v>0</v>
      </c>
      <c r="L2199">
        <v>1.5</v>
      </c>
    </row>
    <row r="2200" spans="1:12" x14ac:dyDescent="0.2">
      <c r="A2200">
        <v>2006</v>
      </c>
      <c r="B2200" t="s">
        <v>18</v>
      </c>
      <c r="C2200">
        <v>2</v>
      </c>
      <c r="D2200" t="s">
        <v>1</v>
      </c>
      <c r="E2200">
        <v>1</v>
      </c>
      <c r="F2200" cm="1">
        <f t="array" ref="F2200">_xlfn.IFS(G2200="All Persons",0,G2200="Male",1,G2200="Female",2,G2200="Male: White",1.1,G2200="Male: Black or African American",1.2,G2200="Male: American Indian or Alaska Native",1.3,G2200="Male: Asian or Pacific Islander",1.4,G2200="Female: White",2.1,G2200="Female: Black or African American",2.2,G2200="Female: American Indian or Alaska Native",2.3,G2200="Female: Asian or Pacific Islander",2.4)</f>
        <v>1</v>
      </c>
      <c r="G2200" t="s">
        <v>4</v>
      </c>
      <c r="H2200" t="s">
        <v>34</v>
      </c>
      <c r="I2200" t="s">
        <v>35</v>
      </c>
      <c r="J2200" t="s">
        <v>3</v>
      </c>
      <c r="K2200" cm="1">
        <f t="array" ref="K2200">_xlfn.IFS(J2200="All ages",0,J2200="Under 15 years",1,J2200="15-24 years",2,J2200="25-34 years",3,J2200="35-44 years",4,J2200="45-54 years",5,J2200="55-64 years",6,J2200="65-74 years",7,J2200="75-84 years",8,J2200="85 years and over",9)</f>
        <v>0</v>
      </c>
      <c r="L2200">
        <v>1.7</v>
      </c>
    </row>
    <row r="2201" spans="1:12" x14ac:dyDescent="0.2">
      <c r="A2201">
        <v>2007</v>
      </c>
      <c r="B2201" t="s">
        <v>18</v>
      </c>
      <c r="C2201">
        <v>2</v>
      </c>
      <c r="D2201" t="s">
        <v>1</v>
      </c>
      <c r="E2201">
        <v>1</v>
      </c>
      <c r="F2201" cm="1">
        <f t="array" ref="F2201">_xlfn.IFS(G2201="All Persons",0,G2201="Male",1,G2201="Female",2,G2201="Male: White",1.1,G2201="Male: Black or African American",1.2,G2201="Male: American Indian or Alaska Native",1.3,G2201="Male: Asian or Pacific Islander",1.4,G2201="Female: White",2.1,G2201="Female: Black or African American",2.2,G2201="Female: American Indian or Alaska Native",2.3,G2201="Female: Asian or Pacific Islander",2.4)</f>
        <v>1</v>
      </c>
      <c r="G2201" t="s">
        <v>4</v>
      </c>
      <c r="H2201" t="s">
        <v>34</v>
      </c>
      <c r="I2201" t="s">
        <v>35</v>
      </c>
      <c r="J2201" t="s">
        <v>3</v>
      </c>
      <c r="K2201" cm="1">
        <f t="array" ref="K2201">_xlfn.IFS(J2201="All ages",0,J2201="Under 15 years",1,J2201="15-24 years",2,J2201="25-34 years",3,J2201="35-44 years",4,J2201="45-54 years",5,J2201="55-64 years",6,J2201="65-74 years",7,J2201="75-84 years",8,J2201="85 years and over",9)</f>
        <v>0</v>
      </c>
      <c r="L2201">
        <v>2</v>
      </c>
    </row>
    <row r="2202" spans="1:12" x14ac:dyDescent="0.2">
      <c r="A2202">
        <v>2008</v>
      </c>
      <c r="B2202" t="s">
        <v>18</v>
      </c>
      <c r="C2202">
        <v>2</v>
      </c>
      <c r="D2202" t="s">
        <v>1</v>
      </c>
      <c r="E2202">
        <v>1</v>
      </c>
      <c r="F2202" cm="1">
        <f t="array" ref="F2202">_xlfn.IFS(G2202="All Persons",0,G2202="Male",1,G2202="Female",2,G2202="Male: White",1.1,G2202="Male: Black or African American",1.2,G2202="Male: American Indian or Alaska Native",1.3,G2202="Male: Asian or Pacific Islander",1.4,G2202="Female: White",2.1,G2202="Female: Black or African American",2.2,G2202="Female: American Indian or Alaska Native",2.3,G2202="Female: Asian or Pacific Islander",2.4)</f>
        <v>1</v>
      </c>
      <c r="G2202" t="s">
        <v>4</v>
      </c>
      <c r="H2202" t="s">
        <v>34</v>
      </c>
      <c r="I2202" t="s">
        <v>35</v>
      </c>
      <c r="J2202" t="s">
        <v>3</v>
      </c>
      <c r="K2202" cm="1">
        <f t="array" ref="K2202">_xlfn.IFS(J2202="All ages",0,J2202="Under 15 years",1,J2202="15-24 years",2,J2202="25-34 years",3,J2202="35-44 years",4,J2202="45-54 years",5,J2202="55-64 years",6,J2202="65-74 years",7,J2202="75-84 years",8,J2202="85 years and over",9)</f>
        <v>0</v>
      </c>
      <c r="L2202">
        <v>2</v>
      </c>
    </row>
    <row r="2203" spans="1:12" x14ac:dyDescent="0.2">
      <c r="A2203">
        <v>2009</v>
      </c>
      <c r="B2203" t="s">
        <v>18</v>
      </c>
      <c r="C2203">
        <v>2</v>
      </c>
      <c r="D2203" t="s">
        <v>1</v>
      </c>
      <c r="E2203">
        <v>1</v>
      </c>
      <c r="F2203" cm="1">
        <f t="array" ref="F2203">_xlfn.IFS(G2203="All Persons",0,G2203="Male",1,G2203="Female",2,G2203="Male: White",1.1,G2203="Male: Black or African American",1.2,G2203="Male: American Indian or Alaska Native",1.3,G2203="Male: Asian or Pacific Islander",1.4,G2203="Female: White",2.1,G2203="Female: Black or African American",2.2,G2203="Female: American Indian or Alaska Native",2.3,G2203="Female: Asian or Pacific Islander",2.4)</f>
        <v>1</v>
      </c>
      <c r="G2203" t="s">
        <v>4</v>
      </c>
      <c r="H2203" t="s">
        <v>34</v>
      </c>
      <c r="I2203" t="s">
        <v>35</v>
      </c>
      <c r="J2203" t="s">
        <v>3</v>
      </c>
      <c r="K2203" cm="1">
        <f t="array" ref="K2203">_xlfn.IFS(J2203="All ages",0,J2203="Under 15 years",1,J2203="15-24 years",2,J2203="25-34 years",3,J2203="35-44 years",4,J2203="45-54 years",5,J2203="55-64 years",6,J2203="65-74 years",7,J2203="75-84 years",8,J2203="85 years and over",9)</f>
        <v>0</v>
      </c>
      <c r="L2203">
        <v>1.9</v>
      </c>
    </row>
    <row r="2204" spans="1:12" x14ac:dyDescent="0.2">
      <c r="A2204">
        <v>2004</v>
      </c>
      <c r="B2204" t="s">
        <v>18</v>
      </c>
      <c r="C2204">
        <v>2</v>
      </c>
      <c r="D2204" t="s">
        <v>5</v>
      </c>
      <c r="E2204">
        <v>2</v>
      </c>
      <c r="F2204" t="e" cm="1">
        <f t="array" ref="F2204">_xlfn.IFS(G2204="All Persons",0,G2204="Male",1,G2204="Female",2,G2204="Male: White",1.1,G2204="Male: Black or African American",1.2,G2204="Male: American Indian or Alaska Native",1.3,G2204="Male: Asian or Pacific Islander",1.4,G2204="Female: White",2.1,G2204="Female: Black or African American",2.2,G2204="Female: American Indian or Alaska Native",2.3,G2204="Female: Asian or Pacific Islander",2.4)</f>
        <v>#N/A</v>
      </c>
      <c r="G2204" t="s">
        <v>8</v>
      </c>
      <c r="J2204" t="s">
        <v>8</v>
      </c>
      <c r="K2204" cm="1">
        <f t="array" ref="K2204">_xlfn.IFS(J2204="All ages",0,J2204="Under 15 years",1,J2204="15-24 years",2,J2204="25-34 years",3,J2204="35-44 years",4,J2204="45-54 years",5,J2204="55-64 years",6,J2204="65-74 years",7,J2204="75-84 years",8,J2204="85 years and over",9)</f>
        <v>1</v>
      </c>
      <c r="L2204">
        <v>0.1</v>
      </c>
    </row>
    <row r="2205" spans="1:12" x14ac:dyDescent="0.2">
      <c r="A2205">
        <v>2010</v>
      </c>
      <c r="B2205" t="s">
        <v>18</v>
      </c>
      <c r="C2205">
        <v>2</v>
      </c>
      <c r="D2205" t="s">
        <v>1</v>
      </c>
      <c r="E2205">
        <v>1</v>
      </c>
      <c r="F2205" cm="1">
        <f t="array" ref="F2205">_xlfn.IFS(G2205="All Persons",0,G2205="Male",1,G2205="Female",2,G2205="Male: White",1.1,G2205="Male: Black or African American",1.2,G2205="Male: American Indian or Alaska Native",1.3,G2205="Male: Asian or Pacific Islander",1.4,G2205="Female: White",2.1,G2205="Female: Black or African American",2.2,G2205="Female: American Indian or Alaska Native",2.3,G2205="Female: Asian or Pacific Islander",2.4)</f>
        <v>1</v>
      </c>
      <c r="G2205" t="s">
        <v>4</v>
      </c>
      <c r="H2205" t="s">
        <v>34</v>
      </c>
      <c r="I2205" t="s">
        <v>35</v>
      </c>
      <c r="J2205" t="s">
        <v>3</v>
      </c>
      <c r="K2205" cm="1">
        <f t="array" ref="K2205">_xlfn.IFS(J2205="All ages",0,J2205="Under 15 years",1,J2205="15-24 years",2,J2205="25-34 years",3,J2205="35-44 years",4,J2205="45-54 years",5,J2205="55-64 years",6,J2205="65-74 years",7,J2205="75-84 years",8,J2205="85 years and over",9)</f>
        <v>0</v>
      </c>
      <c r="L2205">
        <v>1.6</v>
      </c>
    </row>
    <row r="2206" spans="1:12" x14ac:dyDescent="0.2">
      <c r="A2206">
        <v>2011</v>
      </c>
      <c r="B2206" t="s">
        <v>18</v>
      </c>
      <c r="C2206">
        <v>2</v>
      </c>
      <c r="D2206" t="s">
        <v>1</v>
      </c>
      <c r="E2206">
        <v>1</v>
      </c>
      <c r="F2206" cm="1">
        <f t="array" ref="F2206">_xlfn.IFS(G2206="All Persons",0,G2206="Male",1,G2206="Female",2,G2206="Male: White",1.1,G2206="Male: Black or African American",1.2,G2206="Male: American Indian or Alaska Native",1.3,G2206="Male: Asian or Pacific Islander",1.4,G2206="Female: White",2.1,G2206="Female: Black or African American",2.2,G2206="Female: American Indian or Alaska Native",2.3,G2206="Female: Asian or Pacific Islander",2.4)</f>
        <v>1</v>
      </c>
      <c r="G2206" t="s">
        <v>4</v>
      </c>
      <c r="H2206" t="s">
        <v>34</v>
      </c>
      <c r="I2206" t="s">
        <v>35</v>
      </c>
      <c r="J2206" t="s">
        <v>3</v>
      </c>
      <c r="K2206" cm="1">
        <f t="array" ref="K2206">_xlfn.IFS(J2206="All ages",0,J2206="Under 15 years",1,J2206="15-24 years",2,J2206="25-34 years",3,J2206="35-44 years",4,J2206="45-54 years",5,J2206="55-64 years",6,J2206="65-74 years",7,J2206="75-84 years",8,J2206="85 years and over",9)</f>
        <v>0</v>
      </c>
      <c r="L2206">
        <v>1.9</v>
      </c>
    </row>
    <row r="2207" spans="1:12" x14ac:dyDescent="0.2">
      <c r="A2207">
        <v>2012</v>
      </c>
      <c r="B2207" t="s">
        <v>18</v>
      </c>
      <c r="C2207">
        <v>2</v>
      </c>
      <c r="D2207" t="s">
        <v>1</v>
      </c>
      <c r="E2207">
        <v>1</v>
      </c>
      <c r="F2207" cm="1">
        <f t="array" ref="F2207">_xlfn.IFS(G2207="All Persons",0,G2207="Male",1,G2207="Female",2,G2207="Male: White",1.1,G2207="Male: Black or African American",1.2,G2207="Male: American Indian or Alaska Native",1.3,G2207="Male: Asian or Pacific Islander",1.4,G2207="Female: White",2.1,G2207="Female: Black or African American",2.2,G2207="Female: American Indian or Alaska Native",2.3,G2207="Female: Asian or Pacific Islander",2.4)</f>
        <v>1</v>
      </c>
      <c r="G2207" t="s">
        <v>4</v>
      </c>
      <c r="H2207" t="s">
        <v>34</v>
      </c>
      <c r="I2207" t="s">
        <v>35</v>
      </c>
      <c r="J2207" t="s">
        <v>3</v>
      </c>
      <c r="K2207" cm="1">
        <f t="array" ref="K2207">_xlfn.IFS(J2207="All ages",0,J2207="Under 15 years",1,J2207="15-24 years",2,J2207="25-34 years",3,J2207="35-44 years",4,J2207="45-54 years",5,J2207="55-64 years",6,J2207="65-74 years",7,J2207="75-84 years",8,J2207="85 years and over",9)</f>
        <v>0</v>
      </c>
      <c r="L2207">
        <v>1.7</v>
      </c>
    </row>
    <row r="2208" spans="1:12" x14ac:dyDescent="0.2">
      <c r="A2208">
        <v>2013</v>
      </c>
      <c r="B2208" t="s">
        <v>18</v>
      </c>
      <c r="C2208">
        <v>2</v>
      </c>
      <c r="D2208" t="s">
        <v>1</v>
      </c>
      <c r="E2208">
        <v>1</v>
      </c>
      <c r="F2208" cm="1">
        <f t="array" ref="F2208">_xlfn.IFS(G2208="All Persons",0,G2208="Male",1,G2208="Female",2,G2208="Male: White",1.1,G2208="Male: Black or African American",1.2,G2208="Male: American Indian or Alaska Native",1.3,G2208="Male: Asian or Pacific Islander",1.4,G2208="Female: White",2.1,G2208="Female: Black or African American",2.2,G2208="Female: American Indian or Alaska Native",2.3,G2208="Female: Asian or Pacific Islander",2.4)</f>
        <v>1</v>
      </c>
      <c r="G2208" t="s">
        <v>4</v>
      </c>
      <c r="H2208" t="s">
        <v>34</v>
      </c>
      <c r="I2208" t="s">
        <v>35</v>
      </c>
      <c r="J2208" t="s">
        <v>3</v>
      </c>
      <c r="K2208" cm="1">
        <f t="array" ref="K2208">_xlfn.IFS(J2208="All ages",0,J2208="Under 15 years",1,J2208="15-24 years",2,J2208="25-34 years",3,J2208="35-44 years",4,J2208="45-54 years",5,J2208="55-64 years",6,J2208="65-74 years",7,J2208="75-84 years",8,J2208="85 years and over",9)</f>
        <v>0</v>
      </c>
      <c r="L2208">
        <v>2</v>
      </c>
    </row>
    <row r="2209" spans="1:12" x14ac:dyDescent="0.2">
      <c r="A2209">
        <v>2014</v>
      </c>
      <c r="B2209" t="s">
        <v>18</v>
      </c>
      <c r="C2209">
        <v>2</v>
      </c>
      <c r="D2209" t="s">
        <v>1</v>
      </c>
      <c r="E2209">
        <v>1</v>
      </c>
      <c r="F2209" cm="1">
        <f t="array" ref="F2209">_xlfn.IFS(G2209="All Persons",0,G2209="Male",1,G2209="Female",2,G2209="Male: White",1.1,G2209="Male: Black or African American",1.2,G2209="Male: American Indian or Alaska Native",1.3,G2209="Male: Asian or Pacific Islander",1.4,G2209="Female: White",2.1,G2209="Female: Black or African American",2.2,G2209="Female: American Indian or Alaska Native",2.3,G2209="Female: Asian or Pacific Islander",2.4)</f>
        <v>1</v>
      </c>
      <c r="G2209" t="s">
        <v>4</v>
      </c>
      <c r="H2209" t="s">
        <v>34</v>
      </c>
      <c r="I2209" t="s">
        <v>35</v>
      </c>
      <c r="J2209" t="s">
        <v>3</v>
      </c>
      <c r="K2209" cm="1">
        <f t="array" ref="K2209">_xlfn.IFS(J2209="All ages",0,J2209="Under 15 years",1,J2209="15-24 years",2,J2209="25-34 years",3,J2209="35-44 years",4,J2209="45-54 years",5,J2209="55-64 years",6,J2209="65-74 years",7,J2209="75-84 years",8,J2209="85 years and over",9)</f>
        <v>0</v>
      </c>
      <c r="L2209">
        <v>1.7</v>
      </c>
    </row>
    <row r="2210" spans="1:12" x14ac:dyDescent="0.2">
      <c r="A2210">
        <v>2015</v>
      </c>
      <c r="B2210" t="s">
        <v>18</v>
      </c>
      <c r="C2210">
        <v>2</v>
      </c>
      <c r="D2210" t="s">
        <v>1</v>
      </c>
      <c r="E2210">
        <v>1</v>
      </c>
      <c r="F2210" cm="1">
        <f t="array" ref="F2210">_xlfn.IFS(G2210="All Persons",0,G2210="Male",1,G2210="Female",2,G2210="Male: White",1.1,G2210="Male: Black or African American",1.2,G2210="Male: American Indian or Alaska Native",1.3,G2210="Male: Asian or Pacific Islander",1.4,G2210="Female: White",2.1,G2210="Female: Black or African American",2.2,G2210="Female: American Indian or Alaska Native",2.3,G2210="Female: Asian or Pacific Islander",2.4)</f>
        <v>1</v>
      </c>
      <c r="G2210" t="s">
        <v>4</v>
      </c>
      <c r="H2210" t="s">
        <v>34</v>
      </c>
      <c r="I2210" t="s">
        <v>35</v>
      </c>
      <c r="J2210" t="s">
        <v>3</v>
      </c>
      <c r="K2210" cm="1">
        <f t="array" ref="K2210">_xlfn.IFS(J2210="All ages",0,J2210="Under 15 years",1,J2210="15-24 years",2,J2210="25-34 years",3,J2210="35-44 years",4,J2210="45-54 years",5,J2210="55-64 years",6,J2210="65-74 years",7,J2210="75-84 years",8,J2210="85 years and over",9)</f>
        <v>0</v>
      </c>
      <c r="L2210">
        <v>1.8</v>
      </c>
    </row>
    <row r="2211" spans="1:12" x14ac:dyDescent="0.2">
      <c r="A2211">
        <v>2016</v>
      </c>
      <c r="B2211" t="s">
        <v>18</v>
      </c>
      <c r="C2211">
        <v>2</v>
      </c>
      <c r="D2211" t="s">
        <v>1</v>
      </c>
      <c r="E2211">
        <v>1</v>
      </c>
      <c r="F2211" cm="1">
        <f t="array" ref="F2211">_xlfn.IFS(G2211="All Persons",0,G2211="Male",1,G2211="Female",2,G2211="Male: White",1.1,G2211="Male: Black or African American",1.2,G2211="Male: American Indian or Alaska Native",1.3,G2211="Male: Asian or Pacific Islander",1.4,G2211="Female: White",2.1,G2211="Female: Black or African American",2.2,G2211="Female: American Indian or Alaska Native",2.3,G2211="Female: Asian or Pacific Islander",2.4)</f>
        <v>1</v>
      </c>
      <c r="G2211" t="s">
        <v>4</v>
      </c>
      <c r="H2211" t="s">
        <v>34</v>
      </c>
      <c r="I2211" t="s">
        <v>35</v>
      </c>
      <c r="J2211" t="s">
        <v>3</v>
      </c>
      <c r="K2211" cm="1">
        <f t="array" ref="K2211">_xlfn.IFS(J2211="All ages",0,J2211="Under 15 years",1,J2211="15-24 years",2,J2211="25-34 years",3,J2211="35-44 years",4,J2211="45-54 years",5,J2211="55-64 years",6,J2211="65-74 years",7,J2211="75-84 years",8,J2211="85 years and over",9)</f>
        <v>0</v>
      </c>
      <c r="L2211">
        <v>2.1</v>
      </c>
    </row>
    <row r="2212" spans="1:12" x14ac:dyDescent="0.2">
      <c r="A2212">
        <v>2017</v>
      </c>
      <c r="B2212" t="s">
        <v>18</v>
      </c>
      <c r="C2212">
        <v>2</v>
      </c>
      <c r="D2212" t="s">
        <v>1</v>
      </c>
      <c r="E2212">
        <v>1</v>
      </c>
      <c r="F2212" cm="1">
        <f t="array" ref="F2212">_xlfn.IFS(G2212="All Persons",0,G2212="Male",1,G2212="Female",2,G2212="Male: White",1.1,G2212="Male: Black or African American",1.2,G2212="Male: American Indian or Alaska Native",1.3,G2212="Male: Asian or Pacific Islander",1.4,G2212="Female: White",2.1,G2212="Female: Black or African American",2.2,G2212="Female: American Indian or Alaska Native",2.3,G2212="Female: Asian or Pacific Islander",2.4)</f>
        <v>1</v>
      </c>
      <c r="G2212" t="s">
        <v>4</v>
      </c>
      <c r="H2212" t="s">
        <v>34</v>
      </c>
      <c r="I2212" t="s">
        <v>35</v>
      </c>
      <c r="J2212" t="s">
        <v>3</v>
      </c>
      <c r="K2212" cm="1">
        <f t="array" ref="K2212">_xlfn.IFS(J2212="All ages",0,J2212="Under 15 years",1,J2212="15-24 years",2,J2212="25-34 years",3,J2212="35-44 years",4,J2212="45-54 years",5,J2212="55-64 years",6,J2212="65-74 years",7,J2212="75-84 years",8,J2212="85 years and over",9)</f>
        <v>0</v>
      </c>
      <c r="L2212">
        <v>2.4</v>
      </c>
    </row>
    <row r="2213" spans="1:12" x14ac:dyDescent="0.2">
      <c r="A2213">
        <v>2018</v>
      </c>
      <c r="B2213" t="s">
        <v>18</v>
      </c>
      <c r="C2213">
        <v>2</v>
      </c>
      <c r="D2213" t="s">
        <v>1</v>
      </c>
      <c r="E2213">
        <v>1</v>
      </c>
      <c r="F2213" cm="1">
        <f t="array" ref="F2213">_xlfn.IFS(G2213="All Persons",0,G2213="Male",1,G2213="Female",2,G2213="Male: White",1.1,G2213="Male: Black or African American",1.2,G2213="Male: American Indian or Alaska Native",1.3,G2213="Male: Asian or Pacific Islander",1.4,G2213="Female: White",2.1,G2213="Female: Black or African American",2.2,G2213="Female: American Indian or Alaska Native",2.3,G2213="Female: Asian or Pacific Islander",2.4)</f>
        <v>1</v>
      </c>
      <c r="G2213" t="s">
        <v>4</v>
      </c>
      <c r="H2213" t="s">
        <v>34</v>
      </c>
      <c r="I2213" t="s">
        <v>35</v>
      </c>
      <c r="J2213" t="s">
        <v>3</v>
      </c>
      <c r="K2213" cm="1">
        <f t="array" ref="K2213">_xlfn.IFS(J2213="All ages",0,J2213="Under 15 years",1,J2213="15-24 years",2,J2213="25-34 years",3,J2213="35-44 years",4,J2213="45-54 years",5,J2213="55-64 years",6,J2213="65-74 years",7,J2213="75-84 years",8,J2213="85 years and over",9)</f>
        <v>0</v>
      </c>
      <c r="L2213">
        <v>2.1</v>
      </c>
    </row>
    <row r="2214" spans="1:12" x14ac:dyDescent="0.2">
      <c r="A2214">
        <v>1999</v>
      </c>
      <c r="B2214" t="s">
        <v>18</v>
      </c>
      <c r="C2214">
        <v>2</v>
      </c>
      <c r="D2214" t="s">
        <v>1</v>
      </c>
      <c r="E2214">
        <v>1</v>
      </c>
      <c r="F2214" cm="1">
        <f t="array" ref="F2214">_xlfn.IFS(G2214="All Persons",0,G2214="Male",1,G2214="Female",2,G2214="Male: White",1.1,G2214="Male: Black or African American",1.2,G2214="Male: American Indian or Alaska Native",1.3,G2214="Male: Asian or Pacific Islander",1.4,G2214="Female: White",2.1,G2214="Female: Black or African American",2.2,G2214="Female: American Indian or Alaska Native",2.3,G2214="Female: Asian or Pacific Islander",2.4)</f>
        <v>1</v>
      </c>
      <c r="G2214" t="s">
        <v>4</v>
      </c>
      <c r="H2214" t="s">
        <v>36</v>
      </c>
      <c r="I2214" t="s">
        <v>30</v>
      </c>
      <c r="J2214" t="s">
        <v>3</v>
      </c>
      <c r="K2214" cm="1">
        <f t="array" ref="K2214">_xlfn.IFS(J2214="All ages",0,J2214="Under 15 years",1,J2214="15-24 years",2,J2214="25-34 years",3,J2214="35-44 years",4,J2214="45-54 years",5,J2214="55-64 years",6,J2214="65-74 years",7,J2214="75-84 years",8,J2214="85 years and over",9)</f>
        <v>0</v>
      </c>
      <c r="L2214">
        <v>1.4</v>
      </c>
    </row>
    <row r="2215" spans="1:12" x14ac:dyDescent="0.2">
      <c r="A2215">
        <v>2000</v>
      </c>
      <c r="B2215" t="s">
        <v>18</v>
      </c>
      <c r="C2215">
        <v>2</v>
      </c>
      <c r="D2215" t="s">
        <v>1</v>
      </c>
      <c r="E2215">
        <v>1</v>
      </c>
      <c r="F2215" cm="1">
        <f t="array" ref="F2215">_xlfn.IFS(G2215="All Persons",0,G2215="Male",1,G2215="Female",2,G2215="Male: White",1.1,G2215="Male: Black or African American",1.2,G2215="Male: American Indian or Alaska Native",1.3,G2215="Male: Asian or Pacific Islander",1.4,G2215="Female: White",2.1,G2215="Female: Black or African American",2.2,G2215="Female: American Indian or Alaska Native",2.3,G2215="Female: Asian or Pacific Islander",2.4)</f>
        <v>1</v>
      </c>
      <c r="G2215" t="s">
        <v>4</v>
      </c>
      <c r="H2215" t="s">
        <v>36</v>
      </c>
      <c r="I2215" t="s">
        <v>30</v>
      </c>
      <c r="J2215" t="s">
        <v>3</v>
      </c>
      <c r="K2215" cm="1">
        <f t="array" ref="K2215">_xlfn.IFS(J2215="All ages",0,J2215="Under 15 years",1,J2215="15-24 years",2,J2215="25-34 years",3,J2215="35-44 years",4,J2215="45-54 years",5,J2215="55-64 years",6,J2215="65-74 years",7,J2215="75-84 years",8,J2215="85 years and over",9)</f>
        <v>0</v>
      </c>
      <c r="L2215">
        <v>1.6</v>
      </c>
    </row>
    <row r="2216" spans="1:12" x14ac:dyDescent="0.2">
      <c r="A2216">
        <v>2001</v>
      </c>
      <c r="B2216" t="s">
        <v>18</v>
      </c>
      <c r="C2216">
        <v>2</v>
      </c>
      <c r="D2216" t="s">
        <v>1</v>
      </c>
      <c r="E2216">
        <v>1</v>
      </c>
      <c r="F2216" cm="1">
        <f t="array" ref="F2216">_xlfn.IFS(G2216="All Persons",0,G2216="Male",1,G2216="Female",2,G2216="Male: White",1.1,G2216="Male: Black or African American",1.2,G2216="Male: American Indian or Alaska Native",1.3,G2216="Male: Asian or Pacific Islander",1.4,G2216="Female: White",2.1,G2216="Female: Black or African American",2.2,G2216="Female: American Indian or Alaska Native",2.3,G2216="Female: Asian or Pacific Islander",2.4)</f>
        <v>1</v>
      </c>
      <c r="G2216" t="s">
        <v>4</v>
      </c>
      <c r="H2216" t="s">
        <v>36</v>
      </c>
      <c r="I2216" t="s">
        <v>30</v>
      </c>
      <c r="J2216" t="s">
        <v>3</v>
      </c>
      <c r="K2216" cm="1">
        <f t="array" ref="K2216">_xlfn.IFS(J2216="All ages",0,J2216="Under 15 years",1,J2216="15-24 years",2,J2216="25-34 years",3,J2216="35-44 years",4,J2216="45-54 years",5,J2216="55-64 years",6,J2216="65-74 years",7,J2216="75-84 years",8,J2216="85 years and over",9)</f>
        <v>0</v>
      </c>
      <c r="L2216">
        <v>1.9</v>
      </c>
    </row>
    <row r="2217" spans="1:12" x14ac:dyDescent="0.2">
      <c r="A2217">
        <v>2002</v>
      </c>
      <c r="B2217" t="s">
        <v>18</v>
      </c>
      <c r="C2217">
        <v>2</v>
      </c>
      <c r="D2217" t="s">
        <v>1</v>
      </c>
      <c r="E2217">
        <v>1</v>
      </c>
      <c r="F2217" cm="1">
        <f t="array" ref="F2217">_xlfn.IFS(G2217="All Persons",0,G2217="Male",1,G2217="Female",2,G2217="Male: White",1.1,G2217="Male: Black or African American",1.2,G2217="Male: American Indian or Alaska Native",1.3,G2217="Male: Asian or Pacific Islander",1.4,G2217="Female: White",2.1,G2217="Female: Black or African American",2.2,G2217="Female: American Indian or Alaska Native",2.3,G2217="Female: Asian or Pacific Islander",2.4)</f>
        <v>1</v>
      </c>
      <c r="G2217" t="s">
        <v>4</v>
      </c>
      <c r="H2217" t="s">
        <v>36</v>
      </c>
      <c r="I2217" t="s">
        <v>30</v>
      </c>
      <c r="J2217" t="s">
        <v>3</v>
      </c>
      <c r="K2217" cm="1">
        <f t="array" ref="K2217">_xlfn.IFS(J2217="All ages",0,J2217="Under 15 years",1,J2217="15-24 years",2,J2217="25-34 years",3,J2217="35-44 years",4,J2217="45-54 years",5,J2217="55-64 years",6,J2217="65-74 years",7,J2217="75-84 years",8,J2217="85 years and over",9)</f>
        <v>0</v>
      </c>
      <c r="L2217">
        <v>2.4</v>
      </c>
    </row>
    <row r="2218" spans="1:12" x14ac:dyDescent="0.2">
      <c r="A2218">
        <v>2003</v>
      </c>
      <c r="B2218" t="s">
        <v>18</v>
      </c>
      <c r="C2218">
        <v>2</v>
      </c>
      <c r="D2218" t="s">
        <v>1</v>
      </c>
      <c r="E2218">
        <v>1</v>
      </c>
      <c r="F2218" cm="1">
        <f t="array" ref="F2218">_xlfn.IFS(G2218="All Persons",0,G2218="Male",1,G2218="Female",2,G2218="Male: White",1.1,G2218="Male: Black or African American",1.2,G2218="Male: American Indian or Alaska Native",1.3,G2218="Male: Asian or Pacific Islander",1.4,G2218="Female: White",2.1,G2218="Female: Black or African American",2.2,G2218="Female: American Indian or Alaska Native",2.3,G2218="Female: Asian or Pacific Islander",2.4)</f>
        <v>1</v>
      </c>
      <c r="G2218" t="s">
        <v>4</v>
      </c>
      <c r="H2218" t="s">
        <v>36</v>
      </c>
      <c r="I2218" t="s">
        <v>30</v>
      </c>
      <c r="J2218" t="s">
        <v>3</v>
      </c>
      <c r="K2218" cm="1">
        <f t="array" ref="K2218">_xlfn.IFS(J2218="All ages",0,J2218="Under 15 years",1,J2218="15-24 years",2,J2218="25-34 years",3,J2218="35-44 years",4,J2218="45-54 years",5,J2218="55-64 years",6,J2218="65-74 years",7,J2218="75-84 years",8,J2218="85 years and over",9)</f>
        <v>0</v>
      </c>
      <c r="L2218">
        <v>2.6</v>
      </c>
    </row>
    <row r="2219" spans="1:12" x14ac:dyDescent="0.2">
      <c r="A2219">
        <v>2004</v>
      </c>
      <c r="B2219" t="s">
        <v>18</v>
      </c>
      <c r="C2219">
        <v>2</v>
      </c>
      <c r="D2219" t="s">
        <v>1</v>
      </c>
      <c r="E2219">
        <v>1</v>
      </c>
      <c r="F2219" cm="1">
        <f t="array" ref="F2219">_xlfn.IFS(G2219="All Persons",0,G2219="Male",1,G2219="Female",2,G2219="Male: White",1.1,G2219="Male: Black or African American",1.2,G2219="Male: American Indian or Alaska Native",1.3,G2219="Male: Asian or Pacific Islander",1.4,G2219="Female: White",2.1,G2219="Female: Black or African American",2.2,G2219="Female: American Indian or Alaska Native",2.3,G2219="Female: Asian or Pacific Islander",2.4)</f>
        <v>1</v>
      </c>
      <c r="G2219" t="s">
        <v>4</v>
      </c>
      <c r="H2219" t="s">
        <v>36</v>
      </c>
      <c r="I2219" t="s">
        <v>30</v>
      </c>
      <c r="J2219" t="s">
        <v>3</v>
      </c>
      <c r="K2219" cm="1">
        <f t="array" ref="K2219">_xlfn.IFS(J2219="All ages",0,J2219="Under 15 years",1,J2219="15-24 years",2,J2219="25-34 years",3,J2219="35-44 years",4,J2219="45-54 years",5,J2219="55-64 years",6,J2219="65-74 years",7,J2219="75-84 years",8,J2219="85 years and over",9)</f>
        <v>0</v>
      </c>
      <c r="L2219">
        <v>2.8</v>
      </c>
    </row>
    <row r="2220" spans="1:12" x14ac:dyDescent="0.2">
      <c r="A2220">
        <v>2005</v>
      </c>
      <c r="B2220" t="s">
        <v>18</v>
      </c>
      <c r="C2220">
        <v>2</v>
      </c>
      <c r="D2220" t="s">
        <v>1</v>
      </c>
      <c r="E2220">
        <v>1</v>
      </c>
      <c r="F2220" cm="1">
        <f t="array" ref="F2220">_xlfn.IFS(G2220="All Persons",0,G2220="Male",1,G2220="Female",2,G2220="Male: White",1.1,G2220="Male: Black or African American",1.2,G2220="Male: American Indian or Alaska Native",1.3,G2220="Male: Asian or Pacific Islander",1.4,G2220="Female: White",2.1,G2220="Female: Black or African American",2.2,G2220="Female: American Indian or Alaska Native",2.3,G2220="Female: Asian or Pacific Islander",2.4)</f>
        <v>1</v>
      </c>
      <c r="G2220" t="s">
        <v>4</v>
      </c>
      <c r="H2220" t="s">
        <v>36</v>
      </c>
      <c r="I2220" t="s">
        <v>30</v>
      </c>
      <c r="J2220" t="s">
        <v>3</v>
      </c>
      <c r="K2220" cm="1">
        <f t="array" ref="K2220">_xlfn.IFS(J2220="All ages",0,J2220="Under 15 years",1,J2220="15-24 years",2,J2220="25-34 years",3,J2220="35-44 years",4,J2220="45-54 years",5,J2220="55-64 years",6,J2220="65-74 years",7,J2220="75-84 years",8,J2220="85 years and over",9)</f>
        <v>0</v>
      </c>
      <c r="L2220">
        <v>3</v>
      </c>
    </row>
    <row r="2221" spans="1:12" x14ac:dyDescent="0.2">
      <c r="A2221">
        <v>2006</v>
      </c>
      <c r="B2221" t="s">
        <v>18</v>
      </c>
      <c r="C2221">
        <v>2</v>
      </c>
      <c r="D2221" t="s">
        <v>1</v>
      </c>
      <c r="E2221">
        <v>1</v>
      </c>
      <c r="F2221" cm="1">
        <f t="array" ref="F2221">_xlfn.IFS(G2221="All Persons",0,G2221="Male",1,G2221="Female",2,G2221="Male: White",1.1,G2221="Male: Black or African American",1.2,G2221="Male: American Indian or Alaska Native",1.3,G2221="Male: Asian or Pacific Islander",1.4,G2221="Female: White",2.1,G2221="Female: Black or African American",2.2,G2221="Female: American Indian or Alaska Native",2.3,G2221="Female: Asian or Pacific Islander",2.4)</f>
        <v>1</v>
      </c>
      <c r="G2221" t="s">
        <v>4</v>
      </c>
      <c r="H2221" t="s">
        <v>36</v>
      </c>
      <c r="I2221" t="s">
        <v>30</v>
      </c>
      <c r="J2221" t="s">
        <v>3</v>
      </c>
      <c r="K2221" cm="1">
        <f t="array" ref="K2221">_xlfn.IFS(J2221="All ages",0,J2221="Under 15 years",1,J2221="15-24 years",2,J2221="25-34 years",3,J2221="35-44 years",4,J2221="45-54 years",5,J2221="55-64 years",6,J2221="65-74 years",7,J2221="75-84 years",8,J2221="85 years and over",9)</f>
        <v>0</v>
      </c>
      <c r="L2221">
        <v>3.6</v>
      </c>
    </row>
    <row r="2222" spans="1:12" x14ac:dyDescent="0.2">
      <c r="A2222">
        <v>2007</v>
      </c>
      <c r="B2222" t="s">
        <v>18</v>
      </c>
      <c r="C2222">
        <v>2</v>
      </c>
      <c r="D2222" t="s">
        <v>1</v>
      </c>
      <c r="E2222">
        <v>1</v>
      </c>
      <c r="F2222" cm="1">
        <f t="array" ref="F2222">_xlfn.IFS(G2222="All Persons",0,G2222="Male",1,G2222="Female",2,G2222="Male: White",1.1,G2222="Male: Black or African American",1.2,G2222="Male: American Indian or Alaska Native",1.3,G2222="Male: Asian or Pacific Islander",1.4,G2222="Female: White",2.1,G2222="Female: Black or African American",2.2,G2222="Female: American Indian or Alaska Native",2.3,G2222="Female: Asian or Pacific Islander",2.4)</f>
        <v>1</v>
      </c>
      <c r="G2222" t="s">
        <v>4</v>
      </c>
      <c r="H2222" t="s">
        <v>36</v>
      </c>
      <c r="I2222" t="s">
        <v>30</v>
      </c>
      <c r="J2222" t="s">
        <v>3</v>
      </c>
      <c r="K2222" cm="1">
        <f t="array" ref="K2222">_xlfn.IFS(J2222="All ages",0,J2222="Under 15 years",1,J2222="15-24 years",2,J2222="25-34 years",3,J2222="35-44 years",4,J2222="45-54 years",5,J2222="55-64 years",6,J2222="65-74 years",7,J2222="75-84 years",8,J2222="85 years and over",9)</f>
        <v>0</v>
      </c>
      <c r="L2222">
        <v>4.2</v>
      </c>
    </row>
    <row r="2223" spans="1:12" x14ac:dyDescent="0.2">
      <c r="A2223">
        <v>2008</v>
      </c>
      <c r="B2223" t="s">
        <v>18</v>
      </c>
      <c r="C2223">
        <v>2</v>
      </c>
      <c r="D2223" t="s">
        <v>1</v>
      </c>
      <c r="E2223">
        <v>1</v>
      </c>
      <c r="F2223" cm="1">
        <f t="array" ref="F2223">_xlfn.IFS(G2223="All Persons",0,G2223="Male",1,G2223="Female",2,G2223="Male: White",1.1,G2223="Male: Black or African American",1.2,G2223="Male: American Indian or Alaska Native",1.3,G2223="Male: Asian or Pacific Islander",1.4,G2223="Female: White",2.1,G2223="Female: Black or African American",2.2,G2223="Female: American Indian or Alaska Native",2.3,G2223="Female: Asian or Pacific Islander",2.4)</f>
        <v>1</v>
      </c>
      <c r="G2223" t="s">
        <v>4</v>
      </c>
      <c r="H2223" t="s">
        <v>36</v>
      </c>
      <c r="I2223" t="s">
        <v>30</v>
      </c>
      <c r="J2223" t="s">
        <v>3</v>
      </c>
      <c r="K2223" cm="1">
        <f t="array" ref="K2223">_xlfn.IFS(J2223="All ages",0,J2223="Under 15 years",1,J2223="15-24 years",2,J2223="25-34 years",3,J2223="35-44 years",4,J2223="45-54 years",5,J2223="55-64 years",6,J2223="65-74 years",7,J2223="75-84 years",8,J2223="85 years and over",9)</f>
        <v>0</v>
      </c>
      <c r="L2223">
        <v>4.8</v>
      </c>
    </row>
    <row r="2224" spans="1:12" x14ac:dyDescent="0.2">
      <c r="A2224">
        <v>2009</v>
      </c>
      <c r="B2224" t="s">
        <v>18</v>
      </c>
      <c r="C2224">
        <v>2</v>
      </c>
      <c r="D2224" t="s">
        <v>1</v>
      </c>
      <c r="E2224">
        <v>1</v>
      </c>
      <c r="F2224" cm="1">
        <f t="array" ref="F2224">_xlfn.IFS(G2224="All Persons",0,G2224="Male",1,G2224="Female",2,G2224="Male: White",1.1,G2224="Male: Black or African American",1.2,G2224="Male: American Indian or Alaska Native",1.3,G2224="Male: Asian or Pacific Islander",1.4,G2224="Female: White",2.1,G2224="Female: Black or African American",2.2,G2224="Female: American Indian or Alaska Native",2.3,G2224="Female: Asian or Pacific Islander",2.4)</f>
        <v>1</v>
      </c>
      <c r="G2224" t="s">
        <v>4</v>
      </c>
      <c r="H2224" t="s">
        <v>36</v>
      </c>
      <c r="I2224" t="s">
        <v>30</v>
      </c>
      <c r="J2224" t="s">
        <v>3</v>
      </c>
      <c r="K2224" cm="1">
        <f t="array" ref="K2224">_xlfn.IFS(J2224="All ages",0,J2224="Under 15 years",1,J2224="15-24 years",2,J2224="25-34 years",3,J2224="35-44 years",4,J2224="45-54 years",5,J2224="55-64 years",6,J2224="65-74 years",7,J2224="75-84 years",8,J2224="85 years and over",9)</f>
        <v>0</v>
      </c>
      <c r="L2224">
        <v>5</v>
      </c>
    </row>
    <row r="2225" spans="1:12" x14ac:dyDescent="0.2">
      <c r="A2225">
        <v>2010</v>
      </c>
      <c r="B2225" t="s">
        <v>18</v>
      </c>
      <c r="C2225">
        <v>2</v>
      </c>
      <c r="D2225" t="s">
        <v>1</v>
      </c>
      <c r="E2225">
        <v>1</v>
      </c>
      <c r="F2225" cm="1">
        <f t="array" ref="F2225">_xlfn.IFS(G2225="All Persons",0,G2225="Male",1,G2225="Female",2,G2225="Male: White",1.1,G2225="Male: Black or African American",1.2,G2225="Male: American Indian or Alaska Native",1.3,G2225="Male: Asian or Pacific Islander",1.4,G2225="Female: White",2.1,G2225="Female: Black or African American",2.2,G2225="Female: American Indian or Alaska Native",2.3,G2225="Female: Asian or Pacific Islander",2.4)</f>
        <v>1</v>
      </c>
      <c r="G2225" t="s">
        <v>4</v>
      </c>
      <c r="H2225" t="s">
        <v>36</v>
      </c>
      <c r="I2225" t="s">
        <v>30</v>
      </c>
      <c r="J2225" t="s">
        <v>3</v>
      </c>
      <c r="K2225" cm="1">
        <f t="array" ref="K2225">_xlfn.IFS(J2225="All ages",0,J2225="Under 15 years",1,J2225="15-24 years",2,J2225="25-34 years",3,J2225="35-44 years",4,J2225="45-54 years",5,J2225="55-64 years",6,J2225="65-74 years",7,J2225="75-84 years",8,J2225="85 years and over",9)</f>
        <v>0</v>
      </c>
      <c r="L2225">
        <v>5.9</v>
      </c>
    </row>
    <row r="2226" spans="1:12" x14ac:dyDescent="0.2">
      <c r="A2226">
        <v>2011</v>
      </c>
      <c r="B2226" t="s">
        <v>18</v>
      </c>
      <c r="C2226">
        <v>2</v>
      </c>
      <c r="D2226" t="s">
        <v>1</v>
      </c>
      <c r="E2226">
        <v>1</v>
      </c>
      <c r="F2226" cm="1">
        <f t="array" ref="F2226">_xlfn.IFS(G2226="All Persons",0,G2226="Male",1,G2226="Female",2,G2226="Male: White",1.1,G2226="Male: Black or African American",1.2,G2226="Male: American Indian or Alaska Native",1.3,G2226="Male: Asian or Pacific Islander",1.4,G2226="Female: White",2.1,G2226="Female: Black or African American",2.2,G2226="Female: American Indian or Alaska Native",2.3,G2226="Female: Asian or Pacific Islander",2.4)</f>
        <v>1</v>
      </c>
      <c r="G2226" t="s">
        <v>4</v>
      </c>
      <c r="H2226" t="s">
        <v>36</v>
      </c>
      <c r="I2226" t="s">
        <v>30</v>
      </c>
      <c r="J2226" t="s">
        <v>3</v>
      </c>
      <c r="K2226" cm="1">
        <f t="array" ref="K2226">_xlfn.IFS(J2226="All ages",0,J2226="Under 15 years",1,J2226="15-24 years",2,J2226="25-34 years",3,J2226="35-44 years",4,J2226="45-54 years",5,J2226="55-64 years",6,J2226="65-74 years",7,J2226="75-84 years",8,J2226="85 years and over",9)</f>
        <v>0</v>
      </c>
      <c r="L2226">
        <v>6</v>
      </c>
    </row>
    <row r="2227" spans="1:12" x14ac:dyDescent="0.2">
      <c r="A2227">
        <v>2012</v>
      </c>
      <c r="B2227" t="s">
        <v>18</v>
      </c>
      <c r="C2227">
        <v>2</v>
      </c>
      <c r="D2227" t="s">
        <v>1</v>
      </c>
      <c r="E2227">
        <v>1</v>
      </c>
      <c r="F2227" cm="1">
        <f t="array" ref="F2227">_xlfn.IFS(G2227="All Persons",0,G2227="Male",1,G2227="Female",2,G2227="Male: White",1.1,G2227="Male: Black or African American",1.2,G2227="Male: American Indian or Alaska Native",1.3,G2227="Male: Asian or Pacific Islander",1.4,G2227="Female: White",2.1,G2227="Female: Black or African American",2.2,G2227="Female: American Indian or Alaska Native",2.3,G2227="Female: Asian or Pacific Islander",2.4)</f>
        <v>1</v>
      </c>
      <c r="G2227" t="s">
        <v>4</v>
      </c>
      <c r="H2227" t="s">
        <v>36</v>
      </c>
      <c r="I2227" t="s">
        <v>30</v>
      </c>
      <c r="J2227" t="s">
        <v>3</v>
      </c>
      <c r="K2227" cm="1">
        <f t="array" ref="K2227">_xlfn.IFS(J2227="All ages",0,J2227="Under 15 years",1,J2227="15-24 years",2,J2227="25-34 years",3,J2227="35-44 years",4,J2227="45-54 years",5,J2227="55-64 years",6,J2227="65-74 years",7,J2227="75-84 years",8,J2227="85 years and over",9)</f>
        <v>0</v>
      </c>
      <c r="L2227">
        <v>5.4</v>
      </c>
    </row>
    <row r="2228" spans="1:12" x14ac:dyDescent="0.2">
      <c r="A2228">
        <v>2013</v>
      </c>
      <c r="B2228" t="s">
        <v>18</v>
      </c>
      <c r="C2228">
        <v>2</v>
      </c>
      <c r="D2228" t="s">
        <v>1</v>
      </c>
      <c r="E2228">
        <v>1</v>
      </c>
      <c r="F2228" cm="1">
        <f t="array" ref="F2228">_xlfn.IFS(G2228="All Persons",0,G2228="Male",1,G2228="Female",2,G2228="Male: White",1.1,G2228="Male: Black or African American",1.2,G2228="Male: American Indian or Alaska Native",1.3,G2228="Male: Asian or Pacific Islander",1.4,G2228="Female: White",2.1,G2228="Female: Black or African American",2.2,G2228="Female: American Indian or Alaska Native",2.3,G2228="Female: Asian or Pacific Islander",2.4)</f>
        <v>1</v>
      </c>
      <c r="G2228" t="s">
        <v>4</v>
      </c>
      <c r="H2228" t="s">
        <v>36</v>
      </c>
      <c r="I2228" t="s">
        <v>30</v>
      </c>
      <c r="J2228" t="s">
        <v>3</v>
      </c>
      <c r="K2228" cm="1">
        <f t="array" ref="K2228">_xlfn.IFS(J2228="All ages",0,J2228="Under 15 years",1,J2228="15-24 years",2,J2228="25-34 years",3,J2228="35-44 years",4,J2228="45-54 years",5,J2228="55-64 years",6,J2228="65-74 years",7,J2228="75-84 years",8,J2228="85 years and over",9)</f>
        <v>0</v>
      </c>
      <c r="L2228">
        <v>5.4</v>
      </c>
    </row>
    <row r="2229" spans="1:12" x14ac:dyDescent="0.2">
      <c r="A2229">
        <v>2014</v>
      </c>
      <c r="B2229" t="s">
        <v>18</v>
      </c>
      <c r="C2229">
        <v>2</v>
      </c>
      <c r="D2229" t="s">
        <v>1</v>
      </c>
      <c r="E2229">
        <v>1</v>
      </c>
      <c r="F2229" cm="1">
        <f t="array" ref="F2229">_xlfn.IFS(G2229="All Persons",0,G2229="Male",1,G2229="Female",2,G2229="Male: White",1.1,G2229="Male: Black or African American",1.2,G2229="Male: American Indian or Alaska Native",1.3,G2229="Male: Asian or Pacific Islander",1.4,G2229="Female: White",2.1,G2229="Female: Black or African American",2.2,G2229="Female: American Indian or Alaska Native",2.3,G2229="Female: Asian or Pacific Islander",2.4)</f>
        <v>1</v>
      </c>
      <c r="G2229" t="s">
        <v>4</v>
      </c>
      <c r="H2229" t="s">
        <v>36</v>
      </c>
      <c r="I2229" t="s">
        <v>30</v>
      </c>
      <c r="J2229" t="s">
        <v>3</v>
      </c>
      <c r="K2229" cm="1">
        <f t="array" ref="K2229">_xlfn.IFS(J2229="All ages",0,J2229="Under 15 years",1,J2229="15-24 years",2,J2229="25-34 years",3,J2229="35-44 years",4,J2229="45-54 years",5,J2229="55-64 years",6,J2229="65-74 years",7,J2229="75-84 years",8,J2229="85 years and over",9)</f>
        <v>0</v>
      </c>
      <c r="L2229">
        <v>5.6</v>
      </c>
    </row>
    <row r="2230" spans="1:12" x14ac:dyDescent="0.2">
      <c r="A2230">
        <v>2015</v>
      </c>
      <c r="B2230" t="s">
        <v>18</v>
      </c>
      <c r="C2230">
        <v>2</v>
      </c>
      <c r="D2230" t="s">
        <v>1</v>
      </c>
      <c r="E2230">
        <v>1</v>
      </c>
      <c r="F2230" cm="1">
        <f t="array" ref="F2230">_xlfn.IFS(G2230="All Persons",0,G2230="Male",1,G2230="Female",2,G2230="Male: White",1.1,G2230="Male: Black or African American",1.2,G2230="Male: American Indian or Alaska Native",1.3,G2230="Male: Asian or Pacific Islander",1.4,G2230="Female: White",2.1,G2230="Female: Black or African American",2.2,G2230="Female: American Indian or Alaska Native",2.3,G2230="Female: Asian or Pacific Islander",2.4)</f>
        <v>1</v>
      </c>
      <c r="G2230" t="s">
        <v>4</v>
      </c>
      <c r="H2230" t="s">
        <v>36</v>
      </c>
      <c r="I2230" t="s">
        <v>30</v>
      </c>
      <c r="J2230" t="s">
        <v>3</v>
      </c>
      <c r="K2230" cm="1">
        <f t="array" ref="K2230">_xlfn.IFS(J2230="All ages",0,J2230="Under 15 years",1,J2230="15-24 years",2,J2230="25-34 years",3,J2230="35-44 years",4,J2230="45-54 years",5,J2230="55-64 years",6,J2230="65-74 years",7,J2230="75-84 years",8,J2230="85 years and over",9)</f>
        <v>0</v>
      </c>
      <c r="L2230">
        <v>6</v>
      </c>
    </row>
    <row r="2231" spans="1:12" x14ac:dyDescent="0.2">
      <c r="A2231">
        <v>2016</v>
      </c>
      <c r="B2231" t="s">
        <v>18</v>
      </c>
      <c r="C2231">
        <v>2</v>
      </c>
      <c r="D2231" t="s">
        <v>1</v>
      </c>
      <c r="E2231">
        <v>1</v>
      </c>
      <c r="F2231" cm="1">
        <f t="array" ref="F2231">_xlfn.IFS(G2231="All Persons",0,G2231="Male",1,G2231="Female",2,G2231="Male: White",1.1,G2231="Male: Black or African American",1.2,G2231="Male: American Indian or Alaska Native",1.3,G2231="Male: Asian or Pacific Islander",1.4,G2231="Female: White",2.1,G2231="Female: Black or African American",2.2,G2231="Female: American Indian or Alaska Native",2.3,G2231="Female: Asian or Pacific Islander",2.4)</f>
        <v>1</v>
      </c>
      <c r="G2231" t="s">
        <v>4</v>
      </c>
      <c r="H2231" t="s">
        <v>36</v>
      </c>
      <c r="I2231" t="s">
        <v>30</v>
      </c>
      <c r="J2231" t="s">
        <v>3</v>
      </c>
      <c r="K2231" cm="1">
        <f t="array" ref="K2231">_xlfn.IFS(J2231="All ages",0,J2231="Under 15 years",1,J2231="15-24 years",2,J2231="25-34 years",3,J2231="35-44 years",4,J2231="45-54 years",5,J2231="55-64 years",6,J2231="65-74 years",7,J2231="75-84 years",8,J2231="85 years and over",9)</f>
        <v>0</v>
      </c>
      <c r="L2231">
        <v>7</v>
      </c>
    </row>
    <row r="2232" spans="1:12" x14ac:dyDescent="0.2">
      <c r="A2232">
        <v>2017</v>
      </c>
      <c r="B2232" t="s">
        <v>18</v>
      </c>
      <c r="C2232">
        <v>2</v>
      </c>
      <c r="D2232" t="s">
        <v>1</v>
      </c>
      <c r="E2232">
        <v>1</v>
      </c>
      <c r="F2232" cm="1">
        <f t="array" ref="F2232">_xlfn.IFS(G2232="All Persons",0,G2232="Male",1,G2232="Female",2,G2232="Male: White",1.1,G2232="Male: Black or African American",1.2,G2232="Male: American Indian or Alaska Native",1.3,G2232="Male: Asian or Pacific Islander",1.4,G2232="Female: White",2.1,G2232="Female: Black or African American",2.2,G2232="Female: American Indian or Alaska Native",2.3,G2232="Female: Asian or Pacific Islander",2.4)</f>
        <v>1</v>
      </c>
      <c r="G2232" t="s">
        <v>4</v>
      </c>
      <c r="H2232" t="s">
        <v>36</v>
      </c>
      <c r="I2232" t="s">
        <v>30</v>
      </c>
      <c r="J2232" t="s">
        <v>3</v>
      </c>
      <c r="K2232" cm="1">
        <f t="array" ref="K2232">_xlfn.IFS(J2232="All ages",0,J2232="Under 15 years",1,J2232="15-24 years",2,J2232="25-34 years",3,J2232="35-44 years",4,J2232="45-54 years",5,J2232="55-64 years",6,J2232="65-74 years",7,J2232="75-84 years",8,J2232="85 years and over",9)</f>
        <v>0</v>
      </c>
      <c r="L2232">
        <v>6.9</v>
      </c>
    </row>
    <row r="2233" spans="1:12" x14ac:dyDescent="0.2">
      <c r="A2233">
        <v>2018</v>
      </c>
      <c r="B2233" t="s">
        <v>18</v>
      </c>
      <c r="C2233">
        <v>2</v>
      </c>
      <c r="D2233" t="s">
        <v>1</v>
      </c>
      <c r="E2233">
        <v>1</v>
      </c>
      <c r="F2233" cm="1">
        <f t="array" ref="F2233">_xlfn.IFS(G2233="All Persons",0,G2233="Male",1,G2233="Female",2,G2233="Male: White",1.1,G2233="Male: Black or African American",1.2,G2233="Male: American Indian or Alaska Native",1.3,G2233="Male: Asian or Pacific Islander",1.4,G2233="Female: White",2.1,G2233="Female: Black or African American",2.2,G2233="Female: American Indian or Alaska Native",2.3,G2233="Female: Asian or Pacific Islander",2.4)</f>
        <v>1</v>
      </c>
      <c r="G2233" t="s">
        <v>4</v>
      </c>
      <c r="H2233" t="s">
        <v>36</v>
      </c>
      <c r="I2233" t="s">
        <v>30</v>
      </c>
      <c r="J2233" t="s">
        <v>3</v>
      </c>
      <c r="K2233" cm="1">
        <f t="array" ref="K2233">_xlfn.IFS(J2233="All ages",0,J2233="Under 15 years",1,J2233="15-24 years",2,J2233="25-34 years",3,J2233="35-44 years",4,J2233="45-54 years",5,J2233="55-64 years",6,J2233="65-74 years",7,J2233="75-84 years",8,J2233="85 years and over",9)</f>
        <v>0</v>
      </c>
      <c r="L2233">
        <v>5.9</v>
      </c>
    </row>
    <row r="2234" spans="1:12" x14ac:dyDescent="0.2">
      <c r="A2234">
        <v>1999</v>
      </c>
      <c r="B2234" t="s">
        <v>18</v>
      </c>
      <c r="C2234">
        <v>2</v>
      </c>
      <c r="D2234" t="s">
        <v>1</v>
      </c>
      <c r="E2234">
        <v>1</v>
      </c>
      <c r="F2234" cm="1">
        <f t="array" ref="F2234">_xlfn.IFS(G2234="All Persons",0,G2234="Male",1,G2234="Female",2,G2234="Male: White",1.1,G2234="Male: Black or African American",1.2,G2234="Male: American Indian or Alaska Native",1.3,G2234="Male: Asian or Pacific Islander",1.4,G2234="Female: White",2.1,G2234="Female: Black or African American",2.2,G2234="Female: American Indian or Alaska Native",2.3,G2234="Female: Asian or Pacific Islander",2.4)</f>
        <v>1</v>
      </c>
      <c r="G2234" t="s">
        <v>4</v>
      </c>
      <c r="H2234" t="s">
        <v>36</v>
      </c>
      <c r="I2234" t="s">
        <v>37</v>
      </c>
      <c r="J2234" t="s">
        <v>3</v>
      </c>
      <c r="K2234" cm="1">
        <f t="array" ref="K2234">_xlfn.IFS(J2234="All ages",0,J2234="Under 15 years",1,J2234="15-24 years",2,J2234="25-34 years",3,J2234="35-44 years",4,J2234="45-54 years",5,J2234="55-64 years",6,J2234="65-74 years",7,J2234="75-84 years",8,J2234="85 years and over",9)</f>
        <v>0</v>
      </c>
      <c r="L2234">
        <v>1</v>
      </c>
    </row>
    <row r="2235" spans="1:12" x14ac:dyDescent="0.2">
      <c r="A2235">
        <v>2000</v>
      </c>
      <c r="B2235" t="s">
        <v>18</v>
      </c>
      <c r="C2235">
        <v>2</v>
      </c>
      <c r="D2235" t="s">
        <v>1</v>
      </c>
      <c r="E2235">
        <v>1</v>
      </c>
      <c r="F2235" cm="1">
        <f t="array" ref="F2235">_xlfn.IFS(G2235="All Persons",0,G2235="Male",1,G2235="Female",2,G2235="Male: White",1.1,G2235="Male: Black or African American",1.2,G2235="Male: American Indian or Alaska Native",1.3,G2235="Male: Asian or Pacific Islander",1.4,G2235="Female: White",2.1,G2235="Female: Black or African American",2.2,G2235="Female: American Indian or Alaska Native",2.3,G2235="Female: Asian or Pacific Islander",2.4)</f>
        <v>1</v>
      </c>
      <c r="G2235" t="s">
        <v>4</v>
      </c>
      <c r="H2235" t="s">
        <v>36</v>
      </c>
      <c r="I2235" t="s">
        <v>37</v>
      </c>
      <c r="J2235" t="s">
        <v>3</v>
      </c>
      <c r="K2235" cm="1">
        <f t="array" ref="K2235">_xlfn.IFS(J2235="All ages",0,J2235="Under 15 years",1,J2235="15-24 years",2,J2235="25-34 years",3,J2235="35-44 years",4,J2235="45-54 years",5,J2235="55-64 years",6,J2235="65-74 years",7,J2235="75-84 years",8,J2235="85 years and over",9)</f>
        <v>0</v>
      </c>
      <c r="L2235">
        <v>0.9</v>
      </c>
    </row>
    <row r="2236" spans="1:12" x14ac:dyDescent="0.2">
      <c r="A2236">
        <v>2001</v>
      </c>
      <c r="B2236" t="s">
        <v>18</v>
      </c>
      <c r="C2236">
        <v>2</v>
      </c>
      <c r="D2236" t="s">
        <v>1</v>
      </c>
      <c r="E2236">
        <v>1</v>
      </c>
      <c r="F2236" cm="1">
        <f t="array" ref="F2236">_xlfn.IFS(G2236="All Persons",0,G2236="Male",1,G2236="Female",2,G2236="Male: White",1.1,G2236="Male: Black or African American",1.2,G2236="Male: American Indian or Alaska Native",1.3,G2236="Male: Asian or Pacific Islander",1.4,G2236="Female: White",2.1,G2236="Female: Black or African American",2.2,G2236="Female: American Indian or Alaska Native",2.3,G2236="Female: Asian or Pacific Islander",2.4)</f>
        <v>1</v>
      </c>
      <c r="G2236" t="s">
        <v>4</v>
      </c>
      <c r="H2236" t="s">
        <v>36</v>
      </c>
      <c r="I2236" t="s">
        <v>37</v>
      </c>
      <c r="J2236" t="s">
        <v>3</v>
      </c>
      <c r="K2236" cm="1">
        <f t="array" ref="K2236">_xlfn.IFS(J2236="All ages",0,J2236="Under 15 years",1,J2236="15-24 years",2,J2236="25-34 years",3,J2236="35-44 years",4,J2236="45-54 years",5,J2236="55-64 years",6,J2236="65-74 years",7,J2236="75-84 years",8,J2236="85 years and over",9)</f>
        <v>0</v>
      </c>
      <c r="L2236">
        <v>0.9</v>
      </c>
    </row>
    <row r="2237" spans="1:12" x14ac:dyDescent="0.2">
      <c r="A2237">
        <v>2002</v>
      </c>
      <c r="B2237" t="s">
        <v>18</v>
      </c>
      <c r="C2237">
        <v>2</v>
      </c>
      <c r="D2237" t="s">
        <v>1</v>
      </c>
      <c r="E2237">
        <v>1</v>
      </c>
      <c r="F2237" cm="1">
        <f t="array" ref="F2237">_xlfn.IFS(G2237="All Persons",0,G2237="Male",1,G2237="Female",2,G2237="Male: White",1.1,G2237="Male: Black or African American",1.2,G2237="Male: American Indian or Alaska Native",1.3,G2237="Male: Asian or Pacific Islander",1.4,G2237="Female: White",2.1,G2237="Female: Black or African American",2.2,G2237="Female: American Indian or Alaska Native",2.3,G2237="Female: Asian or Pacific Islander",2.4)</f>
        <v>1</v>
      </c>
      <c r="G2237" t="s">
        <v>4</v>
      </c>
      <c r="H2237" t="s">
        <v>36</v>
      </c>
      <c r="I2237" t="s">
        <v>37</v>
      </c>
      <c r="J2237" t="s">
        <v>3</v>
      </c>
      <c r="K2237" cm="1">
        <f t="array" ref="K2237">_xlfn.IFS(J2237="All ages",0,J2237="Under 15 years",1,J2237="15-24 years",2,J2237="25-34 years",3,J2237="35-44 years",4,J2237="45-54 years",5,J2237="55-64 years",6,J2237="65-74 years",7,J2237="75-84 years",8,J2237="85 years and over",9)</f>
        <v>0</v>
      </c>
      <c r="L2237">
        <v>1</v>
      </c>
    </row>
    <row r="2238" spans="1:12" x14ac:dyDescent="0.2">
      <c r="A2238">
        <v>2003</v>
      </c>
      <c r="B2238" t="s">
        <v>18</v>
      </c>
      <c r="C2238">
        <v>2</v>
      </c>
      <c r="D2238" t="s">
        <v>1</v>
      </c>
      <c r="E2238">
        <v>1</v>
      </c>
      <c r="F2238" cm="1">
        <f t="array" ref="F2238">_xlfn.IFS(G2238="All Persons",0,G2238="Male",1,G2238="Female",2,G2238="Male: White",1.1,G2238="Male: Black or African American",1.2,G2238="Male: American Indian or Alaska Native",1.3,G2238="Male: Asian or Pacific Islander",1.4,G2238="Female: White",2.1,G2238="Female: Black or African American",2.2,G2238="Female: American Indian or Alaska Native",2.3,G2238="Female: Asian or Pacific Islander",2.4)</f>
        <v>1</v>
      </c>
      <c r="G2238" t="s">
        <v>4</v>
      </c>
      <c r="H2238" t="s">
        <v>36</v>
      </c>
      <c r="I2238" t="s">
        <v>37</v>
      </c>
      <c r="J2238" t="s">
        <v>3</v>
      </c>
      <c r="K2238" cm="1">
        <f t="array" ref="K2238">_xlfn.IFS(J2238="All ages",0,J2238="Under 15 years",1,J2238="15-24 years",2,J2238="25-34 years",3,J2238="35-44 years",4,J2238="45-54 years",5,J2238="55-64 years",6,J2238="65-74 years",7,J2238="75-84 years",8,J2238="85 years and over",9)</f>
        <v>0</v>
      </c>
      <c r="L2238">
        <v>0.9</v>
      </c>
    </row>
    <row r="2239" spans="1:12" x14ac:dyDescent="0.2">
      <c r="A2239">
        <v>2004</v>
      </c>
      <c r="B2239" t="s">
        <v>18</v>
      </c>
      <c r="C2239">
        <v>2</v>
      </c>
      <c r="D2239" t="s">
        <v>1</v>
      </c>
      <c r="E2239">
        <v>1</v>
      </c>
      <c r="F2239" cm="1">
        <f t="array" ref="F2239">_xlfn.IFS(G2239="All Persons",0,G2239="Male",1,G2239="Female",2,G2239="Male: White",1.1,G2239="Male: Black or African American",1.2,G2239="Male: American Indian or Alaska Native",1.3,G2239="Male: Asian or Pacific Islander",1.4,G2239="Female: White",2.1,G2239="Female: Black or African American",2.2,G2239="Female: American Indian or Alaska Native",2.3,G2239="Female: Asian or Pacific Islander",2.4)</f>
        <v>1</v>
      </c>
      <c r="G2239" t="s">
        <v>4</v>
      </c>
      <c r="H2239" t="s">
        <v>36</v>
      </c>
      <c r="I2239" t="s">
        <v>37</v>
      </c>
      <c r="J2239" t="s">
        <v>3</v>
      </c>
      <c r="K2239" cm="1">
        <f t="array" ref="K2239">_xlfn.IFS(J2239="All ages",0,J2239="Under 15 years",1,J2239="15-24 years",2,J2239="25-34 years",3,J2239="35-44 years",4,J2239="45-54 years",5,J2239="55-64 years",6,J2239="65-74 years",7,J2239="75-84 years",8,J2239="85 years and over",9)</f>
        <v>0</v>
      </c>
      <c r="L2239">
        <v>1.1000000000000001</v>
      </c>
    </row>
    <row r="2240" spans="1:12" x14ac:dyDescent="0.2">
      <c r="A2240">
        <v>2005</v>
      </c>
      <c r="B2240" t="s">
        <v>18</v>
      </c>
      <c r="C2240">
        <v>2</v>
      </c>
      <c r="D2240" t="s">
        <v>1</v>
      </c>
      <c r="E2240">
        <v>1</v>
      </c>
      <c r="F2240" cm="1">
        <f t="array" ref="F2240">_xlfn.IFS(G2240="All Persons",0,G2240="Male",1,G2240="Female",2,G2240="Male: White",1.1,G2240="Male: Black or African American",1.2,G2240="Male: American Indian or Alaska Native",1.3,G2240="Male: Asian or Pacific Islander",1.4,G2240="Female: White",2.1,G2240="Female: Black or African American",2.2,G2240="Female: American Indian or Alaska Native",2.3,G2240="Female: Asian or Pacific Islander",2.4)</f>
        <v>1</v>
      </c>
      <c r="G2240" t="s">
        <v>4</v>
      </c>
      <c r="H2240" t="s">
        <v>36</v>
      </c>
      <c r="I2240" t="s">
        <v>37</v>
      </c>
      <c r="J2240" t="s">
        <v>3</v>
      </c>
      <c r="K2240" cm="1">
        <f t="array" ref="K2240">_xlfn.IFS(J2240="All ages",0,J2240="Under 15 years",1,J2240="15-24 years",2,J2240="25-34 years",3,J2240="35-44 years",4,J2240="45-54 years",5,J2240="55-64 years",6,J2240="65-74 years",7,J2240="75-84 years",8,J2240="85 years and over",9)</f>
        <v>0</v>
      </c>
      <c r="L2240">
        <v>1.2</v>
      </c>
    </row>
    <row r="2241" spans="1:12" x14ac:dyDescent="0.2">
      <c r="A2241">
        <v>2006</v>
      </c>
      <c r="B2241" t="s">
        <v>18</v>
      </c>
      <c r="C2241">
        <v>2</v>
      </c>
      <c r="D2241" t="s">
        <v>1</v>
      </c>
      <c r="E2241">
        <v>1</v>
      </c>
      <c r="F2241" cm="1">
        <f t="array" ref="F2241">_xlfn.IFS(G2241="All Persons",0,G2241="Male",1,G2241="Female",2,G2241="Male: White",1.1,G2241="Male: Black or African American",1.2,G2241="Male: American Indian or Alaska Native",1.3,G2241="Male: Asian or Pacific Islander",1.4,G2241="Female: White",2.1,G2241="Female: Black or African American",2.2,G2241="Female: American Indian or Alaska Native",2.3,G2241="Female: Asian or Pacific Islander",2.4)</f>
        <v>1</v>
      </c>
      <c r="G2241" t="s">
        <v>4</v>
      </c>
      <c r="H2241" t="s">
        <v>36</v>
      </c>
      <c r="I2241" t="s">
        <v>37</v>
      </c>
      <c r="J2241" t="s">
        <v>3</v>
      </c>
      <c r="K2241" cm="1">
        <f t="array" ref="K2241">_xlfn.IFS(J2241="All ages",0,J2241="Under 15 years",1,J2241="15-24 years",2,J2241="25-34 years",3,J2241="35-44 years",4,J2241="45-54 years",5,J2241="55-64 years",6,J2241="65-74 years",7,J2241="75-84 years",8,J2241="85 years and over",9)</f>
        <v>0</v>
      </c>
      <c r="L2241">
        <v>1.3</v>
      </c>
    </row>
    <row r="2242" spans="1:12" x14ac:dyDescent="0.2">
      <c r="A2242">
        <v>2007</v>
      </c>
      <c r="B2242" t="s">
        <v>18</v>
      </c>
      <c r="C2242">
        <v>2</v>
      </c>
      <c r="D2242" t="s">
        <v>1</v>
      </c>
      <c r="E2242">
        <v>1</v>
      </c>
      <c r="F2242" cm="1">
        <f t="array" ref="F2242">_xlfn.IFS(G2242="All Persons",0,G2242="Male",1,G2242="Female",2,G2242="Male: White",1.1,G2242="Male: Black or African American",1.2,G2242="Male: American Indian or Alaska Native",1.3,G2242="Male: Asian or Pacific Islander",1.4,G2242="Female: White",2.1,G2242="Female: Black or African American",2.2,G2242="Female: American Indian or Alaska Native",2.3,G2242="Female: Asian or Pacific Islander",2.4)</f>
        <v>1</v>
      </c>
      <c r="G2242" t="s">
        <v>4</v>
      </c>
      <c r="H2242" t="s">
        <v>36</v>
      </c>
      <c r="I2242" t="s">
        <v>37</v>
      </c>
      <c r="J2242" t="s">
        <v>3</v>
      </c>
      <c r="K2242" cm="1">
        <f t="array" ref="K2242">_xlfn.IFS(J2242="All ages",0,J2242="Under 15 years",1,J2242="15-24 years",2,J2242="25-34 years",3,J2242="35-44 years",4,J2242="45-54 years",5,J2242="55-64 years",6,J2242="65-74 years",7,J2242="75-84 years",8,J2242="85 years and over",9)</f>
        <v>0</v>
      </c>
      <c r="L2242">
        <v>1.2</v>
      </c>
    </row>
    <row r="2243" spans="1:12" x14ac:dyDescent="0.2">
      <c r="A2243">
        <v>2008</v>
      </c>
      <c r="B2243" t="s">
        <v>18</v>
      </c>
      <c r="C2243">
        <v>2</v>
      </c>
      <c r="D2243" t="s">
        <v>1</v>
      </c>
      <c r="E2243">
        <v>1</v>
      </c>
      <c r="F2243" cm="1">
        <f t="array" ref="F2243">_xlfn.IFS(G2243="All Persons",0,G2243="Male",1,G2243="Female",2,G2243="Male: White",1.1,G2243="Male: Black or African American",1.2,G2243="Male: American Indian or Alaska Native",1.3,G2243="Male: Asian or Pacific Islander",1.4,G2243="Female: White",2.1,G2243="Female: Black or African American",2.2,G2243="Female: American Indian or Alaska Native",2.3,G2243="Female: Asian or Pacific Islander",2.4)</f>
        <v>1</v>
      </c>
      <c r="G2243" t="s">
        <v>4</v>
      </c>
      <c r="H2243" t="s">
        <v>36</v>
      </c>
      <c r="I2243" t="s">
        <v>37</v>
      </c>
      <c r="J2243" t="s">
        <v>3</v>
      </c>
      <c r="K2243" cm="1">
        <f t="array" ref="K2243">_xlfn.IFS(J2243="All ages",0,J2243="Under 15 years",1,J2243="15-24 years",2,J2243="25-34 years",3,J2243="35-44 years",4,J2243="45-54 years",5,J2243="55-64 years",6,J2243="65-74 years",7,J2243="75-84 years",8,J2243="85 years and over",9)</f>
        <v>0</v>
      </c>
      <c r="L2243">
        <v>1.4</v>
      </c>
    </row>
    <row r="2244" spans="1:12" x14ac:dyDescent="0.2">
      <c r="A2244">
        <v>2009</v>
      </c>
      <c r="B2244" t="s">
        <v>18</v>
      </c>
      <c r="C2244">
        <v>2</v>
      </c>
      <c r="D2244" t="s">
        <v>1</v>
      </c>
      <c r="E2244">
        <v>1</v>
      </c>
      <c r="F2244" cm="1">
        <f t="array" ref="F2244">_xlfn.IFS(G2244="All Persons",0,G2244="Male",1,G2244="Female",2,G2244="Male: White",1.1,G2244="Male: Black or African American",1.2,G2244="Male: American Indian or Alaska Native",1.3,G2244="Male: Asian or Pacific Islander",1.4,G2244="Female: White",2.1,G2244="Female: Black or African American",2.2,G2244="Female: American Indian or Alaska Native",2.3,G2244="Female: Asian or Pacific Islander",2.4)</f>
        <v>1</v>
      </c>
      <c r="G2244" t="s">
        <v>4</v>
      </c>
      <c r="H2244" t="s">
        <v>36</v>
      </c>
      <c r="I2244" t="s">
        <v>37</v>
      </c>
      <c r="J2244" t="s">
        <v>3</v>
      </c>
      <c r="K2244" cm="1">
        <f t="array" ref="K2244">_xlfn.IFS(J2244="All ages",0,J2244="Under 15 years",1,J2244="15-24 years",2,J2244="25-34 years",3,J2244="35-44 years",4,J2244="45-54 years",5,J2244="55-64 years",6,J2244="65-74 years",7,J2244="75-84 years",8,J2244="85 years and over",9)</f>
        <v>0</v>
      </c>
      <c r="L2244">
        <v>1.5</v>
      </c>
    </row>
    <row r="2245" spans="1:12" x14ac:dyDescent="0.2">
      <c r="A2245">
        <v>2010</v>
      </c>
      <c r="B2245" t="s">
        <v>18</v>
      </c>
      <c r="C2245">
        <v>2</v>
      </c>
      <c r="D2245" t="s">
        <v>1</v>
      </c>
      <c r="E2245">
        <v>1</v>
      </c>
      <c r="F2245" cm="1">
        <f t="array" ref="F2245">_xlfn.IFS(G2245="All Persons",0,G2245="Male",1,G2245="Female",2,G2245="Male: White",1.1,G2245="Male: Black or African American",1.2,G2245="Male: American Indian or Alaska Native",1.3,G2245="Male: Asian or Pacific Islander",1.4,G2245="Female: White",2.1,G2245="Female: Black or African American",2.2,G2245="Female: American Indian or Alaska Native",2.3,G2245="Female: Asian or Pacific Islander",2.4)</f>
        <v>1</v>
      </c>
      <c r="G2245" t="s">
        <v>4</v>
      </c>
      <c r="H2245" t="s">
        <v>36</v>
      </c>
      <c r="I2245" t="s">
        <v>37</v>
      </c>
      <c r="J2245" t="s">
        <v>3</v>
      </c>
      <c r="K2245" cm="1">
        <f t="array" ref="K2245">_xlfn.IFS(J2245="All ages",0,J2245="Under 15 years",1,J2245="15-24 years",2,J2245="25-34 years",3,J2245="35-44 years",4,J2245="45-54 years",5,J2245="55-64 years",6,J2245="65-74 years",7,J2245="75-84 years",8,J2245="85 years and over",9)</f>
        <v>0</v>
      </c>
      <c r="L2245">
        <v>1.5</v>
      </c>
    </row>
    <row r="2246" spans="1:12" x14ac:dyDescent="0.2">
      <c r="A2246">
        <v>2011</v>
      </c>
      <c r="B2246" t="s">
        <v>18</v>
      </c>
      <c r="C2246">
        <v>2</v>
      </c>
      <c r="D2246" t="s">
        <v>1</v>
      </c>
      <c r="E2246">
        <v>1</v>
      </c>
      <c r="F2246" cm="1">
        <f t="array" ref="F2246">_xlfn.IFS(G2246="All Persons",0,G2246="Male",1,G2246="Female",2,G2246="Male: White",1.1,G2246="Male: Black or African American",1.2,G2246="Male: American Indian or Alaska Native",1.3,G2246="Male: Asian or Pacific Islander",1.4,G2246="Female: White",2.1,G2246="Female: Black or African American",2.2,G2246="Female: American Indian or Alaska Native",2.3,G2246="Female: Asian or Pacific Islander",2.4)</f>
        <v>1</v>
      </c>
      <c r="G2246" t="s">
        <v>4</v>
      </c>
      <c r="H2246" t="s">
        <v>36</v>
      </c>
      <c r="I2246" t="s">
        <v>37</v>
      </c>
      <c r="J2246" t="s">
        <v>3</v>
      </c>
      <c r="K2246" cm="1">
        <f t="array" ref="K2246">_xlfn.IFS(J2246="All ages",0,J2246="Under 15 years",1,J2246="15-24 years",2,J2246="25-34 years",3,J2246="35-44 years",4,J2246="45-54 years",5,J2246="55-64 years",6,J2246="65-74 years",7,J2246="75-84 years",8,J2246="85 years and over",9)</f>
        <v>0</v>
      </c>
      <c r="L2246">
        <v>1.6</v>
      </c>
    </row>
    <row r="2247" spans="1:12" x14ac:dyDescent="0.2">
      <c r="A2247">
        <v>2012</v>
      </c>
      <c r="B2247" t="s">
        <v>18</v>
      </c>
      <c r="C2247">
        <v>2</v>
      </c>
      <c r="D2247" t="s">
        <v>1</v>
      </c>
      <c r="E2247">
        <v>1</v>
      </c>
      <c r="F2247" cm="1">
        <f t="array" ref="F2247">_xlfn.IFS(G2247="All Persons",0,G2247="Male",1,G2247="Female",2,G2247="Male: White",1.1,G2247="Male: Black or African American",1.2,G2247="Male: American Indian or Alaska Native",1.3,G2247="Male: Asian or Pacific Islander",1.4,G2247="Female: White",2.1,G2247="Female: Black or African American",2.2,G2247="Female: American Indian or Alaska Native",2.3,G2247="Female: Asian or Pacific Islander",2.4)</f>
        <v>1</v>
      </c>
      <c r="G2247" t="s">
        <v>4</v>
      </c>
      <c r="H2247" t="s">
        <v>36</v>
      </c>
      <c r="I2247" t="s">
        <v>37</v>
      </c>
      <c r="J2247" t="s">
        <v>3</v>
      </c>
      <c r="K2247" cm="1">
        <f t="array" ref="K2247">_xlfn.IFS(J2247="All ages",0,J2247="Under 15 years",1,J2247="15-24 years",2,J2247="25-34 years",3,J2247="35-44 years",4,J2247="45-54 years",5,J2247="55-64 years",6,J2247="65-74 years",7,J2247="75-84 years",8,J2247="85 years and over",9)</f>
        <v>0</v>
      </c>
      <c r="L2247">
        <v>1.6</v>
      </c>
    </row>
    <row r="2248" spans="1:12" x14ac:dyDescent="0.2">
      <c r="A2248">
        <v>2013</v>
      </c>
      <c r="B2248" t="s">
        <v>18</v>
      </c>
      <c r="C2248">
        <v>2</v>
      </c>
      <c r="D2248" t="s">
        <v>1</v>
      </c>
      <c r="E2248">
        <v>1</v>
      </c>
      <c r="F2248" cm="1">
        <f t="array" ref="F2248">_xlfn.IFS(G2248="All Persons",0,G2248="Male",1,G2248="Female",2,G2248="Male: White",1.1,G2248="Male: Black or African American",1.2,G2248="Male: American Indian or Alaska Native",1.3,G2248="Male: Asian or Pacific Islander",1.4,G2248="Female: White",2.1,G2248="Female: Black or African American",2.2,G2248="Female: American Indian or Alaska Native",2.3,G2248="Female: Asian or Pacific Islander",2.4)</f>
        <v>1</v>
      </c>
      <c r="G2248" t="s">
        <v>4</v>
      </c>
      <c r="H2248" t="s">
        <v>36</v>
      </c>
      <c r="I2248" t="s">
        <v>37</v>
      </c>
      <c r="J2248" t="s">
        <v>3</v>
      </c>
      <c r="K2248" cm="1">
        <f t="array" ref="K2248">_xlfn.IFS(J2248="All ages",0,J2248="Under 15 years",1,J2248="15-24 years",2,J2248="25-34 years",3,J2248="35-44 years",4,J2248="45-54 years",5,J2248="55-64 years",6,J2248="65-74 years",7,J2248="75-84 years",8,J2248="85 years and over",9)</f>
        <v>0</v>
      </c>
      <c r="L2248">
        <v>1.8</v>
      </c>
    </row>
    <row r="2249" spans="1:12" x14ac:dyDescent="0.2">
      <c r="A2249">
        <v>2014</v>
      </c>
      <c r="B2249" t="s">
        <v>18</v>
      </c>
      <c r="C2249">
        <v>2</v>
      </c>
      <c r="D2249" t="s">
        <v>1</v>
      </c>
      <c r="E2249">
        <v>1</v>
      </c>
      <c r="F2249" cm="1">
        <f t="array" ref="F2249">_xlfn.IFS(G2249="All Persons",0,G2249="Male",1,G2249="Female",2,G2249="Male: White",1.1,G2249="Male: Black or African American",1.2,G2249="Male: American Indian or Alaska Native",1.3,G2249="Male: Asian or Pacific Islander",1.4,G2249="Female: White",2.1,G2249="Female: Black or African American",2.2,G2249="Female: American Indian or Alaska Native",2.3,G2249="Female: Asian or Pacific Islander",2.4)</f>
        <v>1</v>
      </c>
      <c r="G2249" t="s">
        <v>4</v>
      </c>
      <c r="H2249" t="s">
        <v>36</v>
      </c>
      <c r="I2249" t="s">
        <v>37</v>
      </c>
      <c r="J2249" t="s">
        <v>3</v>
      </c>
      <c r="K2249" cm="1">
        <f t="array" ref="K2249">_xlfn.IFS(J2249="All ages",0,J2249="Under 15 years",1,J2249="15-24 years",2,J2249="25-34 years",3,J2249="35-44 years",4,J2249="45-54 years",5,J2249="55-64 years",6,J2249="65-74 years",7,J2249="75-84 years",8,J2249="85 years and over",9)</f>
        <v>0</v>
      </c>
      <c r="L2249">
        <v>2.2000000000000002</v>
      </c>
    </row>
    <row r="2250" spans="1:12" x14ac:dyDescent="0.2">
      <c r="A2250">
        <v>2015</v>
      </c>
      <c r="B2250" t="s">
        <v>18</v>
      </c>
      <c r="C2250">
        <v>2</v>
      </c>
      <c r="D2250" t="s">
        <v>1</v>
      </c>
      <c r="E2250">
        <v>1</v>
      </c>
      <c r="F2250" cm="1">
        <f t="array" ref="F2250">_xlfn.IFS(G2250="All Persons",0,G2250="Male",1,G2250="Female",2,G2250="Male: White",1.1,G2250="Male: Black or African American",1.2,G2250="Male: American Indian or Alaska Native",1.3,G2250="Male: Asian or Pacific Islander",1.4,G2250="Female: White",2.1,G2250="Female: Black or African American",2.2,G2250="Female: American Indian or Alaska Native",2.3,G2250="Female: Asian or Pacific Islander",2.4)</f>
        <v>1</v>
      </c>
      <c r="G2250" t="s">
        <v>4</v>
      </c>
      <c r="H2250" t="s">
        <v>36</v>
      </c>
      <c r="I2250" t="s">
        <v>37</v>
      </c>
      <c r="J2250" t="s">
        <v>3</v>
      </c>
      <c r="K2250" cm="1">
        <f t="array" ref="K2250">_xlfn.IFS(J2250="All ages",0,J2250="Under 15 years",1,J2250="15-24 years",2,J2250="25-34 years",3,J2250="35-44 years",4,J2250="45-54 years",5,J2250="55-64 years",6,J2250="65-74 years",7,J2250="75-84 years",8,J2250="85 years and over",9)</f>
        <v>0</v>
      </c>
      <c r="L2250">
        <v>2.4</v>
      </c>
    </row>
    <row r="2251" spans="1:12" x14ac:dyDescent="0.2">
      <c r="A2251">
        <v>2016</v>
      </c>
      <c r="B2251" t="s">
        <v>18</v>
      </c>
      <c r="C2251">
        <v>2</v>
      </c>
      <c r="D2251" t="s">
        <v>1</v>
      </c>
      <c r="E2251">
        <v>1</v>
      </c>
      <c r="F2251" cm="1">
        <f t="array" ref="F2251">_xlfn.IFS(G2251="All Persons",0,G2251="Male",1,G2251="Female",2,G2251="Male: White",1.1,G2251="Male: Black or African American",1.2,G2251="Male: American Indian or Alaska Native",1.3,G2251="Male: Asian or Pacific Islander",1.4,G2251="Female: White",2.1,G2251="Female: Black or African American",2.2,G2251="Female: American Indian or Alaska Native",2.3,G2251="Female: Asian or Pacific Islander",2.4)</f>
        <v>1</v>
      </c>
      <c r="G2251" t="s">
        <v>4</v>
      </c>
      <c r="H2251" t="s">
        <v>36</v>
      </c>
      <c r="I2251" t="s">
        <v>37</v>
      </c>
      <c r="J2251" t="s">
        <v>3</v>
      </c>
      <c r="K2251" cm="1">
        <f t="array" ref="K2251">_xlfn.IFS(J2251="All ages",0,J2251="Under 15 years",1,J2251="15-24 years",2,J2251="25-34 years",3,J2251="35-44 years",4,J2251="45-54 years",5,J2251="55-64 years",6,J2251="65-74 years",7,J2251="75-84 years",8,J2251="85 years and over",9)</f>
        <v>0</v>
      </c>
      <c r="L2251">
        <v>3.3</v>
      </c>
    </row>
    <row r="2252" spans="1:12" x14ac:dyDescent="0.2">
      <c r="A2252">
        <v>2017</v>
      </c>
      <c r="B2252" t="s">
        <v>18</v>
      </c>
      <c r="C2252">
        <v>2</v>
      </c>
      <c r="D2252" t="s">
        <v>1</v>
      </c>
      <c r="E2252">
        <v>1</v>
      </c>
      <c r="F2252" cm="1">
        <f t="array" ref="F2252">_xlfn.IFS(G2252="All Persons",0,G2252="Male",1,G2252="Female",2,G2252="Male: White",1.1,G2252="Male: Black or African American",1.2,G2252="Male: American Indian or Alaska Native",1.3,G2252="Male: Asian or Pacific Islander",1.4,G2252="Female: White",2.1,G2252="Female: Black or African American",2.2,G2252="Female: American Indian or Alaska Native",2.3,G2252="Female: Asian or Pacific Islander",2.4)</f>
        <v>1</v>
      </c>
      <c r="G2252" t="s">
        <v>4</v>
      </c>
      <c r="H2252" t="s">
        <v>36</v>
      </c>
      <c r="I2252" t="s">
        <v>37</v>
      </c>
      <c r="J2252" t="s">
        <v>3</v>
      </c>
      <c r="K2252" cm="1">
        <f t="array" ref="K2252">_xlfn.IFS(J2252="All ages",0,J2252="Under 15 years",1,J2252="15-24 years",2,J2252="25-34 years",3,J2252="35-44 years",4,J2252="45-54 years",5,J2252="55-64 years",6,J2252="65-74 years",7,J2252="75-84 years",8,J2252="85 years and over",9)</f>
        <v>0</v>
      </c>
      <c r="L2252">
        <v>3.6</v>
      </c>
    </row>
    <row r="2253" spans="1:12" x14ac:dyDescent="0.2">
      <c r="A2253">
        <v>2018</v>
      </c>
      <c r="B2253" t="s">
        <v>18</v>
      </c>
      <c r="C2253">
        <v>2</v>
      </c>
      <c r="D2253" t="s">
        <v>1</v>
      </c>
      <c r="E2253">
        <v>1</v>
      </c>
      <c r="F2253" cm="1">
        <f t="array" ref="F2253">_xlfn.IFS(G2253="All Persons",0,G2253="Male",1,G2253="Female",2,G2253="Male: White",1.1,G2253="Male: Black or African American",1.2,G2253="Male: American Indian or Alaska Native",1.3,G2253="Male: Asian or Pacific Islander",1.4,G2253="Female: White",2.1,G2253="Female: Black or African American",2.2,G2253="Female: American Indian or Alaska Native",2.3,G2253="Female: Asian or Pacific Islander",2.4)</f>
        <v>1</v>
      </c>
      <c r="G2253" t="s">
        <v>4</v>
      </c>
      <c r="H2253" t="s">
        <v>36</v>
      </c>
      <c r="I2253" t="s">
        <v>37</v>
      </c>
      <c r="J2253" t="s">
        <v>3</v>
      </c>
      <c r="K2253" cm="1">
        <f t="array" ref="K2253">_xlfn.IFS(J2253="All ages",0,J2253="Under 15 years",1,J2253="15-24 years",2,J2253="25-34 years",3,J2253="35-44 years",4,J2253="45-54 years",5,J2253="55-64 years",6,J2253="65-74 years",7,J2253="75-84 years",8,J2253="85 years and over",9)</f>
        <v>0</v>
      </c>
      <c r="L2253">
        <v>3.4</v>
      </c>
    </row>
    <row r="2254" spans="1:12" x14ac:dyDescent="0.2">
      <c r="A2254">
        <v>1999</v>
      </c>
      <c r="B2254" t="s">
        <v>18</v>
      </c>
      <c r="C2254">
        <v>2</v>
      </c>
      <c r="D2254" t="s">
        <v>1</v>
      </c>
      <c r="E2254">
        <v>1</v>
      </c>
      <c r="F2254" cm="1">
        <f t="array" ref="F2254">_xlfn.IFS(G2254="All Persons",0,G2254="Male",1,G2254="Female",2,G2254="Male: White",1.1,G2254="Male: Black or African American",1.2,G2254="Male: American Indian or Alaska Native",1.3,G2254="Male: Asian or Pacific Islander",1.4,G2254="Female: White",2.1,G2254="Female: Black or African American",2.2,G2254="Female: American Indian or Alaska Native",2.3,G2254="Female: Asian or Pacific Islander",2.4)</f>
        <v>1</v>
      </c>
      <c r="G2254" t="s">
        <v>4</v>
      </c>
      <c r="H2254" t="s">
        <v>36</v>
      </c>
      <c r="I2254" t="s">
        <v>32</v>
      </c>
      <c r="J2254" t="s">
        <v>3</v>
      </c>
      <c r="K2254" cm="1">
        <f t="array" ref="K2254">_xlfn.IFS(J2254="All ages",0,J2254="Under 15 years",1,J2254="15-24 years",2,J2254="25-34 years",3,J2254="35-44 years",4,J2254="45-54 years",5,J2254="55-64 years",6,J2254="65-74 years",7,J2254="75-84 years",8,J2254="85 years and over",9)</f>
        <v>0</v>
      </c>
    </row>
    <row r="2255" spans="1:12" x14ac:dyDescent="0.2">
      <c r="A2255">
        <v>2000</v>
      </c>
      <c r="B2255" t="s">
        <v>18</v>
      </c>
      <c r="C2255">
        <v>2</v>
      </c>
      <c r="D2255" t="s">
        <v>1</v>
      </c>
      <c r="E2255">
        <v>1</v>
      </c>
      <c r="F2255" cm="1">
        <f t="array" ref="F2255">_xlfn.IFS(G2255="All Persons",0,G2255="Male",1,G2255="Female",2,G2255="Male: White",1.1,G2255="Male: Black or African American",1.2,G2255="Male: American Indian or Alaska Native",1.3,G2255="Male: Asian or Pacific Islander",1.4,G2255="Female: White",2.1,G2255="Female: Black or African American",2.2,G2255="Female: American Indian or Alaska Native",2.3,G2255="Female: Asian or Pacific Islander",2.4)</f>
        <v>1</v>
      </c>
      <c r="G2255" t="s">
        <v>4</v>
      </c>
      <c r="H2255" t="s">
        <v>36</v>
      </c>
      <c r="I2255" t="s">
        <v>32</v>
      </c>
      <c r="J2255" t="s">
        <v>3</v>
      </c>
      <c r="K2255" cm="1">
        <f t="array" ref="K2255">_xlfn.IFS(J2255="All ages",0,J2255="Under 15 years",1,J2255="15-24 years",2,J2255="25-34 years",3,J2255="35-44 years",4,J2255="45-54 years",5,J2255="55-64 years",6,J2255="65-74 years",7,J2255="75-84 years",8,J2255="85 years and over",9)</f>
        <v>0</v>
      </c>
    </row>
    <row r="2256" spans="1:12" x14ac:dyDescent="0.2">
      <c r="A2256">
        <v>2001</v>
      </c>
      <c r="B2256" t="s">
        <v>18</v>
      </c>
      <c r="C2256">
        <v>2</v>
      </c>
      <c r="D2256" t="s">
        <v>1</v>
      </c>
      <c r="E2256">
        <v>1</v>
      </c>
      <c r="F2256" cm="1">
        <f t="array" ref="F2256">_xlfn.IFS(G2256="All Persons",0,G2256="Male",1,G2256="Female",2,G2256="Male: White",1.1,G2256="Male: Black or African American",1.2,G2256="Male: American Indian or Alaska Native",1.3,G2256="Male: Asian or Pacific Islander",1.4,G2256="Female: White",2.1,G2256="Female: Black or African American",2.2,G2256="Female: American Indian or Alaska Native",2.3,G2256="Female: Asian or Pacific Islander",2.4)</f>
        <v>1</v>
      </c>
      <c r="G2256" t="s">
        <v>4</v>
      </c>
      <c r="H2256" t="s">
        <v>36</v>
      </c>
      <c r="I2256" t="s">
        <v>32</v>
      </c>
      <c r="J2256" t="s">
        <v>3</v>
      </c>
      <c r="K2256" cm="1">
        <f t="array" ref="K2256">_xlfn.IFS(J2256="All ages",0,J2256="Under 15 years",1,J2256="15-24 years",2,J2256="25-34 years",3,J2256="35-44 years",4,J2256="45-54 years",5,J2256="55-64 years",6,J2256="65-74 years",7,J2256="75-84 years",8,J2256="85 years and over",9)</f>
        <v>0</v>
      </c>
    </row>
    <row r="2257" spans="1:12" x14ac:dyDescent="0.2">
      <c r="A2257">
        <v>2002</v>
      </c>
      <c r="B2257" t="s">
        <v>18</v>
      </c>
      <c r="C2257">
        <v>2</v>
      </c>
      <c r="D2257" t="s">
        <v>1</v>
      </c>
      <c r="E2257">
        <v>1</v>
      </c>
      <c r="F2257" cm="1">
        <f t="array" ref="F2257">_xlfn.IFS(G2257="All Persons",0,G2257="Male",1,G2257="Female",2,G2257="Male: White",1.1,G2257="Male: Black or African American",1.2,G2257="Male: American Indian or Alaska Native",1.3,G2257="Male: Asian or Pacific Islander",1.4,G2257="Female: White",2.1,G2257="Female: Black or African American",2.2,G2257="Female: American Indian or Alaska Native",2.3,G2257="Female: Asian or Pacific Islander",2.4)</f>
        <v>1</v>
      </c>
      <c r="G2257" t="s">
        <v>4</v>
      </c>
      <c r="H2257" t="s">
        <v>36</v>
      </c>
      <c r="I2257" t="s">
        <v>32</v>
      </c>
      <c r="J2257" t="s">
        <v>3</v>
      </c>
      <c r="K2257" cm="1">
        <f t="array" ref="K2257">_xlfn.IFS(J2257="All ages",0,J2257="Under 15 years",1,J2257="15-24 years",2,J2257="25-34 years",3,J2257="35-44 years",4,J2257="45-54 years",5,J2257="55-64 years",6,J2257="65-74 years",7,J2257="75-84 years",8,J2257="85 years and over",9)</f>
        <v>0</v>
      </c>
      <c r="L2257">
        <v>2.2000000000000002</v>
      </c>
    </row>
    <row r="2258" spans="1:12" x14ac:dyDescent="0.2">
      <c r="A2258">
        <v>2003</v>
      </c>
      <c r="B2258" t="s">
        <v>18</v>
      </c>
      <c r="C2258">
        <v>2</v>
      </c>
      <c r="D2258" t="s">
        <v>1</v>
      </c>
      <c r="E2258">
        <v>1</v>
      </c>
      <c r="F2258" cm="1">
        <f t="array" ref="F2258">_xlfn.IFS(G2258="All Persons",0,G2258="Male",1,G2258="Female",2,G2258="Male: White",1.1,G2258="Male: Black or African American",1.2,G2258="Male: American Indian or Alaska Native",1.3,G2258="Male: Asian or Pacific Islander",1.4,G2258="Female: White",2.1,G2258="Female: Black or African American",2.2,G2258="Female: American Indian or Alaska Native",2.3,G2258="Female: Asian or Pacific Islander",2.4)</f>
        <v>1</v>
      </c>
      <c r="G2258" t="s">
        <v>4</v>
      </c>
      <c r="H2258" t="s">
        <v>36</v>
      </c>
      <c r="I2258" t="s">
        <v>32</v>
      </c>
      <c r="J2258" t="s">
        <v>3</v>
      </c>
      <c r="K2258" cm="1">
        <f t="array" ref="K2258">_xlfn.IFS(J2258="All ages",0,J2258="Under 15 years",1,J2258="15-24 years",2,J2258="25-34 years",3,J2258="35-44 years",4,J2258="45-54 years",5,J2258="55-64 years",6,J2258="65-74 years",7,J2258="75-84 years",8,J2258="85 years and over",9)</f>
        <v>0</v>
      </c>
      <c r="L2258">
        <v>2</v>
      </c>
    </row>
    <row r="2259" spans="1:12" x14ac:dyDescent="0.2">
      <c r="A2259">
        <v>2004</v>
      </c>
      <c r="B2259" t="s">
        <v>18</v>
      </c>
      <c r="C2259">
        <v>2</v>
      </c>
      <c r="D2259" t="s">
        <v>1</v>
      </c>
      <c r="E2259">
        <v>1</v>
      </c>
      <c r="F2259" cm="1">
        <f t="array" ref="F2259">_xlfn.IFS(G2259="All Persons",0,G2259="Male",1,G2259="Female",2,G2259="Male: White",1.1,G2259="Male: Black or African American",1.2,G2259="Male: American Indian or Alaska Native",1.3,G2259="Male: Asian or Pacific Islander",1.4,G2259="Female: White",2.1,G2259="Female: Black or African American",2.2,G2259="Female: American Indian or Alaska Native",2.3,G2259="Female: Asian or Pacific Islander",2.4)</f>
        <v>1</v>
      </c>
      <c r="G2259" t="s">
        <v>4</v>
      </c>
      <c r="H2259" t="s">
        <v>36</v>
      </c>
      <c r="I2259" t="s">
        <v>32</v>
      </c>
      <c r="J2259" t="s">
        <v>3</v>
      </c>
      <c r="K2259" cm="1">
        <f t="array" ref="K2259">_xlfn.IFS(J2259="All ages",0,J2259="Under 15 years",1,J2259="15-24 years",2,J2259="25-34 years",3,J2259="35-44 years",4,J2259="45-54 years",5,J2259="55-64 years",6,J2259="65-74 years",7,J2259="75-84 years",8,J2259="85 years and over",9)</f>
        <v>0</v>
      </c>
      <c r="L2259">
        <v>2.9</v>
      </c>
    </row>
    <row r="2260" spans="1:12" x14ac:dyDescent="0.2">
      <c r="A2260">
        <v>2005</v>
      </c>
      <c r="B2260" t="s">
        <v>18</v>
      </c>
      <c r="C2260">
        <v>2</v>
      </c>
      <c r="D2260" t="s">
        <v>1</v>
      </c>
      <c r="E2260">
        <v>1</v>
      </c>
      <c r="F2260" cm="1">
        <f t="array" ref="F2260">_xlfn.IFS(G2260="All Persons",0,G2260="Male",1,G2260="Female",2,G2260="Male: White",1.1,G2260="Male: Black or African American",1.2,G2260="Male: American Indian or Alaska Native",1.3,G2260="Male: Asian or Pacific Islander",1.4,G2260="Female: White",2.1,G2260="Female: Black or African American",2.2,G2260="Female: American Indian or Alaska Native",2.3,G2260="Female: Asian or Pacific Islander",2.4)</f>
        <v>1</v>
      </c>
      <c r="G2260" t="s">
        <v>4</v>
      </c>
      <c r="H2260" t="s">
        <v>36</v>
      </c>
      <c r="I2260" t="s">
        <v>32</v>
      </c>
      <c r="J2260" t="s">
        <v>3</v>
      </c>
      <c r="K2260" cm="1">
        <f t="array" ref="K2260">_xlfn.IFS(J2260="All ages",0,J2260="Under 15 years",1,J2260="15-24 years",2,J2260="25-34 years",3,J2260="35-44 years",4,J2260="45-54 years",5,J2260="55-64 years",6,J2260="65-74 years",7,J2260="75-84 years",8,J2260="85 years and over",9)</f>
        <v>0</v>
      </c>
      <c r="L2260">
        <v>3</v>
      </c>
    </row>
    <row r="2261" spans="1:12" x14ac:dyDescent="0.2">
      <c r="A2261">
        <v>2006</v>
      </c>
      <c r="B2261" t="s">
        <v>18</v>
      </c>
      <c r="C2261">
        <v>2</v>
      </c>
      <c r="D2261" t="s">
        <v>1</v>
      </c>
      <c r="E2261">
        <v>1</v>
      </c>
      <c r="F2261" cm="1">
        <f t="array" ref="F2261">_xlfn.IFS(G2261="All Persons",0,G2261="Male",1,G2261="Female",2,G2261="Male: White",1.1,G2261="Male: Black or African American",1.2,G2261="Male: American Indian or Alaska Native",1.3,G2261="Male: Asian or Pacific Islander",1.4,G2261="Female: White",2.1,G2261="Female: Black or African American",2.2,G2261="Female: American Indian or Alaska Native",2.3,G2261="Female: Asian or Pacific Islander",2.4)</f>
        <v>1</v>
      </c>
      <c r="G2261" t="s">
        <v>4</v>
      </c>
      <c r="H2261" t="s">
        <v>36</v>
      </c>
      <c r="I2261" t="s">
        <v>32</v>
      </c>
      <c r="J2261" t="s">
        <v>3</v>
      </c>
      <c r="K2261" cm="1">
        <f t="array" ref="K2261">_xlfn.IFS(J2261="All ages",0,J2261="Under 15 years",1,J2261="15-24 years",2,J2261="25-34 years",3,J2261="35-44 years",4,J2261="45-54 years",5,J2261="55-64 years",6,J2261="65-74 years",7,J2261="75-84 years",8,J2261="85 years and over",9)</f>
        <v>0</v>
      </c>
      <c r="L2261">
        <v>4.0999999999999996</v>
      </c>
    </row>
    <row r="2262" spans="1:12" x14ac:dyDescent="0.2">
      <c r="A2262">
        <v>2007</v>
      </c>
      <c r="B2262" t="s">
        <v>18</v>
      </c>
      <c r="C2262">
        <v>2</v>
      </c>
      <c r="D2262" t="s">
        <v>1</v>
      </c>
      <c r="E2262">
        <v>1</v>
      </c>
      <c r="F2262" cm="1">
        <f t="array" ref="F2262">_xlfn.IFS(G2262="All Persons",0,G2262="Male",1,G2262="Female",2,G2262="Male: White",1.1,G2262="Male: Black or African American",1.2,G2262="Male: American Indian or Alaska Native",1.3,G2262="Male: Asian or Pacific Islander",1.4,G2262="Female: White",2.1,G2262="Female: Black or African American",2.2,G2262="Female: American Indian or Alaska Native",2.3,G2262="Female: Asian or Pacific Islander",2.4)</f>
        <v>1</v>
      </c>
      <c r="G2262" t="s">
        <v>4</v>
      </c>
      <c r="H2262" t="s">
        <v>36</v>
      </c>
      <c r="I2262" t="s">
        <v>32</v>
      </c>
      <c r="J2262" t="s">
        <v>3</v>
      </c>
      <c r="K2262" cm="1">
        <f t="array" ref="K2262">_xlfn.IFS(J2262="All ages",0,J2262="Under 15 years",1,J2262="15-24 years",2,J2262="25-34 years",3,J2262="35-44 years",4,J2262="45-54 years",5,J2262="55-64 years",6,J2262="65-74 years",7,J2262="75-84 years",8,J2262="85 years and over",9)</f>
        <v>0</v>
      </c>
      <c r="L2262">
        <v>2.9</v>
      </c>
    </row>
    <row r="2263" spans="1:12" x14ac:dyDescent="0.2">
      <c r="A2263">
        <v>2008</v>
      </c>
      <c r="B2263" t="s">
        <v>18</v>
      </c>
      <c r="C2263">
        <v>2</v>
      </c>
      <c r="D2263" t="s">
        <v>1</v>
      </c>
      <c r="E2263">
        <v>1</v>
      </c>
      <c r="F2263" cm="1">
        <f t="array" ref="F2263">_xlfn.IFS(G2263="All Persons",0,G2263="Male",1,G2263="Female",2,G2263="Male: White",1.1,G2263="Male: Black or African American",1.2,G2263="Male: American Indian or Alaska Native",1.3,G2263="Male: Asian or Pacific Islander",1.4,G2263="Female: White",2.1,G2263="Female: Black or African American",2.2,G2263="Female: American Indian or Alaska Native",2.3,G2263="Female: Asian or Pacific Islander",2.4)</f>
        <v>1</v>
      </c>
      <c r="G2263" t="s">
        <v>4</v>
      </c>
      <c r="H2263" t="s">
        <v>36</v>
      </c>
      <c r="I2263" t="s">
        <v>32</v>
      </c>
      <c r="J2263" t="s">
        <v>3</v>
      </c>
      <c r="K2263" cm="1">
        <f t="array" ref="K2263">_xlfn.IFS(J2263="All ages",0,J2263="Under 15 years",1,J2263="15-24 years",2,J2263="25-34 years",3,J2263="35-44 years",4,J2263="45-54 years",5,J2263="55-64 years",6,J2263="65-74 years",7,J2263="75-84 years",8,J2263="85 years and over",9)</f>
        <v>0</v>
      </c>
      <c r="L2263">
        <v>4.8</v>
      </c>
    </row>
    <row r="2264" spans="1:12" x14ac:dyDescent="0.2">
      <c r="A2264">
        <v>2009</v>
      </c>
      <c r="B2264" t="s">
        <v>18</v>
      </c>
      <c r="C2264">
        <v>2</v>
      </c>
      <c r="D2264" t="s">
        <v>1</v>
      </c>
      <c r="E2264">
        <v>1</v>
      </c>
      <c r="F2264" cm="1">
        <f t="array" ref="F2264">_xlfn.IFS(G2264="All Persons",0,G2264="Male",1,G2264="Female",2,G2264="Male: White",1.1,G2264="Male: Black or African American",1.2,G2264="Male: American Indian or Alaska Native",1.3,G2264="Male: Asian or Pacific Islander",1.4,G2264="Female: White",2.1,G2264="Female: Black or African American",2.2,G2264="Female: American Indian or Alaska Native",2.3,G2264="Female: Asian or Pacific Islander",2.4)</f>
        <v>1</v>
      </c>
      <c r="G2264" t="s">
        <v>4</v>
      </c>
      <c r="H2264" t="s">
        <v>36</v>
      </c>
      <c r="I2264" t="s">
        <v>32</v>
      </c>
      <c r="J2264" t="s">
        <v>3</v>
      </c>
      <c r="K2264" cm="1">
        <f t="array" ref="K2264">_xlfn.IFS(J2264="All ages",0,J2264="Under 15 years",1,J2264="15-24 years",2,J2264="25-34 years",3,J2264="35-44 years",4,J2264="45-54 years",5,J2264="55-64 years",6,J2264="65-74 years",7,J2264="75-84 years",8,J2264="85 years and over",9)</f>
        <v>0</v>
      </c>
      <c r="L2264">
        <v>6.4</v>
      </c>
    </row>
    <row r="2265" spans="1:12" x14ac:dyDescent="0.2">
      <c r="A2265">
        <v>2010</v>
      </c>
      <c r="B2265" t="s">
        <v>18</v>
      </c>
      <c r="C2265">
        <v>2</v>
      </c>
      <c r="D2265" t="s">
        <v>1</v>
      </c>
      <c r="E2265">
        <v>1</v>
      </c>
      <c r="F2265" cm="1">
        <f t="array" ref="F2265">_xlfn.IFS(G2265="All Persons",0,G2265="Male",1,G2265="Female",2,G2265="Male: White",1.1,G2265="Male: Black or African American",1.2,G2265="Male: American Indian or Alaska Native",1.3,G2265="Male: Asian or Pacific Islander",1.4,G2265="Female: White",2.1,G2265="Female: Black or African American",2.2,G2265="Female: American Indian or Alaska Native",2.3,G2265="Female: Asian or Pacific Islander",2.4)</f>
        <v>1</v>
      </c>
      <c r="G2265" t="s">
        <v>4</v>
      </c>
      <c r="H2265" t="s">
        <v>36</v>
      </c>
      <c r="I2265" t="s">
        <v>32</v>
      </c>
      <c r="J2265" t="s">
        <v>3</v>
      </c>
      <c r="K2265" cm="1">
        <f t="array" ref="K2265">_xlfn.IFS(J2265="All ages",0,J2265="Under 15 years",1,J2265="15-24 years",2,J2265="25-34 years",3,J2265="35-44 years",4,J2265="45-54 years",5,J2265="55-64 years",6,J2265="65-74 years",7,J2265="75-84 years",8,J2265="85 years and over",9)</f>
        <v>0</v>
      </c>
      <c r="L2265">
        <v>5.6</v>
      </c>
    </row>
    <row r="2266" spans="1:12" x14ac:dyDescent="0.2">
      <c r="A2266">
        <v>2011</v>
      </c>
      <c r="B2266" t="s">
        <v>18</v>
      </c>
      <c r="C2266">
        <v>2</v>
      </c>
      <c r="D2266" t="s">
        <v>1</v>
      </c>
      <c r="E2266">
        <v>1</v>
      </c>
      <c r="F2266" cm="1">
        <f t="array" ref="F2266">_xlfn.IFS(G2266="All Persons",0,G2266="Male",1,G2266="Female",2,G2266="Male: White",1.1,G2266="Male: Black or African American",1.2,G2266="Male: American Indian or Alaska Native",1.3,G2266="Male: Asian or Pacific Islander",1.4,G2266="Female: White",2.1,G2266="Female: Black or African American",2.2,G2266="Female: American Indian or Alaska Native",2.3,G2266="Female: Asian or Pacific Islander",2.4)</f>
        <v>1</v>
      </c>
      <c r="G2266" t="s">
        <v>4</v>
      </c>
      <c r="H2266" t="s">
        <v>36</v>
      </c>
      <c r="I2266" t="s">
        <v>32</v>
      </c>
      <c r="J2266" t="s">
        <v>3</v>
      </c>
      <c r="K2266" cm="1">
        <f t="array" ref="K2266">_xlfn.IFS(J2266="All ages",0,J2266="Under 15 years",1,J2266="15-24 years",2,J2266="25-34 years",3,J2266="35-44 years",4,J2266="45-54 years",5,J2266="55-64 years",6,J2266="65-74 years",7,J2266="75-84 years",8,J2266="85 years and over",9)</f>
        <v>0</v>
      </c>
      <c r="L2266">
        <v>4.8</v>
      </c>
    </row>
    <row r="2267" spans="1:12" x14ac:dyDescent="0.2">
      <c r="A2267">
        <v>2012</v>
      </c>
      <c r="B2267" t="s">
        <v>18</v>
      </c>
      <c r="C2267">
        <v>2</v>
      </c>
      <c r="D2267" t="s">
        <v>1</v>
      </c>
      <c r="E2267">
        <v>1</v>
      </c>
      <c r="F2267" cm="1">
        <f t="array" ref="F2267">_xlfn.IFS(G2267="All Persons",0,G2267="Male",1,G2267="Female",2,G2267="Male: White",1.1,G2267="Male: Black or African American",1.2,G2267="Male: American Indian or Alaska Native",1.3,G2267="Male: Asian or Pacific Islander",1.4,G2267="Female: White",2.1,G2267="Female: Black or African American",2.2,G2267="Female: American Indian or Alaska Native",2.3,G2267="Female: Asian or Pacific Islander",2.4)</f>
        <v>1</v>
      </c>
      <c r="G2267" t="s">
        <v>4</v>
      </c>
      <c r="H2267" t="s">
        <v>36</v>
      </c>
      <c r="I2267" t="s">
        <v>32</v>
      </c>
      <c r="J2267" t="s">
        <v>3</v>
      </c>
      <c r="K2267" cm="1">
        <f t="array" ref="K2267">_xlfn.IFS(J2267="All ages",0,J2267="Under 15 years",1,J2267="15-24 years",2,J2267="25-34 years",3,J2267="35-44 years",4,J2267="45-54 years",5,J2267="55-64 years",6,J2267="65-74 years",7,J2267="75-84 years",8,J2267="85 years and over",9)</f>
        <v>0</v>
      </c>
      <c r="L2267">
        <v>6.3</v>
      </c>
    </row>
    <row r="2268" spans="1:12" x14ac:dyDescent="0.2">
      <c r="A2268">
        <v>2013</v>
      </c>
      <c r="B2268" t="s">
        <v>18</v>
      </c>
      <c r="C2268">
        <v>2</v>
      </c>
      <c r="D2268" t="s">
        <v>1</v>
      </c>
      <c r="E2268">
        <v>1</v>
      </c>
      <c r="F2268" cm="1">
        <f t="array" ref="F2268">_xlfn.IFS(G2268="All Persons",0,G2268="Male",1,G2268="Female",2,G2268="Male: White",1.1,G2268="Male: Black or African American",1.2,G2268="Male: American Indian or Alaska Native",1.3,G2268="Male: Asian or Pacific Islander",1.4,G2268="Female: White",2.1,G2268="Female: Black or African American",2.2,G2268="Female: American Indian or Alaska Native",2.3,G2268="Female: Asian or Pacific Islander",2.4)</f>
        <v>1</v>
      </c>
      <c r="G2268" t="s">
        <v>4</v>
      </c>
      <c r="H2268" t="s">
        <v>36</v>
      </c>
      <c r="I2268" t="s">
        <v>32</v>
      </c>
      <c r="J2268" t="s">
        <v>3</v>
      </c>
      <c r="K2268" cm="1">
        <f t="array" ref="K2268">_xlfn.IFS(J2268="All ages",0,J2268="Under 15 years",1,J2268="15-24 years",2,J2268="25-34 years",3,J2268="35-44 years",4,J2268="45-54 years",5,J2268="55-64 years",6,J2268="65-74 years",7,J2268="75-84 years",8,J2268="85 years and over",9)</f>
        <v>0</v>
      </c>
      <c r="L2268">
        <v>5.6</v>
      </c>
    </row>
    <row r="2269" spans="1:12" x14ac:dyDescent="0.2">
      <c r="A2269">
        <v>2014</v>
      </c>
      <c r="B2269" t="s">
        <v>18</v>
      </c>
      <c r="C2269">
        <v>2</v>
      </c>
      <c r="D2269" t="s">
        <v>1</v>
      </c>
      <c r="E2269">
        <v>1</v>
      </c>
      <c r="F2269" cm="1">
        <f t="array" ref="F2269">_xlfn.IFS(G2269="All Persons",0,G2269="Male",1,G2269="Female",2,G2269="Male: White",1.1,G2269="Male: Black or African American",1.2,G2269="Male: American Indian or Alaska Native",1.3,G2269="Male: Asian or Pacific Islander",1.4,G2269="Female: White",2.1,G2269="Female: Black or African American",2.2,G2269="Female: American Indian or Alaska Native",2.3,G2269="Female: Asian or Pacific Islander",2.4)</f>
        <v>1</v>
      </c>
      <c r="G2269" t="s">
        <v>4</v>
      </c>
      <c r="H2269" t="s">
        <v>36</v>
      </c>
      <c r="I2269" t="s">
        <v>32</v>
      </c>
      <c r="J2269" t="s">
        <v>3</v>
      </c>
      <c r="K2269" cm="1">
        <f t="array" ref="K2269">_xlfn.IFS(J2269="All ages",0,J2269="Under 15 years",1,J2269="15-24 years",2,J2269="25-34 years",3,J2269="35-44 years",4,J2269="45-54 years",5,J2269="55-64 years",6,J2269="65-74 years",7,J2269="75-84 years",8,J2269="85 years and over",9)</f>
        <v>0</v>
      </c>
      <c r="L2269">
        <v>6.9</v>
      </c>
    </row>
    <row r="2270" spans="1:12" x14ac:dyDescent="0.2">
      <c r="A2270">
        <v>2015</v>
      </c>
      <c r="B2270" t="s">
        <v>18</v>
      </c>
      <c r="C2270">
        <v>2</v>
      </c>
      <c r="D2270" t="s">
        <v>1</v>
      </c>
      <c r="E2270">
        <v>1</v>
      </c>
      <c r="F2270" cm="1">
        <f t="array" ref="F2270">_xlfn.IFS(G2270="All Persons",0,G2270="Male",1,G2270="Female",2,G2270="Male: White",1.1,G2270="Male: Black or African American",1.2,G2270="Male: American Indian or Alaska Native",1.3,G2270="Male: Asian or Pacific Islander",1.4,G2270="Female: White",2.1,G2270="Female: Black or African American",2.2,G2270="Female: American Indian or Alaska Native",2.3,G2270="Female: Asian or Pacific Islander",2.4)</f>
        <v>1</v>
      </c>
      <c r="G2270" t="s">
        <v>4</v>
      </c>
      <c r="H2270" t="s">
        <v>36</v>
      </c>
      <c r="I2270" t="s">
        <v>32</v>
      </c>
      <c r="J2270" t="s">
        <v>3</v>
      </c>
      <c r="K2270" cm="1">
        <f t="array" ref="K2270">_xlfn.IFS(J2270="All ages",0,J2270="Under 15 years",1,J2270="15-24 years",2,J2270="25-34 years",3,J2270="35-44 years",4,J2270="45-54 years",5,J2270="55-64 years",6,J2270="65-74 years",7,J2270="75-84 years",8,J2270="85 years and over",9)</f>
        <v>0</v>
      </c>
      <c r="L2270">
        <v>6.9</v>
      </c>
    </row>
    <row r="2271" spans="1:12" x14ac:dyDescent="0.2">
      <c r="A2271">
        <v>2016</v>
      </c>
      <c r="B2271" t="s">
        <v>18</v>
      </c>
      <c r="C2271">
        <v>2</v>
      </c>
      <c r="D2271" t="s">
        <v>1</v>
      </c>
      <c r="E2271">
        <v>1</v>
      </c>
      <c r="F2271" cm="1">
        <f t="array" ref="F2271">_xlfn.IFS(G2271="All Persons",0,G2271="Male",1,G2271="Female",2,G2271="Male: White",1.1,G2271="Male: Black or African American",1.2,G2271="Male: American Indian or Alaska Native",1.3,G2271="Male: Asian or Pacific Islander",1.4,G2271="Female: White",2.1,G2271="Female: Black or African American",2.2,G2271="Female: American Indian or Alaska Native",2.3,G2271="Female: Asian or Pacific Islander",2.4)</f>
        <v>1</v>
      </c>
      <c r="G2271" t="s">
        <v>4</v>
      </c>
      <c r="H2271" t="s">
        <v>36</v>
      </c>
      <c r="I2271" t="s">
        <v>32</v>
      </c>
      <c r="J2271" t="s">
        <v>3</v>
      </c>
      <c r="K2271" cm="1">
        <f t="array" ref="K2271">_xlfn.IFS(J2271="All ages",0,J2271="Under 15 years",1,J2271="15-24 years",2,J2271="25-34 years",3,J2271="35-44 years",4,J2271="45-54 years",5,J2271="55-64 years",6,J2271="65-74 years",7,J2271="75-84 years",8,J2271="85 years and over",9)</f>
        <v>0</v>
      </c>
      <c r="L2271">
        <v>5.4</v>
      </c>
    </row>
    <row r="2272" spans="1:12" x14ac:dyDescent="0.2">
      <c r="A2272">
        <v>2017</v>
      </c>
      <c r="B2272" t="s">
        <v>18</v>
      </c>
      <c r="C2272">
        <v>2</v>
      </c>
      <c r="D2272" t="s">
        <v>1</v>
      </c>
      <c r="E2272">
        <v>1</v>
      </c>
      <c r="F2272" cm="1">
        <f t="array" ref="F2272">_xlfn.IFS(G2272="All Persons",0,G2272="Male",1,G2272="Female",2,G2272="Male: White",1.1,G2272="Male: Black or African American",1.2,G2272="Male: American Indian or Alaska Native",1.3,G2272="Male: Asian or Pacific Islander",1.4,G2272="Female: White",2.1,G2272="Female: Black or African American",2.2,G2272="Female: American Indian or Alaska Native",2.3,G2272="Female: Asian or Pacific Islander",2.4)</f>
        <v>1</v>
      </c>
      <c r="G2272" t="s">
        <v>4</v>
      </c>
      <c r="H2272" t="s">
        <v>36</v>
      </c>
      <c r="I2272" t="s">
        <v>32</v>
      </c>
      <c r="J2272" t="s">
        <v>3</v>
      </c>
      <c r="K2272" cm="1">
        <f t="array" ref="K2272">_xlfn.IFS(J2272="All ages",0,J2272="Under 15 years",1,J2272="15-24 years",2,J2272="25-34 years",3,J2272="35-44 years",4,J2272="45-54 years",5,J2272="55-64 years",6,J2272="65-74 years",7,J2272="75-84 years",8,J2272="85 years and over",9)</f>
        <v>0</v>
      </c>
      <c r="L2272">
        <v>6.1</v>
      </c>
    </row>
    <row r="2273" spans="1:12" x14ac:dyDescent="0.2">
      <c r="A2273">
        <v>2018</v>
      </c>
      <c r="B2273" t="s">
        <v>18</v>
      </c>
      <c r="C2273">
        <v>2</v>
      </c>
      <c r="D2273" t="s">
        <v>1</v>
      </c>
      <c r="E2273">
        <v>1</v>
      </c>
      <c r="F2273" cm="1">
        <f t="array" ref="F2273">_xlfn.IFS(G2273="All Persons",0,G2273="Male",1,G2273="Female",2,G2273="Male: White",1.1,G2273="Male: Black or African American",1.2,G2273="Male: American Indian or Alaska Native",1.3,G2273="Male: Asian or Pacific Islander",1.4,G2273="Female: White",2.1,G2273="Female: Black or African American",2.2,G2273="Female: American Indian or Alaska Native",2.3,G2273="Female: Asian or Pacific Islander",2.4)</f>
        <v>1</v>
      </c>
      <c r="G2273" t="s">
        <v>4</v>
      </c>
      <c r="H2273" t="s">
        <v>36</v>
      </c>
      <c r="I2273" t="s">
        <v>32</v>
      </c>
      <c r="J2273" t="s">
        <v>3</v>
      </c>
      <c r="K2273" cm="1">
        <f t="array" ref="K2273">_xlfn.IFS(J2273="All ages",0,J2273="Under 15 years",1,J2273="15-24 years",2,J2273="25-34 years",3,J2273="35-44 years",4,J2273="45-54 years",5,J2273="55-64 years",6,J2273="65-74 years",7,J2273="75-84 years",8,J2273="85 years and over",9)</f>
        <v>0</v>
      </c>
      <c r="L2273">
        <v>3.9</v>
      </c>
    </row>
    <row r="2274" spans="1:12" x14ac:dyDescent="0.2">
      <c r="A2274">
        <v>1999</v>
      </c>
      <c r="B2274" t="s">
        <v>18</v>
      </c>
      <c r="C2274">
        <v>2</v>
      </c>
      <c r="D2274" t="s">
        <v>1</v>
      </c>
      <c r="E2274">
        <v>1</v>
      </c>
      <c r="F2274" cm="1">
        <f t="array" ref="F2274">_xlfn.IFS(G2274="All Persons",0,G2274="Male",1,G2274="Female",2,G2274="Male: White",1.1,G2274="Male: Black or African American",1.2,G2274="Male: American Indian or Alaska Native",1.3,G2274="Male: Asian or Pacific Islander",1.4,G2274="Female: White",2.1,G2274="Female: Black or African American",2.2,G2274="Female: American Indian or Alaska Native",2.3,G2274="Female: Asian or Pacific Islander",2.4)</f>
        <v>1</v>
      </c>
      <c r="G2274" t="s">
        <v>4</v>
      </c>
      <c r="H2274" t="s">
        <v>36</v>
      </c>
      <c r="I2274" t="s">
        <v>33</v>
      </c>
      <c r="J2274" t="s">
        <v>3</v>
      </c>
      <c r="K2274" cm="1">
        <f t="array" ref="K2274">_xlfn.IFS(J2274="All ages",0,J2274="Under 15 years",1,J2274="15-24 years",2,J2274="25-34 years",3,J2274="35-44 years",4,J2274="45-54 years",5,J2274="55-64 years",6,J2274="65-74 years",7,J2274="75-84 years",8,J2274="85 years and over",9)</f>
        <v>0</v>
      </c>
    </row>
    <row r="2275" spans="1:12" x14ac:dyDescent="0.2">
      <c r="A2275">
        <v>2000</v>
      </c>
      <c r="B2275" t="s">
        <v>18</v>
      </c>
      <c r="C2275">
        <v>2</v>
      </c>
      <c r="D2275" t="s">
        <v>1</v>
      </c>
      <c r="E2275">
        <v>1</v>
      </c>
      <c r="F2275" cm="1">
        <f t="array" ref="F2275">_xlfn.IFS(G2275="All Persons",0,G2275="Male",1,G2275="Female",2,G2275="Male: White",1.1,G2275="Male: Black or African American",1.2,G2275="Male: American Indian or Alaska Native",1.3,G2275="Male: Asian or Pacific Islander",1.4,G2275="Female: White",2.1,G2275="Female: Black or African American",2.2,G2275="Female: American Indian or Alaska Native",2.3,G2275="Female: Asian or Pacific Islander",2.4)</f>
        <v>1</v>
      </c>
      <c r="G2275" t="s">
        <v>4</v>
      </c>
      <c r="H2275" t="s">
        <v>36</v>
      </c>
      <c r="I2275" t="s">
        <v>33</v>
      </c>
      <c r="J2275" t="s">
        <v>3</v>
      </c>
      <c r="K2275" cm="1">
        <f t="array" ref="K2275">_xlfn.IFS(J2275="All ages",0,J2275="Under 15 years",1,J2275="15-24 years",2,J2275="25-34 years",3,J2275="35-44 years",4,J2275="45-54 years",5,J2275="55-64 years",6,J2275="65-74 years",7,J2275="75-84 years",8,J2275="85 years and over",9)</f>
        <v>0</v>
      </c>
    </row>
    <row r="2276" spans="1:12" x14ac:dyDescent="0.2">
      <c r="A2276">
        <v>2001</v>
      </c>
      <c r="B2276" t="s">
        <v>18</v>
      </c>
      <c r="C2276">
        <v>2</v>
      </c>
      <c r="D2276" t="s">
        <v>1</v>
      </c>
      <c r="E2276">
        <v>1</v>
      </c>
      <c r="F2276" cm="1">
        <f t="array" ref="F2276">_xlfn.IFS(G2276="All Persons",0,G2276="Male",1,G2276="Female",2,G2276="Male: White",1.1,G2276="Male: Black or African American",1.2,G2276="Male: American Indian or Alaska Native",1.3,G2276="Male: Asian or Pacific Islander",1.4,G2276="Female: White",2.1,G2276="Female: Black or African American",2.2,G2276="Female: American Indian or Alaska Native",2.3,G2276="Female: Asian or Pacific Islander",2.4)</f>
        <v>1</v>
      </c>
      <c r="G2276" t="s">
        <v>4</v>
      </c>
      <c r="H2276" t="s">
        <v>36</v>
      </c>
      <c r="I2276" t="s">
        <v>33</v>
      </c>
      <c r="J2276" t="s">
        <v>3</v>
      </c>
      <c r="K2276" cm="1">
        <f t="array" ref="K2276">_xlfn.IFS(J2276="All ages",0,J2276="Under 15 years",1,J2276="15-24 years",2,J2276="25-34 years",3,J2276="35-44 years",4,J2276="45-54 years",5,J2276="55-64 years",6,J2276="65-74 years",7,J2276="75-84 years",8,J2276="85 years and over",9)</f>
        <v>0</v>
      </c>
    </row>
    <row r="2277" spans="1:12" x14ac:dyDescent="0.2">
      <c r="A2277">
        <v>2002</v>
      </c>
      <c r="B2277" t="s">
        <v>18</v>
      </c>
      <c r="C2277">
        <v>2</v>
      </c>
      <c r="D2277" t="s">
        <v>1</v>
      </c>
      <c r="E2277">
        <v>1</v>
      </c>
      <c r="F2277" cm="1">
        <f t="array" ref="F2277">_xlfn.IFS(G2277="All Persons",0,G2277="Male",1,G2277="Female",2,G2277="Male: White",1.1,G2277="Male: Black or African American",1.2,G2277="Male: American Indian or Alaska Native",1.3,G2277="Male: Asian or Pacific Islander",1.4,G2277="Female: White",2.1,G2277="Female: Black or African American",2.2,G2277="Female: American Indian or Alaska Native",2.3,G2277="Female: Asian or Pacific Islander",2.4)</f>
        <v>1</v>
      </c>
      <c r="G2277" t="s">
        <v>4</v>
      </c>
      <c r="H2277" t="s">
        <v>36</v>
      </c>
      <c r="I2277" t="s">
        <v>33</v>
      </c>
      <c r="J2277" t="s">
        <v>3</v>
      </c>
      <c r="K2277" cm="1">
        <f t="array" ref="K2277">_xlfn.IFS(J2277="All ages",0,J2277="Under 15 years",1,J2277="15-24 years",2,J2277="25-34 years",3,J2277="35-44 years",4,J2277="45-54 years",5,J2277="55-64 years",6,J2277="65-74 years",7,J2277="75-84 years",8,J2277="85 years and over",9)</f>
        <v>0</v>
      </c>
      <c r="L2277">
        <v>0.4</v>
      </c>
    </row>
    <row r="2278" spans="1:12" x14ac:dyDescent="0.2">
      <c r="A2278">
        <v>2003</v>
      </c>
      <c r="B2278" t="s">
        <v>18</v>
      </c>
      <c r="C2278">
        <v>2</v>
      </c>
      <c r="D2278" t="s">
        <v>1</v>
      </c>
      <c r="E2278">
        <v>1</v>
      </c>
      <c r="F2278" cm="1">
        <f t="array" ref="F2278">_xlfn.IFS(G2278="All Persons",0,G2278="Male",1,G2278="Female",2,G2278="Male: White",1.1,G2278="Male: Black or African American",1.2,G2278="Male: American Indian or Alaska Native",1.3,G2278="Male: Asian or Pacific Islander",1.4,G2278="Female: White",2.1,G2278="Female: Black or African American",2.2,G2278="Female: American Indian or Alaska Native",2.3,G2278="Female: Asian or Pacific Islander",2.4)</f>
        <v>1</v>
      </c>
      <c r="G2278" t="s">
        <v>4</v>
      </c>
      <c r="H2278" t="s">
        <v>36</v>
      </c>
      <c r="I2278" t="s">
        <v>33</v>
      </c>
      <c r="J2278" t="s">
        <v>3</v>
      </c>
      <c r="K2278" cm="1">
        <f t="array" ref="K2278">_xlfn.IFS(J2278="All ages",0,J2278="Under 15 years",1,J2278="15-24 years",2,J2278="25-34 years",3,J2278="35-44 years",4,J2278="45-54 years",5,J2278="55-64 years",6,J2278="65-74 years",7,J2278="75-84 years",8,J2278="85 years and over",9)</f>
        <v>0</v>
      </c>
    </row>
    <row r="2279" spans="1:12" x14ac:dyDescent="0.2">
      <c r="A2279">
        <v>2004</v>
      </c>
      <c r="B2279" t="s">
        <v>18</v>
      </c>
      <c r="C2279">
        <v>2</v>
      </c>
      <c r="D2279" t="s">
        <v>1</v>
      </c>
      <c r="E2279">
        <v>1</v>
      </c>
      <c r="F2279" cm="1">
        <f t="array" ref="F2279">_xlfn.IFS(G2279="All Persons",0,G2279="Male",1,G2279="Female",2,G2279="Male: White",1.1,G2279="Male: Black or African American",1.2,G2279="Male: American Indian or Alaska Native",1.3,G2279="Male: Asian or Pacific Islander",1.4,G2279="Female: White",2.1,G2279="Female: Black or African American",2.2,G2279="Female: American Indian or Alaska Native",2.3,G2279="Female: Asian or Pacific Islander",2.4)</f>
        <v>1</v>
      </c>
      <c r="G2279" t="s">
        <v>4</v>
      </c>
      <c r="H2279" t="s">
        <v>36</v>
      </c>
      <c r="I2279" t="s">
        <v>33</v>
      </c>
      <c r="J2279" t="s">
        <v>3</v>
      </c>
      <c r="K2279" cm="1">
        <f t="array" ref="K2279">_xlfn.IFS(J2279="All ages",0,J2279="Under 15 years",1,J2279="15-24 years",2,J2279="25-34 years",3,J2279="35-44 years",4,J2279="45-54 years",5,J2279="55-64 years",6,J2279="65-74 years",7,J2279="75-84 years",8,J2279="85 years and over",9)</f>
        <v>0</v>
      </c>
    </row>
    <row r="2280" spans="1:12" x14ac:dyDescent="0.2">
      <c r="A2280">
        <v>2005</v>
      </c>
      <c r="B2280" t="s">
        <v>18</v>
      </c>
      <c r="C2280">
        <v>2</v>
      </c>
      <c r="D2280" t="s">
        <v>1</v>
      </c>
      <c r="E2280">
        <v>1</v>
      </c>
      <c r="F2280" cm="1">
        <f t="array" ref="F2280">_xlfn.IFS(G2280="All Persons",0,G2280="Male",1,G2280="Female",2,G2280="Male: White",1.1,G2280="Male: Black or African American",1.2,G2280="Male: American Indian or Alaska Native",1.3,G2280="Male: Asian or Pacific Islander",1.4,G2280="Female: White",2.1,G2280="Female: Black or African American",2.2,G2280="Female: American Indian or Alaska Native",2.3,G2280="Female: Asian or Pacific Islander",2.4)</f>
        <v>1</v>
      </c>
      <c r="G2280" t="s">
        <v>4</v>
      </c>
      <c r="H2280" t="s">
        <v>36</v>
      </c>
      <c r="I2280" t="s">
        <v>33</v>
      </c>
      <c r="J2280" t="s">
        <v>3</v>
      </c>
      <c r="K2280" cm="1">
        <f t="array" ref="K2280">_xlfn.IFS(J2280="All ages",0,J2280="Under 15 years",1,J2280="15-24 years",2,J2280="25-34 years",3,J2280="35-44 years",4,J2280="45-54 years",5,J2280="55-64 years",6,J2280="65-74 years",7,J2280="75-84 years",8,J2280="85 years and over",9)</f>
        <v>0</v>
      </c>
      <c r="L2280">
        <v>0.3</v>
      </c>
    </row>
    <row r="2281" spans="1:12" x14ac:dyDescent="0.2">
      <c r="A2281">
        <v>2006</v>
      </c>
      <c r="B2281" t="s">
        <v>18</v>
      </c>
      <c r="C2281">
        <v>2</v>
      </c>
      <c r="D2281" t="s">
        <v>1</v>
      </c>
      <c r="E2281">
        <v>1</v>
      </c>
      <c r="F2281" cm="1">
        <f t="array" ref="F2281">_xlfn.IFS(G2281="All Persons",0,G2281="Male",1,G2281="Female",2,G2281="Male: White",1.1,G2281="Male: Black or African American",1.2,G2281="Male: American Indian or Alaska Native",1.3,G2281="Male: Asian or Pacific Islander",1.4,G2281="Female: White",2.1,G2281="Female: Black or African American",2.2,G2281="Female: American Indian or Alaska Native",2.3,G2281="Female: Asian or Pacific Islander",2.4)</f>
        <v>1</v>
      </c>
      <c r="G2281" t="s">
        <v>4</v>
      </c>
      <c r="H2281" t="s">
        <v>36</v>
      </c>
      <c r="I2281" t="s">
        <v>33</v>
      </c>
      <c r="J2281" t="s">
        <v>3</v>
      </c>
      <c r="K2281" cm="1">
        <f t="array" ref="K2281">_xlfn.IFS(J2281="All ages",0,J2281="Under 15 years",1,J2281="15-24 years",2,J2281="25-34 years",3,J2281="35-44 years",4,J2281="45-54 years",5,J2281="55-64 years",6,J2281="65-74 years",7,J2281="75-84 years",8,J2281="85 years and over",9)</f>
        <v>0</v>
      </c>
      <c r="L2281">
        <v>0.3</v>
      </c>
    </row>
    <row r="2282" spans="1:12" x14ac:dyDescent="0.2">
      <c r="A2282">
        <v>2007</v>
      </c>
      <c r="B2282" t="s">
        <v>18</v>
      </c>
      <c r="C2282">
        <v>2</v>
      </c>
      <c r="D2282" t="s">
        <v>1</v>
      </c>
      <c r="E2282">
        <v>1</v>
      </c>
      <c r="F2282" cm="1">
        <f t="array" ref="F2282">_xlfn.IFS(G2282="All Persons",0,G2282="Male",1,G2282="Female",2,G2282="Male: White",1.1,G2282="Male: Black or African American",1.2,G2282="Male: American Indian or Alaska Native",1.3,G2282="Male: Asian or Pacific Islander",1.4,G2282="Female: White",2.1,G2282="Female: Black or African American",2.2,G2282="Female: American Indian or Alaska Native",2.3,G2282="Female: Asian or Pacific Islander",2.4)</f>
        <v>1</v>
      </c>
      <c r="G2282" t="s">
        <v>4</v>
      </c>
      <c r="H2282" t="s">
        <v>36</v>
      </c>
      <c r="I2282" t="s">
        <v>33</v>
      </c>
      <c r="J2282" t="s">
        <v>3</v>
      </c>
      <c r="K2282" cm="1">
        <f t="array" ref="K2282">_xlfn.IFS(J2282="All ages",0,J2282="Under 15 years",1,J2282="15-24 years",2,J2282="25-34 years",3,J2282="35-44 years",4,J2282="45-54 years",5,J2282="55-64 years",6,J2282="65-74 years",7,J2282="75-84 years",8,J2282="85 years and over",9)</f>
        <v>0</v>
      </c>
    </row>
    <row r="2283" spans="1:12" x14ac:dyDescent="0.2">
      <c r="A2283">
        <v>2008</v>
      </c>
      <c r="B2283" t="s">
        <v>18</v>
      </c>
      <c r="C2283">
        <v>2</v>
      </c>
      <c r="D2283" t="s">
        <v>1</v>
      </c>
      <c r="E2283">
        <v>1</v>
      </c>
      <c r="F2283" cm="1">
        <f t="array" ref="F2283">_xlfn.IFS(G2283="All Persons",0,G2283="Male",1,G2283="Female",2,G2283="Male: White",1.1,G2283="Male: Black or African American",1.2,G2283="Male: American Indian or Alaska Native",1.3,G2283="Male: Asian or Pacific Islander",1.4,G2283="Female: White",2.1,G2283="Female: Black or African American",2.2,G2283="Female: American Indian or Alaska Native",2.3,G2283="Female: Asian or Pacific Islander",2.4)</f>
        <v>1</v>
      </c>
      <c r="G2283" t="s">
        <v>4</v>
      </c>
      <c r="H2283" t="s">
        <v>36</v>
      </c>
      <c r="I2283" t="s">
        <v>33</v>
      </c>
      <c r="J2283" t="s">
        <v>3</v>
      </c>
      <c r="K2283" cm="1">
        <f t="array" ref="K2283">_xlfn.IFS(J2283="All ages",0,J2283="Under 15 years",1,J2283="15-24 years",2,J2283="25-34 years",3,J2283="35-44 years",4,J2283="45-54 years",5,J2283="55-64 years",6,J2283="65-74 years",7,J2283="75-84 years",8,J2283="85 years and over",9)</f>
        <v>0</v>
      </c>
      <c r="L2283">
        <v>0.3</v>
      </c>
    </row>
    <row r="2284" spans="1:12" x14ac:dyDescent="0.2">
      <c r="A2284">
        <v>2009</v>
      </c>
      <c r="B2284" t="s">
        <v>18</v>
      </c>
      <c r="C2284">
        <v>2</v>
      </c>
      <c r="D2284" t="s">
        <v>1</v>
      </c>
      <c r="E2284">
        <v>1</v>
      </c>
      <c r="F2284" cm="1">
        <f t="array" ref="F2284">_xlfn.IFS(G2284="All Persons",0,G2284="Male",1,G2284="Female",2,G2284="Male: White",1.1,G2284="Male: Black or African American",1.2,G2284="Male: American Indian or Alaska Native",1.3,G2284="Male: Asian or Pacific Islander",1.4,G2284="Female: White",2.1,G2284="Female: Black or African American",2.2,G2284="Female: American Indian or Alaska Native",2.3,G2284="Female: Asian or Pacific Islander",2.4)</f>
        <v>1</v>
      </c>
      <c r="G2284" t="s">
        <v>4</v>
      </c>
      <c r="H2284" t="s">
        <v>36</v>
      </c>
      <c r="I2284" t="s">
        <v>33</v>
      </c>
      <c r="J2284" t="s">
        <v>3</v>
      </c>
      <c r="K2284" cm="1">
        <f t="array" ref="K2284">_xlfn.IFS(J2284="All ages",0,J2284="Under 15 years",1,J2284="15-24 years",2,J2284="25-34 years",3,J2284="35-44 years",4,J2284="45-54 years",5,J2284="55-64 years",6,J2284="65-74 years",7,J2284="75-84 years",8,J2284="85 years and over",9)</f>
        <v>0</v>
      </c>
      <c r="L2284">
        <v>0.4</v>
      </c>
    </row>
    <row r="2285" spans="1:12" x14ac:dyDescent="0.2">
      <c r="A2285">
        <v>2010</v>
      </c>
      <c r="B2285" t="s">
        <v>18</v>
      </c>
      <c r="C2285">
        <v>2</v>
      </c>
      <c r="D2285" t="s">
        <v>1</v>
      </c>
      <c r="E2285">
        <v>1</v>
      </c>
      <c r="F2285" cm="1">
        <f t="array" ref="F2285">_xlfn.IFS(G2285="All Persons",0,G2285="Male",1,G2285="Female",2,G2285="Male: White",1.1,G2285="Male: Black or African American",1.2,G2285="Male: American Indian or Alaska Native",1.3,G2285="Male: Asian or Pacific Islander",1.4,G2285="Female: White",2.1,G2285="Female: Black or African American",2.2,G2285="Female: American Indian or Alaska Native",2.3,G2285="Female: Asian or Pacific Islander",2.4)</f>
        <v>1</v>
      </c>
      <c r="G2285" t="s">
        <v>4</v>
      </c>
      <c r="H2285" t="s">
        <v>36</v>
      </c>
      <c r="I2285" t="s">
        <v>33</v>
      </c>
      <c r="J2285" t="s">
        <v>3</v>
      </c>
      <c r="K2285" cm="1">
        <f t="array" ref="K2285">_xlfn.IFS(J2285="All ages",0,J2285="Under 15 years",1,J2285="15-24 years",2,J2285="25-34 years",3,J2285="35-44 years",4,J2285="45-54 years",5,J2285="55-64 years",6,J2285="65-74 years",7,J2285="75-84 years",8,J2285="85 years and over",9)</f>
        <v>0</v>
      </c>
      <c r="L2285">
        <v>0.5</v>
      </c>
    </row>
    <row r="2286" spans="1:12" x14ac:dyDescent="0.2">
      <c r="A2286">
        <v>2011</v>
      </c>
      <c r="B2286" t="s">
        <v>18</v>
      </c>
      <c r="C2286">
        <v>2</v>
      </c>
      <c r="D2286" t="s">
        <v>1</v>
      </c>
      <c r="E2286">
        <v>1</v>
      </c>
      <c r="F2286" cm="1">
        <f t="array" ref="F2286">_xlfn.IFS(G2286="All Persons",0,G2286="Male",1,G2286="Female",2,G2286="Male: White",1.1,G2286="Male: Black or African American",1.2,G2286="Male: American Indian or Alaska Native",1.3,G2286="Male: Asian or Pacific Islander",1.4,G2286="Female: White",2.1,G2286="Female: Black or African American",2.2,G2286="Female: American Indian or Alaska Native",2.3,G2286="Female: Asian or Pacific Islander",2.4)</f>
        <v>1</v>
      </c>
      <c r="G2286" t="s">
        <v>4</v>
      </c>
      <c r="H2286" t="s">
        <v>36</v>
      </c>
      <c r="I2286" t="s">
        <v>33</v>
      </c>
      <c r="J2286" t="s">
        <v>3</v>
      </c>
      <c r="K2286" cm="1">
        <f t="array" ref="K2286">_xlfn.IFS(J2286="All ages",0,J2286="Under 15 years",1,J2286="15-24 years",2,J2286="25-34 years",3,J2286="35-44 years",4,J2286="45-54 years",5,J2286="55-64 years",6,J2286="65-74 years",7,J2286="75-84 years",8,J2286="85 years and over",9)</f>
        <v>0</v>
      </c>
      <c r="L2286">
        <v>0.6</v>
      </c>
    </row>
    <row r="2287" spans="1:12" x14ac:dyDescent="0.2">
      <c r="A2287">
        <v>2012</v>
      </c>
      <c r="B2287" t="s">
        <v>18</v>
      </c>
      <c r="C2287">
        <v>2</v>
      </c>
      <c r="D2287" t="s">
        <v>1</v>
      </c>
      <c r="E2287">
        <v>1</v>
      </c>
      <c r="F2287" cm="1">
        <f t="array" ref="F2287">_xlfn.IFS(G2287="All Persons",0,G2287="Male",1,G2287="Female",2,G2287="Male: White",1.1,G2287="Male: Black or African American",1.2,G2287="Male: American Indian or Alaska Native",1.3,G2287="Male: Asian or Pacific Islander",1.4,G2287="Female: White",2.1,G2287="Female: Black or African American",2.2,G2287="Female: American Indian or Alaska Native",2.3,G2287="Female: Asian or Pacific Islander",2.4)</f>
        <v>1</v>
      </c>
      <c r="G2287" t="s">
        <v>4</v>
      </c>
      <c r="H2287" t="s">
        <v>36</v>
      </c>
      <c r="I2287" t="s">
        <v>33</v>
      </c>
      <c r="J2287" t="s">
        <v>3</v>
      </c>
      <c r="K2287" cm="1">
        <f t="array" ref="K2287">_xlfn.IFS(J2287="All ages",0,J2287="Under 15 years",1,J2287="15-24 years",2,J2287="25-34 years",3,J2287="35-44 years",4,J2287="45-54 years",5,J2287="55-64 years",6,J2287="65-74 years",7,J2287="75-84 years",8,J2287="85 years and over",9)</f>
        <v>0</v>
      </c>
      <c r="L2287">
        <v>0.5</v>
      </c>
    </row>
    <row r="2288" spans="1:12" x14ac:dyDescent="0.2">
      <c r="A2288">
        <v>2013</v>
      </c>
      <c r="B2288" t="s">
        <v>18</v>
      </c>
      <c r="C2288">
        <v>2</v>
      </c>
      <c r="D2288" t="s">
        <v>1</v>
      </c>
      <c r="E2288">
        <v>1</v>
      </c>
      <c r="F2288" cm="1">
        <f t="array" ref="F2288">_xlfn.IFS(G2288="All Persons",0,G2288="Male",1,G2288="Female",2,G2288="Male: White",1.1,G2288="Male: Black or African American",1.2,G2288="Male: American Indian or Alaska Native",1.3,G2288="Male: Asian or Pacific Islander",1.4,G2288="Female: White",2.1,G2288="Female: Black or African American",2.2,G2288="Female: American Indian or Alaska Native",2.3,G2288="Female: Asian or Pacific Islander",2.4)</f>
        <v>1</v>
      </c>
      <c r="G2288" t="s">
        <v>4</v>
      </c>
      <c r="H2288" t="s">
        <v>36</v>
      </c>
      <c r="I2288" t="s">
        <v>33</v>
      </c>
      <c r="J2288" t="s">
        <v>3</v>
      </c>
      <c r="K2288" cm="1">
        <f t="array" ref="K2288">_xlfn.IFS(J2288="All ages",0,J2288="Under 15 years",1,J2288="15-24 years",2,J2288="25-34 years",3,J2288="35-44 years",4,J2288="45-54 years",5,J2288="55-64 years",6,J2288="65-74 years",7,J2288="75-84 years",8,J2288="85 years and over",9)</f>
        <v>0</v>
      </c>
      <c r="L2288">
        <v>0.6</v>
      </c>
    </row>
    <row r="2289" spans="1:12" x14ac:dyDescent="0.2">
      <c r="A2289">
        <v>2014</v>
      </c>
      <c r="B2289" t="s">
        <v>18</v>
      </c>
      <c r="C2289">
        <v>2</v>
      </c>
      <c r="D2289" t="s">
        <v>1</v>
      </c>
      <c r="E2289">
        <v>1</v>
      </c>
      <c r="F2289" cm="1">
        <f t="array" ref="F2289">_xlfn.IFS(G2289="All Persons",0,G2289="Male",1,G2289="Female",2,G2289="Male: White",1.1,G2289="Male: Black or African American",1.2,G2289="Male: American Indian or Alaska Native",1.3,G2289="Male: Asian or Pacific Islander",1.4,G2289="Female: White",2.1,G2289="Female: Black or African American",2.2,G2289="Female: American Indian or Alaska Native",2.3,G2289="Female: Asian or Pacific Islander",2.4)</f>
        <v>1</v>
      </c>
      <c r="G2289" t="s">
        <v>4</v>
      </c>
      <c r="H2289" t="s">
        <v>36</v>
      </c>
      <c r="I2289" t="s">
        <v>33</v>
      </c>
      <c r="J2289" t="s">
        <v>3</v>
      </c>
      <c r="K2289" cm="1">
        <f t="array" ref="K2289">_xlfn.IFS(J2289="All ages",0,J2289="Under 15 years",1,J2289="15-24 years",2,J2289="25-34 years",3,J2289="35-44 years",4,J2289="45-54 years",5,J2289="55-64 years",6,J2289="65-74 years",7,J2289="75-84 years",8,J2289="85 years and over",9)</f>
        <v>0</v>
      </c>
      <c r="L2289">
        <v>0.5</v>
      </c>
    </row>
    <row r="2290" spans="1:12" x14ac:dyDescent="0.2">
      <c r="A2290">
        <v>2015</v>
      </c>
      <c r="B2290" t="s">
        <v>18</v>
      </c>
      <c r="C2290">
        <v>2</v>
      </c>
      <c r="D2290" t="s">
        <v>1</v>
      </c>
      <c r="E2290">
        <v>1</v>
      </c>
      <c r="F2290" cm="1">
        <f t="array" ref="F2290">_xlfn.IFS(G2290="All Persons",0,G2290="Male",1,G2290="Female",2,G2290="Male: White",1.1,G2290="Male: Black or African American",1.2,G2290="Male: American Indian or Alaska Native",1.3,G2290="Male: Asian or Pacific Islander",1.4,G2290="Female: White",2.1,G2290="Female: Black or African American",2.2,G2290="Female: American Indian or Alaska Native",2.3,G2290="Female: Asian or Pacific Islander",2.4)</f>
        <v>1</v>
      </c>
      <c r="G2290" t="s">
        <v>4</v>
      </c>
      <c r="H2290" t="s">
        <v>36</v>
      </c>
      <c r="I2290" t="s">
        <v>33</v>
      </c>
      <c r="J2290" t="s">
        <v>3</v>
      </c>
      <c r="K2290" cm="1">
        <f t="array" ref="K2290">_xlfn.IFS(J2290="All ages",0,J2290="Under 15 years",1,J2290="15-24 years",2,J2290="25-34 years",3,J2290="35-44 years",4,J2290="45-54 years",5,J2290="55-64 years",6,J2290="65-74 years",7,J2290="75-84 years",8,J2290="85 years and over",9)</f>
        <v>0</v>
      </c>
      <c r="L2290">
        <v>0.6</v>
      </c>
    </row>
    <row r="2291" spans="1:12" x14ac:dyDescent="0.2">
      <c r="A2291">
        <v>2016</v>
      </c>
      <c r="B2291" t="s">
        <v>18</v>
      </c>
      <c r="C2291">
        <v>2</v>
      </c>
      <c r="D2291" t="s">
        <v>1</v>
      </c>
      <c r="E2291">
        <v>1</v>
      </c>
      <c r="F2291" cm="1">
        <f t="array" ref="F2291">_xlfn.IFS(G2291="All Persons",0,G2291="Male",1,G2291="Female",2,G2291="Male: White",1.1,G2291="Male: Black or African American",1.2,G2291="Male: American Indian or Alaska Native",1.3,G2291="Male: Asian or Pacific Islander",1.4,G2291="Female: White",2.1,G2291="Female: Black or African American",2.2,G2291="Female: American Indian or Alaska Native",2.3,G2291="Female: Asian or Pacific Islander",2.4)</f>
        <v>1</v>
      </c>
      <c r="G2291" t="s">
        <v>4</v>
      </c>
      <c r="H2291" t="s">
        <v>36</v>
      </c>
      <c r="I2291" t="s">
        <v>33</v>
      </c>
      <c r="J2291" t="s">
        <v>3</v>
      </c>
      <c r="K2291" cm="1">
        <f t="array" ref="K2291">_xlfn.IFS(J2291="All ages",0,J2291="Under 15 years",1,J2291="15-24 years",2,J2291="25-34 years",3,J2291="35-44 years",4,J2291="45-54 years",5,J2291="55-64 years",6,J2291="65-74 years",7,J2291="75-84 years",8,J2291="85 years and over",9)</f>
        <v>0</v>
      </c>
      <c r="L2291">
        <v>0.8</v>
      </c>
    </row>
    <row r="2292" spans="1:12" x14ac:dyDescent="0.2">
      <c r="A2292">
        <v>2017</v>
      </c>
      <c r="B2292" t="s">
        <v>18</v>
      </c>
      <c r="C2292">
        <v>2</v>
      </c>
      <c r="D2292" t="s">
        <v>1</v>
      </c>
      <c r="E2292">
        <v>1</v>
      </c>
      <c r="F2292" cm="1">
        <f t="array" ref="F2292">_xlfn.IFS(G2292="All Persons",0,G2292="Male",1,G2292="Female",2,G2292="Male: White",1.1,G2292="Male: Black or African American",1.2,G2292="Male: American Indian or Alaska Native",1.3,G2292="Male: Asian or Pacific Islander",1.4,G2292="Female: White",2.1,G2292="Female: Black or African American",2.2,G2292="Female: American Indian or Alaska Native",2.3,G2292="Female: Asian or Pacific Islander",2.4)</f>
        <v>1</v>
      </c>
      <c r="G2292" t="s">
        <v>4</v>
      </c>
      <c r="H2292" t="s">
        <v>36</v>
      </c>
      <c r="I2292" t="s">
        <v>33</v>
      </c>
      <c r="J2292" t="s">
        <v>3</v>
      </c>
      <c r="K2292" cm="1">
        <f t="array" ref="K2292">_xlfn.IFS(J2292="All ages",0,J2292="Under 15 years",1,J2292="15-24 years",2,J2292="25-34 years",3,J2292="35-44 years",4,J2292="45-54 years",5,J2292="55-64 years",6,J2292="65-74 years",7,J2292="75-84 years",8,J2292="85 years and over",9)</f>
        <v>0</v>
      </c>
      <c r="L2292">
        <v>0.7</v>
      </c>
    </row>
    <row r="2293" spans="1:12" x14ac:dyDescent="0.2">
      <c r="A2293">
        <v>2018</v>
      </c>
      <c r="B2293" t="s">
        <v>18</v>
      </c>
      <c r="C2293">
        <v>2</v>
      </c>
      <c r="D2293" t="s">
        <v>1</v>
      </c>
      <c r="E2293">
        <v>1</v>
      </c>
      <c r="F2293" cm="1">
        <f t="array" ref="F2293">_xlfn.IFS(G2293="All Persons",0,G2293="Male",1,G2293="Female",2,G2293="Male: White",1.1,G2293="Male: Black or African American",1.2,G2293="Male: American Indian or Alaska Native",1.3,G2293="Male: Asian or Pacific Islander",1.4,G2293="Female: White",2.1,G2293="Female: Black or African American",2.2,G2293="Female: American Indian or Alaska Native",2.3,G2293="Female: Asian or Pacific Islander",2.4)</f>
        <v>1</v>
      </c>
      <c r="G2293" t="s">
        <v>4</v>
      </c>
      <c r="H2293" t="s">
        <v>36</v>
      </c>
      <c r="I2293" t="s">
        <v>33</v>
      </c>
      <c r="J2293" t="s">
        <v>3</v>
      </c>
      <c r="K2293" cm="1">
        <f t="array" ref="K2293">_xlfn.IFS(J2293="All ages",0,J2293="Under 15 years",1,J2293="15-24 years",2,J2293="25-34 years",3,J2293="35-44 years",4,J2293="45-54 years",5,J2293="55-64 years",6,J2293="65-74 years",7,J2293="75-84 years",8,J2293="85 years and over",9)</f>
        <v>0</v>
      </c>
      <c r="L2293">
        <v>0.7</v>
      </c>
    </row>
    <row r="2294" spans="1:12" x14ac:dyDescent="0.2">
      <c r="A2294">
        <v>1999</v>
      </c>
      <c r="B2294" t="s">
        <v>18</v>
      </c>
      <c r="C2294">
        <v>2</v>
      </c>
      <c r="D2294" t="s">
        <v>1</v>
      </c>
      <c r="E2294">
        <v>1</v>
      </c>
      <c r="F2294" cm="1">
        <f t="array" ref="F2294">_xlfn.IFS(G2294="All Persons",0,G2294="Male",1,G2294="Female",2,G2294="Male: White",1.1,G2294="Male: Black or African American",1.2,G2294="Male: American Indian or Alaska Native",1.3,G2294="Male: Asian or Pacific Islander",1.4,G2294="Female: White",2.1,G2294="Female: Black or African American",2.2,G2294="Female: American Indian or Alaska Native",2.3,G2294="Female: Asian or Pacific Islander",2.4)</f>
        <v>2</v>
      </c>
      <c r="G2294" t="s">
        <v>6</v>
      </c>
      <c r="H2294" t="s">
        <v>34</v>
      </c>
      <c r="I2294" t="s">
        <v>35</v>
      </c>
      <c r="J2294" t="s">
        <v>3</v>
      </c>
      <c r="K2294" cm="1">
        <f t="array" ref="K2294">_xlfn.IFS(J2294="All ages",0,J2294="Under 15 years",1,J2294="15-24 years",2,J2294="25-34 years",3,J2294="35-44 years",4,J2294="45-54 years",5,J2294="55-64 years",6,J2294="65-74 years",7,J2294="75-84 years",8,J2294="85 years and over",9)</f>
        <v>0</v>
      </c>
      <c r="L2294">
        <v>0.3</v>
      </c>
    </row>
    <row r="2295" spans="1:12" x14ac:dyDescent="0.2">
      <c r="A2295">
        <v>2000</v>
      </c>
      <c r="B2295" t="s">
        <v>18</v>
      </c>
      <c r="C2295">
        <v>2</v>
      </c>
      <c r="D2295" t="s">
        <v>1</v>
      </c>
      <c r="E2295">
        <v>1</v>
      </c>
      <c r="F2295" cm="1">
        <f t="array" ref="F2295">_xlfn.IFS(G2295="All Persons",0,G2295="Male",1,G2295="Female",2,G2295="Male: White",1.1,G2295="Male: Black or African American",1.2,G2295="Male: American Indian or Alaska Native",1.3,G2295="Male: Asian or Pacific Islander",1.4,G2295="Female: White",2.1,G2295="Female: Black or African American",2.2,G2295="Female: American Indian or Alaska Native",2.3,G2295="Female: Asian or Pacific Islander",2.4)</f>
        <v>2</v>
      </c>
      <c r="G2295" t="s">
        <v>6</v>
      </c>
      <c r="H2295" t="s">
        <v>34</v>
      </c>
      <c r="I2295" t="s">
        <v>35</v>
      </c>
      <c r="J2295" t="s">
        <v>3</v>
      </c>
      <c r="K2295" cm="1">
        <f t="array" ref="K2295">_xlfn.IFS(J2295="All ages",0,J2295="Under 15 years",1,J2295="15-24 years",2,J2295="25-34 years",3,J2295="35-44 years",4,J2295="45-54 years",5,J2295="55-64 years",6,J2295="65-74 years",7,J2295="75-84 years",8,J2295="85 years and over",9)</f>
        <v>0</v>
      </c>
      <c r="L2295">
        <v>0.3</v>
      </c>
    </row>
    <row r="2296" spans="1:12" x14ac:dyDescent="0.2">
      <c r="A2296">
        <v>2001</v>
      </c>
      <c r="B2296" t="s">
        <v>18</v>
      </c>
      <c r="C2296">
        <v>2</v>
      </c>
      <c r="D2296" t="s">
        <v>1</v>
      </c>
      <c r="E2296">
        <v>1</v>
      </c>
      <c r="F2296" cm="1">
        <f t="array" ref="F2296">_xlfn.IFS(G2296="All Persons",0,G2296="Male",1,G2296="Female",2,G2296="Male: White",1.1,G2296="Male: Black or African American",1.2,G2296="Male: American Indian or Alaska Native",1.3,G2296="Male: Asian or Pacific Islander",1.4,G2296="Female: White",2.1,G2296="Female: Black or African American",2.2,G2296="Female: American Indian or Alaska Native",2.3,G2296="Female: Asian or Pacific Islander",2.4)</f>
        <v>2</v>
      </c>
      <c r="G2296" t="s">
        <v>6</v>
      </c>
      <c r="H2296" t="s">
        <v>34</v>
      </c>
      <c r="I2296" t="s">
        <v>35</v>
      </c>
      <c r="J2296" t="s">
        <v>3</v>
      </c>
      <c r="K2296" cm="1">
        <f t="array" ref="K2296">_xlfn.IFS(J2296="All ages",0,J2296="Under 15 years",1,J2296="15-24 years",2,J2296="25-34 years",3,J2296="35-44 years",4,J2296="45-54 years",5,J2296="55-64 years",6,J2296="65-74 years",7,J2296="75-84 years",8,J2296="85 years and over",9)</f>
        <v>0</v>
      </c>
      <c r="L2296">
        <v>0.3</v>
      </c>
    </row>
    <row r="2297" spans="1:12" x14ac:dyDescent="0.2">
      <c r="A2297">
        <v>2002</v>
      </c>
      <c r="B2297" t="s">
        <v>18</v>
      </c>
      <c r="C2297">
        <v>2</v>
      </c>
      <c r="D2297" t="s">
        <v>1</v>
      </c>
      <c r="E2297">
        <v>1</v>
      </c>
      <c r="F2297" cm="1">
        <f t="array" ref="F2297">_xlfn.IFS(G2297="All Persons",0,G2297="Male",1,G2297="Female",2,G2297="Male: White",1.1,G2297="Male: Black or African American",1.2,G2297="Male: American Indian or Alaska Native",1.3,G2297="Male: Asian or Pacific Islander",1.4,G2297="Female: White",2.1,G2297="Female: Black or African American",2.2,G2297="Female: American Indian or Alaska Native",2.3,G2297="Female: Asian or Pacific Islander",2.4)</f>
        <v>2</v>
      </c>
      <c r="G2297" t="s">
        <v>6</v>
      </c>
      <c r="H2297" t="s">
        <v>34</v>
      </c>
      <c r="I2297" t="s">
        <v>35</v>
      </c>
      <c r="J2297" t="s">
        <v>3</v>
      </c>
      <c r="K2297" cm="1">
        <f t="array" ref="K2297">_xlfn.IFS(J2297="All ages",0,J2297="Under 15 years",1,J2297="15-24 years",2,J2297="25-34 years",3,J2297="35-44 years",4,J2297="45-54 years",5,J2297="55-64 years",6,J2297="65-74 years",7,J2297="75-84 years",8,J2297="85 years and over",9)</f>
        <v>0</v>
      </c>
      <c r="L2297">
        <v>0.6</v>
      </c>
    </row>
    <row r="2298" spans="1:12" x14ac:dyDescent="0.2">
      <c r="A2298">
        <v>2003</v>
      </c>
      <c r="B2298" t="s">
        <v>18</v>
      </c>
      <c r="C2298">
        <v>2</v>
      </c>
      <c r="D2298" t="s">
        <v>1</v>
      </c>
      <c r="E2298">
        <v>1</v>
      </c>
      <c r="F2298" cm="1">
        <f t="array" ref="F2298">_xlfn.IFS(G2298="All Persons",0,G2298="Male",1,G2298="Female",2,G2298="Male: White",1.1,G2298="Male: Black or African American",1.2,G2298="Male: American Indian or Alaska Native",1.3,G2298="Male: Asian or Pacific Islander",1.4,G2298="Female: White",2.1,G2298="Female: Black or African American",2.2,G2298="Female: American Indian or Alaska Native",2.3,G2298="Female: Asian or Pacific Islander",2.4)</f>
        <v>2</v>
      </c>
      <c r="G2298" t="s">
        <v>6</v>
      </c>
      <c r="H2298" t="s">
        <v>34</v>
      </c>
      <c r="I2298" t="s">
        <v>35</v>
      </c>
      <c r="J2298" t="s">
        <v>3</v>
      </c>
      <c r="K2298" cm="1">
        <f t="array" ref="K2298">_xlfn.IFS(J2298="All ages",0,J2298="Under 15 years",1,J2298="15-24 years",2,J2298="25-34 years",3,J2298="35-44 years",4,J2298="45-54 years",5,J2298="55-64 years",6,J2298="65-74 years",7,J2298="75-84 years",8,J2298="85 years and over",9)</f>
        <v>0</v>
      </c>
      <c r="L2298">
        <v>0.5</v>
      </c>
    </row>
    <row r="2299" spans="1:12" x14ac:dyDescent="0.2">
      <c r="A2299">
        <v>2004</v>
      </c>
      <c r="B2299" t="s">
        <v>18</v>
      </c>
      <c r="C2299">
        <v>2</v>
      </c>
      <c r="D2299" t="s">
        <v>1</v>
      </c>
      <c r="E2299">
        <v>1</v>
      </c>
      <c r="F2299" cm="1">
        <f t="array" ref="F2299">_xlfn.IFS(G2299="All Persons",0,G2299="Male",1,G2299="Female",2,G2299="Male: White",1.1,G2299="Male: Black or African American",1.2,G2299="Male: American Indian or Alaska Native",1.3,G2299="Male: Asian or Pacific Islander",1.4,G2299="Female: White",2.1,G2299="Female: Black or African American",2.2,G2299="Female: American Indian or Alaska Native",2.3,G2299="Female: Asian or Pacific Islander",2.4)</f>
        <v>2</v>
      </c>
      <c r="G2299" t="s">
        <v>6</v>
      </c>
      <c r="H2299" t="s">
        <v>34</v>
      </c>
      <c r="I2299" t="s">
        <v>35</v>
      </c>
      <c r="J2299" t="s">
        <v>3</v>
      </c>
      <c r="K2299" cm="1">
        <f t="array" ref="K2299">_xlfn.IFS(J2299="All ages",0,J2299="Under 15 years",1,J2299="15-24 years",2,J2299="25-34 years",3,J2299="35-44 years",4,J2299="45-54 years",5,J2299="55-64 years",6,J2299="65-74 years",7,J2299="75-84 years",8,J2299="85 years and over",9)</f>
        <v>0</v>
      </c>
      <c r="L2299">
        <v>0.6</v>
      </c>
    </row>
    <row r="2300" spans="1:12" x14ac:dyDescent="0.2">
      <c r="A2300">
        <v>2005</v>
      </c>
      <c r="B2300" t="s">
        <v>18</v>
      </c>
      <c r="C2300">
        <v>2</v>
      </c>
      <c r="D2300" t="s">
        <v>1</v>
      </c>
      <c r="E2300">
        <v>1</v>
      </c>
      <c r="F2300" cm="1">
        <f t="array" ref="F2300">_xlfn.IFS(G2300="All Persons",0,G2300="Male",1,G2300="Female",2,G2300="Male: White",1.1,G2300="Male: Black or African American",1.2,G2300="Male: American Indian or Alaska Native",1.3,G2300="Male: Asian or Pacific Islander",1.4,G2300="Female: White",2.1,G2300="Female: Black or African American",2.2,G2300="Female: American Indian or Alaska Native",2.3,G2300="Female: Asian or Pacific Islander",2.4)</f>
        <v>2</v>
      </c>
      <c r="G2300" t="s">
        <v>6</v>
      </c>
      <c r="H2300" t="s">
        <v>34</v>
      </c>
      <c r="I2300" t="s">
        <v>35</v>
      </c>
      <c r="J2300" t="s">
        <v>3</v>
      </c>
      <c r="K2300" cm="1">
        <f t="array" ref="K2300">_xlfn.IFS(J2300="All ages",0,J2300="Under 15 years",1,J2300="15-24 years",2,J2300="25-34 years",3,J2300="35-44 years",4,J2300="45-54 years",5,J2300="55-64 years",6,J2300="65-74 years",7,J2300="75-84 years",8,J2300="85 years and over",9)</f>
        <v>0</v>
      </c>
      <c r="L2300">
        <v>0.6</v>
      </c>
    </row>
    <row r="2301" spans="1:12" x14ac:dyDescent="0.2">
      <c r="A2301">
        <v>2006</v>
      </c>
      <c r="B2301" t="s">
        <v>18</v>
      </c>
      <c r="C2301">
        <v>2</v>
      </c>
      <c r="D2301" t="s">
        <v>1</v>
      </c>
      <c r="E2301">
        <v>1</v>
      </c>
      <c r="F2301" cm="1">
        <f t="array" ref="F2301">_xlfn.IFS(G2301="All Persons",0,G2301="Male",1,G2301="Female",2,G2301="Male: White",1.1,G2301="Male: Black or African American",1.2,G2301="Male: American Indian or Alaska Native",1.3,G2301="Male: Asian or Pacific Islander",1.4,G2301="Female: White",2.1,G2301="Female: Black or African American",2.2,G2301="Female: American Indian or Alaska Native",2.3,G2301="Female: Asian or Pacific Islander",2.4)</f>
        <v>2</v>
      </c>
      <c r="G2301" t="s">
        <v>6</v>
      </c>
      <c r="H2301" t="s">
        <v>34</v>
      </c>
      <c r="I2301" t="s">
        <v>35</v>
      </c>
      <c r="J2301" t="s">
        <v>3</v>
      </c>
      <c r="K2301" cm="1">
        <f t="array" ref="K2301">_xlfn.IFS(J2301="All ages",0,J2301="Under 15 years",1,J2301="15-24 years",2,J2301="25-34 years",3,J2301="35-44 years",4,J2301="45-54 years",5,J2301="55-64 years",6,J2301="65-74 years",7,J2301="75-84 years",8,J2301="85 years and over",9)</f>
        <v>0</v>
      </c>
      <c r="L2301">
        <v>0.8</v>
      </c>
    </row>
    <row r="2302" spans="1:12" x14ac:dyDescent="0.2">
      <c r="A2302">
        <v>2007</v>
      </c>
      <c r="B2302" t="s">
        <v>18</v>
      </c>
      <c r="C2302">
        <v>2</v>
      </c>
      <c r="D2302" t="s">
        <v>1</v>
      </c>
      <c r="E2302">
        <v>1</v>
      </c>
      <c r="F2302" cm="1">
        <f t="array" ref="F2302">_xlfn.IFS(G2302="All Persons",0,G2302="Male",1,G2302="Female",2,G2302="Male: White",1.1,G2302="Male: Black or African American",1.2,G2302="Male: American Indian or Alaska Native",1.3,G2302="Male: Asian or Pacific Islander",1.4,G2302="Female: White",2.1,G2302="Female: Black or African American",2.2,G2302="Female: American Indian or Alaska Native",2.3,G2302="Female: Asian or Pacific Islander",2.4)</f>
        <v>2</v>
      </c>
      <c r="G2302" t="s">
        <v>6</v>
      </c>
      <c r="H2302" t="s">
        <v>34</v>
      </c>
      <c r="I2302" t="s">
        <v>35</v>
      </c>
      <c r="J2302" t="s">
        <v>3</v>
      </c>
      <c r="K2302" cm="1">
        <f t="array" ref="K2302">_xlfn.IFS(J2302="All ages",0,J2302="Under 15 years",1,J2302="15-24 years",2,J2302="25-34 years",3,J2302="35-44 years",4,J2302="45-54 years",5,J2302="55-64 years",6,J2302="65-74 years",7,J2302="75-84 years",8,J2302="85 years and over",9)</f>
        <v>0</v>
      </c>
      <c r="L2302">
        <v>0.7</v>
      </c>
    </row>
    <row r="2303" spans="1:12" x14ac:dyDescent="0.2">
      <c r="A2303">
        <v>2008</v>
      </c>
      <c r="B2303" t="s">
        <v>18</v>
      </c>
      <c r="C2303">
        <v>2</v>
      </c>
      <c r="D2303" t="s">
        <v>1</v>
      </c>
      <c r="E2303">
        <v>1</v>
      </c>
      <c r="F2303" cm="1">
        <f t="array" ref="F2303">_xlfn.IFS(G2303="All Persons",0,G2303="Male",1,G2303="Female",2,G2303="Male: White",1.1,G2303="Male: Black or African American",1.2,G2303="Male: American Indian or Alaska Native",1.3,G2303="Male: Asian or Pacific Islander",1.4,G2303="Female: White",2.1,G2303="Female: Black or African American",2.2,G2303="Female: American Indian or Alaska Native",2.3,G2303="Female: Asian or Pacific Islander",2.4)</f>
        <v>2</v>
      </c>
      <c r="G2303" t="s">
        <v>6</v>
      </c>
      <c r="H2303" t="s">
        <v>34</v>
      </c>
      <c r="I2303" t="s">
        <v>35</v>
      </c>
      <c r="J2303" t="s">
        <v>3</v>
      </c>
      <c r="K2303" cm="1">
        <f t="array" ref="K2303">_xlfn.IFS(J2303="All ages",0,J2303="Under 15 years",1,J2303="15-24 years",2,J2303="25-34 years",3,J2303="35-44 years",4,J2303="45-54 years",5,J2303="55-64 years",6,J2303="65-74 years",7,J2303="75-84 years",8,J2303="85 years and over",9)</f>
        <v>0</v>
      </c>
      <c r="L2303">
        <v>0.8</v>
      </c>
    </row>
    <row r="2304" spans="1:12" x14ac:dyDescent="0.2">
      <c r="A2304">
        <v>2009</v>
      </c>
      <c r="B2304" t="s">
        <v>18</v>
      </c>
      <c r="C2304">
        <v>2</v>
      </c>
      <c r="D2304" t="s">
        <v>1</v>
      </c>
      <c r="E2304">
        <v>1</v>
      </c>
      <c r="F2304" cm="1">
        <f t="array" ref="F2304">_xlfn.IFS(G2304="All Persons",0,G2304="Male",1,G2304="Female",2,G2304="Male: White",1.1,G2304="Male: Black or African American",1.2,G2304="Male: American Indian or Alaska Native",1.3,G2304="Male: Asian or Pacific Islander",1.4,G2304="Female: White",2.1,G2304="Female: Black or African American",2.2,G2304="Female: American Indian or Alaska Native",2.3,G2304="Female: Asian or Pacific Islander",2.4)</f>
        <v>2</v>
      </c>
      <c r="G2304" t="s">
        <v>6</v>
      </c>
      <c r="H2304" t="s">
        <v>34</v>
      </c>
      <c r="I2304" t="s">
        <v>35</v>
      </c>
      <c r="J2304" t="s">
        <v>3</v>
      </c>
      <c r="K2304" cm="1">
        <f t="array" ref="K2304">_xlfn.IFS(J2304="All ages",0,J2304="Under 15 years",1,J2304="15-24 years",2,J2304="25-34 years",3,J2304="35-44 years",4,J2304="45-54 years",5,J2304="55-64 years",6,J2304="65-74 years",7,J2304="75-84 years",8,J2304="85 years and over",9)</f>
        <v>0</v>
      </c>
      <c r="L2304">
        <v>0.8</v>
      </c>
    </row>
    <row r="2305" spans="1:12" x14ac:dyDescent="0.2">
      <c r="A2305">
        <v>2010</v>
      </c>
      <c r="B2305" t="s">
        <v>18</v>
      </c>
      <c r="C2305">
        <v>2</v>
      </c>
      <c r="D2305" t="s">
        <v>1</v>
      </c>
      <c r="E2305">
        <v>1</v>
      </c>
      <c r="F2305" cm="1">
        <f t="array" ref="F2305">_xlfn.IFS(G2305="All Persons",0,G2305="Male",1,G2305="Female",2,G2305="Male: White",1.1,G2305="Male: Black or African American",1.2,G2305="Male: American Indian or Alaska Native",1.3,G2305="Male: Asian or Pacific Islander",1.4,G2305="Female: White",2.1,G2305="Female: Black or African American",2.2,G2305="Female: American Indian or Alaska Native",2.3,G2305="Female: Asian or Pacific Islander",2.4)</f>
        <v>2</v>
      </c>
      <c r="G2305" t="s">
        <v>6</v>
      </c>
      <c r="H2305" t="s">
        <v>34</v>
      </c>
      <c r="I2305" t="s">
        <v>35</v>
      </c>
      <c r="J2305" t="s">
        <v>3</v>
      </c>
      <c r="K2305" cm="1">
        <f t="array" ref="K2305">_xlfn.IFS(J2305="All ages",0,J2305="Under 15 years",1,J2305="15-24 years",2,J2305="25-34 years",3,J2305="35-44 years",4,J2305="45-54 years",5,J2305="55-64 years",6,J2305="65-74 years",7,J2305="75-84 years",8,J2305="85 years and over",9)</f>
        <v>0</v>
      </c>
      <c r="L2305">
        <v>0.8</v>
      </c>
    </row>
    <row r="2306" spans="1:12" x14ac:dyDescent="0.2">
      <c r="A2306">
        <v>2011</v>
      </c>
      <c r="B2306" t="s">
        <v>18</v>
      </c>
      <c r="C2306">
        <v>2</v>
      </c>
      <c r="D2306" t="s">
        <v>1</v>
      </c>
      <c r="E2306">
        <v>1</v>
      </c>
      <c r="F2306" cm="1">
        <f t="array" ref="F2306">_xlfn.IFS(G2306="All Persons",0,G2306="Male",1,G2306="Female",2,G2306="Male: White",1.1,G2306="Male: Black or African American",1.2,G2306="Male: American Indian or Alaska Native",1.3,G2306="Male: Asian or Pacific Islander",1.4,G2306="Female: White",2.1,G2306="Female: Black or African American",2.2,G2306="Female: American Indian or Alaska Native",2.3,G2306="Female: Asian or Pacific Islander",2.4)</f>
        <v>2</v>
      </c>
      <c r="G2306" t="s">
        <v>6</v>
      </c>
      <c r="H2306" t="s">
        <v>34</v>
      </c>
      <c r="I2306" t="s">
        <v>35</v>
      </c>
      <c r="J2306" t="s">
        <v>3</v>
      </c>
      <c r="K2306" cm="1">
        <f t="array" ref="K2306">_xlfn.IFS(J2306="All ages",0,J2306="Under 15 years",1,J2306="15-24 years",2,J2306="25-34 years",3,J2306="35-44 years",4,J2306="45-54 years",5,J2306="55-64 years",6,J2306="65-74 years",7,J2306="75-84 years",8,J2306="85 years and over",9)</f>
        <v>0</v>
      </c>
      <c r="L2306">
        <v>0.9</v>
      </c>
    </row>
    <row r="2307" spans="1:12" x14ac:dyDescent="0.2">
      <c r="A2307">
        <v>2012</v>
      </c>
      <c r="B2307" t="s">
        <v>18</v>
      </c>
      <c r="C2307">
        <v>2</v>
      </c>
      <c r="D2307" t="s">
        <v>1</v>
      </c>
      <c r="E2307">
        <v>1</v>
      </c>
      <c r="F2307" cm="1">
        <f t="array" ref="F2307">_xlfn.IFS(G2307="All Persons",0,G2307="Male",1,G2307="Female",2,G2307="Male: White",1.1,G2307="Male: Black or African American",1.2,G2307="Male: American Indian or Alaska Native",1.3,G2307="Male: Asian or Pacific Islander",1.4,G2307="Female: White",2.1,G2307="Female: Black or African American",2.2,G2307="Female: American Indian or Alaska Native",2.3,G2307="Female: Asian or Pacific Islander",2.4)</f>
        <v>2</v>
      </c>
      <c r="G2307" t="s">
        <v>6</v>
      </c>
      <c r="H2307" t="s">
        <v>34</v>
      </c>
      <c r="I2307" t="s">
        <v>35</v>
      </c>
      <c r="J2307" t="s">
        <v>3</v>
      </c>
      <c r="K2307" cm="1">
        <f t="array" ref="K2307">_xlfn.IFS(J2307="All ages",0,J2307="Under 15 years",1,J2307="15-24 years",2,J2307="25-34 years",3,J2307="35-44 years",4,J2307="45-54 years",5,J2307="55-64 years",6,J2307="65-74 years",7,J2307="75-84 years",8,J2307="85 years and over",9)</f>
        <v>0</v>
      </c>
      <c r="L2307">
        <v>1.1000000000000001</v>
      </c>
    </row>
    <row r="2308" spans="1:12" x14ac:dyDescent="0.2">
      <c r="A2308">
        <v>2013</v>
      </c>
      <c r="B2308" t="s">
        <v>18</v>
      </c>
      <c r="C2308">
        <v>2</v>
      </c>
      <c r="D2308" t="s">
        <v>1</v>
      </c>
      <c r="E2308">
        <v>1</v>
      </c>
      <c r="F2308" cm="1">
        <f t="array" ref="F2308">_xlfn.IFS(G2308="All Persons",0,G2308="Male",1,G2308="Female",2,G2308="Male: White",1.1,G2308="Male: Black or African American",1.2,G2308="Male: American Indian or Alaska Native",1.3,G2308="Male: Asian or Pacific Islander",1.4,G2308="Female: White",2.1,G2308="Female: Black or African American",2.2,G2308="Female: American Indian or Alaska Native",2.3,G2308="Female: Asian or Pacific Islander",2.4)</f>
        <v>2</v>
      </c>
      <c r="G2308" t="s">
        <v>6</v>
      </c>
      <c r="H2308" t="s">
        <v>34</v>
      </c>
      <c r="I2308" t="s">
        <v>35</v>
      </c>
      <c r="J2308" t="s">
        <v>3</v>
      </c>
      <c r="K2308" cm="1">
        <f t="array" ref="K2308">_xlfn.IFS(J2308="All ages",0,J2308="Under 15 years",1,J2308="15-24 years",2,J2308="25-34 years",3,J2308="35-44 years",4,J2308="45-54 years",5,J2308="55-64 years",6,J2308="65-74 years",7,J2308="75-84 years",8,J2308="85 years and over",9)</f>
        <v>0</v>
      </c>
      <c r="L2308">
        <v>1</v>
      </c>
    </row>
    <row r="2309" spans="1:12" x14ac:dyDescent="0.2">
      <c r="A2309">
        <v>2014</v>
      </c>
      <c r="B2309" t="s">
        <v>18</v>
      </c>
      <c r="C2309">
        <v>2</v>
      </c>
      <c r="D2309" t="s">
        <v>1</v>
      </c>
      <c r="E2309">
        <v>1</v>
      </c>
      <c r="F2309" cm="1">
        <f t="array" ref="F2309">_xlfn.IFS(G2309="All Persons",0,G2309="Male",1,G2309="Female",2,G2309="Male: White",1.1,G2309="Male: Black or African American",1.2,G2309="Male: American Indian or Alaska Native",1.3,G2309="Male: Asian or Pacific Islander",1.4,G2309="Female: White",2.1,G2309="Female: Black or African American",2.2,G2309="Female: American Indian or Alaska Native",2.3,G2309="Female: Asian or Pacific Islander",2.4)</f>
        <v>2</v>
      </c>
      <c r="G2309" t="s">
        <v>6</v>
      </c>
      <c r="H2309" t="s">
        <v>34</v>
      </c>
      <c r="I2309" t="s">
        <v>35</v>
      </c>
      <c r="J2309" t="s">
        <v>3</v>
      </c>
      <c r="K2309" cm="1">
        <f t="array" ref="K2309">_xlfn.IFS(J2309="All ages",0,J2309="Under 15 years",1,J2309="15-24 years",2,J2309="25-34 years",3,J2309="35-44 years",4,J2309="45-54 years",5,J2309="55-64 years",6,J2309="65-74 years",7,J2309="75-84 years",8,J2309="85 years and over",9)</f>
        <v>0</v>
      </c>
      <c r="L2309">
        <v>1.1000000000000001</v>
      </c>
    </row>
    <row r="2310" spans="1:12" x14ac:dyDescent="0.2">
      <c r="A2310">
        <v>2015</v>
      </c>
      <c r="B2310" t="s">
        <v>18</v>
      </c>
      <c r="C2310">
        <v>2</v>
      </c>
      <c r="D2310" t="s">
        <v>1</v>
      </c>
      <c r="E2310">
        <v>1</v>
      </c>
      <c r="F2310" cm="1">
        <f t="array" ref="F2310">_xlfn.IFS(G2310="All Persons",0,G2310="Male",1,G2310="Female",2,G2310="Male: White",1.1,G2310="Male: Black or African American",1.2,G2310="Male: American Indian or Alaska Native",1.3,G2310="Male: Asian or Pacific Islander",1.4,G2310="Female: White",2.1,G2310="Female: Black or African American",2.2,G2310="Female: American Indian or Alaska Native",2.3,G2310="Female: Asian or Pacific Islander",2.4)</f>
        <v>2</v>
      </c>
      <c r="G2310" t="s">
        <v>6</v>
      </c>
      <c r="H2310" t="s">
        <v>34</v>
      </c>
      <c r="I2310" t="s">
        <v>35</v>
      </c>
      <c r="J2310" t="s">
        <v>3</v>
      </c>
      <c r="K2310" cm="1">
        <f t="array" ref="K2310">_xlfn.IFS(J2310="All ages",0,J2310="Under 15 years",1,J2310="15-24 years",2,J2310="25-34 years",3,J2310="35-44 years",4,J2310="45-54 years",5,J2310="55-64 years",6,J2310="65-74 years",7,J2310="75-84 years",8,J2310="85 years and over",9)</f>
        <v>0</v>
      </c>
      <c r="L2310">
        <v>1.1000000000000001</v>
      </c>
    </row>
    <row r="2311" spans="1:12" x14ac:dyDescent="0.2">
      <c r="A2311">
        <v>2016</v>
      </c>
      <c r="B2311" t="s">
        <v>18</v>
      </c>
      <c r="C2311">
        <v>2</v>
      </c>
      <c r="D2311" t="s">
        <v>1</v>
      </c>
      <c r="E2311">
        <v>1</v>
      </c>
      <c r="F2311" cm="1">
        <f t="array" ref="F2311">_xlfn.IFS(G2311="All Persons",0,G2311="Male",1,G2311="Female",2,G2311="Male: White",1.1,G2311="Male: Black or African American",1.2,G2311="Male: American Indian or Alaska Native",1.3,G2311="Male: Asian or Pacific Islander",1.4,G2311="Female: White",2.1,G2311="Female: Black or African American",2.2,G2311="Female: American Indian or Alaska Native",2.3,G2311="Female: Asian or Pacific Islander",2.4)</f>
        <v>2</v>
      </c>
      <c r="G2311" t="s">
        <v>6</v>
      </c>
      <c r="H2311" t="s">
        <v>34</v>
      </c>
      <c r="I2311" t="s">
        <v>35</v>
      </c>
      <c r="J2311" t="s">
        <v>3</v>
      </c>
      <c r="K2311" cm="1">
        <f t="array" ref="K2311">_xlfn.IFS(J2311="All ages",0,J2311="Under 15 years",1,J2311="15-24 years",2,J2311="25-34 years",3,J2311="35-44 years",4,J2311="45-54 years",5,J2311="55-64 years",6,J2311="65-74 years",7,J2311="75-84 years",8,J2311="85 years and over",9)</f>
        <v>0</v>
      </c>
      <c r="L2311">
        <v>1.2</v>
      </c>
    </row>
    <row r="2312" spans="1:12" x14ac:dyDescent="0.2">
      <c r="A2312">
        <v>2017</v>
      </c>
      <c r="B2312" t="s">
        <v>18</v>
      </c>
      <c r="C2312">
        <v>2</v>
      </c>
      <c r="D2312" t="s">
        <v>1</v>
      </c>
      <c r="E2312">
        <v>1</v>
      </c>
      <c r="F2312" cm="1">
        <f t="array" ref="F2312">_xlfn.IFS(G2312="All Persons",0,G2312="Male",1,G2312="Female",2,G2312="Male: White",1.1,G2312="Male: Black or African American",1.2,G2312="Male: American Indian or Alaska Native",1.3,G2312="Male: Asian or Pacific Islander",1.4,G2312="Female: White",2.1,G2312="Female: Black or African American",2.2,G2312="Female: American Indian or Alaska Native",2.3,G2312="Female: Asian or Pacific Islander",2.4)</f>
        <v>2</v>
      </c>
      <c r="G2312" t="s">
        <v>6</v>
      </c>
      <c r="H2312" t="s">
        <v>34</v>
      </c>
      <c r="I2312" t="s">
        <v>35</v>
      </c>
      <c r="J2312" t="s">
        <v>3</v>
      </c>
      <c r="K2312" cm="1">
        <f t="array" ref="K2312">_xlfn.IFS(J2312="All ages",0,J2312="Under 15 years",1,J2312="15-24 years",2,J2312="25-34 years",3,J2312="35-44 years",4,J2312="45-54 years",5,J2312="55-64 years",6,J2312="65-74 years",7,J2312="75-84 years",8,J2312="85 years and over",9)</f>
        <v>0</v>
      </c>
      <c r="L2312">
        <v>1.1000000000000001</v>
      </c>
    </row>
    <row r="2313" spans="1:12" x14ac:dyDescent="0.2">
      <c r="A2313">
        <v>2018</v>
      </c>
      <c r="B2313" t="s">
        <v>18</v>
      </c>
      <c r="C2313">
        <v>2</v>
      </c>
      <c r="D2313" t="s">
        <v>1</v>
      </c>
      <c r="E2313">
        <v>1</v>
      </c>
      <c r="F2313" cm="1">
        <f t="array" ref="F2313">_xlfn.IFS(G2313="All Persons",0,G2313="Male",1,G2313="Female",2,G2313="Male: White",1.1,G2313="Male: Black or African American",1.2,G2313="Male: American Indian or Alaska Native",1.3,G2313="Male: Asian or Pacific Islander",1.4,G2313="Female: White",2.1,G2313="Female: Black or African American",2.2,G2313="Female: American Indian or Alaska Native",2.3,G2313="Female: Asian or Pacific Islander",2.4)</f>
        <v>2</v>
      </c>
      <c r="G2313" t="s">
        <v>6</v>
      </c>
      <c r="H2313" t="s">
        <v>34</v>
      </c>
      <c r="I2313" t="s">
        <v>35</v>
      </c>
      <c r="J2313" t="s">
        <v>3</v>
      </c>
      <c r="K2313" cm="1">
        <f t="array" ref="K2313">_xlfn.IFS(J2313="All ages",0,J2313="Under 15 years",1,J2313="15-24 years",2,J2313="25-34 years",3,J2313="35-44 years",4,J2313="45-54 years",5,J2313="55-64 years",6,J2313="65-74 years",7,J2313="75-84 years",8,J2313="85 years and over",9)</f>
        <v>0</v>
      </c>
      <c r="L2313">
        <v>1</v>
      </c>
    </row>
    <row r="2314" spans="1:12" x14ac:dyDescent="0.2">
      <c r="A2314">
        <v>1999</v>
      </c>
      <c r="B2314" t="s">
        <v>18</v>
      </c>
      <c r="C2314">
        <v>2</v>
      </c>
      <c r="D2314" t="s">
        <v>1</v>
      </c>
      <c r="E2314">
        <v>1</v>
      </c>
      <c r="F2314" cm="1">
        <f t="array" ref="F2314">_xlfn.IFS(G2314="All Persons",0,G2314="Male",1,G2314="Female",2,G2314="Male: White",1.1,G2314="Male: Black or African American",1.2,G2314="Male: American Indian or Alaska Native",1.3,G2314="Male: Asian or Pacific Islander",1.4,G2314="Female: White",2.1,G2314="Female: Black or African American",2.2,G2314="Female: American Indian or Alaska Native",2.3,G2314="Female: Asian or Pacific Islander",2.4)</f>
        <v>2</v>
      </c>
      <c r="G2314" t="s">
        <v>6</v>
      </c>
      <c r="H2314" t="s">
        <v>36</v>
      </c>
      <c r="I2314" t="s">
        <v>30</v>
      </c>
      <c r="J2314" t="s">
        <v>3</v>
      </c>
      <c r="K2314" cm="1">
        <f t="array" ref="K2314">_xlfn.IFS(J2314="All ages",0,J2314="Under 15 years",1,J2314="15-24 years",2,J2314="25-34 years",3,J2314="35-44 years",4,J2314="45-54 years",5,J2314="55-64 years",6,J2314="65-74 years",7,J2314="75-84 years",8,J2314="85 years and over",9)</f>
        <v>0</v>
      </c>
      <c r="L2314">
        <v>0.6</v>
      </c>
    </row>
    <row r="2315" spans="1:12" x14ac:dyDescent="0.2">
      <c r="A2315">
        <v>2000</v>
      </c>
      <c r="B2315" t="s">
        <v>18</v>
      </c>
      <c r="C2315">
        <v>2</v>
      </c>
      <c r="D2315" t="s">
        <v>1</v>
      </c>
      <c r="E2315">
        <v>1</v>
      </c>
      <c r="F2315" cm="1">
        <f t="array" ref="F2315">_xlfn.IFS(G2315="All Persons",0,G2315="Male",1,G2315="Female",2,G2315="Male: White",1.1,G2315="Male: Black or African American",1.2,G2315="Male: American Indian or Alaska Native",1.3,G2315="Male: Asian or Pacific Islander",1.4,G2315="Female: White",2.1,G2315="Female: Black or African American",2.2,G2315="Female: American Indian or Alaska Native",2.3,G2315="Female: Asian or Pacific Islander",2.4)</f>
        <v>2</v>
      </c>
      <c r="G2315" t="s">
        <v>6</v>
      </c>
      <c r="H2315" t="s">
        <v>36</v>
      </c>
      <c r="I2315" t="s">
        <v>30</v>
      </c>
      <c r="J2315" t="s">
        <v>3</v>
      </c>
      <c r="K2315" cm="1">
        <f t="array" ref="K2315">_xlfn.IFS(J2315="All ages",0,J2315="Under 15 years",1,J2315="15-24 years",2,J2315="25-34 years",3,J2315="35-44 years",4,J2315="45-54 years",5,J2315="55-64 years",6,J2315="65-74 years",7,J2315="75-84 years",8,J2315="85 years and over",9)</f>
        <v>0</v>
      </c>
      <c r="L2315">
        <v>0.8</v>
      </c>
    </row>
    <row r="2316" spans="1:12" x14ac:dyDescent="0.2">
      <c r="A2316">
        <v>2001</v>
      </c>
      <c r="B2316" t="s">
        <v>18</v>
      </c>
      <c r="C2316">
        <v>2</v>
      </c>
      <c r="D2316" t="s">
        <v>1</v>
      </c>
      <c r="E2316">
        <v>1</v>
      </c>
      <c r="F2316" cm="1">
        <f t="array" ref="F2316">_xlfn.IFS(G2316="All Persons",0,G2316="Male",1,G2316="Female",2,G2316="Male: White",1.1,G2316="Male: Black or African American",1.2,G2316="Male: American Indian or Alaska Native",1.3,G2316="Male: Asian or Pacific Islander",1.4,G2316="Female: White",2.1,G2316="Female: Black or African American",2.2,G2316="Female: American Indian or Alaska Native",2.3,G2316="Female: Asian or Pacific Islander",2.4)</f>
        <v>2</v>
      </c>
      <c r="G2316" t="s">
        <v>6</v>
      </c>
      <c r="H2316" t="s">
        <v>36</v>
      </c>
      <c r="I2316" t="s">
        <v>30</v>
      </c>
      <c r="J2316" t="s">
        <v>3</v>
      </c>
      <c r="K2316" cm="1">
        <f t="array" ref="K2316">_xlfn.IFS(J2316="All ages",0,J2316="Under 15 years",1,J2316="15-24 years",2,J2316="25-34 years",3,J2316="35-44 years",4,J2316="45-54 years",5,J2316="55-64 years",6,J2316="65-74 years",7,J2316="75-84 years",8,J2316="85 years and over",9)</f>
        <v>0</v>
      </c>
      <c r="L2316">
        <v>1</v>
      </c>
    </row>
    <row r="2317" spans="1:12" x14ac:dyDescent="0.2">
      <c r="A2317">
        <v>2002</v>
      </c>
      <c r="B2317" t="s">
        <v>18</v>
      </c>
      <c r="C2317">
        <v>2</v>
      </c>
      <c r="D2317" t="s">
        <v>1</v>
      </c>
      <c r="E2317">
        <v>1</v>
      </c>
      <c r="F2317" cm="1">
        <f t="array" ref="F2317">_xlfn.IFS(G2317="All Persons",0,G2317="Male",1,G2317="Female",2,G2317="Male: White",1.1,G2317="Male: Black or African American",1.2,G2317="Male: American Indian or Alaska Native",1.3,G2317="Male: Asian or Pacific Islander",1.4,G2317="Female: White",2.1,G2317="Female: Black or African American",2.2,G2317="Female: American Indian or Alaska Native",2.3,G2317="Female: Asian or Pacific Islander",2.4)</f>
        <v>2</v>
      </c>
      <c r="G2317" t="s">
        <v>6</v>
      </c>
      <c r="H2317" t="s">
        <v>36</v>
      </c>
      <c r="I2317" t="s">
        <v>30</v>
      </c>
      <c r="J2317" t="s">
        <v>3</v>
      </c>
      <c r="K2317" cm="1">
        <f t="array" ref="K2317">_xlfn.IFS(J2317="All ages",0,J2317="Under 15 years",1,J2317="15-24 years",2,J2317="25-34 years",3,J2317="35-44 years",4,J2317="45-54 years",5,J2317="55-64 years",6,J2317="65-74 years",7,J2317="75-84 years",8,J2317="85 years and over",9)</f>
        <v>0</v>
      </c>
      <c r="L2317">
        <v>1.3</v>
      </c>
    </row>
    <row r="2318" spans="1:12" x14ac:dyDescent="0.2">
      <c r="A2318">
        <v>2003</v>
      </c>
      <c r="B2318" t="s">
        <v>18</v>
      </c>
      <c r="C2318">
        <v>2</v>
      </c>
      <c r="D2318" t="s">
        <v>1</v>
      </c>
      <c r="E2318">
        <v>1</v>
      </c>
      <c r="F2318" cm="1">
        <f t="array" ref="F2318">_xlfn.IFS(G2318="All Persons",0,G2318="Male",1,G2318="Female",2,G2318="Male: White",1.1,G2318="Male: Black or African American",1.2,G2318="Male: American Indian or Alaska Native",1.3,G2318="Male: Asian or Pacific Islander",1.4,G2318="Female: White",2.1,G2318="Female: Black or African American",2.2,G2318="Female: American Indian or Alaska Native",2.3,G2318="Female: Asian or Pacific Islander",2.4)</f>
        <v>2</v>
      </c>
      <c r="G2318" t="s">
        <v>6</v>
      </c>
      <c r="H2318" t="s">
        <v>36</v>
      </c>
      <c r="I2318" t="s">
        <v>30</v>
      </c>
      <c r="J2318" t="s">
        <v>3</v>
      </c>
      <c r="K2318" cm="1">
        <f t="array" ref="K2318">_xlfn.IFS(J2318="All ages",0,J2318="Under 15 years",1,J2318="15-24 years",2,J2318="25-34 years",3,J2318="35-44 years",4,J2318="45-54 years",5,J2318="55-64 years",6,J2318="65-74 years",7,J2318="75-84 years",8,J2318="85 years and over",9)</f>
        <v>0</v>
      </c>
      <c r="L2318">
        <v>1.5</v>
      </c>
    </row>
    <row r="2319" spans="1:12" x14ac:dyDescent="0.2">
      <c r="A2319">
        <v>2004</v>
      </c>
      <c r="B2319" t="s">
        <v>18</v>
      </c>
      <c r="C2319">
        <v>2</v>
      </c>
      <c r="D2319" t="s">
        <v>1</v>
      </c>
      <c r="E2319">
        <v>1</v>
      </c>
      <c r="F2319" cm="1">
        <f t="array" ref="F2319">_xlfn.IFS(G2319="All Persons",0,G2319="Male",1,G2319="Female",2,G2319="Male: White",1.1,G2319="Male: Black or African American",1.2,G2319="Male: American Indian or Alaska Native",1.3,G2319="Male: Asian or Pacific Islander",1.4,G2319="Female: White",2.1,G2319="Female: Black or African American",2.2,G2319="Female: American Indian or Alaska Native",2.3,G2319="Female: Asian or Pacific Islander",2.4)</f>
        <v>2</v>
      </c>
      <c r="G2319" t="s">
        <v>6</v>
      </c>
      <c r="H2319" t="s">
        <v>36</v>
      </c>
      <c r="I2319" t="s">
        <v>30</v>
      </c>
      <c r="J2319" t="s">
        <v>3</v>
      </c>
      <c r="K2319" cm="1">
        <f t="array" ref="K2319">_xlfn.IFS(J2319="All ages",0,J2319="Under 15 years",1,J2319="15-24 years",2,J2319="25-34 years",3,J2319="35-44 years",4,J2319="45-54 years",5,J2319="55-64 years",6,J2319="65-74 years",7,J2319="75-84 years",8,J2319="85 years and over",9)</f>
        <v>0</v>
      </c>
      <c r="L2319">
        <v>1.7</v>
      </c>
    </row>
    <row r="2320" spans="1:12" x14ac:dyDescent="0.2">
      <c r="A2320">
        <v>2005</v>
      </c>
      <c r="B2320" t="s">
        <v>18</v>
      </c>
      <c r="C2320">
        <v>2</v>
      </c>
      <c r="D2320" t="s">
        <v>1</v>
      </c>
      <c r="E2320">
        <v>1</v>
      </c>
      <c r="F2320" cm="1">
        <f t="array" ref="F2320">_xlfn.IFS(G2320="All Persons",0,G2320="Male",1,G2320="Female",2,G2320="Male: White",1.1,G2320="Male: Black or African American",1.2,G2320="Male: American Indian or Alaska Native",1.3,G2320="Male: Asian or Pacific Islander",1.4,G2320="Female: White",2.1,G2320="Female: Black or African American",2.2,G2320="Female: American Indian or Alaska Native",2.3,G2320="Female: Asian or Pacific Islander",2.4)</f>
        <v>2</v>
      </c>
      <c r="G2320" t="s">
        <v>6</v>
      </c>
      <c r="H2320" t="s">
        <v>36</v>
      </c>
      <c r="I2320" t="s">
        <v>30</v>
      </c>
      <c r="J2320" t="s">
        <v>3</v>
      </c>
      <c r="K2320" cm="1">
        <f t="array" ref="K2320">_xlfn.IFS(J2320="All ages",0,J2320="Under 15 years",1,J2320="15-24 years",2,J2320="25-34 years",3,J2320="35-44 years",4,J2320="45-54 years",5,J2320="55-64 years",6,J2320="65-74 years",7,J2320="75-84 years",8,J2320="85 years and over",9)</f>
        <v>0</v>
      </c>
      <c r="L2320">
        <v>1.9</v>
      </c>
    </row>
    <row r="2321" spans="1:12" x14ac:dyDescent="0.2">
      <c r="A2321">
        <v>2006</v>
      </c>
      <c r="B2321" t="s">
        <v>18</v>
      </c>
      <c r="C2321">
        <v>2</v>
      </c>
      <c r="D2321" t="s">
        <v>1</v>
      </c>
      <c r="E2321">
        <v>1</v>
      </c>
      <c r="F2321" cm="1">
        <f t="array" ref="F2321">_xlfn.IFS(G2321="All Persons",0,G2321="Male",1,G2321="Female",2,G2321="Male: White",1.1,G2321="Male: Black or African American",1.2,G2321="Male: American Indian or Alaska Native",1.3,G2321="Male: Asian or Pacific Islander",1.4,G2321="Female: White",2.1,G2321="Female: Black or African American",2.2,G2321="Female: American Indian or Alaska Native",2.3,G2321="Female: Asian or Pacific Islander",2.4)</f>
        <v>2</v>
      </c>
      <c r="G2321" t="s">
        <v>6</v>
      </c>
      <c r="H2321" t="s">
        <v>36</v>
      </c>
      <c r="I2321" t="s">
        <v>30</v>
      </c>
      <c r="J2321" t="s">
        <v>3</v>
      </c>
      <c r="K2321" cm="1">
        <f t="array" ref="K2321">_xlfn.IFS(J2321="All ages",0,J2321="Under 15 years",1,J2321="15-24 years",2,J2321="25-34 years",3,J2321="35-44 years",4,J2321="45-54 years",5,J2321="55-64 years",6,J2321="65-74 years",7,J2321="75-84 years",8,J2321="85 years and over",9)</f>
        <v>0</v>
      </c>
      <c r="L2321">
        <v>2.2999999999999998</v>
      </c>
    </row>
    <row r="2322" spans="1:12" x14ac:dyDescent="0.2">
      <c r="A2322">
        <v>2007</v>
      </c>
      <c r="B2322" t="s">
        <v>18</v>
      </c>
      <c r="C2322">
        <v>2</v>
      </c>
      <c r="D2322" t="s">
        <v>1</v>
      </c>
      <c r="E2322">
        <v>1</v>
      </c>
      <c r="F2322" cm="1">
        <f t="array" ref="F2322">_xlfn.IFS(G2322="All Persons",0,G2322="Male",1,G2322="Female",2,G2322="Male: White",1.1,G2322="Male: Black or African American",1.2,G2322="Male: American Indian or Alaska Native",1.3,G2322="Male: Asian or Pacific Islander",1.4,G2322="Female: White",2.1,G2322="Female: Black or African American",2.2,G2322="Female: American Indian or Alaska Native",2.3,G2322="Female: Asian or Pacific Islander",2.4)</f>
        <v>2</v>
      </c>
      <c r="G2322" t="s">
        <v>6</v>
      </c>
      <c r="H2322" t="s">
        <v>36</v>
      </c>
      <c r="I2322" t="s">
        <v>30</v>
      </c>
      <c r="J2322" t="s">
        <v>3</v>
      </c>
      <c r="K2322" cm="1">
        <f t="array" ref="K2322">_xlfn.IFS(J2322="All ages",0,J2322="Under 15 years",1,J2322="15-24 years",2,J2322="25-34 years",3,J2322="35-44 years",4,J2322="45-54 years",5,J2322="55-64 years",6,J2322="65-74 years",7,J2322="75-84 years",8,J2322="85 years and over",9)</f>
        <v>0</v>
      </c>
      <c r="L2322">
        <v>2.7</v>
      </c>
    </row>
    <row r="2323" spans="1:12" x14ac:dyDescent="0.2">
      <c r="A2323">
        <v>2008</v>
      </c>
      <c r="B2323" t="s">
        <v>18</v>
      </c>
      <c r="C2323">
        <v>2</v>
      </c>
      <c r="D2323" t="s">
        <v>1</v>
      </c>
      <c r="E2323">
        <v>1</v>
      </c>
      <c r="F2323" cm="1">
        <f t="array" ref="F2323">_xlfn.IFS(G2323="All Persons",0,G2323="Male",1,G2323="Female",2,G2323="Male: White",1.1,G2323="Male: Black or African American",1.2,G2323="Male: American Indian or Alaska Native",1.3,G2323="Male: Asian or Pacific Islander",1.4,G2323="Female: White",2.1,G2323="Female: Black or African American",2.2,G2323="Female: American Indian or Alaska Native",2.3,G2323="Female: Asian or Pacific Islander",2.4)</f>
        <v>2</v>
      </c>
      <c r="G2323" t="s">
        <v>6</v>
      </c>
      <c r="H2323" t="s">
        <v>36</v>
      </c>
      <c r="I2323" t="s">
        <v>30</v>
      </c>
      <c r="J2323" t="s">
        <v>3</v>
      </c>
      <c r="K2323" cm="1">
        <f t="array" ref="K2323">_xlfn.IFS(J2323="All ages",0,J2323="Under 15 years",1,J2323="15-24 years",2,J2323="25-34 years",3,J2323="35-44 years",4,J2323="45-54 years",5,J2323="55-64 years",6,J2323="65-74 years",7,J2323="75-84 years",8,J2323="85 years and over",9)</f>
        <v>0</v>
      </c>
      <c r="L2323">
        <v>3</v>
      </c>
    </row>
    <row r="2324" spans="1:12" x14ac:dyDescent="0.2">
      <c r="A2324">
        <v>2009</v>
      </c>
      <c r="B2324" t="s">
        <v>18</v>
      </c>
      <c r="C2324">
        <v>2</v>
      </c>
      <c r="D2324" t="s">
        <v>1</v>
      </c>
      <c r="E2324">
        <v>1</v>
      </c>
      <c r="F2324" cm="1">
        <f t="array" ref="F2324">_xlfn.IFS(G2324="All Persons",0,G2324="Male",1,G2324="Female",2,G2324="Male: White",1.1,G2324="Male: Black or African American",1.2,G2324="Male: American Indian or Alaska Native",1.3,G2324="Male: Asian or Pacific Islander",1.4,G2324="Female: White",2.1,G2324="Female: Black or African American",2.2,G2324="Female: American Indian or Alaska Native",2.3,G2324="Female: Asian or Pacific Islander",2.4)</f>
        <v>2</v>
      </c>
      <c r="G2324" t="s">
        <v>6</v>
      </c>
      <c r="H2324" t="s">
        <v>36</v>
      </c>
      <c r="I2324" t="s">
        <v>30</v>
      </c>
      <c r="J2324" t="s">
        <v>3</v>
      </c>
      <c r="K2324" cm="1">
        <f t="array" ref="K2324">_xlfn.IFS(J2324="All ages",0,J2324="Under 15 years",1,J2324="15-24 years",2,J2324="25-34 years",3,J2324="35-44 years",4,J2324="45-54 years",5,J2324="55-64 years",6,J2324="65-74 years",7,J2324="75-84 years",8,J2324="85 years and over",9)</f>
        <v>0</v>
      </c>
      <c r="L2324">
        <v>3.2</v>
      </c>
    </row>
    <row r="2325" spans="1:12" x14ac:dyDescent="0.2">
      <c r="A2325">
        <v>2010</v>
      </c>
      <c r="B2325" t="s">
        <v>18</v>
      </c>
      <c r="C2325">
        <v>2</v>
      </c>
      <c r="D2325" t="s">
        <v>1</v>
      </c>
      <c r="E2325">
        <v>1</v>
      </c>
      <c r="F2325" cm="1">
        <f t="array" ref="F2325">_xlfn.IFS(G2325="All Persons",0,G2325="Male",1,G2325="Female",2,G2325="Male: White",1.1,G2325="Male: Black or African American",1.2,G2325="Male: American Indian or Alaska Native",1.3,G2325="Male: Asian or Pacific Islander",1.4,G2325="Female: White",2.1,G2325="Female: Black or African American",2.2,G2325="Female: American Indian or Alaska Native",2.3,G2325="Female: Asian or Pacific Islander",2.4)</f>
        <v>2</v>
      </c>
      <c r="G2325" t="s">
        <v>6</v>
      </c>
      <c r="H2325" t="s">
        <v>36</v>
      </c>
      <c r="I2325" t="s">
        <v>30</v>
      </c>
      <c r="J2325" t="s">
        <v>3</v>
      </c>
      <c r="K2325" cm="1">
        <f t="array" ref="K2325">_xlfn.IFS(J2325="All ages",0,J2325="Under 15 years",1,J2325="15-24 years",2,J2325="25-34 years",3,J2325="35-44 years",4,J2325="45-54 years",5,J2325="55-64 years",6,J2325="65-74 years",7,J2325="75-84 years",8,J2325="85 years and over",9)</f>
        <v>0</v>
      </c>
      <c r="L2325">
        <v>3.6</v>
      </c>
    </row>
    <row r="2326" spans="1:12" x14ac:dyDescent="0.2">
      <c r="A2326">
        <v>2011</v>
      </c>
      <c r="B2326" t="s">
        <v>18</v>
      </c>
      <c r="C2326">
        <v>2</v>
      </c>
      <c r="D2326" t="s">
        <v>1</v>
      </c>
      <c r="E2326">
        <v>1</v>
      </c>
      <c r="F2326" cm="1">
        <f t="array" ref="F2326">_xlfn.IFS(G2326="All Persons",0,G2326="Male",1,G2326="Female",2,G2326="Male: White",1.1,G2326="Male: Black or African American",1.2,G2326="Male: American Indian or Alaska Native",1.3,G2326="Male: Asian or Pacific Islander",1.4,G2326="Female: White",2.1,G2326="Female: Black or African American",2.2,G2326="Female: American Indian or Alaska Native",2.3,G2326="Female: Asian or Pacific Islander",2.4)</f>
        <v>2</v>
      </c>
      <c r="G2326" t="s">
        <v>6</v>
      </c>
      <c r="H2326" t="s">
        <v>36</v>
      </c>
      <c r="I2326" t="s">
        <v>30</v>
      </c>
      <c r="J2326" t="s">
        <v>3</v>
      </c>
      <c r="K2326" cm="1">
        <f t="array" ref="K2326">_xlfn.IFS(J2326="All ages",0,J2326="Under 15 years",1,J2326="15-24 years",2,J2326="25-34 years",3,J2326="35-44 years",4,J2326="45-54 years",5,J2326="55-64 years",6,J2326="65-74 years",7,J2326="75-84 years",8,J2326="85 years and over",9)</f>
        <v>0</v>
      </c>
      <c r="L2326">
        <v>4.0999999999999996</v>
      </c>
    </row>
    <row r="2327" spans="1:12" x14ac:dyDescent="0.2">
      <c r="A2327">
        <v>2012</v>
      </c>
      <c r="B2327" t="s">
        <v>18</v>
      </c>
      <c r="C2327">
        <v>2</v>
      </c>
      <c r="D2327" t="s">
        <v>1</v>
      </c>
      <c r="E2327">
        <v>1</v>
      </c>
      <c r="F2327" cm="1">
        <f t="array" ref="F2327">_xlfn.IFS(G2327="All Persons",0,G2327="Male",1,G2327="Female",2,G2327="Male: White",1.1,G2327="Male: Black or African American",1.2,G2327="Male: American Indian or Alaska Native",1.3,G2327="Male: Asian or Pacific Islander",1.4,G2327="Female: White",2.1,G2327="Female: Black or African American",2.2,G2327="Female: American Indian or Alaska Native",2.3,G2327="Female: Asian or Pacific Islander",2.4)</f>
        <v>2</v>
      </c>
      <c r="G2327" t="s">
        <v>6</v>
      </c>
      <c r="H2327" t="s">
        <v>36</v>
      </c>
      <c r="I2327" t="s">
        <v>30</v>
      </c>
      <c r="J2327" t="s">
        <v>3</v>
      </c>
      <c r="K2327" cm="1">
        <f t="array" ref="K2327">_xlfn.IFS(J2327="All ages",0,J2327="Under 15 years",1,J2327="15-24 years",2,J2327="25-34 years",3,J2327="35-44 years",4,J2327="45-54 years",5,J2327="55-64 years",6,J2327="65-74 years",7,J2327="75-84 years",8,J2327="85 years and over",9)</f>
        <v>0</v>
      </c>
      <c r="L2327">
        <v>3.9</v>
      </c>
    </row>
    <row r="2328" spans="1:12" x14ac:dyDescent="0.2">
      <c r="A2328">
        <v>2013</v>
      </c>
      <c r="B2328" t="s">
        <v>18</v>
      </c>
      <c r="C2328">
        <v>2</v>
      </c>
      <c r="D2328" t="s">
        <v>1</v>
      </c>
      <c r="E2328">
        <v>1</v>
      </c>
      <c r="F2328" cm="1">
        <f t="array" ref="F2328">_xlfn.IFS(G2328="All Persons",0,G2328="Male",1,G2328="Female",2,G2328="Male: White",1.1,G2328="Male: Black or African American",1.2,G2328="Male: American Indian or Alaska Native",1.3,G2328="Male: Asian or Pacific Islander",1.4,G2328="Female: White",2.1,G2328="Female: Black or African American",2.2,G2328="Female: American Indian or Alaska Native",2.3,G2328="Female: Asian or Pacific Islander",2.4)</f>
        <v>2</v>
      </c>
      <c r="G2328" t="s">
        <v>6</v>
      </c>
      <c r="H2328" t="s">
        <v>36</v>
      </c>
      <c r="I2328" t="s">
        <v>30</v>
      </c>
      <c r="J2328" t="s">
        <v>3</v>
      </c>
      <c r="K2328" cm="1">
        <f t="array" ref="K2328">_xlfn.IFS(J2328="All ages",0,J2328="Under 15 years",1,J2328="15-24 years",2,J2328="25-34 years",3,J2328="35-44 years",4,J2328="45-54 years",5,J2328="55-64 years",6,J2328="65-74 years",7,J2328="75-84 years",8,J2328="85 years and over",9)</f>
        <v>0</v>
      </c>
      <c r="L2328">
        <v>4</v>
      </c>
    </row>
    <row r="2329" spans="1:12" x14ac:dyDescent="0.2">
      <c r="A2329">
        <v>2014</v>
      </c>
      <c r="B2329" t="s">
        <v>18</v>
      </c>
      <c r="C2329">
        <v>2</v>
      </c>
      <c r="D2329" t="s">
        <v>1</v>
      </c>
      <c r="E2329">
        <v>1</v>
      </c>
      <c r="F2329" cm="1">
        <f t="array" ref="F2329">_xlfn.IFS(G2329="All Persons",0,G2329="Male",1,G2329="Female",2,G2329="Male: White",1.1,G2329="Male: Black or African American",1.2,G2329="Male: American Indian or Alaska Native",1.3,G2329="Male: Asian or Pacific Islander",1.4,G2329="Female: White",2.1,G2329="Female: Black or African American",2.2,G2329="Female: American Indian or Alaska Native",2.3,G2329="Female: Asian or Pacific Islander",2.4)</f>
        <v>2</v>
      </c>
      <c r="G2329" t="s">
        <v>6</v>
      </c>
      <c r="H2329" t="s">
        <v>36</v>
      </c>
      <c r="I2329" t="s">
        <v>30</v>
      </c>
      <c r="J2329" t="s">
        <v>3</v>
      </c>
      <c r="K2329" cm="1">
        <f t="array" ref="K2329">_xlfn.IFS(J2329="All ages",0,J2329="Under 15 years",1,J2329="15-24 years",2,J2329="25-34 years",3,J2329="35-44 years",4,J2329="45-54 years",5,J2329="55-64 years",6,J2329="65-74 years",7,J2329="75-84 years",8,J2329="85 years and over",9)</f>
        <v>0</v>
      </c>
      <c r="L2329">
        <v>4.4000000000000004</v>
      </c>
    </row>
    <row r="2330" spans="1:12" x14ac:dyDescent="0.2">
      <c r="A2330">
        <v>2015</v>
      </c>
      <c r="B2330" t="s">
        <v>18</v>
      </c>
      <c r="C2330">
        <v>2</v>
      </c>
      <c r="D2330" t="s">
        <v>1</v>
      </c>
      <c r="E2330">
        <v>1</v>
      </c>
      <c r="F2330" cm="1">
        <f t="array" ref="F2330">_xlfn.IFS(G2330="All Persons",0,G2330="Male",1,G2330="Female",2,G2330="Male: White",1.1,G2330="Male: Black or African American",1.2,G2330="Male: American Indian or Alaska Native",1.3,G2330="Male: Asian or Pacific Islander",1.4,G2330="Female: White",2.1,G2330="Female: Black or African American",2.2,G2330="Female: American Indian or Alaska Native",2.3,G2330="Female: Asian or Pacific Islander",2.4)</f>
        <v>2</v>
      </c>
      <c r="G2330" t="s">
        <v>6</v>
      </c>
      <c r="H2330" t="s">
        <v>36</v>
      </c>
      <c r="I2330" t="s">
        <v>30</v>
      </c>
      <c r="J2330" t="s">
        <v>3</v>
      </c>
      <c r="K2330" cm="1">
        <f t="array" ref="K2330">_xlfn.IFS(J2330="All ages",0,J2330="Under 15 years",1,J2330="15-24 years",2,J2330="25-34 years",3,J2330="35-44 years",4,J2330="45-54 years",5,J2330="55-64 years",6,J2330="65-74 years",7,J2330="75-84 years",8,J2330="85 years and over",9)</f>
        <v>0</v>
      </c>
      <c r="L2330">
        <v>4.5999999999999996</v>
      </c>
    </row>
    <row r="2331" spans="1:12" x14ac:dyDescent="0.2">
      <c r="A2331">
        <v>2016</v>
      </c>
      <c r="B2331" t="s">
        <v>18</v>
      </c>
      <c r="C2331">
        <v>2</v>
      </c>
      <c r="D2331" t="s">
        <v>1</v>
      </c>
      <c r="E2331">
        <v>1</v>
      </c>
      <c r="F2331" cm="1">
        <f t="array" ref="F2331">_xlfn.IFS(G2331="All Persons",0,G2331="Male",1,G2331="Female",2,G2331="Male: White",1.1,G2331="Male: Black or African American",1.2,G2331="Male: American Indian or Alaska Native",1.3,G2331="Male: Asian or Pacific Islander",1.4,G2331="Female: White",2.1,G2331="Female: Black or African American",2.2,G2331="Female: American Indian or Alaska Native",2.3,G2331="Female: Asian or Pacific Islander",2.4)</f>
        <v>2</v>
      </c>
      <c r="G2331" t="s">
        <v>6</v>
      </c>
      <c r="H2331" t="s">
        <v>36</v>
      </c>
      <c r="I2331" t="s">
        <v>30</v>
      </c>
      <c r="J2331" t="s">
        <v>3</v>
      </c>
      <c r="K2331" cm="1">
        <f t="array" ref="K2331">_xlfn.IFS(J2331="All ages",0,J2331="Under 15 years",1,J2331="15-24 years",2,J2331="25-34 years",3,J2331="35-44 years",4,J2331="45-54 years",5,J2331="55-64 years",6,J2331="65-74 years",7,J2331="75-84 years",8,J2331="85 years and over",9)</f>
        <v>0</v>
      </c>
      <c r="L2331">
        <v>4.9000000000000004</v>
      </c>
    </row>
    <row r="2332" spans="1:12" x14ac:dyDescent="0.2">
      <c r="A2332">
        <v>2017</v>
      </c>
      <c r="B2332" t="s">
        <v>18</v>
      </c>
      <c r="C2332">
        <v>2</v>
      </c>
      <c r="D2332" t="s">
        <v>1</v>
      </c>
      <c r="E2332">
        <v>1</v>
      </c>
      <c r="F2332" cm="1">
        <f t="array" ref="F2332">_xlfn.IFS(G2332="All Persons",0,G2332="Male",1,G2332="Female",2,G2332="Male: White",1.1,G2332="Male: Black or African American",1.2,G2332="Male: American Indian or Alaska Native",1.3,G2332="Male: Asian or Pacific Islander",1.4,G2332="Female: White",2.1,G2332="Female: Black or African American",2.2,G2332="Female: American Indian or Alaska Native",2.3,G2332="Female: Asian or Pacific Islander",2.4)</f>
        <v>2</v>
      </c>
      <c r="G2332" t="s">
        <v>6</v>
      </c>
      <c r="H2332" t="s">
        <v>36</v>
      </c>
      <c r="I2332" t="s">
        <v>30</v>
      </c>
      <c r="J2332" t="s">
        <v>3</v>
      </c>
      <c r="K2332" cm="1">
        <f t="array" ref="K2332">_xlfn.IFS(J2332="All ages",0,J2332="Under 15 years",1,J2332="15-24 years",2,J2332="25-34 years",3,J2332="35-44 years",4,J2332="45-54 years",5,J2332="55-64 years",6,J2332="65-74 years",7,J2332="75-84 years",8,J2332="85 years and over",9)</f>
        <v>0</v>
      </c>
      <c r="L2332">
        <v>4.9000000000000004</v>
      </c>
    </row>
    <row r="2333" spans="1:12" x14ac:dyDescent="0.2">
      <c r="A2333">
        <v>2018</v>
      </c>
      <c r="B2333" t="s">
        <v>18</v>
      </c>
      <c r="C2333">
        <v>2</v>
      </c>
      <c r="D2333" t="s">
        <v>1</v>
      </c>
      <c r="E2333">
        <v>1</v>
      </c>
      <c r="F2333" cm="1">
        <f t="array" ref="F2333">_xlfn.IFS(G2333="All Persons",0,G2333="Male",1,G2333="Female",2,G2333="Male: White",1.1,G2333="Male: Black or African American",1.2,G2333="Male: American Indian or Alaska Native",1.3,G2333="Male: Asian or Pacific Islander",1.4,G2333="Female: White",2.1,G2333="Female: Black or African American",2.2,G2333="Female: American Indian or Alaska Native",2.3,G2333="Female: Asian or Pacific Islander",2.4)</f>
        <v>2</v>
      </c>
      <c r="G2333" t="s">
        <v>6</v>
      </c>
      <c r="H2333" t="s">
        <v>36</v>
      </c>
      <c r="I2333" t="s">
        <v>30</v>
      </c>
      <c r="J2333" t="s">
        <v>3</v>
      </c>
      <c r="K2333" cm="1">
        <f t="array" ref="K2333">_xlfn.IFS(J2333="All ages",0,J2333="Under 15 years",1,J2333="15-24 years",2,J2333="25-34 years",3,J2333="35-44 years",4,J2333="45-54 years",5,J2333="55-64 years",6,J2333="65-74 years",7,J2333="75-84 years",8,J2333="85 years and over",9)</f>
        <v>0</v>
      </c>
      <c r="L2333">
        <v>4.2</v>
      </c>
    </row>
    <row r="2334" spans="1:12" x14ac:dyDescent="0.2">
      <c r="A2334">
        <v>1999</v>
      </c>
      <c r="B2334" t="s">
        <v>18</v>
      </c>
      <c r="C2334">
        <v>2</v>
      </c>
      <c r="D2334" t="s">
        <v>1</v>
      </c>
      <c r="E2334">
        <v>1</v>
      </c>
      <c r="F2334" cm="1">
        <f t="array" ref="F2334">_xlfn.IFS(G2334="All Persons",0,G2334="Male",1,G2334="Female",2,G2334="Male: White",1.1,G2334="Male: Black or African American",1.2,G2334="Male: American Indian or Alaska Native",1.3,G2334="Male: Asian or Pacific Islander",1.4,G2334="Female: White",2.1,G2334="Female: Black or African American",2.2,G2334="Female: American Indian or Alaska Native",2.3,G2334="Female: Asian or Pacific Islander",2.4)</f>
        <v>2</v>
      </c>
      <c r="G2334" t="s">
        <v>6</v>
      </c>
      <c r="H2334" t="s">
        <v>36</v>
      </c>
      <c r="I2334" t="s">
        <v>37</v>
      </c>
      <c r="J2334" t="s">
        <v>3</v>
      </c>
      <c r="K2334" cm="1">
        <f t="array" ref="K2334">_xlfn.IFS(J2334="All ages",0,J2334="Under 15 years",1,J2334="15-24 years",2,J2334="25-34 years",3,J2334="35-44 years",4,J2334="45-54 years",5,J2334="55-64 years",6,J2334="65-74 years",7,J2334="75-84 years",8,J2334="85 years and over",9)</f>
        <v>0</v>
      </c>
      <c r="L2334">
        <v>0.3</v>
      </c>
    </row>
    <row r="2335" spans="1:12" x14ac:dyDescent="0.2">
      <c r="A2335">
        <v>2000</v>
      </c>
      <c r="B2335" t="s">
        <v>18</v>
      </c>
      <c r="C2335">
        <v>2</v>
      </c>
      <c r="D2335" t="s">
        <v>1</v>
      </c>
      <c r="E2335">
        <v>1</v>
      </c>
      <c r="F2335" cm="1">
        <f t="array" ref="F2335">_xlfn.IFS(G2335="All Persons",0,G2335="Male",1,G2335="Female",2,G2335="Male: White",1.1,G2335="Male: Black or African American",1.2,G2335="Male: American Indian or Alaska Native",1.3,G2335="Male: Asian or Pacific Islander",1.4,G2335="Female: White",2.1,G2335="Female: Black or African American",2.2,G2335="Female: American Indian or Alaska Native",2.3,G2335="Female: Asian or Pacific Islander",2.4)</f>
        <v>2</v>
      </c>
      <c r="G2335" t="s">
        <v>6</v>
      </c>
      <c r="H2335" t="s">
        <v>36</v>
      </c>
      <c r="I2335" t="s">
        <v>37</v>
      </c>
      <c r="J2335" t="s">
        <v>3</v>
      </c>
      <c r="K2335" cm="1">
        <f t="array" ref="K2335">_xlfn.IFS(J2335="All ages",0,J2335="Under 15 years",1,J2335="15-24 years",2,J2335="25-34 years",3,J2335="35-44 years",4,J2335="45-54 years",5,J2335="55-64 years",6,J2335="65-74 years",7,J2335="75-84 years",8,J2335="85 years and over",9)</f>
        <v>0</v>
      </c>
      <c r="L2335">
        <v>0.3</v>
      </c>
    </row>
    <row r="2336" spans="1:12" x14ac:dyDescent="0.2">
      <c r="A2336">
        <v>2001</v>
      </c>
      <c r="B2336" t="s">
        <v>18</v>
      </c>
      <c r="C2336">
        <v>2</v>
      </c>
      <c r="D2336" t="s">
        <v>1</v>
      </c>
      <c r="E2336">
        <v>1</v>
      </c>
      <c r="F2336" cm="1">
        <f t="array" ref="F2336">_xlfn.IFS(G2336="All Persons",0,G2336="Male",1,G2336="Female",2,G2336="Male: White",1.1,G2336="Male: Black or African American",1.2,G2336="Male: American Indian or Alaska Native",1.3,G2336="Male: Asian or Pacific Islander",1.4,G2336="Female: White",2.1,G2336="Female: Black or African American",2.2,G2336="Female: American Indian or Alaska Native",2.3,G2336="Female: Asian or Pacific Islander",2.4)</f>
        <v>2</v>
      </c>
      <c r="G2336" t="s">
        <v>6</v>
      </c>
      <c r="H2336" t="s">
        <v>36</v>
      </c>
      <c r="I2336" t="s">
        <v>37</v>
      </c>
      <c r="J2336" t="s">
        <v>3</v>
      </c>
      <c r="K2336" cm="1">
        <f t="array" ref="K2336">_xlfn.IFS(J2336="All ages",0,J2336="Under 15 years",1,J2336="15-24 years",2,J2336="25-34 years",3,J2336="35-44 years",4,J2336="45-54 years",5,J2336="55-64 years",6,J2336="65-74 years",7,J2336="75-84 years",8,J2336="85 years and over",9)</f>
        <v>0</v>
      </c>
      <c r="L2336">
        <v>0.4</v>
      </c>
    </row>
    <row r="2337" spans="1:12" x14ac:dyDescent="0.2">
      <c r="A2337">
        <v>2002</v>
      </c>
      <c r="B2337" t="s">
        <v>18</v>
      </c>
      <c r="C2337">
        <v>2</v>
      </c>
      <c r="D2337" t="s">
        <v>1</v>
      </c>
      <c r="E2337">
        <v>1</v>
      </c>
      <c r="F2337" cm="1">
        <f t="array" ref="F2337">_xlfn.IFS(G2337="All Persons",0,G2337="Male",1,G2337="Female",2,G2337="Male: White",1.1,G2337="Male: Black or African American",1.2,G2337="Male: American Indian or Alaska Native",1.3,G2337="Male: Asian or Pacific Islander",1.4,G2337="Female: White",2.1,G2337="Female: Black or African American",2.2,G2337="Female: American Indian or Alaska Native",2.3,G2337="Female: Asian or Pacific Islander",2.4)</f>
        <v>2</v>
      </c>
      <c r="G2337" t="s">
        <v>6</v>
      </c>
      <c r="H2337" t="s">
        <v>36</v>
      </c>
      <c r="I2337" t="s">
        <v>37</v>
      </c>
      <c r="J2337" t="s">
        <v>3</v>
      </c>
      <c r="K2337" cm="1">
        <f t="array" ref="K2337">_xlfn.IFS(J2337="All ages",0,J2337="Under 15 years",1,J2337="15-24 years",2,J2337="25-34 years",3,J2337="35-44 years",4,J2337="45-54 years",5,J2337="55-64 years",6,J2337="65-74 years",7,J2337="75-84 years",8,J2337="85 years and over",9)</f>
        <v>0</v>
      </c>
      <c r="L2337">
        <v>0.6</v>
      </c>
    </row>
    <row r="2338" spans="1:12" x14ac:dyDescent="0.2">
      <c r="A2338">
        <v>2003</v>
      </c>
      <c r="B2338" t="s">
        <v>18</v>
      </c>
      <c r="C2338">
        <v>2</v>
      </c>
      <c r="D2338" t="s">
        <v>1</v>
      </c>
      <c r="E2338">
        <v>1</v>
      </c>
      <c r="F2338" cm="1">
        <f t="array" ref="F2338">_xlfn.IFS(G2338="All Persons",0,G2338="Male",1,G2338="Female",2,G2338="Male: White",1.1,G2338="Male: Black or African American",1.2,G2338="Male: American Indian or Alaska Native",1.3,G2338="Male: Asian or Pacific Islander",1.4,G2338="Female: White",2.1,G2338="Female: Black or African American",2.2,G2338="Female: American Indian or Alaska Native",2.3,G2338="Female: Asian or Pacific Islander",2.4)</f>
        <v>2</v>
      </c>
      <c r="G2338" t="s">
        <v>6</v>
      </c>
      <c r="H2338" t="s">
        <v>36</v>
      </c>
      <c r="I2338" t="s">
        <v>37</v>
      </c>
      <c r="J2338" t="s">
        <v>3</v>
      </c>
      <c r="K2338" cm="1">
        <f t="array" ref="K2338">_xlfn.IFS(J2338="All ages",0,J2338="Under 15 years",1,J2338="15-24 years",2,J2338="25-34 years",3,J2338="35-44 years",4,J2338="45-54 years",5,J2338="55-64 years",6,J2338="65-74 years",7,J2338="75-84 years",8,J2338="85 years and over",9)</f>
        <v>0</v>
      </c>
      <c r="L2338">
        <v>0.6</v>
      </c>
    </row>
    <row r="2339" spans="1:12" x14ac:dyDescent="0.2">
      <c r="A2339">
        <v>2004</v>
      </c>
      <c r="B2339" t="s">
        <v>18</v>
      </c>
      <c r="C2339">
        <v>2</v>
      </c>
      <c r="D2339" t="s">
        <v>1</v>
      </c>
      <c r="E2339">
        <v>1</v>
      </c>
      <c r="F2339" cm="1">
        <f t="array" ref="F2339">_xlfn.IFS(G2339="All Persons",0,G2339="Male",1,G2339="Female",2,G2339="Male: White",1.1,G2339="Male: Black or African American",1.2,G2339="Male: American Indian or Alaska Native",1.3,G2339="Male: Asian or Pacific Islander",1.4,G2339="Female: White",2.1,G2339="Female: Black or African American",2.2,G2339="Female: American Indian or Alaska Native",2.3,G2339="Female: Asian or Pacific Islander",2.4)</f>
        <v>2</v>
      </c>
      <c r="G2339" t="s">
        <v>6</v>
      </c>
      <c r="H2339" t="s">
        <v>36</v>
      </c>
      <c r="I2339" t="s">
        <v>37</v>
      </c>
      <c r="J2339" t="s">
        <v>3</v>
      </c>
      <c r="K2339" cm="1">
        <f t="array" ref="K2339">_xlfn.IFS(J2339="All ages",0,J2339="Under 15 years",1,J2339="15-24 years",2,J2339="25-34 years",3,J2339="35-44 years",4,J2339="45-54 years",5,J2339="55-64 years",6,J2339="65-74 years",7,J2339="75-84 years",8,J2339="85 years and over",9)</f>
        <v>0</v>
      </c>
      <c r="L2339">
        <v>0.7</v>
      </c>
    </row>
    <row r="2340" spans="1:12" x14ac:dyDescent="0.2">
      <c r="A2340">
        <v>2005</v>
      </c>
      <c r="B2340" t="s">
        <v>18</v>
      </c>
      <c r="C2340">
        <v>2</v>
      </c>
      <c r="D2340" t="s">
        <v>1</v>
      </c>
      <c r="E2340">
        <v>1</v>
      </c>
      <c r="F2340" cm="1">
        <f t="array" ref="F2340">_xlfn.IFS(G2340="All Persons",0,G2340="Male",1,G2340="Female",2,G2340="Male: White",1.1,G2340="Male: Black or African American",1.2,G2340="Male: American Indian or Alaska Native",1.3,G2340="Male: Asian or Pacific Islander",1.4,G2340="Female: White",2.1,G2340="Female: Black or African American",2.2,G2340="Female: American Indian or Alaska Native",2.3,G2340="Female: Asian or Pacific Islander",2.4)</f>
        <v>2</v>
      </c>
      <c r="G2340" t="s">
        <v>6</v>
      </c>
      <c r="H2340" t="s">
        <v>36</v>
      </c>
      <c r="I2340" t="s">
        <v>37</v>
      </c>
      <c r="J2340" t="s">
        <v>3</v>
      </c>
      <c r="K2340" cm="1">
        <f t="array" ref="K2340">_xlfn.IFS(J2340="All ages",0,J2340="Under 15 years",1,J2340="15-24 years",2,J2340="25-34 years",3,J2340="35-44 years",4,J2340="45-54 years",5,J2340="55-64 years",6,J2340="65-74 years",7,J2340="75-84 years",8,J2340="85 years and over",9)</f>
        <v>0</v>
      </c>
      <c r="L2340">
        <v>0.8</v>
      </c>
    </row>
    <row r="2341" spans="1:12" x14ac:dyDescent="0.2">
      <c r="A2341">
        <v>2006</v>
      </c>
      <c r="B2341" t="s">
        <v>18</v>
      </c>
      <c r="C2341">
        <v>2</v>
      </c>
      <c r="D2341" t="s">
        <v>1</v>
      </c>
      <c r="E2341">
        <v>1</v>
      </c>
      <c r="F2341" cm="1">
        <f t="array" ref="F2341">_xlfn.IFS(G2341="All Persons",0,G2341="Male",1,G2341="Female",2,G2341="Male: White",1.1,G2341="Male: Black or African American",1.2,G2341="Male: American Indian or Alaska Native",1.3,G2341="Male: Asian or Pacific Islander",1.4,G2341="Female: White",2.1,G2341="Female: Black or African American",2.2,G2341="Female: American Indian or Alaska Native",2.3,G2341="Female: Asian or Pacific Islander",2.4)</f>
        <v>2</v>
      </c>
      <c r="G2341" t="s">
        <v>6</v>
      </c>
      <c r="H2341" t="s">
        <v>36</v>
      </c>
      <c r="I2341" t="s">
        <v>37</v>
      </c>
      <c r="J2341" t="s">
        <v>3</v>
      </c>
      <c r="K2341" cm="1">
        <f t="array" ref="K2341">_xlfn.IFS(J2341="All ages",0,J2341="Under 15 years",1,J2341="15-24 years",2,J2341="25-34 years",3,J2341="35-44 years",4,J2341="45-54 years",5,J2341="55-64 years",6,J2341="65-74 years",7,J2341="75-84 years",8,J2341="85 years and over",9)</f>
        <v>0</v>
      </c>
      <c r="L2341">
        <v>0.9</v>
      </c>
    </row>
    <row r="2342" spans="1:12" x14ac:dyDescent="0.2">
      <c r="A2342">
        <v>2007</v>
      </c>
      <c r="B2342" t="s">
        <v>18</v>
      </c>
      <c r="C2342">
        <v>2</v>
      </c>
      <c r="D2342" t="s">
        <v>1</v>
      </c>
      <c r="E2342">
        <v>1</v>
      </c>
      <c r="F2342" cm="1">
        <f t="array" ref="F2342">_xlfn.IFS(G2342="All Persons",0,G2342="Male",1,G2342="Female",2,G2342="Male: White",1.1,G2342="Male: Black or African American",1.2,G2342="Male: American Indian or Alaska Native",1.3,G2342="Male: Asian or Pacific Islander",1.4,G2342="Female: White",2.1,G2342="Female: Black or African American",2.2,G2342="Female: American Indian or Alaska Native",2.3,G2342="Female: Asian or Pacific Islander",2.4)</f>
        <v>2</v>
      </c>
      <c r="G2342" t="s">
        <v>6</v>
      </c>
      <c r="H2342" t="s">
        <v>36</v>
      </c>
      <c r="I2342" t="s">
        <v>37</v>
      </c>
      <c r="J2342" t="s">
        <v>3</v>
      </c>
      <c r="K2342" cm="1">
        <f t="array" ref="K2342">_xlfn.IFS(J2342="All ages",0,J2342="Under 15 years",1,J2342="15-24 years",2,J2342="25-34 years",3,J2342="35-44 years",4,J2342="45-54 years",5,J2342="55-64 years",6,J2342="65-74 years",7,J2342="75-84 years",8,J2342="85 years and over",9)</f>
        <v>0</v>
      </c>
      <c r="L2342">
        <v>0.9</v>
      </c>
    </row>
    <row r="2343" spans="1:12" x14ac:dyDescent="0.2">
      <c r="A2343">
        <v>2008</v>
      </c>
      <c r="B2343" t="s">
        <v>18</v>
      </c>
      <c r="C2343">
        <v>2</v>
      </c>
      <c r="D2343" t="s">
        <v>1</v>
      </c>
      <c r="E2343">
        <v>1</v>
      </c>
      <c r="F2343" cm="1">
        <f t="array" ref="F2343">_xlfn.IFS(G2343="All Persons",0,G2343="Male",1,G2343="Female",2,G2343="Male: White",1.1,G2343="Male: Black or African American",1.2,G2343="Male: American Indian or Alaska Native",1.3,G2343="Male: Asian or Pacific Islander",1.4,G2343="Female: White",2.1,G2343="Female: Black or African American",2.2,G2343="Female: American Indian or Alaska Native",2.3,G2343="Female: Asian or Pacific Islander",2.4)</f>
        <v>2</v>
      </c>
      <c r="G2343" t="s">
        <v>6</v>
      </c>
      <c r="H2343" t="s">
        <v>36</v>
      </c>
      <c r="I2343" t="s">
        <v>37</v>
      </c>
      <c r="J2343" t="s">
        <v>3</v>
      </c>
      <c r="K2343" cm="1">
        <f t="array" ref="K2343">_xlfn.IFS(J2343="All ages",0,J2343="Under 15 years",1,J2343="15-24 years",2,J2343="25-34 years",3,J2343="35-44 years",4,J2343="45-54 years",5,J2343="55-64 years",6,J2343="65-74 years",7,J2343="75-84 years",8,J2343="85 years and over",9)</f>
        <v>0</v>
      </c>
      <c r="L2343">
        <v>1.1000000000000001</v>
      </c>
    </row>
    <row r="2344" spans="1:12" x14ac:dyDescent="0.2">
      <c r="A2344">
        <v>2009</v>
      </c>
      <c r="B2344" t="s">
        <v>18</v>
      </c>
      <c r="C2344">
        <v>2</v>
      </c>
      <c r="D2344" t="s">
        <v>1</v>
      </c>
      <c r="E2344">
        <v>1</v>
      </c>
      <c r="F2344" cm="1">
        <f t="array" ref="F2344">_xlfn.IFS(G2344="All Persons",0,G2344="Male",1,G2344="Female",2,G2344="Male: White",1.1,G2344="Male: Black or African American",1.2,G2344="Male: American Indian or Alaska Native",1.3,G2344="Male: Asian or Pacific Islander",1.4,G2344="Female: White",2.1,G2344="Female: Black or African American",2.2,G2344="Female: American Indian or Alaska Native",2.3,G2344="Female: Asian or Pacific Islander",2.4)</f>
        <v>2</v>
      </c>
      <c r="G2344" t="s">
        <v>6</v>
      </c>
      <c r="H2344" t="s">
        <v>36</v>
      </c>
      <c r="I2344" t="s">
        <v>37</v>
      </c>
      <c r="J2344" t="s">
        <v>3</v>
      </c>
      <c r="K2344" cm="1">
        <f t="array" ref="K2344">_xlfn.IFS(J2344="All ages",0,J2344="Under 15 years",1,J2344="15-24 years",2,J2344="25-34 years",3,J2344="35-44 years",4,J2344="45-54 years",5,J2344="55-64 years",6,J2344="65-74 years",7,J2344="75-84 years",8,J2344="85 years and over",9)</f>
        <v>0</v>
      </c>
      <c r="L2344">
        <v>1.2</v>
      </c>
    </row>
    <row r="2345" spans="1:12" x14ac:dyDescent="0.2">
      <c r="A2345">
        <v>2010</v>
      </c>
      <c r="B2345" t="s">
        <v>18</v>
      </c>
      <c r="C2345">
        <v>2</v>
      </c>
      <c r="D2345" t="s">
        <v>1</v>
      </c>
      <c r="E2345">
        <v>1</v>
      </c>
      <c r="F2345" cm="1">
        <f t="array" ref="F2345">_xlfn.IFS(G2345="All Persons",0,G2345="Male",1,G2345="Female",2,G2345="Male: White",1.1,G2345="Male: Black or African American",1.2,G2345="Male: American Indian or Alaska Native",1.3,G2345="Male: Asian or Pacific Islander",1.4,G2345="Female: White",2.1,G2345="Female: Black or African American",2.2,G2345="Female: American Indian or Alaska Native",2.3,G2345="Female: Asian or Pacific Islander",2.4)</f>
        <v>2</v>
      </c>
      <c r="G2345" t="s">
        <v>6</v>
      </c>
      <c r="H2345" t="s">
        <v>36</v>
      </c>
      <c r="I2345" t="s">
        <v>37</v>
      </c>
      <c r="J2345" t="s">
        <v>3</v>
      </c>
      <c r="K2345" cm="1">
        <f t="array" ref="K2345">_xlfn.IFS(J2345="All ages",0,J2345="Under 15 years",1,J2345="15-24 years",2,J2345="25-34 years",3,J2345="35-44 years",4,J2345="45-54 years",5,J2345="55-64 years",6,J2345="65-74 years",7,J2345="75-84 years",8,J2345="85 years and over",9)</f>
        <v>0</v>
      </c>
      <c r="L2345">
        <v>1.3</v>
      </c>
    </row>
    <row r="2346" spans="1:12" x14ac:dyDescent="0.2">
      <c r="A2346">
        <v>2011</v>
      </c>
      <c r="B2346" t="s">
        <v>18</v>
      </c>
      <c r="C2346">
        <v>2</v>
      </c>
      <c r="D2346" t="s">
        <v>1</v>
      </c>
      <c r="E2346">
        <v>1</v>
      </c>
      <c r="F2346" cm="1">
        <f t="array" ref="F2346">_xlfn.IFS(G2346="All Persons",0,G2346="Male",1,G2346="Female",2,G2346="Male: White",1.1,G2346="Male: Black or African American",1.2,G2346="Male: American Indian or Alaska Native",1.3,G2346="Male: Asian or Pacific Islander",1.4,G2346="Female: White",2.1,G2346="Female: Black or African American",2.2,G2346="Female: American Indian or Alaska Native",2.3,G2346="Female: Asian or Pacific Islander",2.4)</f>
        <v>2</v>
      </c>
      <c r="G2346" t="s">
        <v>6</v>
      </c>
      <c r="H2346" t="s">
        <v>36</v>
      </c>
      <c r="I2346" t="s">
        <v>37</v>
      </c>
      <c r="J2346" t="s">
        <v>3</v>
      </c>
      <c r="K2346" cm="1">
        <f t="array" ref="K2346">_xlfn.IFS(J2346="All ages",0,J2346="Under 15 years",1,J2346="15-24 years",2,J2346="25-34 years",3,J2346="35-44 years",4,J2346="45-54 years",5,J2346="55-64 years",6,J2346="65-74 years",7,J2346="75-84 years",8,J2346="85 years and over",9)</f>
        <v>0</v>
      </c>
      <c r="L2346">
        <v>1.4</v>
      </c>
    </row>
    <row r="2347" spans="1:12" x14ac:dyDescent="0.2">
      <c r="A2347">
        <v>2012</v>
      </c>
      <c r="B2347" t="s">
        <v>18</v>
      </c>
      <c r="C2347">
        <v>2</v>
      </c>
      <c r="D2347" t="s">
        <v>1</v>
      </c>
      <c r="E2347">
        <v>1</v>
      </c>
      <c r="F2347" cm="1">
        <f t="array" ref="F2347">_xlfn.IFS(G2347="All Persons",0,G2347="Male",1,G2347="Female",2,G2347="Male: White",1.1,G2347="Male: Black or African American",1.2,G2347="Male: American Indian or Alaska Native",1.3,G2347="Male: Asian or Pacific Islander",1.4,G2347="Female: White",2.1,G2347="Female: Black or African American",2.2,G2347="Female: American Indian or Alaska Native",2.3,G2347="Female: Asian or Pacific Islander",2.4)</f>
        <v>2</v>
      </c>
      <c r="G2347" t="s">
        <v>6</v>
      </c>
      <c r="H2347" t="s">
        <v>36</v>
      </c>
      <c r="I2347" t="s">
        <v>37</v>
      </c>
      <c r="J2347" t="s">
        <v>3</v>
      </c>
      <c r="K2347" cm="1">
        <f t="array" ref="K2347">_xlfn.IFS(J2347="All ages",0,J2347="Under 15 years",1,J2347="15-24 years",2,J2347="25-34 years",3,J2347="35-44 years",4,J2347="45-54 years",5,J2347="55-64 years",6,J2347="65-74 years",7,J2347="75-84 years",8,J2347="85 years and over",9)</f>
        <v>0</v>
      </c>
      <c r="L2347">
        <v>1.5</v>
      </c>
    </row>
    <row r="2348" spans="1:12" x14ac:dyDescent="0.2">
      <c r="A2348">
        <v>2013</v>
      </c>
      <c r="B2348" t="s">
        <v>18</v>
      </c>
      <c r="C2348">
        <v>2</v>
      </c>
      <c r="D2348" t="s">
        <v>1</v>
      </c>
      <c r="E2348">
        <v>1</v>
      </c>
      <c r="F2348" cm="1">
        <f t="array" ref="F2348">_xlfn.IFS(G2348="All Persons",0,G2348="Male",1,G2348="Female",2,G2348="Male: White",1.1,G2348="Male: Black or African American",1.2,G2348="Male: American Indian or Alaska Native",1.3,G2348="Male: Asian or Pacific Islander",1.4,G2348="Female: White",2.1,G2348="Female: Black or African American",2.2,G2348="Female: American Indian or Alaska Native",2.3,G2348="Female: Asian or Pacific Islander",2.4)</f>
        <v>2</v>
      </c>
      <c r="G2348" t="s">
        <v>6</v>
      </c>
      <c r="H2348" t="s">
        <v>36</v>
      </c>
      <c r="I2348" t="s">
        <v>37</v>
      </c>
      <c r="J2348" t="s">
        <v>3</v>
      </c>
      <c r="K2348" cm="1">
        <f t="array" ref="K2348">_xlfn.IFS(J2348="All ages",0,J2348="Under 15 years",1,J2348="15-24 years",2,J2348="25-34 years",3,J2348="35-44 years",4,J2348="45-54 years",5,J2348="55-64 years",6,J2348="65-74 years",7,J2348="75-84 years",8,J2348="85 years and over",9)</f>
        <v>0</v>
      </c>
      <c r="L2348">
        <v>1.5</v>
      </c>
    </row>
    <row r="2349" spans="1:12" x14ac:dyDescent="0.2">
      <c r="A2349">
        <v>2014</v>
      </c>
      <c r="B2349" t="s">
        <v>18</v>
      </c>
      <c r="C2349">
        <v>2</v>
      </c>
      <c r="D2349" t="s">
        <v>1</v>
      </c>
      <c r="E2349">
        <v>1</v>
      </c>
      <c r="F2349" cm="1">
        <f t="array" ref="F2349">_xlfn.IFS(G2349="All Persons",0,G2349="Male",1,G2349="Female",2,G2349="Male: White",1.1,G2349="Male: Black or African American",1.2,G2349="Male: American Indian or Alaska Native",1.3,G2349="Male: Asian or Pacific Islander",1.4,G2349="Female: White",2.1,G2349="Female: Black or African American",2.2,G2349="Female: American Indian or Alaska Native",2.3,G2349="Female: Asian or Pacific Islander",2.4)</f>
        <v>2</v>
      </c>
      <c r="G2349" t="s">
        <v>6</v>
      </c>
      <c r="H2349" t="s">
        <v>36</v>
      </c>
      <c r="I2349" t="s">
        <v>37</v>
      </c>
      <c r="J2349" t="s">
        <v>3</v>
      </c>
      <c r="K2349" cm="1">
        <f t="array" ref="K2349">_xlfn.IFS(J2349="All ages",0,J2349="Under 15 years",1,J2349="15-24 years",2,J2349="25-34 years",3,J2349="35-44 years",4,J2349="45-54 years",5,J2349="55-64 years",6,J2349="65-74 years",7,J2349="75-84 years",8,J2349="85 years and over",9)</f>
        <v>0</v>
      </c>
      <c r="L2349">
        <v>1.8</v>
      </c>
    </row>
    <row r="2350" spans="1:12" x14ac:dyDescent="0.2">
      <c r="A2350">
        <v>2015</v>
      </c>
      <c r="B2350" t="s">
        <v>18</v>
      </c>
      <c r="C2350">
        <v>2</v>
      </c>
      <c r="D2350" t="s">
        <v>1</v>
      </c>
      <c r="E2350">
        <v>1</v>
      </c>
      <c r="F2350" cm="1">
        <f t="array" ref="F2350">_xlfn.IFS(G2350="All Persons",0,G2350="Male",1,G2350="Female",2,G2350="Male: White",1.1,G2350="Male: Black or African American",1.2,G2350="Male: American Indian or Alaska Native",1.3,G2350="Male: Asian or Pacific Islander",1.4,G2350="Female: White",2.1,G2350="Female: Black or African American",2.2,G2350="Female: American Indian or Alaska Native",2.3,G2350="Female: Asian or Pacific Islander",2.4)</f>
        <v>2</v>
      </c>
      <c r="G2350" t="s">
        <v>6</v>
      </c>
      <c r="H2350" t="s">
        <v>36</v>
      </c>
      <c r="I2350" t="s">
        <v>37</v>
      </c>
      <c r="J2350" t="s">
        <v>3</v>
      </c>
      <c r="K2350" cm="1">
        <f t="array" ref="K2350">_xlfn.IFS(J2350="All ages",0,J2350="Under 15 years",1,J2350="15-24 years",2,J2350="25-34 years",3,J2350="35-44 years",4,J2350="45-54 years",5,J2350="55-64 years",6,J2350="65-74 years",7,J2350="75-84 years",8,J2350="85 years and over",9)</f>
        <v>0</v>
      </c>
      <c r="L2350">
        <v>1.9</v>
      </c>
    </row>
    <row r="2351" spans="1:12" x14ac:dyDescent="0.2">
      <c r="A2351">
        <v>2016</v>
      </c>
      <c r="B2351" t="s">
        <v>18</v>
      </c>
      <c r="C2351">
        <v>2</v>
      </c>
      <c r="D2351" t="s">
        <v>1</v>
      </c>
      <c r="E2351">
        <v>1</v>
      </c>
      <c r="F2351" cm="1">
        <f t="array" ref="F2351">_xlfn.IFS(G2351="All Persons",0,G2351="Male",1,G2351="Female",2,G2351="Male: White",1.1,G2351="Male: Black or African American",1.2,G2351="Male: American Indian or Alaska Native",1.3,G2351="Male: Asian or Pacific Islander",1.4,G2351="Female: White",2.1,G2351="Female: Black or African American",2.2,G2351="Female: American Indian or Alaska Native",2.3,G2351="Female: Asian or Pacific Islander",2.4)</f>
        <v>2</v>
      </c>
      <c r="G2351" t="s">
        <v>6</v>
      </c>
      <c r="H2351" t="s">
        <v>36</v>
      </c>
      <c r="I2351" t="s">
        <v>37</v>
      </c>
      <c r="J2351" t="s">
        <v>3</v>
      </c>
      <c r="K2351" cm="1">
        <f t="array" ref="K2351">_xlfn.IFS(J2351="All ages",0,J2351="Under 15 years",1,J2351="15-24 years",2,J2351="25-34 years",3,J2351="35-44 years",4,J2351="45-54 years",5,J2351="55-64 years",6,J2351="65-74 years",7,J2351="75-84 years",8,J2351="85 years and over",9)</f>
        <v>0</v>
      </c>
      <c r="L2351">
        <v>2.2999999999999998</v>
      </c>
    </row>
    <row r="2352" spans="1:12" x14ac:dyDescent="0.2">
      <c r="A2352">
        <v>2017</v>
      </c>
      <c r="B2352" t="s">
        <v>18</v>
      </c>
      <c r="C2352">
        <v>2</v>
      </c>
      <c r="D2352" t="s">
        <v>1</v>
      </c>
      <c r="E2352">
        <v>1</v>
      </c>
      <c r="F2352" cm="1">
        <f t="array" ref="F2352">_xlfn.IFS(G2352="All Persons",0,G2352="Male",1,G2352="Female",2,G2352="Male: White",1.1,G2352="Male: Black or African American",1.2,G2352="Male: American Indian or Alaska Native",1.3,G2352="Male: Asian or Pacific Islander",1.4,G2352="Female: White",2.1,G2352="Female: Black or African American",2.2,G2352="Female: American Indian or Alaska Native",2.3,G2352="Female: Asian or Pacific Islander",2.4)</f>
        <v>2</v>
      </c>
      <c r="G2352" t="s">
        <v>6</v>
      </c>
      <c r="H2352" t="s">
        <v>36</v>
      </c>
      <c r="I2352" t="s">
        <v>37</v>
      </c>
      <c r="J2352" t="s">
        <v>3</v>
      </c>
      <c r="K2352" cm="1">
        <f t="array" ref="K2352">_xlfn.IFS(J2352="All ages",0,J2352="Under 15 years",1,J2352="15-24 years",2,J2352="25-34 years",3,J2352="35-44 years",4,J2352="45-54 years",5,J2352="55-64 years",6,J2352="65-74 years",7,J2352="75-84 years",8,J2352="85 years and over",9)</f>
        <v>0</v>
      </c>
      <c r="L2352">
        <v>2.2999999999999998</v>
      </c>
    </row>
    <row r="2353" spans="1:12" x14ac:dyDescent="0.2">
      <c r="A2353">
        <v>2018</v>
      </c>
      <c r="B2353" t="s">
        <v>18</v>
      </c>
      <c r="C2353">
        <v>2</v>
      </c>
      <c r="D2353" t="s">
        <v>1</v>
      </c>
      <c r="E2353">
        <v>1</v>
      </c>
      <c r="F2353" cm="1">
        <f t="array" ref="F2353">_xlfn.IFS(G2353="All Persons",0,G2353="Male",1,G2353="Female",2,G2353="Male: White",1.1,G2353="Male: Black or African American",1.2,G2353="Male: American Indian or Alaska Native",1.3,G2353="Male: Asian or Pacific Islander",1.4,G2353="Female: White",2.1,G2353="Female: Black or African American",2.2,G2353="Female: American Indian or Alaska Native",2.3,G2353="Female: Asian or Pacific Islander",2.4)</f>
        <v>2</v>
      </c>
      <c r="G2353" t="s">
        <v>6</v>
      </c>
      <c r="H2353" t="s">
        <v>36</v>
      </c>
      <c r="I2353" t="s">
        <v>37</v>
      </c>
      <c r="J2353" t="s">
        <v>3</v>
      </c>
      <c r="K2353" cm="1">
        <f t="array" ref="K2353">_xlfn.IFS(J2353="All ages",0,J2353="Under 15 years",1,J2353="15-24 years",2,J2353="25-34 years",3,J2353="35-44 years",4,J2353="45-54 years",5,J2353="55-64 years",6,J2353="65-74 years",7,J2353="75-84 years",8,J2353="85 years and over",9)</f>
        <v>0</v>
      </c>
      <c r="L2353">
        <v>2.1</v>
      </c>
    </row>
    <row r="2354" spans="1:12" x14ac:dyDescent="0.2">
      <c r="A2354">
        <v>1999</v>
      </c>
      <c r="B2354" t="s">
        <v>18</v>
      </c>
      <c r="C2354">
        <v>2</v>
      </c>
      <c r="D2354" t="s">
        <v>1</v>
      </c>
      <c r="E2354">
        <v>1</v>
      </c>
      <c r="F2354" cm="1">
        <f t="array" ref="F2354">_xlfn.IFS(G2354="All Persons",0,G2354="Male",1,G2354="Female",2,G2354="Male: White",1.1,G2354="Male: Black or African American",1.2,G2354="Male: American Indian or Alaska Native",1.3,G2354="Male: Asian or Pacific Islander",1.4,G2354="Female: White",2.1,G2354="Female: Black or African American",2.2,G2354="Female: American Indian or Alaska Native",2.3,G2354="Female: Asian or Pacific Islander",2.4)</f>
        <v>2</v>
      </c>
      <c r="G2354" t="s">
        <v>6</v>
      </c>
      <c r="H2354" t="s">
        <v>36</v>
      </c>
      <c r="I2354" t="s">
        <v>32</v>
      </c>
      <c r="J2354" t="s">
        <v>3</v>
      </c>
      <c r="K2354" cm="1">
        <f t="array" ref="K2354">_xlfn.IFS(J2354="All ages",0,J2354="Under 15 years",1,J2354="15-24 years",2,J2354="25-34 years",3,J2354="35-44 years",4,J2354="45-54 years",5,J2354="55-64 years",6,J2354="65-74 years",7,J2354="75-84 years",8,J2354="85 years and over",9)</f>
        <v>0</v>
      </c>
    </row>
    <row r="2355" spans="1:12" x14ac:dyDescent="0.2">
      <c r="A2355">
        <v>2000</v>
      </c>
      <c r="B2355" t="s">
        <v>18</v>
      </c>
      <c r="C2355">
        <v>2</v>
      </c>
      <c r="D2355" t="s">
        <v>1</v>
      </c>
      <c r="E2355">
        <v>1</v>
      </c>
      <c r="F2355" cm="1">
        <f t="array" ref="F2355">_xlfn.IFS(G2355="All Persons",0,G2355="Male",1,G2355="Female",2,G2355="Male: White",1.1,G2355="Male: Black or African American",1.2,G2355="Male: American Indian or Alaska Native",1.3,G2355="Male: Asian or Pacific Islander",1.4,G2355="Female: White",2.1,G2355="Female: Black or African American",2.2,G2355="Female: American Indian or Alaska Native",2.3,G2355="Female: Asian or Pacific Islander",2.4)</f>
        <v>2</v>
      </c>
      <c r="G2355" t="s">
        <v>6</v>
      </c>
      <c r="H2355" t="s">
        <v>36</v>
      </c>
      <c r="I2355" t="s">
        <v>32</v>
      </c>
      <c r="J2355" t="s">
        <v>3</v>
      </c>
      <c r="K2355" cm="1">
        <f t="array" ref="K2355">_xlfn.IFS(J2355="All ages",0,J2355="Under 15 years",1,J2355="15-24 years",2,J2355="25-34 years",3,J2355="35-44 years",4,J2355="45-54 years",5,J2355="55-64 years",6,J2355="65-74 years",7,J2355="75-84 years",8,J2355="85 years and over",9)</f>
        <v>0</v>
      </c>
    </row>
    <row r="2356" spans="1:12" x14ac:dyDescent="0.2">
      <c r="A2356">
        <v>2001</v>
      </c>
      <c r="B2356" t="s">
        <v>18</v>
      </c>
      <c r="C2356">
        <v>2</v>
      </c>
      <c r="D2356" t="s">
        <v>1</v>
      </c>
      <c r="E2356">
        <v>1</v>
      </c>
      <c r="F2356" cm="1">
        <f t="array" ref="F2356">_xlfn.IFS(G2356="All Persons",0,G2356="Male",1,G2356="Female",2,G2356="Male: White",1.1,G2356="Male: Black or African American",1.2,G2356="Male: American Indian or Alaska Native",1.3,G2356="Male: Asian or Pacific Islander",1.4,G2356="Female: White",2.1,G2356="Female: Black or African American",2.2,G2356="Female: American Indian or Alaska Native",2.3,G2356="Female: Asian or Pacific Islander",2.4)</f>
        <v>2</v>
      </c>
      <c r="G2356" t="s">
        <v>6</v>
      </c>
      <c r="H2356" t="s">
        <v>36</v>
      </c>
      <c r="I2356" t="s">
        <v>32</v>
      </c>
      <c r="J2356" t="s">
        <v>3</v>
      </c>
      <c r="K2356" cm="1">
        <f t="array" ref="K2356">_xlfn.IFS(J2356="All ages",0,J2356="Under 15 years",1,J2356="15-24 years",2,J2356="25-34 years",3,J2356="35-44 years",4,J2356="45-54 years",5,J2356="55-64 years",6,J2356="65-74 years",7,J2356="75-84 years",8,J2356="85 years and over",9)</f>
        <v>0</v>
      </c>
    </row>
    <row r="2357" spans="1:12" x14ac:dyDescent="0.2">
      <c r="A2357">
        <v>2002</v>
      </c>
      <c r="B2357" t="s">
        <v>18</v>
      </c>
      <c r="C2357">
        <v>2</v>
      </c>
      <c r="D2357" t="s">
        <v>1</v>
      </c>
      <c r="E2357">
        <v>1</v>
      </c>
      <c r="F2357" cm="1">
        <f t="array" ref="F2357">_xlfn.IFS(G2357="All Persons",0,G2357="Male",1,G2357="Female",2,G2357="Male: White",1.1,G2357="Male: Black or African American",1.2,G2357="Male: American Indian or Alaska Native",1.3,G2357="Male: Asian or Pacific Islander",1.4,G2357="Female: White",2.1,G2357="Female: Black or African American",2.2,G2357="Female: American Indian or Alaska Native",2.3,G2357="Female: Asian or Pacific Islander",2.4)</f>
        <v>2</v>
      </c>
      <c r="G2357" t="s">
        <v>6</v>
      </c>
      <c r="H2357" t="s">
        <v>36</v>
      </c>
      <c r="I2357" t="s">
        <v>32</v>
      </c>
      <c r="J2357" t="s">
        <v>3</v>
      </c>
      <c r="K2357" cm="1">
        <f t="array" ref="K2357">_xlfn.IFS(J2357="All ages",0,J2357="Under 15 years",1,J2357="15-24 years",2,J2357="25-34 years",3,J2357="35-44 years",4,J2357="45-54 years",5,J2357="55-64 years",6,J2357="65-74 years",7,J2357="75-84 years",8,J2357="85 years and over",9)</f>
        <v>0</v>
      </c>
    </row>
    <row r="2358" spans="1:12" x14ac:dyDescent="0.2">
      <c r="A2358">
        <v>2003</v>
      </c>
      <c r="B2358" t="s">
        <v>18</v>
      </c>
      <c r="C2358">
        <v>2</v>
      </c>
      <c r="D2358" t="s">
        <v>1</v>
      </c>
      <c r="E2358">
        <v>1</v>
      </c>
      <c r="F2358" cm="1">
        <f t="array" ref="F2358">_xlfn.IFS(G2358="All Persons",0,G2358="Male",1,G2358="Female",2,G2358="Male: White",1.1,G2358="Male: Black or African American",1.2,G2358="Male: American Indian or Alaska Native",1.3,G2358="Male: Asian or Pacific Islander",1.4,G2358="Female: White",2.1,G2358="Female: Black or African American",2.2,G2358="Female: American Indian or Alaska Native",2.3,G2358="Female: Asian or Pacific Islander",2.4)</f>
        <v>2</v>
      </c>
      <c r="G2358" t="s">
        <v>6</v>
      </c>
      <c r="H2358" t="s">
        <v>36</v>
      </c>
      <c r="I2358" t="s">
        <v>32</v>
      </c>
      <c r="J2358" t="s">
        <v>3</v>
      </c>
      <c r="K2358" cm="1">
        <f t="array" ref="K2358">_xlfn.IFS(J2358="All ages",0,J2358="Under 15 years",1,J2358="15-24 years",2,J2358="25-34 years",3,J2358="35-44 years",4,J2358="45-54 years",5,J2358="55-64 years",6,J2358="65-74 years",7,J2358="75-84 years",8,J2358="85 years and over",9)</f>
        <v>0</v>
      </c>
      <c r="L2358">
        <v>2</v>
      </c>
    </row>
    <row r="2359" spans="1:12" x14ac:dyDescent="0.2">
      <c r="A2359">
        <v>2004</v>
      </c>
      <c r="B2359" t="s">
        <v>18</v>
      </c>
      <c r="C2359">
        <v>2</v>
      </c>
      <c r="D2359" t="s">
        <v>1</v>
      </c>
      <c r="E2359">
        <v>1</v>
      </c>
      <c r="F2359" cm="1">
        <f t="array" ref="F2359">_xlfn.IFS(G2359="All Persons",0,G2359="Male",1,G2359="Female",2,G2359="Male: White",1.1,G2359="Male: Black or African American",1.2,G2359="Male: American Indian or Alaska Native",1.3,G2359="Male: Asian or Pacific Islander",1.4,G2359="Female: White",2.1,G2359="Female: Black or African American",2.2,G2359="Female: American Indian or Alaska Native",2.3,G2359="Female: Asian or Pacific Islander",2.4)</f>
        <v>2</v>
      </c>
      <c r="G2359" t="s">
        <v>6</v>
      </c>
      <c r="H2359" t="s">
        <v>36</v>
      </c>
      <c r="I2359" t="s">
        <v>32</v>
      </c>
      <c r="J2359" t="s">
        <v>3</v>
      </c>
      <c r="K2359" cm="1">
        <f t="array" ref="K2359">_xlfn.IFS(J2359="All ages",0,J2359="Under 15 years",1,J2359="15-24 years",2,J2359="25-34 years",3,J2359="35-44 years",4,J2359="45-54 years",5,J2359="55-64 years",6,J2359="65-74 years",7,J2359="75-84 years",8,J2359="85 years and over",9)</f>
        <v>0</v>
      </c>
      <c r="L2359">
        <v>2</v>
      </c>
    </row>
    <row r="2360" spans="1:12" x14ac:dyDescent="0.2">
      <c r="A2360">
        <v>2005</v>
      </c>
      <c r="B2360" t="s">
        <v>18</v>
      </c>
      <c r="C2360">
        <v>2</v>
      </c>
      <c r="D2360" t="s">
        <v>1</v>
      </c>
      <c r="E2360">
        <v>1</v>
      </c>
      <c r="F2360" cm="1">
        <f t="array" ref="F2360">_xlfn.IFS(G2360="All Persons",0,G2360="Male",1,G2360="Female",2,G2360="Male: White",1.1,G2360="Male: Black or African American",1.2,G2360="Male: American Indian or Alaska Native",1.3,G2360="Male: Asian or Pacific Islander",1.4,G2360="Female: White",2.1,G2360="Female: Black or African American",2.2,G2360="Female: American Indian or Alaska Native",2.3,G2360="Female: Asian or Pacific Islander",2.4)</f>
        <v>2</v>
      </c>
      <c r="G2360" t="s">
        <v>6</v>
      </c>
      <c r="H2360" t="s">
        <v>36</v>
      </c>
      <c r="I2360" t="s">
        <v>32</v>
      </c>
      <c r="J2360" t="s">
        <v>3</v>
      </c>
      <c r="K2360" cm="1">
        <f t="array" ref="K2360">_xlfn.IFS(J2360="All ages",0,J2360="Under 15 years",1,J2360="15-24 years",2,J2360="25-34 years",3,J2360="35-44 years",4,J2360="45-54 years",5,J2360="55-64 years",6,J2360="65-74 years",7,J2360="75-84 years",8,J2360="85 years and over",9)</f>
        <v>0</v>
      </c>
      <c r="L2360">
        <v>2.2999999999999998</v>
      </c>
    </row>
    <row r="2361" spans="1:12" x14ac:dyDescent="0.2">
      <c r="A2361">
        <v>2006</v>
      </c>
      <c r="B2361" t="s">
        <v>18</v>
      </c>
      <c r="C2361">
        <v>2</v>
      </c>
      <c r="D2361" t="s">
        <v>1</v>
      </c>
      <c r="E2361">
        <v>1</v>
      </c>
      <c r="F2361" cm="1">
        <f t="array" ref="F2361">_xlfn.IFS(G2361="All Persons",0,G2361="Male",1,G2361="Female",2,G2361="Male: White",1.1,G2361="Male: Black or African American",1.2,G2361="Male: American Indian or Alaska Native",1.3,G2361="Male: Asian or Pacific Islander",1.4,G2361="Female: White",2.1,G2361="Female: Black or African American",2.2,G2361="Female: American Indian or Alaska Native",2.3,G2361="Female: Asian or Pacific Islander",2.4)</f>
        <v>2</v>
      </c>
      <c r="G2361" t="s">
        <v>6</v>
      </c>
      <c r="H2361" t="s">
        <v>36</v>
      </c>
      <c r="I2361" t="s">
        <v>32</v>
      </c>
      <c r="J2361" t="s">
        <v>3</v>
      </c>
      <c r="K2361" cm="1">
        <f t="array" ref="K2361">_xlfn.IFS(J2361="All ages",0,J2361="Under 15 years",1,J2361="15-24 years",2,J2361="25-34 years",3,J2361="35-44 years",4,J2361="45-54 years",5,J2361="55-64 years",6,J2361="65-74 years",7,J2361="75-84 years",8,J2361="85 years and over",9)</f>
        <v>0</v>
      </c>
      <c r="L2361">
        <v>1.6</v>
      </c>
    </row>
    <row r="2362" spans="1:12" x14ac:dyDescent="0.2">
      <c r="A2362">
        <v>2007</v>
      </c>
      <c r="B2362" t="s">
        <v>18</v>
      </c>
      <c r="C2362">
        <v>2</v>
      </c>
      <c r="D2362" t="s">
        <v>1</v>
      </c>
      <c r="E2362">
        <v>1</v>
      </c>
      <c r="F2362" cm="1">
        <f t="array" ref="F2362">_xlfn.IFS(G2362="All Persons",0,G2362="Male",1,G2362="Female",2,G2362="Male: White",1.1,G2362="Male: Black or African American",1.2,G2362="Male: American Indian or Alaska Native",1.3,G2362="Male: Asian or Pacific Islander",1.4,G2362="Female: White",2.1,G2362="Female: Black or African American",2.2,G2362="Female: American Indian or Alaska Native",2.3,G2362="Female: Asian or Pacific Islander",2.4)</f>
        <v>2</v>
      </c>
      <c r="G2362" t="s">
        <v>6</v>
      </c>
      <c r="H2362" t="s">
        <v>36</v>
      </c>
      <c r="I2362" t="s">
        <v>32</v>
      </c>
      <c r="J2362" t="s">
        <v>3</v>
      </c>
      <c r="K2362" cm="1">
        <f t="array" ref="K2362">_xlfn.IFS(J2362="All ages",0,J2362="Under 15 years",1,J2362="15-24 years",2,J2362="25-34 years",3,J2362="35-44 years",4,J2362="45-54 years",5,J2362="55-64 years",6,J2362="65-74 years",7,J2362="75-84 years",8,J2362="85 years and over",9)</f>
        <v>0</v>
      </c>
      <c r="L2362">
        <v>3.9</v>
      </c>
    </row>
    <row r="2363" spans="1:12" x14ac:dyDescent="0.2">
      <c r="A2363">
        <v>2008</v>
      </c>
      <c r="B2363" t="s">
        <v>18</v>
      </c>
      <c r="C2363">
        <v>2</v>
      </c>
      <c r="D2363" t="s">
        <v>1</v>
      </c>
      <c r="E2363">
        <v>1</v>
      </c>
      <c r="F2363" cm="1">
        <f t="array" ref="F2363">_xlfn.IFS(G2363="All Persons",0,G2363="Male",1,G2363="Female",2,G2363="Male: White",1.1,G2363="Male: Black or African American",1.2,G2363="Male: American Indian or Alaska Native",1.3,G2363="Male: Asian or Pacific Islander",1.4,G2363="Female: White",2.1,G2363="Female: Black or African American",2.2,G2363="Female: American Indian or Alaska Native",2.3,G2363="Female: Asian or Pacific Islander",2.4)</f>
        <v>2</v>
      </c>
      <c r="G2363" t="s">
        <v>6</v>
      </c>
      <c r="H2363" t="s">
        <v>36</v>
      </c>
      <c r="I2363" t="s">
        <v>32</v>
      </c>
      <c r="J2363" t="s">
        <v>3</v>
      </c>
      <c r="K2363" cm="1">
        <f t="array" ref="K2363">_xlfn.IFS(J2363="All ages",0,J2363="Under 15 years",1,J2363="15-24 years",2,J2363="25-34 years",3,J2363="35-44 years",4,J2363="45-54 years",5,J2363="55-64 years",6,J2363="65-74 years",7,J2363="75-84 years",8,J2363="85 years and over",9)</f>
        <v>0</v>
      </c>
      <c r="L2363">
        <v>2.8</v>
      </c>
    </row>
    <row r="2364" spans="1:12" x14ac:dyDescent="0.2">
      <c r="A2364">
        <v>2009</v>
      </c>
      <c r="B2364" t="s">
        <v>18</v>
      </c>
      <c r="C2364">
        <v>2</v>
      </c>
      <c r="D2364" t="s">
        <v>1</v>
      </c>
      <c r="E2364">
        <v>1</v>
      </c>
      <c r="F2364" cm="1">
        <f t="array" ref="F2364">_xlfn.IFS(G2364="All Persons",0,G2364="Male",1,G2364="Female",2,G2364="Male: White",1.1,G2364="Male: Black or African American",1.2,G2364="Male: American Indian or Alaska Native",1.3,G2364="Male: Asian or Pacific Islander",1.4,G2364="Female: White",2.1,G2364="Female: Black or African American",2.2,G2364="Female: American Indian or Alaska Native",2.3,G2364="Female: Asian or Pacific Islander",2.4)</f>
        <v>2</v>
      </c>
      <c r="G2364" t="s">
        <v>6</v>
      </c>
      <c r="H2364" t="s">
        <v>36</v>
      </c>
      <c r="I2364" t="s">
        <v>32</v>
      </c>
      <c r="J2364" t="s">
        <v>3</v>
      </c>
      <c r="K2364" cm="1">
        <f t="array" ref="K2364">_xlfn.IFS(J2364="All ages",0,J2364="Under 15 years",1,J2364="15-24 years",2,J2364="25-34 years",3,J2364="35-44 years",4,J2364="45-54 years",5,J2364="55-64 years",6,J2364="65-74 years",7,J2364="75-84 years",8,J2364="85 years and over",9)</f>
        <v>0</v>
      </c>
      <c r="L2364">
        <v>4.3</v>
      </c>
    </row>
    <row r="2365" spans="1:12" x14ac:dyDescent="0.2">
      <c r="A2365">
        <v>2010</v>
      </c>
      <c r="B2365" t="s">
        <v>18</v>
      </c>
      <c r="C2365">
        <v>2</v>
      </c>
      <c r="D2365" t="s">
        <v>1</v>
      </c>
      <c r="E2365">
        <v>1</v>
      </c>
      <c r="F2365" cm="1">
        <f t="array" ref="F2365">_xlfn.IFS(G2365="All Persons",0,G2365="Male",1,G2365="Female",2,G2365="Male: White",1.1,G2365="Male: Black or African American",1.2,G2365="Male: American Indian or Alaska Native",1.3,G2365="Male: Asian or Pacific Islander",1.4,G2365="Female: White",2.1,G2365="Female: Black or African American",2.2,G2365="Female: American Indian or Alaska Native",2.3,G2365="Female: Asian or Pacific Islander",2.4)</f>
        <v>2</v>
      </c>
      <c r="G2365" t="s">
        <v>6</v>
      </c>
      <c r="H2365" t="s">
        <v>36</v>
      </c>
      <c r="I2365" t="s">
        <v>32</v>
      </c>
      <c r="J2365" t="s">
        <v>3</v>
      </c>
      <c r="K2365" cm="1">
        <f t="array" ref="K2365">_xlfn.IFS(J2365="All ages",0,J2365="Under 15 years",1,J2365="15-24 years",2,J2365="25-34 years",3,J2365="35-44 years",4,J2365="45-54 years",5,J2365="55-64 years",6,J2365="65-74 years",7,J2365="75-84 years",8,J2365="85 years and over",9)</f>
        <v>0</v>
      </c>
      <c r="L2365">
        <v>4.3</v>
      </c>
    </row>
    <row r="2366" spans="1:12" x14ac:dyDescent="0.2">
      <c r="A2366">
        <v>2011</v>
      </c>
      <c r="B2366" t="s">
        <v>18</v>
      </c>
      <c r="C2366">
        <v>2</v>
      </c>
      <c r="D2366" t="s">
        <v>1</v>
      </c>
      <c r="E2366">
        <v>1</v>
      </c>
      <c r="F2366" cm="1">
        <f t="array" ref="F2366">_xlfn.IFS(G2366="All Persons",0,G2366="Male",1,G2366="Female",2,G2366="Male: White",1.1,G2366="Male: Black or African American",1.2,G2366="Male: American Indian or Alaska Native",1.3,G2366="Male: Asian or Pacific Islander",1.4,G2366="Female: White",2.1,G2366="Female: Black or African American",2.2,G2366="Female: American Indian or Alaska Native",2.3,G2366="Female: Asian or Pacific Islander",2.4)</f>
        <v>2</v>
      </c>
      <c r="G2366" t="s">
        <v>6</v>
      </c>
      <c r="H2366" t="s">
        <v>36</v>
      </c>
      <c r="I2366" t="s">
        <v>32</v>
      </c>
      <c r="J2366" t="s">
        <v>3</v>
      </c>
      <c r="K2366" cm="1">
        <f t="array" ref="K2366">_xlfn.IFS(J2366="All ages",0,J2366="Under 15 years",1,J2366="15-24 years",2,J2366="25-34 years",3,J2366="35-44 years",4,J2366="45-54 years",5,J2366="55-64 years",6,J2366="65-74 years",7,J2366="75-84 years",8,J2366="85 years and over",9)</f>
        <v>0</v>
      </c>
      <c r="L2366">
        <v>4.7</v>
      </c>
    </row>
    <row r="2367" spans="1:12" x14ac:dyDescent="0.2">
      <c r="A2367">
        <v>2012</v>
      </c>
      <c r="B2367" t="s">
        <v>18</v>
      </c>
      <c r="C2367">
        <v>2</v>
      </c>
      <c r="D2367" t="s">
        <v>1</v>
      </c>
      <c r="E2367">
        <v>1</v>
      </c>
      <c r="F2367" cm="1">
        <f t="array" ref="F2367">_xlfn.IFS(G2367="All Persons",0,G2367="Male",1,G2367="Female",2,G2367="Male: White",1.1,G2367="Male: Black or African American",1.2,G2367="Male: American Indian or Alaska Native",1.3,G2367="Male: Asian or Pacific Islander",1.4,G2367="Female: White",2.1,G2367="Female: Black or African American",2.2,G2367="Female: American Indian or Alaska Native",2.3,G2367="Female: Asian or Pacific Islander",2.4)</f>
        <v>2</v>
      </c>
      <c r="G2367" t="s">
        <v>6</v>
      </c>
      <c r="H2367" t="s">
        <v>36</v>
      </c>
      <c r="I2367" t="s">
        <v>32</v>
      </c>
      <c r="J2367" t="s">
        <v>3</v>
      </c>
      <c r="K2367" cm="1">
        <f t="array" ref="K2367">_xlfn.IFS(J2367="All ages",0,J2367="Under 15 years",1,J2367="15-24 years",2,J2367="25-34 years",3,J2367="35-44 years",4,J2367="45-54 years",5,J2367="55-64 years",6,J2367="65-74 years",7,J2367="75-84 years",8,J2367="85 years and over",9)</f>
        <v>0</v>
      </c>
      <c r="L2367">
        <v>5.0999999999999996</v>
      </c>
    </row>
    <row r="2368" spans="1:12" x14ac:dyDescent="0.2">
      <c r="A2368">
        <v>2002</v>
      </c>
      <c r="B2368" t="s">
        <v>19</v>
      </c>
      <c r="C2368">
        <v>3</v>
      </c>
      <c r="D2368" t="s">
        <v>1</v>
      </c>
      <c r="E2368">
        <v>1</v>
      </c>
      <c r="F2368" cm="1">
        <f t="array" ref="F2368">_xlfn.IFS(G2368="All Persons",0,G2368="Male",1,G2368="Female",2,G2368="Male: White",1.1,G2368="Male: Black or African American",1.2,G2368="Male: American Indian or Alaska Native",1.3,G2368="Male: Asian or Pacific Islander",1.4,G2368="Female: White",2.1,G2368="Female: Black or African American",2.2,G2368="Female: American Indian or Alaska Native",2.3,G2368="Female: Asian or Pacific Islander",2.4)</f>
        <v>0</v>
      </c>
      <c r="G2368" t="s">
        <v>2</v>
      </c>
      <c r="J2368" t="s">
        <v>3</v>
      </c>
      <c r="K2368" cm="1">
        <f t="array" ref="K2368">_xlfn.IFS(J2368="All ages",0,J2368="Under 15 years",1,J2368="15-24 years",2,J2368="25-34 years",3,J2368="35-44 years",4,J2368="45-54 years",5,J2368="55-64 years",6,J2368="65-74 years",7,J2368="75-84 years",8,J2368="85 years and over",9)</f>
        <v>0</v>
      </c>
      <c r="L2368">
        <v>0.8</v>
      </c>
    </row>
    <row r="2369" spans="1:12" x14ac:dyDescent="0.2">
      <c r="A2369">
        <v>2013</v>
      </c>
      <c r="B2369" t="s">
        <v>18</v>
      </c>
      <c r="C2369">
        <v>2</v>
      </c>
      <c r="D2369" t="s">
        <v>1</v>
      </c>
      <c r="E2369">
        <v>1</v>
      </c>
      <c r="F2369" cm="1">
        <f t="array" ref="F2369">_xlfn.IFS(G2369="All Persons",0,G2369="Male",1,G2369="Female",2,G2369="Male: White",1.1,G2369="Male: Black or African American",1.2,G2369="Male: American Indian or Alaska Native",1.3,G2369="Male: Asian or Pacific Islander",1.4,G2369="Female: White",2.1,G2369="Female: Black or African American",2.2,G2369="Female: American Indian or Alaska Native",2.3,G2369="Female: Asian or Pacific Islander",2.4)</f>
        <v>2</v>
      </c>
      <c r="G2369" t="s">
        <v>6</v>
      </c>
      <c r="H2369" t="s">
        <v>36</v>
      </c>
      <c r="I2369" t="s">
        <v>32</v>
      </c>
      <c r="J2369" t="s">
        <v>3</v>
      </c>
      <c r="K2369" cm="1">
        <f t="array" ref="K2369">_xlfn.IFS(J2369="All ages",0,J2369="Under 15 years",1,J2369="15-24 years",2,J2369="25-34 years",3,J2369="35-44 years",4,J2369="45-54 years",5,J2369="55-64 years",6,J2369="65-74 years",7,J2369="75-84 years",8,J2369="85 years and over",9)</f>
        <v>0</v>
      </c>
      <c r="L2369">
        <v>5.6</v>
      </c>
    </row>
    <row r="2370" spans="1:12" x14ac:dyDescent="0.2">
      <c r="A2370">
        <v>2014</v>
      </c>
      <c r="B2370" t="s">
        <v>18</v>
      </c>
      <c r="C2370">
        <v>2</v>
      </c>
      <c r="D2370" t="s">
        <v>1</v>
      </c>
      <c r="E2370">
        <v>1</v>
      </c>
      <c r="F2370" cm="1">
        <f t="array" ref="F2370">_xlfn.IFS(G2370="All Persons",0,G2370="Male",1,G2370="Female",2,G2370="Male: White",1.1,G2370="Male: Black or African American",1.2,G2370="Male: American Indian or Alaska Native",1.3,G2370="Male: Asian or Pacific Islander",1.4,G2370="Female: White",2.1,G2370="Female: Black or African American",2.2,G2370="Female: American Indian or Alaska Native",2.3,G2370="Female: Asian or Pacific Islander",2.4)</f>
        <v>2</v>
      </c>
      <c r="G2370" t="s">
        <v>6</v>
      </c>
      <c r="H2370" t="s">
        <v>36</v>
      </c>
      <c r="I2370" t="s">
        <v>32</v>
      </c>
      <c r="J2370" t="s">
        <v>3</v>
      </c>
      <c r="K2370" cm="1">
        <f t="array" ref="K2370">_xlfn.IFS(J2370="All ages",0,J2370="Under 15 years",1,J2370="15-24 years",2,J2370="25-34 years",3,J2370="35-44 years",4,J2370="45-54 years",5,J2370="55-64 years",6,J2370="65-74 years",7,J2370="75-84 years",8,J2370="85 years and over",9)</f>
        <v>0</v>
      </c>
      <c r="L2370">
        <v>5.6</v>
      </c>
    </row>
    <row r="2371" spans="1:12" x14ac:dyDescent="0.2">
      <c r="A2371">
        <v>2015</v>
      </c>
      <c r="B2371" t="s">
        <v>18</v>
      </c>
      <c r="C2371">
        <v>2</v>
      </c>
      <c r="D2371" t="s">
        <v>1</v>
      </c>
      <c r="E2371">
        <v>1</v>
      </c>
      <c r="F2371" cm="1">
        <f t="array" ref="F2371">_xlfn.IFS(G2371="All Persons",0,G2371="Male",1,G2371="Female",2,G2371="Male: White",1.1,G2371="Male: Black or African American",1.2,G2371="Male: American Indian or Alaska Native",1.3,G2371="Male: Asian or Pacific Islander",1.4,G2371="Female: White",2.1,G2371="Female: Black or African American",2.2,G2371="Female: American Indian or Alaska Native",2.3,G2371="Female: Asian or Pacific Islander",2.4)</f>
        <v>2</v>
      </c>
      <c r="G2371" t="s">
        <v>6</v>
      </c>
      <c r="H2371" t="s">
        <v>36</v>
      </c>
      <c r="I2371" t="s">
        <v>32</v>
      </c>
      <c r="J2371" t="s">
        <v>3</v>
      </c>
      <c r="K2371" cm="1">
        <f t="array" ref="K2371">_xlfn.IFS(J2371="All ages",0,J2371="Under 15 years",1,J2371="15-24 years",2,J2371="25-34 years",3,J2371="35-44 years",4,J2371="45-54 years",5,J2371="55-64 years",6,J2371="65-74 years",7,J2371="75-84 years",8,J2371="85 years and over",9)</f>
        <v>0</v>
      </c>
      <c r="L2371">
        <v>4.8</v>
      </c>
    </row>
    <row r="2372" spans="1:12" x14ac:dyDescent="0.2">
      <c r="A2372">
        <v>2016</v>
      </c>
      <c r="B2372" t="s">
        <v>18</v>
      </c>
      <c r="C2372">
        <v>2</v>
      </c>
      <c r="D2372" t="s">
        <v>1</v>
      </c>
      <c r="E2372">
        <v>1</v>
      </c>
      <c r="F2372" cm="1">
        <f t="array" ref="F2372">_xlfn.IFS(G2372="All Persons",0,G2372="Male",1,G2372="Female",2,G2372="Male: White",1.1,G2372="Male: Black or African American",1.2,G2372="Male: American Indian or Alaska Native",1.3,G2372="Male: Asian or Pacific Islander",1.4,G2372="Female: White",2.1,G2372="Female: Black or African American",2.2,G2372="Female: American Indian or Alaska Native",2.3,G2372="Female: Asian or Pacific Islander",2.4)</f>
        <v>2</v>
      </c>
      <c r="G2372" t="s">
        <v>6</v>
      </c>
      <c r="H2372" t="s">
        <v>36</v>
      </c>
      <c r="I2372" t="s">
        <v>32</v>
      </c>
      <c r="J2372" t="s">
        <v>3</v>
      </c>
      <c r="K2372" cm="1">
        <f t="array" ref="K2372">_xlfn.IFS(J2372="All ages",0,J2372="Under 15 years",1,J2372="15-24 years",2,J2372="25-34 years",3,J2372="35-44 years",4,J2372="45-54 years",5,J2372="55-64 years",6,J2372="65-74 years",7,J2372="75-84 years",8,J2372="85 years and over",9)</f>
        <v>0</v>
      </c>
      <c r="L2372">
        <v>5.5</v>
      </c>
    </row>
    <row r="2373" spans="1:12" x14ac:dyDescent="0.2">
      <c r="A2373">
        <v>2017</v>
      </c>
      <c r="B2373" t="s">
        <v>18</v>
      </c>
      <c r="C2373">
        <v>2</v>
      </c>
      <c r="D2373" t="s">
        <v>1</v>
      </c>
      <c r="E2373">
        <v>1</v>
      </c>
      <c r="F2373" cm="1">
        <f t="array" ref="F2373">_xlfn.IFS(G2373="All Persons",0,G2373="Male",1,G2373="Female",2,G2373="Male: White",1.1,G2373="Male: Black or African American",1.2,G2373="Male: American Indian or Alaska Native",1.3,G2373="Male: Asian or Pacific Islander",1.4,G2373="Female: White",2.1,G2373="Female: Black or African American",2.2,G2373="Female: American Indian or Alaska Native",2.3,G2373="Female: Asian or Pacific Islander",2.4)</f>
        <v>2</v>
      </c>
      <c r="G2373" t="s">
        <v>6</v>
      </c>
      <c r="H2373" t="s">
        <v>36</v>
      </c>
      <c r="I2373" t="s">
        <v>32</v>
      </c>
      <c r="J2373" t="s">
        <v>3</v>
      </c>
      <c r="K2373" cm="1">
        <f t="array" ref="K2373">_xlfn.IFS(J2373="All ages",0,J2373="Under 15 years",1,J2373="15-24 years",2,J2373="25-34 years",3,J2373="35-44 years",4,J2373="45-54 years",5,J2373="55-64 years",6,J2373="65-74 years",7,J2373="75-84 years",8,J2373="85 years and over",9)</f>
        <v>0</v>
      </c>
      <c r="L2373">
        <v>5.3</v>
      </c>
    </row>
    <row r="2374" spans="1:12" x14ac:dyDescent="0.2">
      <c r="A2374">
        <v>2018</v>
      </c>
      <c r="B2374" t="s">
        <v>18</v>
      </c>
      <c r="C2374">
        <v>2</v>
      </c>
      <c r="D2374" t="s">
        <v>1</v>
      </c>
      <c r="E2374">
        <v>1</v>
      </c>
      <c r="F2374" cm="1">
        <f t="array" ref="F2374">_xlfn.IFS(G2374="All Persons",0,G2374="Male",1,G2374="Female",2,G2374="Male: White",1.1,G2374="Male: Black or African American",1.2,G2374="Male: American Indian or Alaska Native",1.3,G2374="Male: Asian or Pacific Islander",1.4,G2374="Female: White",2.1,G2374="Female: Black or African American",2.2,G2374="Female: American Indian or Alaska Native",2.3,G2374="Female: Asian or Pacific Islander",2.4)</f>
        <v>2</v>
      </c>
      <c r="G2374" t="s">
        <v>6</v>
      </c>
      <c r="H2374" t="s">
        <v>36</v>
      </c>
      <c r="I2374" t="s">
        <v>32</v>
      </c>
      <c r="J2374" t="s">
        <v>3</v>
      </c>
      <c r="K2374" cm="1">
        <f t="array" ref="K2374">_xlfn.IFS(J2374="All ages",0,J2374="Under 15 years",1,J2374="15-24 years",2,J2374="25-34 years",3,J2374="35-44 years",4,J2374="45-54 years",5,J2374="55-64 years",6,J2374="65-74 years",7,J2374="75-84 years",8,J2374="85 years and over",9)</f>
        <v>0</v>
      </c>
      <c r="L2374">
        <v>4</v>
      </c>
    </row>
    <row r="2375" spans="1:12" x14ac:dyDescent="0.2">
      <c r="A2375">
        <v>1999</v>
      </c>
      <c r="B2375" t="s">
        <v>18</v>
      </c>
      <c r="C2375">
        <v>2</v>
      </c>
      <c r="D2375" t="s">
        <v>1</v>
      </c>
      <c r="E2375">
        <v>1</v>
      </c>
      <c r="F2375" cm="1">
        <f t="array" ref="F2375">_xlfn.IFS(G2375="All Persons",0,G2375="Male",1,G2375="Female",2,G2375="Male: White",1.1,G2375="Male: Black or African American",1.2,G2375="Male: American Indian or Alaska Native",1.3,G2375="Male: Asian or Pacific Islander",1.4,G2375="Female: White",2.1,G2375="Female: Black or African American",2.2,G2375="Female: American Indian or Alaska Native",2.3,G2375="Female: Asian or Pacific Islander",2.4)</f>
        <v>2</v>
      </c>
      <c r="G2375" t="s">
        <v>6</v>
      </c>
      <c r="H2375" t="s">
        <v>36</v>
      </c>
      <c r="I2375" t="s">
        <v>33</v>
      </c>
      <c r="J2375" t="s">
        <v>3</v>
      </c>
      <c r="K2375" cm="1">
        <f t="array" ref="K2375">_xlfn.IFS(J2375="All ages",0,J2375="Under 15 years",1,J2375="15-24 years",2,J2375="25-34 years",3,J2375="35-44 years",4,J2375="45-54 years",5,J2375="55-64 years",6,J2375="65-74 years",7,J2375="75-84 years",8,J2375="85 years and over",9)</f>
        <v>0</v>
      </c>
    </row>
    <row r="2376" spans="1:12" x14ac:dyDescent="0.2">
      <c r="A2376">
        <v>2000</v>
      </c>
      <c r="B2376" t="s">
        <v>18</v>
      </c>
      <c r="C2376">
        <v>2</v>
      </c>
      <c r="D2376" t="s">
        <v>1</v>
      </c>
      <c r="E2376">
        <v>1</v>
      </c>
      <c r="F2376" cm="1">
        <f t="array" ref="F2376">_xlfn.IFS(G2376="All Persons",0,G2376="Male",1,G2376="Female",2,G2376="Male: White",1.1,G2376="Male: Black or African American",1.2,G2376="Male: American Indian or Alaska Native",1.3,G2376="Male: Asian or Pacific Islander",1.4,G2376="Female: White",2.1,G2376="Female: Black or African American",2.2,G2376="Female: American Indian or Alaska Native",2.3,G2376="Female: Asian or Pacific Islander",2.4)</f>
        <v>2</v>
      </c>
      <c r="G2376" t="s">
        <v>6</v>
      </c>
      <c r="H2376" t="s">
        <v>36</v>
      </c>
      <c r="I2376" t="s">
        <v>33</v>
      </c>
      <c r="J2376" t="s">
        <v>3</v>
      </c>
      <c r="K2376" cm="1">
        <f t="array" ref="K2376">_xlfn.IFS(J2376="All ages",0,J2376="Under 15 years",1,J2376="15-24 years",2,J2376="25-34 years",3,J2376="35-44 years",4,J2376="45-54 years",5,J2376="55-64 years",6,J2376="65-74 years",7,J2376="75-84 years",8,J2376="85 years and over",9)</f>
        <v>0</v>
      </c>
    </row>
    <row r="2377" spans="1:12" x14ac:dyDescent="0.2">
      <c r="A2377">
        <v>2001</v>
      </c>
      <c r="B2377" t="s">
        <v>18</v>
      </c>
      <c r="C2377">
        <v>2</v>
      </c>
      <c r="D2377" t="s">
        <v>1</v>
      </c>
      <c r="E2377">
        <v>1</v>
      </c>
      <c r="F2377" cm="1">
        <f t="array" ref="F2377">_xlfn.IFS(G2377="All Persons",0,G2377="Male",1,G2377="Female",2,G2377="Male: White",1.1,G2377="Male: Black or African American",1.2,G2377="Male: American Indian or Alaska Native",1.3,G2377="Male: Asian or Pacific Islander",1.4,G2377="Female: White",2.1,G2377="Female: Black or African American",2.2,G2377="Female: American Indian or Alaska Native",2.3,G2377="Female: Asian or Pacific Islander",2.4)</f>
        <v>2</v>
      </c>
      <c r="G2377" t="s">
        <v>6</v>
      </c>
      <c r="H2377" t="s">
        <v>36</v>
      </c>
      <c r="I2377" t="s">
        <v>33</v>
      </c>
      <c r="J2377" t="s">
        <v>3</v>
      </c>
      <c r="K2377" cm="1">
        <f t="array" ref="K2377">_xlfn.IFS(J2377="All ages",0,J2377="Under 15 years",1,J2377="15-24 years",2,J2377="25-34 years",3,J2377="35-44 years",4,J2377="45-54 years",5,J2377="55-64 years",6,J2377="65-74 years",7,J2377="75-84 years",8,J2377="85 years and over",9)</f>
        <v>0</v>
      </c>
    </row>
    <row r="2378" spans="1:12" x14ac:dyDescent="0.2">
      <c r="A2378">
        <v>2002</v>
      </c>
      <c r="B2378" t="s">
        <v>18</v>
      </c>
      <c r="C2378">
        <v>2</v>
      </c>
      <c r="D2378" t="s">
        <v>1</v>
      </c>
      <c r="E2378">
        <v>1</v>
      </c>
      <c r="F2378" cm="1">
        <f t="array" ref="F2378">_xlfn.IFS(G2378="All Persons",0,G2378="Male",1,G2378="Female",2,G2378="Male: White",1.1,G2378="Male: Black or African American",1.2,G2378="Male: American Indian or Alaska Native",1.3,G2378="Male: Asian or Pacific Islander",1.4,G2378="Female: White",2.1,G2378="Female: Black or African American",2.2,G2378="Female: American Indian or Alaska Native",2.3,G2378="Female: Asian or Pacific Islander",2.4)</f>
        <v>2</v>
      </c>
      <c r="G2378" t="s">
        <v>6</v>
      </c>
      <c r="H2378" t="s">
        <v>36</v>
      </c>
      <c r="I2378" t="s">
        <v>33</v>
      </c>
      <c r="J2378" t="s">
        <v>3</v>
      </c>
      <c r="K2378" cm="1">
        <f t="array" ref="K2378">_xlfn.IFS(J2378="All ages",0,J2378="Under 15 years",1,J2378="15-24 years",2,J2378="25-34 years",3,J2378="35-44 years",4,J2378="45-54 years",5,J2378="55-64 years",6,J2378="65-74 years",7,J2378="75-84 years",8,J2378="85 years and over",9)</f>
        <v>0</v>
      </c>
    </row>
    <row r="2379" spans="1:12" x14ac:dyDescent="0.2">
      <c r="A2379">
        <v>2003</v>
      </c>
      <c r="B2379" t="s">
        <v>18</v>
      </c>
      <c r="C2379">
        <v>2</v>
      </c>
      <c r="D2379" t="s">
        <v>1</v>
      </c>
      <c r="E2379">
        <v>1</v>
      </c>
      <c r="F2379" cm="1">
        <f t="array" ref="F2379">_xlfn.IFS(G2379="All Persons",0,G2379="Male",1,G2379="Female",2,G2379="Male: White",1.1,G2379="Male: Black or African American",1.2,G2379="Male: American Indian or Alaska Native",1.3,G2379="Male: Asian or Pacific Islander",1.4,G2379="Female: White",2.1,G2379="Female: Black or African American",2.2,G2379="Female: American Indian or Alaska Native",2.3,G2379="Female: Asian or Pacific Islander",2.4)</f>
        <v>2</v>
      </c>
      <c r="G2379" t="s">
        <v>6</v>
      </c>
      <c r="H2379" t="s">
        <v>36</v>
      </c>
      <c r="I2379" t="s">
        <v>33</v>
      </c>
      <c r="J2379" t="s">
        <v>3</v>
      </c>
      <c r="K2379" cm="1">
        <f t="array" ref="K2379">_xlfn.IFS(J2379="All ages",0,J2379="Under 15 years",1,J2379="15-24 years",2,J2379="25-34 years",3,J2379="35-44 years",4,J2379="45-54 years",5,J2379="55-64 years",6,J2379="65-74 years",7,J2379="75-84 years",8,J2379="85 years and over",9)</f>
        <v>0</v>
      </c>
    </row>
    <row r="2380" spans="1:12" x14ac:dyDescent="0.2">
      <c r="A2380">
        <v>2004</v>
      </c>
      <c r="B2380" t="s">
        <v>18</v>
      </c>
      <c r="C2380">
        <v>2</v>
      </c>
      <c r="D2380" t="s">
        <v>1</v>
      </c>
      <c r="E2380">
        <v>1</v>
      </c>
      <c r="F2380" cm="1">
        <f t="array" ref="F2380">_xlfn.IFS(G2380="All Persons",0,G2380="Male",1,G2380="Female",2,G2380="Male: White",1.1,G2380="Male: Black or African American",1.2,G2380="Male: American Indian or Alaska Native",1.3,G2380="Male: Asian or Pacific Islander",1.4,G2380="Female: White",2.1,G2380="Female: Black or African American",2.2,G2380="Female: American Indian or Alaska Native",2.3,G2380="Female: Asian or Pacific Islander",2.4)</f>
        <v>2</v>
      </c>
      <c r="G2380" t="s">
        <v>6</v>
      </c>
      <c r="H2380" t="s">
        <v>36</v>
      </c>
      <c r="I2380" t="s">
        <v>33</v>
      </c>
      <c r="J2380" t="s">
        <v>3</v>
      </c>
      <c r="K2380" cm="1">
        <f t="array" ref="K2380">_xlfn.IFS(J2380="All ages",0,J2380="Under 15 years",1,J2380="15-24 years",2,J2380="25-34 years",3,J2380="35-44 years",4,J2380="45-54 years",5,J2380="55-64 years",6,J2380="65-74 years",7,J2380="75-84 years",8,J2380="85 years and over",9)</f>
        <v>0</v>
      </c>
    </row>
    <row r="2381" spans="1:12" x14ac:dyDescent="0.2">
      <c r="A2381">
        <v>2005</v>
      </c>
      <c r="B2381" t="s">
        <v>18</v>
      </c>
      <c r="C2381">
        <v>2</v>
      </c>
      <c r="D2381" t="s">
        <v>1</v>
      </c>
      <c r="E2381">
        <v>1</v>
      </c>
      <c r="F2381" cm="1">
        <f t="array" ref="F2381">_xlfn.IFS(G2381="All Persons",0,G2381="Male",1,G2381="Female",2,G2381="Male: White",1.1,G2381="Male: Black or African American",1.2,G2381="Male: American Indian or Alaska Native",1.3,G2381="Male: Asian or Pacific Islander",1.4,G2381="Female: White",2.1,G2381="Female: Black or African American",2.2,G2381="Female: American Indian or Alaska Native",2.3,G2381="Female: Asian or Pacific Islander",2.4)</f>
        <v>2</v>
      </c>
      <c r="G2381" t="s">
        <v>6</v>
      </c>
      <c r="H2381" t="s">
        <v>36</v>
      </c>
      <c r="I2381" t="s">
        <v>33</v>
      </c>
      <c r="J2381" t="s">
        <v>3</v>
      </c>
      <c r="K2381" cm="1">
        <f t="array" ref="K2381">_xlfn.IFS(J2381="All ages",0,J2381="Under 15 years",1,J2381="15-24 years",2,J2381="25-34 years",3,J2381="35-44 years",4,J2381="45-54 years",5,J2381="55-64 years",6,J2381="65-74 years",7,J2381="75-84 years",8,J2381="85 years and over",9)</f>
        <v>0</v>
      </c>
    </row>
    <row r="2382" spans="1:12" x14ac:dyDescent="0.2">
      <c r="A2382">
        <v>2006</v>
      </c>
      <c r="B2382" t="s">
        <v>18</v>
      </c>
      <c r="C2382">
        <v>2</v>
      </c>
      <c r="D2382" t="s">
        <v>1</v>
      </c>
      <c r="E2382">
        <v>1</v>
      </c>
      <c r="F2382" cm="1">
        <f t="array" ref="F2382">_xlfn.IFS(G2382="All Persons",0,G2382="Male",1,G2382="Female",2,G2382="Male: White",1.1,G2382="Male: Black or African American",1.2,G2382="Male: American Indian or Alaska Native",1.3,G2382="Male: Asian or Pacific Islander",1.4,G2382="Female: White",2.1,G2382="Female: Black or African American",2.2,G2382="Female: American Indian or Alaska Native",2.3,G2382="Female: Asian or Pacific Islander",2.4)</f>
        <v>2</v>
      </c>
      <c r="G2382" t="s">
        <v>6</v>
      </c>
      <c r="H2382" t="s">
        <v>36</v>
      </c>
      <c r="I2382" t="s">
        <v>33</v>
      </c>
      <c r="J2382" t="s">
        <v>3</v>
      </c>
      <c r="K2382" cm="1">
        <f t="array" ref="K2382">_xlfn.IFS(J2382="All ages",0,J2382="Under 15 years",1,J2382="15-24 years",2,J2382="25-34 years",3,J2382="35-44 years",4,J2382="45-54 years",5,J2382="55-64 years",6,J2382="65-74 years",7,J2382="75-84 years",8,J2382="85 years and over",9)</f>
        <v>0</v>
      </c>
    </row>
    <row r="2383" spans="1:12" x14ac:dyDescent="0.2">
      <c r="A2383">
        <v>2007</v>
      </c>
      <c r="B2383" t="s">
        <v>18</v>
      </c>
      <c r="C2383">
        <v>2</v>
      </c>
      <c r="D2383" t="s">
        <v>1</v>
      </c>
      <c r="E2383">
        <v>1</v>
      </c>
      <c r="F2383" cm="1">
        <f t="array" ref="F2383">_xlfn.IFS(G2383="All Persons",0,G2383="Male",1,G2383="Female",2,G2383="Male: White",1.1,G2383="Male: Black or African American",1.2,G2383="Male: American Indian or Alaska Native",1.3,G2383="Male: Asian or Pacific Islander",1.4,G2383="Female: White",2.1,G2383="Female: Black or African American",2.2,G2383="Female: American Indian or Alaska Native",2.3,G2383="Female: Asian or Pacific Islander",2.4)</f>
        <v>2</v>
      </c>
      <c r="G2383" t="s">
        <v>6</v>
      </c>
      <c r="H2383" t="s">
        <v>36</v>
      </c>
      <c r="I2383" t="s">
        <v>33</v>
      </c>
      <c r="J2383" t="s">
        <v>3</v>
      </c>
      <c r="K2383" cm="1">
        <f t="array" ref="K2383">_xlfn.IFS(J2383="All ages",0,J2383="Under 15 years",1,J2383="15-24 years",2,J2383="25-34 years",3,J2383="35-44 years",4,J2383="45-54 years",5,J2383="55-64 years",6,J2383="65-74 years",7,J2383="75-84 years",8,J2383="85 years and over",9)</f>
        <v>0</v>
      </c>
    </row>
    <row r="2384" spans="1:12" x14ac:dyDescent="0.2">
      <c r="A2384">
        <v>2008</v>
      </c>
      <c r="B2384" t="s">
        <v>18</v>
      </c>
      <c r="C2384">
        <v>2</v>
      </c>
      <c r="D2384" t="s">
        <v>1</v>
      </c>
      <c r="E2384">
        <v>1</v>
      </c>
      <c r="F2384" cm="1">
        <f t="array" ref="F2384">_xlfn.IFS(G2384="All Persons",0,G2384="Male",1,G2384="Female",2,G2384="Male: White",1.1,G2384="Male: Black or African American",1.2,G2384="Male: American Indian or Alaska Native",1.3,G2384="Male: Asian or Pacific Islander",1.4,G2384="Female: White",2.1,G2384="Female: Black or African American",2.2,G2384="Female: American Indian or Alaska Native",2.3,G2384="Female: Asian or Pacific Islander",2.4)</f>
        <v>2</v>
      </c>
      <c r="G2384" t="s">
        <v>6</v>
      </c>
      <c r="H2384" t="s">
        <v>36</v>
      </c>
      <c r="I2384" t="s">
        <v>33</v>
      </c>
      <c r="J2384" t="s">
        <v>3</v>
      </c>
      <c r="K2384" cm="1">
        <f t="array" ref="K2384">_xlfn.IFS(J2384="All ages",0,J2384="Under 15 years",1,J2384="15-24 years",2,J2384="25-34 years",3,J2384="35-44 years",4,J2384="45-54 years",5,J2384="55-64 years",6,J2384="65-74 years",7,J2384="75-84 years",8,J2384="85 years and over",9)</f>
        <v>0</v>
      </c>
      <c r="L2384">
        <v>0.4</v>
      </c>
    </row>
    <row r="2385" spans="1:12" x14ac:dyDescent="0.2">
      <c r="A2385">
        <v>2009</v>
      </c>
      <c r="B2385" t="s">
        <v>18</v>
      </c>
      <c r="C2385">
        <v>2</v>
      </c>
      <c r="D2385" t="s">
        <v>1</v>
      </c>
      <c r="E2385">
        <v>1</v>
      </c>
      <c r="F2385" cm="1">
        <f t="array" ref="F2385">_xlfn.IFS(G2385="All Persons",0,G2385="Male",1,G2385="Female",2,G2385="Male: White",1.1,G2385="Male: Black or African American",1.2,G2385="Male: American Indian or Alaska Native",1.3,G2385="Male: Asian or Pacific Islander",1.4,G2385="Female: White",2.1,G2385="Female: Black or African American",2.2,G2385="Female: American Indian or Alaska Native",2.3,G2385="Female: Asian or Pacific Islander",2.4)</f>
        <v>2</v>
      </c>
      <c r="G2385" t="s">
        <v>6</v>
      </c>
      <c r="H2385" t="s">
        <v>36</v>
      </c>
      <c r="I2385" t="s">
        <v>33</v>
      </c>
      <c r="J2385" t="s">
        <v>3</v>
      </c>
      <c r="K2385" cm="1">
        <f t="array" ref="K2385">_xlfn.IFS(J2385="All ages",0,J2385="Under 15 years",1,J2385="15-24 years",2,J2385="25-34 years",3,J2385="35-44 years",4,J2385="45-54 years",5,J2385="55-64 years",6,J2385="65-74 years",7,J2385="75-84 years",8,J2385="85 years and over",9)</f>
        <v>0</v>
      </c>
    </row>
    <row r="2386" spans="1:12" x14ac:dyDescent="0.2">
      <c r="A2386">
        <v>2010</v>
      </c>
      <c r="B2386" t="s">
        <v>18</v>
      </c>
      <c r="C2386">
        <v>2</v>
      </c>
      <c r="D2386" t="s">
        <v>1</v>
      </c>
      <c r="E2386">
        <v>1</v>
      </c>
      <c r="F2386" cm="1">
        <f t="array" ref="F2386">_xlfn.IFS(G2386="All Persons",0,G2386="Male",1,G2386="Female",2,G2386="Male: White",1.1,G2386="Male: Black or African American",1.2,G2386="Male: American Indian or Alaska Native",1.3,G2386="Male: Asian or Pacific Islander",1.4,G2386="Female: White",2.1,G2386="Female: Black or African American",2.2,G2386="Female: American Indian or Alaska Native",2.3,G2386="Female: Asian or Pacific Islander",2.4)</f>
        <v>2</v>
      </c>
      <c r="G2386" t="s">
        <v>6</v>
      </c>
      <c r="H2386" t="s">
        <v>36</v>
      </c>
      <c r="I2386" t="s">
        <v>33</v>
      </c>
      <c r="J2386" t="s">
        <v>3</v>
      </c>
      <c r="K2386" cm="1">
        <f t="array" ref="K2386">_xlfn.IFS(J2386="All ages",0,J2386="Under 15 years",1,J2386="15-24 years",2,J2386="25-34 years",3,J2386="35-44 years",4,J2386="45-54 years",5,J2386="55-64 years",6,J2386="65-74 years",7,J2386="75-84 years",8,J2386="85 years and over",9)</f>
        <v>0</v>
      </c>
      <c r="L2386">
        <v>0.4</v>
      </c>
    </row>
    <row r="2387" spans="1:12" x14ac:dyDescent="0.2">
      <c r="A2387">
        <v>2011</v>
      </c>
      <c r="B2387" t="s">
        <v>18</v>
      </c>
      <c r="C2387">
        <v>2</v>
      </c>
      <c r="D2387" t="s">
        <v>1</v>
      </c>
      <c r="E2387">
        <v>1</v>
      </c>
      <c r="F2387" cm="1">
        <f t="array" ref="F2387">_xlfn.IFS(G2387="All Persons",0,G2387="Male",1,G2387="Female",2,G2387="Male: White",1.1,G2387="Male: Black or African American",1.2,G2387="Male: American Indian or Alaska Native",1.3,G2387="Male: Asian or Pacific Islander",1.4,G2387="Female: White",2.1,G2387="Female: Black or African American",2.2,G2387="Female: American Indian or Alaska Native",2.3,G2387="Female: Asian or Pacific Islander",2.4)</f>
        <v>2</v>
      </c>
      <c r="G2387" t="s">
        <v>6</v>
      </c>
      <c r="H2387" t="s">
        <v>36</v>
      </c>
      <c r="I2387" t="s">
        <v>33</v>
      </c>
      <c r="J2387" t="s">
        <v>3</v>
      </c>
      <c r="K2387" cm="1">
        <f t="array" ref="K2387">_xlfn.IFS(J2387="All ages",0,J2387="Under 15 years",1,J2387="15-24 years",2,J2387="25-34 years",3,J2387="35-44 years",4,J2387="45-54 years",5,J2387="55-64 years",6,J2387="65-74 years",7,J2387="75-84 years",8,J2387="85 years and over",9)</f>
        <v>0</v>
      </c>
      <c r="L2387">
        <v>0.3</v>
      </c>
    </row>
    <row r="2388" spans="1:12" x14ac:dyDescent="0.2">
      <c r="A2388">
        <v>2012</v>
      </c>
      <c r="B2388" t="s">
        <v>18</v>
      </c>
      <c r="C2388">
        <v>2</v>
      </c>
      <c r="D2388" t="s">
        <v>1</v>
      </c>
      <c r="E2388">
        <v>1</v>
      </c>
      <c r="F2388" cm="1">
        <f t="array" ref="F2388">_xlfn.IFS(G2388="All Persons",0,G2388="Male",1,G2388="Female",2,G2388="Male: White",1.1,G2388="Male: Black or African American",1.2,G2388="Male: American Indian or Alaska Native",1.3,G2388="Male: Asian or Pacific Islander",1.4,G2388="Female: White",2.1,G2388="Female: Black or African American",2.2,G2388="Female: American Indian or Alaska Native",2.3,G2388="Female: Asian or Pacific Islander",2.4)</f>
        <v>2</v>
      </c>
      <c r="G2388" t="s">
        <v>6</v>
      </c>
      <c r="H2388" t="s">
        <v>36</v>
      </c>
      <c r="I2388" t="s">
        <v>33</v>
      </c>
      <c r="J2388" t="s">
        <v>3</v>
      </c>
      <c r="K2388" cm="1">
        <f t="array" ref="K2388">_xlfn.IFS(J2388="All ages",0,J2388="Under 15 years",1,J2388="15-24 years",2,J2388="25-34 years",3,J2388="35-44 years",4,J2388="45-54 years",5,J2388="55-64 years",6,J2388="65-74 years",7,J2388="75-84 years",8,J2388="85 years and over",9)</f>
        <v>0</v>
      </c>
      <c r="L2388">
        <v>0.4</v>
      </c>
    </row>
    <row r="2389" spans="1:12" x14ac:dyDescent="0.2">
      <c r="A2389">
        <v>2013</v>
      </c>
      <c r="B2389" t="s">
        <v>18</v>
      </c>
      <c r="C2389">
        <v>2</v>
      </c>
      <c r="D2389" t="s">
        <v>1</v>
      </c>
      <c r="E2389">
        <v>1</v>
      </c>
      <c r="F2389" cm="1">
        <f t="array" ref="F2389">_xlfn.IFS(G2389="All Persons",0,G2389="Male",1,G2389="Female",2,G2389="Male: White",1.1,G2389="Male: Black or African American",1.2,G2389="Male: American Indian or Alaska Native",1.3,G2389="Male: Asian or Pacific Islander",1.4,G2389="Female: White",2.1,G2389="Female: Black or African American",2.2,G2389="Female: American Indian or Alaska Native",2.3,G2389="Female: Asian or Pacific Islander",2.4)</f>
        <v>2</v>
      </c>
      <c r="G2389" t="s">
        <v>6</v>
      </c>
      <c r="H2389" t="s">
        <v>36</v>
      </c>
      <c r="I2389" t="s">
        <v>33</v>
      </c>
      <c r="J2389" t="s">
        <v>3</v>
      </c>
      <c r="K2389" cm="1">
        <f t="array" ref="K2389">_xlfn.IFS(J2389="All ages",0,J2389="Under 15 years",1,J2389="15-24 years",2,J2389="25-34 years",3,J2389="35-44 years",4,J2389="45-54 years",5,J2389="55-64 years",6,J2389="65-74 years",7,J2389="75-84 years",8,J2389="85 years and over",9)</f>
        <v>0</v>
      </c>
      <c r="L2389">
        <v>0.2</v>
      </c>
    </row>
    <row r="2390" spans="1:12" x14ac:dyDescent="0.2">
      <c r="A2390">
        <v>2014</v>
      </c>
      <c r="B2390" t="s">
        <v>18</v>
      </c>
      <c r="C2390">
        <v>2</v>
      </c>
      <c r="D2390" t="s">
        <v>1</v>
      </c>
      <c r="E2390">
        <v>1</v>
      </c>
      <c r="F2390" cm="1">
        <f t="array" ref="F2390">_xlfn.IFS(G2390="All Persons",0,G2390="Male",1,G2390="Female",2,G2390="Male: White",1.1,G2390="Male: Black or African American",1.2,G2390="Male: American Indian or Alaska Native",1.3,G2390="Male: Asian or Pacific Islander",1.4,G2390="Female: White",2.1,G2390="Female: Black or African American",2.2,G2390="Female: American Indian or Alaska Native",2.3,G2390="Female: Asian or Pacific Islander",2.4)</f>
        <v>2</v>
      </c>
      <c r="G2390" t="s">
        <v>6</v>
      </c>
      <c r="H2390" t="s">
        <v>36</v>
      </c>
      <c r="I2390" t="s">
        <v>33</v>
      </c>
      <c r="J2390" t="s">
        <v>3</v>
      </c>
      <c r="K2390" cm="1">
        <f t="array" ref="K2390">_xlfn.IFS(J2390="All ages",0,J2390="Under 15 years",1,J2390="15-24 years",2,J2390="25-34 years",3,J2390="35-44 years",4,J2390="45-54 years",5,J2390="55-64 years",6,J2390="65-74 years",7,J2390="75-84 years",8,J2390="85 years and over",9)</f>
        <v>0</v>
      </c>
      <c r="L2390">
        <v>0.3</v>
      </c>
    </row>
    <row r="2391" spans="1:12" x14ac:dyDescent="0.2">
      <c r="A2391">
        <v>2015</v>
      </c>
      <c r="B2391" t="s">
        <v>18</v>
      </c>
      <c r="C2391">
        <v>2</v>
      </c>
      <c r="D2391" t="s">
        <v>1</v>
      </c>
      <c r="E2391">
        <v>1</v>
      </c>
      <c r="F2391" cm="1">
        <f t="array" ref="F2391">_xlfn.IFS(G2391="All Persons",0,G2391="Male",1,G2391="Female",2,G2391="Male: White",1.1,G2391="Male: Black or African American",1.2,G2391="Male: American Indian or Alaska Native",1.3,G2391="Male: Asian or Pacific Islander",1.4,G2391="Female: White",2.1,G2391="Female: Black or African American",2.2,G2391="Female: American Indian or Alaska Native",2.3,G2391="Female: Asian or Pacific Islander",2.4)</f>
        <v>2</v>
      </c>
      <c r="G2391" t="s">
        <v>6</v>
      </c>
      <c r="H2391" t="s">
        <v>36</v>
      </c>
      <c r="I2391" t="s">
        <v>33</v>
      </c>
      <c r="J2391" t="s">
        <v>3</v>
      </c>
      <c r="K2391" cm="1">
        <f t="array" ref="K2391">_xlfn.IFS(J2391="All ages",0,J2391="Under 15 years",1,J2391="15-24 years",2,J2391="25-34 years",3,J2391="35-44 years",4,J2391="45-54 years",5,J2391="55-64 years",6,J2391="65-74 years",7,J2391="75-84 years",8,J2391="85 years and over",9)</f>
        <v>0</v>
      </c>
      <c r="L2391">
        <v>0.2</v>
      </c>
    </row>
    <row r="2392" spans="1:12" x14ac:dyDescent="0.2">
      <c r="A2392">
        <v>2016</v>
      </c>
      <c r="B2392" t="s">
        <v>18</v>
      </c>
      <c r="C2392">
        <v>2</v>
      </c>
      <c r="D2392" t="s">
        <v>1</v>
      </c>
      <c r="E2392">
        <v>1</v>
      </c>
      <c r="F2392" cm="1">
        <f t="array" ref="F2392">_xlfn.IFS(G2392="All Persons",0,G2392="Male",1,G2392="Female",2,G2392="Male: White",1.1,G2392="Male: Black or African American",1.2,G2392="Male: American Indian or Alaska Native",1.3,G2392="Male: Asian or Pacific Islander",1.4,G2392="Female: White",2.1,G2392="Female: Black or African American",2.2,G2392="Female: American Indian or Alaska Native",2.3,G2392="Female: Asian or Pacific Islander",2.4)</f>
        <v>2</v>
      </c>
      <c r="G2392" t="s">
        <v>6</v>
      </c>
      <c r="H2392" t="s">
        <v>36</v>
      </c>
      <c r="I2392" t="s">
        <v>33</v>
      </c>
      <c r="J2392" t="s">
        <v>3</v>
      </c>
      <c r="K2392" cm="1">
        <f t="array" ref="K2392">_xlfn.IFS(J2392="All ages",0,J2392="Under 15 years",1,J2392="15-24 years",2,J2392="25-34 years",3,J2392="35-44 years",4,J2392="45-54 years",5,J2392="55-64 years",6,J2392="65-74 years",7,J2392="75-84 years",8,J2392="85 years and over",9)</f>
        <v>0</v>
      </c>
      <c r="L2392">
        <v>0.4</v>
      </c>
    </row>
    <row r="2393" spans="1:12" x14ac:dyDescent="0.2">
      <c r="A2393">
        <v>2017</v>
      </c>
      <c r="B2393" t="s">
        <v>18</v>
      </c>
      <c r="C2393">
        <v>2</v>
      </c>
      <c r="D2393" t="s">
        <v>1</v>
      </c>
      <c r="E2393">
        <v>1</v>
      </c>
      <c r="F2393" cm="1">
        <f t="array" ref="F2393">_xlfn.IFS(G2393="All Persons",0,G2393="Male",1,G2393="Female",2,G2393="Male: White",1.1,G2393="Male: Black or African American",1.2,G2393="Male: American Indian or Alaska Native",1.3,G2393="Male: Asian or Pacific Islander",1.4,G2393="Female: White",2.1,G2393="Female: Black or African American",2.2,G2393="Female: American Indian or Alaska Native",2.3,G2393="Female: Asian or Pacific Islander",2.4)</f>
        <v>2</v>
      </c>
      <c r="G2393" t="s">
        <v>6</v>
      </c>
      <c r="H2393" t="s">
        <v>36</v>
      </c>
      <c r="I2393" t="s">
        <v>33</v>
      </c>
      <c r="J2393" t="s">
        <v>3</v>
      </c>
      <c r="K2393" cm="1">
        <f t="array" ref="K2393">_xlfn.IFS(J2393="All ages",0,J2393="Under 15 years",1,J2393="15-24 years",2,J2393="25-34 years",3,J2393="35-44 years",4,J2393="45-54 years",5,J2393="55-64 years",6,J2393="65-74 years",7,J2393="75-84 years",8,J2393="85 years and over",9)</f>
        <v>0</v>
      </c>
      <c r="L2393">
        <v>0.4</v>
      </c>
    </row>
    <row r="2394" spans="1:12" x14ac:dyDescent="0.2">
      <c r="A2394">
        <v>2018</v>
      </c>
      <c r="B2394" t="s">
        <v>18</v>
      </c>
      <c r="C2394">
        <v>2</v>
      </c>
      <c r="D2394" t="s">
        <v>1</v>
      </c>
      <c r="E2394">
        <v>1</v>
      </c>
      <c r="F2394" cm="1">
        <f t="array" ref="F2394">_xlfn.IFS(G2394="All Persons",0,G2394="Male",1,G2394="Female",2,G2394="Male: White",1.1,G2394="Male: Black or African American",1.2,G2394="Male: American Indian or Alaska Native",1.3,G2394="Male: Asian or Pacific Islander",1.4,G2394="Female: White",2.1,G2394="Female: Black or African American",2.2,G2394="Female: American Indian or Alaska Native",2.3,G2394="Female: Asian or Pacific Islander",2.4)</f>
        <v>2</v>
      </c>
      <c r="G2394" t="s">
        <v>6</v>
      </c>
      <c r="H2394" t="s">
        <v>36</v>
      </c>
      <c r="I2394" t="s">
        <v>33</v>
      </c>
      <c r="J2394" t="s">
        <v>3</v>
      </c>
      <c r="K2394" cm="1">
        <f t="array" ref="K2394">_xlfn.IFS(J2394="All ages",0,J2394="Under 15 years",1,J2394="15-24 years",2,J2394="25-34 years",3,J2394="35-44 years",4,J2394="45-54 years",5,J2394="55-64 years",6,J2394="65-74 years",7,J2394="75-84 years",8,J2394="85 years and over",9)</f>
        <v>0</v>
      </c>
      <c r="L2394">
        <v>0.3</v>
      </c>
    </row>
    <row r="2395" spans="1:12" x14ac:dyDescent="0.2">
      <c r="A2395">
        <v>1999</v>
      </c>
      <c r="B2395" t="s">
        <v>18</v>
      </c>
      <c r="C2395">
        <v>2</v>
      </c>
      <c r="D2395" t="s">
        <v>5</v>
      </c>
      <c r="E2395">
        <v>2</v>
      </c>
      <c r="F2395" cm="1">
        <f t="array" ref="F2395">_xlfn.IFS(G2395="All Persons",0,G2395="Male",1,G2395="Female",2,G2395="Male: White",1.1,G2395="Male: Black or African American",1.2,G2395="Male: American Indian or Alaska Native",1.3,G2395="Male: Asian or Pacific Islander",1.4,G2395="Female: White",2.1,G2395="Female: Black or African American",2.2,G2395="Female: American Indian or Alaska Native",2.3,G2395="Female: Asian or Pacific Islander",2.4)</f>
        <v>0</v>
      </c>
      <c r="G2395" t="s">
        <v>2</v>
      </c>
      <c r="J2395" t="s">
        <v>3</v>
      </c>
      <c r="K2395" cm="1">
        <f t="array" ref="K2395">_xlfn.IFS(J2395="All ages",0,J2395="Under 15 years",1,J2395="15-24 years",2,J2395="25-34 years",3,J2395="35-44 years",4,J2395="45-54 years",5,J2395="55-64 years",6,J2395="65-74 years",7,J2395="75-84 years",8,J2395="85 years and over",9)</f>
        <v>0</v>
      </c>
      <c r="L2395">
        <v>1</v>
      </c>
    </row>
    <row r="2396" spans="1:12" x14ac:dyDescent="0.2">
      <c r="A2396">
        <v>2000</v>
      </c>
      <c r="B2396" t="s">
        <v>18</v>
      </c>
      <c r="C2396">
        <v>2</v>
      </c>
      <c r="D2396" t="s">
        <v>5</v>
      </c>
      <c r="E2396">
        <v>2</v>
      </c>
      <c r="F2396" cm="1">
        <f t="array" ref="F2396">_xlfn.IFS(G2396="All Persons",0,G2396="Male",1,G2396="Female",2,G2396="Male: White",1.1,G2396="Male: Black or African American",1.2,G2396="Male: American Indian or Alaska Native",1.3,G2396="Male: Asian or Pacific Islander",1.4,G2396="Female: White",2.1,G2396="Female: Black or African American",2.2,G2396="Female: American Indian or Alaska Native",2.3,G2396="Female: Asian or Pacific Islander",2.4)</f>
        <v>0</v>
      </c>
      <c r="G2396" t="s">
        <v>2</v>
      </c>
      <c r="J2396" t="s">
        <v>3</v>
      </c>
      <c r="K2396" cm="1">
        <f t="array" ref="K2396">_xlfn.IFS(J2396="All ages",0,J2396="Under 15 years",1,J2396="15-24 years",2,J2396="25-34 years",3,J2396="35-44 years",4,J2396="45-54 years",5,J2396="55-64 years",6,J2396="65-74 years",7,J2396="75-84 years",8,J2396="85 years and over",9)</f>
        <v>0</v>
      </c>
      <c r="L2396">
        <v>1</v>
      </c>
    </row>
    <row r="2397" spans="1:12" x14ac:dyDescent="0.2">
      <c r="A2397">
        <v>2001</v>
      </c>
      <c r="B2397" t="s">
        <v>18</v>
      </c>
      <c r="C2397">
        <v>2</v>
      </c>
      <c r="D2397" t="s">
        <v>5</v>
      </c>
      <c r="E2397">
        <v>2</v>
      </c>
      <c r="F2397" cm="1">
        <f t="array" ref="F2397">_xlfn.IFS(G2397="All Persons",0,G2397="Male",1,G2397="Female",2,G2397="Male: White",1.1,G2397="Male: Black or African American",1.2,G2397="Male: American Indian or Alaska Native",1.3,G2397="Male: Asian or Pacific Islander",1.4,G2397="Female: White",2.1,G2397="Female: Black or African American",2.2,G2397="Female: American Indian or Alaska Native",2.3,G2397="Female: Asian or Pacific Islander",2.4)</f>
        <v>0</v>
      </c>
      <c r="G2397" t="s">
        <v>2</v>
      </c>
      <c r="J2397" t="s">
        <v>3</v>
      </c>
      <c r="K2397" cm="1">
        <f t="array" ref="K2397">_xlfn.IFS(J2397="All ages",0,J2397="Under 15 years",1,J2397="15-24 years",2,J2397="25-34 years",3,J2397="35-44 years",4,J2397="45-54 years",5,J2397="55-64 years",6,J2397="65-74 years",7,J2397="75-84 years",8,J2397="85 years and over",9)</f>
        <v>0</v>
      </c>
      <c r="L2397">
        <v>1.2</v>
      </c>
    </row>
    <row r="2398" spans="1:12" x14ac:dyDescent="0.2">
      <c r="A2398">
        <v>2002</v>
      </c>
      <c r="B2398" t="s">
        <v>18</v>
      </c>
      <c r="C2398">
        <v>2</v>
      </c>
      <c r="D2398" t="s">
        <v>5</v>
      </c>
      <c r="E2398">
        <v>2</v>
      </c>
      <c r="F2398" cm="1">
        <f t="array" ref="F2398">_xlfn.IFS(G2398="All Persons",0,G2398="Male",1,G2398="Female",2,G2398="Male: White",1.1,G2398="Male: Black or African American",1.2,G2398="Male: American Indian or Alaska Native",1.3,G2398="Male: Asian or Pacific Islander",1.4,G2398="Female: White",2.1,G2398="Female: Black or African American",2.2,G2398="Female: American Indian or Alaska Native",2.3,G2398="Female: Asian or Pacific Islander",2.4)</f>
        <v>0</v>
      </c>
      <c r="G2398" t="s">
        <v>2</v>
      </c>
      <c r="J2398" t="s">
        <v>3</v>
      </c>
      <c r="K2398" cm="1">
        <f t="array" ref="K2398">_xlfn.IFS(J2398="All ages",0,J2398="Under 15 years",1,J2398="15-24 years",2,J2398="25-34 years",3,J2398="35-44 years",4,J2398="45-54 years",5,J2398="55-64 years",6,J2398="65-74 years",7,J2398="75-84 years",8,J2398="85 years and over",9)</f>
        <v>0</v>
      </c>
      <c r="L2398">
        <v>1.5</v>
      </c>
    </row>
    <row r="2399" spans="1:12" x14ac:dyDescent="0.2">
      <c r="A2399">
        <v>2003</v>
      </c>
      <c r="B2399" t="s">
        <v>18</v>
      </c>
      <c r="C2399">
        <v>2</v>
      </c>
      <c r="D2399" t="s">
        <v>5</v>
      </c>
      <c r="E2399">
        <v>2</v>
      </c>
      <c r="F2399" cm="1">
        <f t="array" ref="F2399">_xlfn.IFS(G2399="All Persons",0,G2399="Male",1,G2399="Female",2,G2399="Male: White",1.1,G2399="Male: Black or African American",1.2,G2399="Male: American Indian or Alaska Native",1.3,G2399="Male: Asian or Pacific Islander",1.4,G2399="Female: White",2.1,G2399="Female: Black or African American",2.2,G2399="Female: American Indian or Alaska Native",2.3,G2399="Female: Asian or Pacific Islander",2.4)</f>
        <v>0</v>
      </c>
      <c r="G2399" t="s">
        <v>2</v>
      </c>
      <c r="J2399" t="s">
        <v>3</v>
      </c>
      <c r="K2399" cm="1">
        <f t="array" ref="K2399">_xlfn.IFS(J2399="All ages",0,J2399="Under 15 years",1,J2399="15-24 years",2,J2399="25-34 years",3,J2399="35-44 years",4,J2399="45-54 years",5,J2399="55-64 years",6,J2399="65-74 years",7,J2399="75-84 years",8,J2399="85 years and over",9)</f>
        <v>0</v>
      </c>
      <c r="L2399">
        <v>1.7</v>
      </c>
    </row>
    <row r="2400" spans="1:12" x14ac:dyDescent="0.2">
      <c r="A2400">
        <v>2004</v>
      </c>
      <c r="B2400" t="s">
        <v>18</v>
      </c>
      <c r="C2400">
        <v>2</v>
      </c>
      <c r="D2400" t="s">
        <v>5</v>
      </c>
      <c r="E2400">
        <v>2</v>
      </c>
      <c r="F2400" cm="1">
        <f t="array" ref="F2400">_xlfn.IFS(G2400="All Persons",0,G2400="Male",1,G2400="Female",2,G2400="Male: White",1.1,G2400="Male: Black or African American",1.2,G2400="Male: American Indian or Alaska Native",1.3,G2400="Male: Asian or Pacific Islander",1.4,G2400="Female: White",2.1,G2400="Female: Black or African American",2.2,G2400="Female: American Indian or Alaska Native",2.3,G2400="Female: Asian or Pacific Islander",2.4)</f>
        <v>0</v>
      </c>
      <c r="G2400" t="s">
        <v>2</v>
      </c>
      <c r="J2400" t="s">
        <v>3</v>
      </c>
      <c r="K2400" cm="1">
        <f t="array" ref="K2400">_xlfn.IFS(J2400="All ages",0,J2400="Under 15 years",1,J2400="15-24 years",2,J2400="25-34 years",3,J2400="35-44 years",4,J2400="45-54 years",5,J2400="55-64 years",6,J2400="65-74 years",7,J2400="75-84 years",8,J2400="85 years and over",9)</f>
        <v>0</v>
      </c>
      <c r="L2400">
        <v>1.8</v>
      </c>
    </row>
    <row r="2401" spans="1:12" x14ac:dyDescent="0.2">
      <c r="A2401">
        <v>2005</v>
      </c>
      <c r="B2401" t="s">
        <v>18</v>
      </c>
      <c r="C2401">
        <v>2</v>
      </c>
      <c r="D2401" t="s">
        <v>5</v>
      </c>
      <c r="E2401">
        <v>2</v>
      </c>
      <c r="F2401" cm="1">
        <f t="array" ref="F2401">_xlfn.IFS(G2401="All Persons",0,G2401="Male",1,G2401="Female",2,G2401="Male: White",1.1,G2401="Male: Black or African American",1.2,G2401="Male: American Indian or Alaska Native",1.3,G2401="Male: Asian or Pacific Islander",1.4,G2401="Female: White",2.1,G2401="Female: Black or African American",2.2,G2401="Female: American Indian or Alaska Native",2.3,G2401="Female: Asian or Pacific Islander",2.4)</f>
        <v>0</v>
      </c>
      <c r="G2401" t="s">
        <v>2</v>
      </c>
      <c r="J2401" t="s">
        <v>3</v>
      </c>
      <c r="K2401" cm="1">
        <f t="array" ref="K2401">_xlfn.IFS(J2401="All ages",0,J2401="Under 15 years",1,J2401="15-24 years",2,J2401="25-34 years",3,J2401="35-44 years",4,J2401="45-54 years",5,J2401="55-64 years",6,J2401="65-74 years",7,J2401="75-84 years",8,J2401="85 years and over",9)</f>
        <v>0</v>
      </c>
      <c r="L2401">
        <v>2</v>
      </c>
    </row>
    <row r="2402" spans="1:12" x14ac:dyDescent="0.2">
      <c r="A2402">
        <v>2006</v>
      </c>
      <c r="B2402" t="s">
        <v>18</v>
      </c>
      <c r="C2402">
        <v>2</v>
      </c>
      <c r="D2402" t="s">
        <v>5</v>
      </c>
      <c r="E2402">
        <v>2</v>
      </c>
      <c r="F2402" cm="1">
        <f t="array" ref="F2402">_xlfn.IFS(G2402="All Persons",0,G2402="Male",1,G2402="Female",2,G2402="Male: White",1.1,G2402="Male: Black or African American",1.2,G2402="Male: American Indian or Alaska Native",1.3,G2402="Male: Asian or Pacific Islander",1.4,G2402="Female: White",2.1,G2402="Female: Black or African American",2.2,G2402="Female: American Indian or Alaska Native",2.3,G2402="Female: Asian or Pacific Islander",2.4)</f>
        <v>0</v>
      </c>
      <c r="G2402" t="s">
        <v>2</v>
      </c>
      <c r="J2402" t="s">
        <v>3</v>
      </c>
      <c r="K2402" cm="1">
        <f t="array" ref="K2402">_xlfn.IFS(J2402="All ages",0,J2402="Under 15 years",1,J2402="15-24 years",2,J2402="25-34 years",3,J2402="35-44 years",4,J2402="45-54 years",5,J2402="55-64 years",6,J2402="65-74 years",7,J2402="75-84 years",8,J2402="85 years and over",9)</f>
        <v>0</v>
      </c>
      <c r="L2402">
        <v>2.4</v>
      </c>
    </row>
    <row r="2403" spans="1:12" x14ac:dyDescent="0.2">
      <c r="A2403">
        <v>2007</v>
      </c>
      <c r="B2403" t="s">
        <v>18</v>
      </c>
      <c r="C2403">
        <v>2</v>
      </c>
      <c r="D2403" t="s">
        <v>5</v>
      </c>
      <c r="E2403">
        <v>2</v>
      </c>
      <c r="F2403" cm="1">
        <f t="array" ref="F2403">_xlfn.IFS(G2403="All Persons",0,G2403="Male",1,G2403="Female",2,G2403="Male: White",1.1,G2403="Male: Black or African American",1.2,G2403="Male: American Indian or Alaska Native",1.3,G2403="Male: Asian or Pacific Islander",1.4,G2403="Female: White",2.1,G2403="Female: Black or African American",2.2,G2403="Female: American Indian or Alaska Native",2.3,G2403="Female: Asian or Pacific Islander",2.4)</f>
        <v>0</v>
      </c>
      <c r="G2403" t="s">
        <v>2</v>
      </c>
      <c r="J2403" t="s">
        <v>3</v>
      </c>
      <c r="K2403" cm="1">
        <f t="array" ref="K2403">_xlfn.IFS(J2403="All ages",0,J2403="Under 15 years",1,J2403="15-24 years",2,J2403="25-34 years",3,J2403="35-44 years",4,J2403="45-54 years",5,J2403="55-64 years",6,J2403="65-74 years",7,J2403="75-84 years",8,J2403="85 years and over",9)</f>
        <v>0</v>
      </c>
      <c r="L2403">
        <v>2.7</v>
      </c>
    </row>
    <row r="2404" spans="1:12" x14ac:dyDescent="0.2">
      <c r="A2404">
        <v>2008</v>
      </c>
      <c r="B2404" t="s">
        <v>18</v>
      </c>
      <c r="C2404">
        <v>2</v>
      </c>
      <c r="D2404" t="s">
        <v>5</v>
      </c>
      <c r="E2404">
        <v>2</v>
      </c>
      <c r="F2404" cm="1">
        <f t="array" ref="F2404">_xlfn.IFS(G2404="All Persons",0,G2404="Male",1,G2404="Female",2,G2404="Male: White",1.1,G2404="Male: Black or African American",1.2,G2404="Male: American Indian or Alaska Native",1.3,G2404="Male: Asian or Pacific Islander",1.4,G2404="Female: White",2.1,G2404="Female: Black or African American",2.2,G2404="Female: American Indian or Alaska Native",2.3,G2404="Female: Asian or Pacific Islander",2.4)</f>
        <v>0</v>
      </c>
      <c r="G2404" t="s">
        <v>2</v>
      </c>
      <c r="J2404" t="s">
        <v>3</v>
      </c>
      <c r="K2404" cm="1">
        <f t="array" ref="K2404">_xlfn.IFS(J2404="All ages",0,J2404="Under 15 years",1,J2404="15-24 years",2,J2404="25-34 years",3,J2404="35-44 years",4,J2404="45-54 years",5,J2404="55-64 years",6,J2404="65-74 years",7,J2404="75-84 years",8,J2404="85 years and over",9)</f>
        <v>0</v>
      </c>
      <c r="L2404">
        <v>3</v>
      </c>
    </row>
    <row r="2405" spans="1:12" x14ac:dyDescent="0.2">
      <c r="A2405">
        <v>2009</v>
      </c>
      <c r="B2405" t="s">
        <v>18</v>
      </c>
      <c r="C2405">
        <v>2</v>
      </c>
      <c r="D2405" t="s">
        <v>5</v>
      </c>
      <c r="E2405">
        <v>2</v>
      </c>
      <c r="F2405" cm="1">
        <f t="array" ref="F2405">_xlfn.IFS(G2405="All Persons",0,G2405="Male",1,G2405="Female",2,G2405="Male: White",1.1,G2405="Male: Black or African American",1.2,G2405="Male: American Indian or Alaska Native",1.3,G2405="Male: Asian or Pacific Islander",1.4,G2405="Female: White",2.1,G2405="Female: Black or African American",2.2,G2405="Female: American Indian or Alaska Native",2.3,G2405="Female: Asian or Pacific Islander",2.4)</f>
        <v>0</v>
      </c>
      <c r="G2405" t="s">
        <v>2</v>
      </c>
      <c r="J2405" t="s">
        <v>3</v>
      </c>
      <c r="K2405" cm="1">
        <f t="array" ref="K2405">_xlfn.IFS(J2405="All ages",0,J2405="Under 15 years",1,J2405="15-24 years",2,J2405="25-34 years",3,J2405="35-44 years",4,J2405="45-54 years",5,J2405="55-64 years",6,J2405="65-74 years",7,J2405="75-84 years",8,J2405="85 years and over",9)</f>
        <v>0</v>
      </c>
      <c r="L2405">
        <v>3.2</v>
      </c>
    </row>
    <row r="2406" spans="1:12" x14ac:dyDescent="0.2">
      <c r="A2406">
        <v>2010</v>
      </c>
      <c r="B2406" t="s">
        <v>18</v>
      </c>
      <c r="C2406">
        <v>2</v>
      </c>
      <c r="D2406" t="s">
        <v>5</v>
      </c>
      <c r="E2406">
        <v>2</v>
      </c>
      <c r="F2406" cm="1">
        <f t="array" ref="F2406">_xlfn.IFS(G2406="All Persons",0,G2406="Male",1,G2406="Female",2,G2406="Male: White",1.1,G2406="Male: Black or African American",1.2,G2406="Male: American Indian or Alaska Native",1.3,G2406="Male: Asian or Pacific Islander",1.4,G2406="Female: White",2.1,G2406="Female: Black or African American",2.2,G2406="Female: American Indian or Alaska Native",2.3,G2406="Female: Asian or Pacific Islander",2.4)</f>
        <v>0</v>
      </c>
      <c r="G2406" t="s">
        <v>2</v>
      </c>
      <c r="J2406" t="s">
        <v>3</v>
      </c>
      <c r="K2406" cm="1">
        <f t="array" ref="K2406">_xlfn.IFS(J2406="All ages",0,J2406="Under 15 years",1,J2406="15-24 years",2,J2406="25-34 years",3,J2406="35-44 years",4,J2406="45-54 years",5,J2406="55-64 years",6,J2406="65-74 years",7,J2406="75-84 years",8,J2406="85 years and over",9)</f>
        <v>0</v>
      </c>
      <c r="L2406">
        <v>3.5</v>
      </c>
    </row>
    <row r="2407" spans="1:12" x14ac:dyDescent="0.2">
      <c r="A2407">
        <v>2011</v>
      </c>
      <c r="B2407" t="s">
        <v>18</v>
      </c>
      <c r="C2407">
        <v>2</v>
      </c>
      <c r="D2407" t="s">
        <v>5</v>
      </c>
      <c r="E2407">
        <v>2</v>
      </c>
      <c r="F2407" cm="1">
        <f t="array" ref="F2407">_xlfn.IFS(G2407="All Persons",0,G2407="Male",1,G2407="Female",2,G2407="Male: White",1.1,G2407="Male: Black or African American",1.2,G2407="Male: American Indian or Alaska Native",1.3,G2407="Male: Asian or Pacific Islander",1.4,G2407="Female: White",2.1,G2407="Female: Black or African American",2.2,G2407="Female: American Indian or Alaska Native",2.3,G2407="Female: Asian or Pacific Islander",2.4)</f>
        <v>0</v>
      </c>
      <c r="G2407" t="s">
        <v>2</v>
      </c>
      <c r="J2407" t="s">
        <v>3</v>
      </c>
      <c r="K2407" cm="1">
        <f t="array" ref="K2407">_xlfn.IFS(J2407="All ages",0,J2407="Under 15 years",1,J2407="15-24 years",2,J2407="25-34 years",3,J2407="35-44 years",4,J2407="45-54 years",5,J2407="55-64 years",6,J2407="65-74 years",7,J2407="75-84 years",8,J2407="85 years and over",9)</f>
        <v>0</v>
      </c>
      <c r="L2407">
        <v>3.8</v>
      </c>
    </row>
    <row r="2408" spans="1:12" x14ac:dyDescent="0.2">
      <c r="A2408">
        <v>2012</v>
      </c>
      <c r="B2408" t="s">
        <v>18</v>
      </c>
      <c r="C2408">
        <v>2</v>
      </c>
      <c r="D2408" t="s">
        <v>5</v>
      </c>
      <c r="E2408">
        <v>2</v>
      </c>
      <c r="F2408" cm="1">
        <f t="array" ref="F2408">_xlfn.IFS(G2408="All Persons",0,G2408="Male",1,G2408="Female",2,G2408="Male: White",1.1,G2408="Male: Black or African American",1.2,G2408="Male: American Indian or Alaska Native",1.3,G2408="Male: Asian or Pacific Islander",1.4,G2408="Female: White",2.1,G2408="Female: Black or African American",2.2,G2408="Female: American Indian or Alaska Native",2.3,G2408="Female: Asian or Pacific Islander",2.4)</f>
        <v>0</v>
      </c>
      <c r="G2408" t="s">
        <v>2</v>
      </c>
      <c r="J2408" t="s">
        <v>3</v>
      </c>
      <c r="K2408" cm="1">
        <f t="array" ref="K2408">_xlfn.IFS(J2408="All ages",0,J2408="Under 15 years",1,J2408="15-24 years",2,J2408="25-34 years",3,J2408="35-44 years",4,J2408="45-54 years",5,J2408="55-64 years",6,J2408="65-74 years",7,J2408="75-84 years",8,J2408="85 years and over",9)</f>
        <v>0</v>
      </c>
      <c r="L2408">
        <v>3.5</v>
      </c>
    </row>
    <row r="2409" spans="1:12" x14ac:dyDescent="0.2">
      <c r="A2409">
        <v>2013</v>
      </c>
      <c r="B2409" t="s">
        <v>18</v>
      </c>
      <c r="C2409">
        <v>2</v>
      </c>
      <c r="D2409" t="s">
        <v>5</v>
      </c>
      <c r="E2409">
        <v>2</v>
      </c>
      <c r="F2409" cm="1">
        <f t="array" ref="F2409">_xlfn.IFS(G2409="All Persons",0,G2409="Male",1,G2409="Female",2,G2409="Male: White",1.1,G2409="Male: Black or African American",1.2,G2409="Male: American Indian or Alaska Native",1.3,G2409="Male: Asian or Pacific Islander",1.4,G2409="Female: White",2.1,G2409="Female: Black or African American",2.2,G2409="Female: American Indian or Alaska Native",2.3,G2409="Female: Asian or Pacific Islander",2.4)</f>
        <v>0</v>
      </c>
      <c r="G2409" t="s">
        <v>2</v>
      </c>
      <c r="J2409" t="s">
        <v>3</v>
      </c>
      <c r="K2409" cm="1">
        <f t="array" ref="K2409">_xlfn.IFS(J2409="All ages",0,J2409="Under 15 years",1,J2409="15-24 years",2,J2409="25-34 years",3,J2409="35-44 years",4,J2409="45-54 years",5,J2409="55-64 years",6,J2409="65-74 years",7,J2409="75-84 years",8,J2409="85 years and over",9)</f>
        <v>0</v>
      </c>
      <c r="L2409">
        <v>3.6</v>
      </c>
    </row>
    <row r="2410" spans="1:12" x14ac:dyDescent="0.2">
      <c r="A2410">
        <v>2014</v>
      </c>
      <c r="B2410" t="s">
        <v>18</v>
      </c>
      <c r="C2410">
        <v>2</v>
      </c>
      <c r="D2410" t="s">
        <v>5</v>
      </c>
      <c r="E2410">
        <v>2</v>
      </c>
      <c r="F2410" cm="1">
        <f t="array" ref="F2410">_xlfn.IFS(G2410="All Persons",0,G2410="Male",1,G2410="Female",2,G2410="Male: White",1.1,G2410="Male: Black or African American",1.2,G2410="Male: American Indian or Alaska Native",1.3,G2410="Male: Asian or Pacific Islander",1.4,G2410="Female: White",2.1,G2410="Female: Black or African American",2.2,G2410="Female: American Indian or Alaska Native",2.3,G2410="Female: Asian or Pacific Islander",2.4)</f>
        <v>0</v>
      </c>
      <c r="G2410" t="s">
        <v>2</v>
      </c>
      <c r="J2410" t="s">
        <v>3</v>
      </c>
      <c r="K2410" cm="1">
        <f t="array" ref="K2410">_xlfn.IFS(J2410="All ages",0,J2410="Under 15 years",1,J2410="15-24 years",2,J2410="25-34 years",3,J2410="35-44 years",4,J2410="45-54 years",5,J2410="55-64 years",6,J2410="65-74 years",7,J2410="75-84 years",8,J2410="85 years and over",9)</f>
        <v>0</v>
      </c>
      <c r="L2410">
        <v>3.8</v>
      </c>
    </row>
    <row r="2411" spans="1:12" x14ac:dyDescent="0.2">
      <c r="A2411">
        <v>2015</v>
      </c>
      <c r="B2411" t="s">
        <v>18</v>
      </c>
      <c r="C2411">
        <v>2</v>
      </c>
      <c r="D2411" t="s">
        <v>5</v>
      </c>
      <c r="E2411">
        <v>2</v>
      </c>
      <c r="F2411" cm="1">
        <f t="array" ref="F2411">_xlfn.IFS(G2411="All Persons",0,G2411="Male",1,G2411="Female",2,G2411="Male: White",1.1,G2411="Male: Black or African American",1.2,G2411="Male: American Indian or Alaska Native",1.3,G2411="Male: Asian or Pacific Islander",1.4,G2411="Female: White",2.1,G2411="Female: Black or African American",2.2,G2411="Female: American Indian or Alaska Native",2.3,G2411="Female: Asian or Pacific Islander",2.4)</f>
        <v>0</v>
      </c>
      <c r="G2411" t="s">
        <v>2</v>
      </c>
      <c r="J2411" t="s">
        <v>3</v>
      </c>
      <c r="K2411" cm="1">
        <f t="array" ref="K2411">_xlfn.IFS(J2411="All ages",0,J2411="Under 15 years",1,J2411="15-24 years",2,J2411="25-34 years",3,J2411="35-44 years",4,J2411="45-54 years",5,J2411="55-64 years",6,J2411="65-74 years",7,J2411="75-84 years",8,J2411="85 years and over",9)</f>
        <v>0</v>
      </c>
      <c r="L2411">
        <v>4</v>
      </c>
    </row>
    <row r="2412" spans="1:12" x14ac:dyDescent="0.2">
      <c r="A2412">
        <v>2016</v>
      </c>
      <c r="B2412" t="s">
        <v>18</v>
      </c>
      <c r="C2412">
        <v>2</v>
      </c>
      <c r="D2412" t="s">
        <v>5</v>
      </c>
      <c r="E2412">
        <v>2</v>
      </c>
      <c r="F2412" cm="1">
        <f t="array" ref="F2412">_xlfn.IFS(G2412="All Persons",0,G2412="Male",1,G2412="Female",2,G2412="Male: White",1.1,G2412="Male: Black or African American",1.2,G2412="Male: American Indian or Alaska Native",1.3,G2412="Male: Asian or Pacific Islander",1.4,G2412="Female: White",2.1,G2412="Female: Black or African American",2.2,G2412="Female: American Indian or Alaska Native",2.3,G2412="Female: Asian or Pacific Islander",2.4)</f>
        <v>0</v>
      </c>
      <c r="G2412" t="s">
        <v>2</v>
      </c>
      <c r="J2412" t="s">
        <v>3</v>
      </c>
      <c r="K2412" cm="1">
        <f t="array" ref="K2412">_xlfn.IFS(J2412="All ages",0,J2412="Under 15 years",1,J2412="15-24 years",2,J2412="25-34 years",3,J2412="35-44 years",4,J2412="45-54 years",5,J2412="55-64 years",6,J2412="65-74 years",7,J2412="75-84 years",8,J2412="85 years and over",9)</f>
        <v>0</v>
      </c>
      <c r="L2412">
        <v>4.5</v>
      </c>
    </row>
    <row r="2413" spans="1:12" x14ac:dyDescent="0.2">
      <c r="A2413">
        <v>2017</v>
      </c>
      <c r="B2413" t="s">
        <v>18</v>
      </c>
      <c r="C2413">
        <v>2</v>
      </c>
      <c r="D2413" t="s">
        <v>5</v>
      </c>
      <c r="E2413">
        <v>2</v>
      </c>
      <c r="F2413" cm="1">
        <f t="array" ref="F2413">_xlfn.IFS(G2413="All Persons",0,G2413="Male",1,G2413="Female",2,G2413="Male: White",1.1,G2413="Male: Black or African American",1.2,G2413="Male: American Indian or Alaska Native",1.3,G2413="Male: Asian or Pacific Islander",1.4,G2413="Female: White",2.1,G2413="Female: Black or African American",2.2,G2413="Female: American Indian or Alaska Native",2.3,G2413="Female: Asian or Pacific Islander",2.4)</f>
        <v>0</v>
      </c>
      <c r="G2413" t="s">
        <v>2</v>
      </c>
      <c r="J2413" t="s">
        <v>3</v>
      </c>
      <c r="K2413" cm="1">
        <f t="array" ref="K2413">_xlfn.IFS(J2413="All ages",0,J2413="Under 15 years",1,J2413="15-24 years",2,J2413="25-34 years",3,J2413="35-44 years",4,J2413="45-54 years",5,J2413="55-64 years",6,J2413="65-74 years",7,J2413="75-84 years",8,J2413="85 years and over",9)</f>
        <v>0</v>
      </c>
      <c r="L2413">
        <v>4.5</v>
      </c>
    </row>
    <row r="2414" spans="1:12" x14ac:dyDescent="0.2">
      <c r="A2414">
        <v>1999</v>
      </c>
      <c r="B2414" t="s">
        <v>18</v>
      </c>
      <c r="C2414">
        <v>2</v>
      </c>
      <c r="D2414" t="s">
        <v>5</v>
      </c>
      <c r="E2414">
        <v>2</v>
      </c>
      <c r="F2414" t="e" cm="1">
        <f t="array" ref="F2414">_xlfn.IFS(G2414="All Persons",0,G2414="Male",1,G2414="Female",2,G2414="Male: White",1.1,G2414="Male: Black or African American",1.2,G2414="Male: American Indian or Alaska Native",1.3,G2414="Male: Asian or Pacific Islander",1.4,G2414="Female: White",2.1,G2414="Female: Black or African American",2.2,G2414="Female: American Indian or Alaska Native",2.3,G2414="Female: Asian or Pacific Islander",2.4)</f>
        <v>#N/A</v>
      </c>
      <c r="G2414" t="s">
        <v>8</v>
      </c>
      <c r="J2414" t="s">
        <v>8</v>
      </c>
      <c r="K2414" cm="1">
        <f t="array" ref="K2414">_xlfn.IFS(J2414="All ages",0,J2414="Under 15 years",1,J2414="15-24 years",2,J2414="25-34 years",3,J2414="35-44 years",4,J2414="45-54 years",5,J2414="55-64 years",6,J2414="65-74 years",7,J2414="75-84 years",8,J2414="85 years and over",9)</f>
        <v>1</v>
      </c>
    </row>
    <row r="2415" spans="1:12" x14ac:dyDescent="0.2">
      <c r="A2415">
        <v>2000</v>
      </c>
      <c r="B2415" t="s">
        <v>18</v>
      </c>
      <c r="C2415">
        <v>2</v>
      </c>
      <c r="D2415" t="s">
        <v>5</v>
      </c>
      <c r="E2415">
        <v>2</v>
      </c>
      <c r="F2415" t="e" cm="1">
        <f t="array" ref="F2415">_xlfn.IFS(G2415="All Persons",0,G2415="Male",1,G2415="Female",2,G2415="Male: White",1.1,G2415="Male: Black or African American",1.2,G2415="Male: American Indian or Alaska Native",1.3,G2415="Male: Asian or Pacific Islander",1.4,G2415="Female: White",2.1,G2415="Female: Black or African American",2.2,G2415="Female: American Indian or Alaska Native",2.3,G2415="Female: Asian or Pacific Islander",2.4)</f>
        <v>#N/A</v>
      </c>
      <c r="G2415" t="s">
        <v>8</v>
      </c>
      <c r="J2415" t="s">
        <v>8</v>
      </c>
      <c r="K2415" cm="1">
        <f t="array" ref="K2415">_xlfn.IFS(J2415="All ages",0,J2415="Under 15 years",1,J2415="15-24 years",2,J2415="25-34 years",3,J2415="35-44 years",4,J2415="45-54 years",5,J2415="55-64 years",6,J2415="65-74 years",7,J2415="75-84 years",8,J2415="85 years and over",9)</f>
        <v>1</v>
      </c>
    </row>
    <row r="2416" spans="1:12" x14ac:dyDescent="0.2">
      <c r="A2416">
        <v>2001</v>
      </c>
      <c r="B2416" t="s">
        <v>18</v>
      </c>
      <c r="C2416">
        <v>2</v>
      </c>
      <c r="D2416" t="s">
        <v>5</v>
      </c>
      <c r="E2416">
        <v>2</v>
      </c>
      <c r="F2416" t="e" cm="1">
        <f t="array" ref="F2416">_xlfn.IFS(G2416="All Persons",0,G2416="Male",1,G2416="Female",2,G2416="Male: White",1.1,G2416="Male: Black or African American",1.2,G2416="Male: American Indian or Alaska Native",1.3,G2416="Male: Asian or Pacific Islander",1.4,G2416="Female: White",2.1,G2416="Female: Black or African American",2.2,G2416="Female: American Indian or Alaska Native",2.3,G2416="Female: Asian or Pacific Islander",2.4)</f>
        <v>#N/A</v>
      </c>
      <c r="G2416" t="s">
        <v>8</v>
      </c>
      <c r="J2416" t="s">
        <v>8</v>
      </c>
      <c r="K2416" cm="1">
        <f t="array" ref="K2416">_xlfn.IFS(J2416="All ages",0,J2416="Under 15 years",1,J2416="15-24 years",2,J2416="25-34 years",3,J2416="35-44 years",4,J2416="45-54 years",5,J2416="55-64 years",6,J2416="65-74 years",7,J2416="75-84 years",8,J2416="85 years and over",9)</f>
        <v>1</v>
      </c>
      <c r="L2416">
        <v>0</v>
      </c>
    </row>
    <row r="2417" spans="1:12" x14ac:dyDescent="0.2">
      <c r="A2417">
        <v>2002</v>
      </c>
      <c r="B2417" t="s">
        <v>18</v>
      </c>
      <c r="C2417">
        <v>2</v>
      </c>
      <c r="D2417" t="s">
        <v>5</v>
      </c>
      <c r="E2417">
        <v>2</v>
      </c>
      <c r="F2417" t="e" cm="1">
        <f t="array" ref="F2417">_xlfn.IFS(G2417="All Persons",0,G2417="Male",1,G2417="Female",2,G2417="Male: White",1.1,G2417="Male: Black or African American",1.2,G2417="Male: American Indian or Alaska Native",1.3,G2417="Male: Asian or Pacific Islander",1.4,G2417="Female: White",2.1,G2417="Female: Black or African American",2.2,G2417="Female: American Indian or Alaska Native",2.3,G2417="Female: Asian or Pacific Islander",2.4)</f>
        <v>#N/A</v>
      </c>
      <c r="G2417" t="s">
        <v>8</v>
      </c>
      <c r="J2417" t="s">
        <v>8</v>
      </c>
      <c r="K2417" cm="1">
        <f t="array" ref="K2417">_xlfn.IFS(J2417="All ages",0,J2417="Under 15 years",1,J2417="15-24 years",2,J2417="25-34 years",3,J2417="35-44 years",4,J2417="45-54 years",5,J2417="55-64 years",6,J2417="65-74 years",7,J2417="75-84 years",8,J2417="85 years and over",9)</f>
        <v>1</v>
      </c>
      <c r="L2417">
        <v>0</v>
      </c>
    </row>
    <row r="2418" spans="1:12" x14ac:dyDescent="0.2">
      <c r="A2418">
        <v>2003</v>
      </c>
      <c r="B2418" t="s">
        <v>18</v>
      </c>
      <c r="C2418">
        <v>2</v>
      </c>
      <c r="D2418" t="s">
        <v>5</v>
      </c>
      <c r="E2418">
        <v>2</v>
      </c>
      <c r="F2418" t="e" cm="1">
        <f t="array" ref="F2418">_xlfn.IFS(G2418="All Persons",0,G2418="Male",1,G2418="Female",2,G2418="Male: White",1.1,G2418="Male: Black or African American",1.2,G2418="Male: American Indian or Alaska Native",1.3,G2418="Male: Asian or Pacific Islander",1.4,G2418="Female: White",2.1,G2418="Female: Black or African American",2.2,G2418="Female: American Indian or Alaska Native",2.3,G2418="Female: Asian or Pacific Islander",2.4)</f>
        <v>#N/A</v>
      </c>
      <c r="G2418" t="s">
        <v>8</v>
      </c>
      <c r="J2418" t="s">
        <v>8</v>
      </c>
      <c r="K2418" cm="1">
        <f t="array" ref="K2418">_xlfn.IFS(J2418="All ages",0,J2418="Under 15 years",1,J2418="15-24 years",2,J2418="25-34 years",3,J2418="35-44 years",4,J2418="45-54 years",5,J2418="55-64 years",6,J2418="65-74 years",7,J2418="75-84 years",8,J2418="85 years and over",9)</f>
        <v>1</v>
      </c>
      <c r="L2418">
        <v>0</v>
      </c>
    </row>
    <row r="2419" spans="1:12" x14ac:dyDescent="0.2">
      <c r="A2419">
        <v>2005</v>
      </c>
      <c r="B2419" t="s">
        <v>18</v>
      </c>
      <c r="C2419">
        <v>2</v>
      </c>
      <c r="D2419" t="s">
        <v>5</v>
      </c>
      <c r="E2419">
        <v>2</v>
      </c>
      <c r="F2419" t="e" cm="1">
        <f t="array" ref="F2419">_xlfn.IFS(G2419="All Persons",0,G2419="Male",1,G2419="Female",2,G2419="Male: White",1.1,G2419="Male: Black or African American",1.2,G2419="Male: American Indian or Alaska Native",1.3,G2419="Male: Asian or Pacific Islander",1.4,G2419="Female: White",2.1,G2419="Female: Black or African American",2.2,G2419="Female: American Indian or Alaska Native",2.3,G2419="Female: Asian or Pacific Islander",2.4)</f>
        <v>#N/A</v>
      </c>
      <c r="G2419" t="s">
        <v>8</v>
      </c>
      <c r="J2419" t="s">
        <v>8</v>
      </c>
      <c r="K2419" cm="1">
        <f t="array" ref="K2419">_xlfn.IFS(J2419="All ages",0,J2419="Under 15 years",1,J2419="15-24 years",2,J2419="25-34 years",3,J2419="35-44 years",4,J2419="45-54 years",5,J2419="55-64 years",6,J2419="65-74 years",7,J2419="75-84 years",8,J2419="85 years and over",9)</f>
        <v>1</v>
      </c>
      <c r="L2419">
        <v>0</v>
      </c>
    </row>
    <row r="2420" spans="1:12" x14ac:dyDescent="0.2">
      <c r="A2420">
        <v>2006</v>
      </c>
      <c r="B2420" t="s">
        <v>18</v>
      </c>
      <c r="C2420">
        <v>2</v>
      </c>
      <c r="D2420" t="s">
        <v>5</v>
      </c>
      <c r="E2420">
        <v>2</v>
      </c>
      <c r="F2420" t="e" cm="1">
        <f t="array" ref="F2420">_xlfn.IFS(G2420="All Persons",0,G2420="Male",1,G2420="Female",2,G2420="Male: White",1.1,G2420="Male: Black or African American",1.2,G2420="Male: American Indian or Alaska Native",1.3,G2420="Male: Asian or Pacific Islander",1.4,G2420="Female: White",2.1,G2420="Female: Black or African American",2.2,G2420="Female: American Indian or Alaska Native",2.3,G2420="Female: Asian or Pacific Islander",2.4)</f>
        <v>#N/A</v>
      </c>
      <c r="G2420" t="s">
        <v>8</v>
      </c>
      <c r="J2420" t="s">
        <v>8</v>
      </c>
      <c r="K2420" cm="1">
        <f t="array" ref="K2420">_xlfn.IFS(J2420="All ages",0,J2420="Under 15 years",1,J2420="15-24 years",2,J2420="25-34 years",3,J2420="35-44 years",4,J2420="45-54 years",5,J2420="55-64 years",6,J2420="65-74 years",7,J2420="75-84 years",8,J2420="85 years and over",9)</f>
        <v>1</v>
      </c>
      <c r="L2420">
        <v>0</v>
      </c>
    </row>
    <row r="2421" spans="1:12" x14ac:dyDescent="0.2">
      <c r="A2421">
        <v>2007</v>
      </c>
      <c r="B2421" t="s">
        <v>18</v>
      </c>
      <c r="C2421">
        <v>2</v>
      </c>
      <c r="D2421" t="s">
        <v>5</v>
      </c>
      <c r="E2421">
        <v>2</v>
      </c>
      <c r="F2421" t="e" cm="1">
        <f t="array" ref="F2421">_xlfn.IFS(G2421="All Persons",0,G2421="Male",1,G2421="Female",2,G2421="Male: White",1.1,G2421="Male: Black or African American",1.2,G2421="Male: American Indian or Alaska Native",1.3,G2421="Male: Asian or Pacific Islander",1.4,G2421="Female: White",2.1,G2421="Female: Black or African American",2.2,G2421="Female: American Indian or Alaska Native",2.3,G2421="Female: Asian or Pacific Islander",2.4)</f>
        <v>#N/A</v>
      </c>
      <c r="G2421" t="s">
        <v>8</v>
      </c>
      <c r="J2421" t="s">
        <v>8</v>
      </c>
      <c r="K2421" cm="1">
        <f t="array" ref="K2421">_xlfn.IFS(J2421="All ages",0,J2421="Under 15 years",1,J2421="15-24 years",2,J2421="25-34 years",3,J2421="35-44 years",4,J2421="45-54 years",5,J2421="55-64 years",6,J2421="65-74 years",7,J2421="75-84 years",8,J2421="85 years and over",9)</f>
        <v>1</v>
      </c>
      <c r="L2421">
        <v>0.1</v>
      </c>
    </row>
    <row r="2422" spans="1:12" x14ac:dyDescent="0.2">
      <c r="A2422">
        <v>2008</v>
      </c>
      <c r="B2422" t="s">
        <v>18</v>
      </c>
      <c r="C2422">
        <v>2</v>
      </c>
      <c r="D2422" t="s">
        <v>5</v>
      </c>
      <c r="E2422">
        <v>2</v>
      </c>
      <c r="F2422" t="e" cm="1">
        <f t="array" ref="F2422">_xlfn.IFS(G2422="All Persons",0,G2422="Male",1,G2422="Female",2,G2422="Male: White",1.1,G2422="Male: Black or African American",1.2,G2422="Male: American Indian or Alaska Native",1.3,G2422="Male: Asian or Pacific Islander",1.4,G2422="Female: White",2.1,G2422="Female: Black or African American",2.2,G2422="Female: American Indian or Alaska Native",2.3,G2422="Female: Asian or Pacific Islander",2.4)</f>
        <v>#N/A</v>
      </c>
      <c r="G2422" t="s">
        <v>8</v>
      </c>
      <c r="J2422" t="s">
        <v>8</v>
      </c>
      <c r="K2422" cm="1">
        <f t="array" ref="K2422">_xlfn.IFS(J2422="All ages",0,J2422="Under 15 years",1,J2422="15-24 years",2,J2422="25-34 years",3,J2422="35-44 years",4,J2422="45-54 years",5,J2422="55-64 years",6,J2422="65-74 years",7,J2422="75-84 years",8,J2422="85 years and over",9)</f>
        <v>1</v>
      </c>
      <c r="L2422">
        <v>0.1</v>
      </c>
    </row>
    <row r="2423" spans="1:12" x14ac:dyDescent="0.2">
      <c r="A2423">
        <v>2009</v>
      </c>
      <c r="B2423" t="s">
        <v>18</v>
      </c>
      <c r="C2423">
        <v>2</v>
      </c>
      <c r="D2423" t="s">
        <v>5</v>
      </c>
      <c r="E2423">
        <v>2</v>
      </c>
      <c r="F2423" t="e" cm="1">
        <f t="array" ref="F2423">_xlfn.IFS(G2423="All Persons",0,G2423="Male",1,G2423="Female",2,G2423="Male: White",1.1,G2423="Male: Black or African American",1.2,G2423="Male: American Indian or Alaska Native",1.3,G2423="Male: Asian or Pacific Islander",1.4,G2423="Female: White",2.1,G2423="Female: Black or African American",2.2,G2423="Female: American Indian or Alaska Native",2.3,G2423="Female: Asian or Pacific Islander",2.4)</f>
        <v>#N/A</v>
      </c>
      <c r="G2423" t="s">
        <v>8</v>
      </c>
      <c r="J2423" t="s">
        <v>8</v>
      </c>
      <c r="K2423" cm="1">
        <f t="array" ref="K2423">_xlfn.IFS(J2423="All ages",0,J2423="Under 15 years",1,J2423="15-24 years",2,J2423="25-34 years",3,J2423="35-44 years",4,J2423="45-54 years",5,J2423="55-64 years",6,J2423="65-74 years",7,J2423="75-84 years",8,J2423="85 years and over",9)</f>
        <v>1</v>
      </c>
      <c r="L2423">
        <v>0.1</v>
      </c>
    </row>
    <row r="2424" spans="1:12" x14ac:dyDescent="0.2">
      <c r="A2424">
        <v>2010</v>
      </c>
      <c r="B2424" t="s">
        <v>18</v>
      </c>
      <c r="C2424">
        <v>2</v>
      </c>
      <c r="D2424" t="s">
        <v>5</v>
      </c>
      <c r="E2424">
        <v>2</v>
      </c>
      <c r="F2424" t="e" cm="1">
        <f t="array" ref="F2424">_xlfn.IFS(G2424="All Persons",0,G2424="Male",1,G2424="Female",2,G2424="Male: White",1.1,G2424="Male: Black or African American",1.2,G2424="Male: American Indian or Alaska Native",1.3,G2424="Male: Asian or Pacific Islander",1.4,G2424="Female: White",2.1,G2424="Female: Black or African American",2.2,G2424="Female: American Indian or Alaska Native",2.3,G2424="Female: Asian or Pacific Islander",2.4)</f>
        <v>#N/A</v>
      </c>
      <c r="G2424" t="s">
        <v>8</v>
      </c>
      <c r="J2424" t="s">
        <v>8</v>
      </c>
      <c r="K2424" cm="1">
        <f t="array" ref="K2424">_xlfn.IFS(J2424="All ages",0,J2424="Under 15 years",1,J2424="15-24 years",2,J2424="25-34 years",3,J2424="35-44 years",4,J2424="45-54 years",5,J2424="55-64 years",6,J2424="65-74 years",7,J2424="75-84 years",8,J2424="85 years and over",9)</f>
        <v>1</v>
      </c>
      <c r="L2424">
        <v>0.1</v>
      </c>
    </row>
    <row r="2425" spans="1:12" x14ac:dyDescent="0.2">
      <c r="A2425">
        <v>2011</v>
      </c>
      <c r="B2425" t="s">
        <v>18</v>
      </c>
      <c r="C2425">
        <v>2</v>
      </c>
      <c r="D2425" t="s">
        <v>5</v>
      </c>
      <c r="E2425">
        <v>2</v>
      </c>
      <c r="F2425" t="e" cm="1">
        <f t="array" ref="F2425">_xlfn.IFS(G2425="All Persons",0,G2425="Male",1,G2425="Female",2,G2425="Male: White",1.1,G2425="Male: Black or African American",1.2,G2425="Male: American Indian or Alaska Native",1.3,G2425="Male: Asian or Pacific Islander",1.4,G2425="Female: White",2.1,G2425="Female: Black or African American",2.2,G2425="Female: American Indian or Alaska Native",2.3,G2425="Female: Asian or Pacific Islander",2.4)</f>
        <v>#N/A</v>
      </c>
      <c r="G2425" t="s">
        <v>8</v>
      </c>
      <c r="J2425" t="s">
        <v>8</v>
      </c>
      <c r="K2425" cm="1">
        <f t="array" ref="K2425">_xlfn.IFS(J2425="All ages",0,J2425="Under 15 years",1,J2425="15-24 years",2,J2425="25-34 years",3,J2425="35-44 years",4,J2425="45-54 years",5,J2425="55-64 years",6,J2425="65-74 years",7,J2425="75-84 years",8,J2425="85 years and over",9)</f>
        <v>1</v>
      </c>
      <c r="L2425">
        <v>0.1</v>
      </c>
    </row>
    <row r="2426" spans="1:12" x14ac:dyDescent="0.2">
      <c r="A2426">
        <v>2012</v>
      </c>
      <c r="B2426" t="s">
        <v>18</v>
      </c>
      <c r="C2426">
        <v>2</v>
      </c>
      <c r="D2426" t="s">
        <v>5</v>
      </c>
      <c r="E2426">
        <v>2</v>
      </c>
      <c r="F2426" t="e" cm="1">
        <f t="array" ref="F2426">_xlfn.IFS(G2426="All Persons",0,G2426="Male",1,G2426="Female",2,G2426="Male: White",1.1,G2426="Male: Black or African American",1.2,G2426="Male: American Indian or Alaska Native",1.3,G2426="Male: Asian or Pacific Islander",1.4,G2426="Female: White",2.1,G2426="Female: Black or African American",2.2,G2426="Female: American Indian or Alaska Native",2.3,G2426="Female: Asian or Pacific Islander",2.4)</f>
        <v>#N/A</v>
      </c>
      <c r="G2426" t="s">
        <v>8</v>
      </c>
      <c r="J2426" t="s">
        <v>8</v>
      </c>
      <c r="K2426" cm="1">
        <f t="array" ref="K2426">_xlfn.IFS(J2426="All ages",0,J2426="Under 15 years",1,J2426="15-24 years",2,J2426="25-34 years",3,J2426="35-44 years",4,J2426="45-54 years",5,J2426="55-64 years",6,J2426="65-74 years",7,J2426="75-84 years",8,J2426="85 years and over",9)</f>
        <v>1</v>
      </c>
      <c r="L2426">
        <v>0.1</v>
      </c>
    </row>
    <row r="2427" spans="1:12" x14ac:dyDescent="0.2">
      <c r="A2427">
        <v>2013</v>
      </c>
      <c r="B2427" t="s">
        <v>18</v>
      </c>
      <c r="C2427">
        <v>2</v>
      </c>
      <c r="D2427" t="s">
        <v>5</v>
      </c>
      <c r="E2427">
        <v>2</v>
      </c>
      <c r="F2427" t="e" cm="1">
        <f t="array" ref="F2427">_xlfn.IFS(G2427="All Persons",0,G2427="Male",1,G2427="Female",2,G2427="Male: White",1.1,G2427="Male: Black or African American",1.2,G2427="Male: American Indian or Alaska Native",1.3,G2427="Male: Asian or Pacific Islander",1.4,G2427="Female: White",2.1,G2427="Female: Black or African American",2.2,G2427="Female: American Indian or Alaska Native",2.3,G2427="Female: Asian or Pacific Islander",2.4)</f>
        <v>#N/A</v>
      </c>
      <c r="G2427" t="s">
        <v>8</v>
      </c>
      <c r="J2427" t="s">
        <v>8</v>
      </c>
      <c r="K2427" cm="1">
        <f t="array" ref="K2427">_xlfn.IFS(J2427="All ages",0,J2427="Under 15 years",1,J2427="15-24 years",2,J2427="25-34 years",3,J2427="35-44 years",4,J2427="45-54 years",5,J2427="55-64 years",6,J2427="65-74 years",7,J2427="75-84 years",8,J2427="85 years and over",9)</f>
        <v>1</v>
      </c>
      <c r="L2427">
        <v>0.1</v>
      </c>
    </row>
    <row r="2428" spans="1:12" x14ac:dyDescent="0.2">
      <c r="A2428">
        <v>2014</v>
      </c>
      <c r="B2428" t="s">
        <v>18</v>
      </c>
      <c r="C2428">
        <v>2</v>
      </c>
      <c r="D2428" t="s">
        <v>5</v>
      </c>
      <c r="E2428">
        <v>2</v>
      </c>
      <c r="F2428" t="e" cm="1">
        <f t="array" ref="F2428">_xlfn.IFS(G2428="All Persons",0,G2428="Male",1,G2428="Female",2,G2428="Male: White",1.1,G2428="Male: Black or African American",1.2,G2428="Male: American Indian or Alaska Native",1.3,G2428="Male: Asian or Pacific Islander",1.4,G2428="Female: White",2.1,G2428="Female: Black or African American",2.2,G2428="Female: American Indian or Alaska Native",2.3,G2428="Female: Asian or Pacific Islander",2.4)</f>
        <v>#N/A</v>
      </c>
      <c r="G2428" t="s">
        <v>8</v>
      </c>
      <c r="J2428" t="s">
        <v>8</v>
      </c>
      <c r="K2428" cm="1">
        <f t="array" ref="K2428">_xlfn.IFS(J2428="All ages",0,J2428="Under 15 years",1,J2428="15-24 years",2,J2428="25-34 years",3,J2428="35-44 years",4,J2428="45-54 years",5,J2428="55-64 years",6,J2428="65-74 years",7,J2428="75-84 years",8,J2428="85 years and over",9)</f>
        <v>1</v>
      </c>
      <c r="L2428">
        <v>0.1</v>
      </c>
    </row>
    <row r="2429" spans="1:12" x14ac:dyDescent="0.2">
      <c r="A2429">
        <v>2015</v>
      </c>
      <c r="B2429" t="s">
        <v>18</v>
      </c>
      <c r="C2429">
        <v>2</v>
      </c>
      <c r="D2429" t="s">
        <v>5</v>
      </c>
      <c r="E2429">
        <v>2</v>
      </c>
      <c r="F2429" t="e" cm="1">
        <f t="array" ref="F2429">_xlfn.IFS(G2429="All Persons",0,G2429="Male",1,G2429="Female",2,G2429="Male: White",1.1,G2429="Male: Black or African American",1.2,G2429="Male: American Indian or Alaska Native",1.3,G2429="Male: Asian or Pacific Islander",1.4,G2429="Female: White",2.1,G2429="Female: Black or African American",2.2,G2429="Female: American Indian or Alaska Native",2.3,G2429="Female: Asian or Pacific Islander",2.4)</f>
        <v>#N/A</v>
      </c>
      <c r="G2429" t="s">
        <v>8</v>
      </c>
      <c r="J2429" t="s">
        <v>8</v>
      </c>
      <c r="K2429" cm="1">
        <f t="array" ref="K2429">_xlfn.IFS(J2429="All ages",0,J2429="Under 15 years",1,J2429="15-24 years",2,J2429="25-34 years",3,J2429="35-44 years",4,J2429="45-54 years",5,J2429="55-64 years",6,J2429="65-74 years",7,J2429="75-84 years",8,J2429="85 years and over",9)</f>
        <v>1</v>
      </c>
      <c r="L2429">
        <v>0.1</v>
      </c>
    </row>
    <row r="2430" spans="1:12" x14ac:dyDescent="0.2">
      <c r="A2430">
        <v>2016</v>
      </c>
      <c r="B2430" t="s">
        <v>18</v>
      </c>
      <c r="C2430">
        <v>2</v>
      </c>
      <c r="D2430" t="s">
        <v>5</v>
      </c>
      <c r="E2430">
        <v>2</v>
      </c>
      <c r="F2430" t="e" cm="1">
        <f t="array" ref="F2430">_xlfn.IFS(G2430="All Persons",0,G2430="Male",1,G2430="Female",2,G2430="Male: White",1.1,G2430="Male: Black or African American",1.2,G2430="Male: American Indian or Alaska Native",1.3,G2430="Male: Asian or Pacific Islander",1.4,G2430="Female: White",2.1,G2430="Female: Black or African American",2.2,G2430="Female: American Indian or Alaska Native",2.3,G2430="Female: Asian or Pacific Islander",2.4)</f>
        <v>#N/A</v>
      </c>
      <c r="G2430" t="s">
        <v>8</v>
      </c>
      <c r="J2430" t="s">
        <v>8</v>
      </c>
      <c r="K2430" cm="1">
        <f t="array" ref="K2430">_xlfn.IFS(J2430="All ages",0,J2430="Under 15 years",1,J2430="15-24 years",2,J2430="25-34 years",3,J2430="35-44 years",4,J2430="45-54 years",5,J2430="55-64 years",6,J2430="65-74 years",7,J2430="75-84 years",8,J2430="85 years and over",9)</f>
        <v>1</v>
      </c>
      <c r="L2430">
        <v>0.1</v>
      </c>
    </row>
    <row r="2431" spans="1:12" x14ac:dyDescent="0.2">
      <c r="A2431">
        <v>2017</v>
      </c>
      <c r="B2431" t="s">
        <v>18</v>
      </c>
      <c r="C2431">
        <v>2</v>
      </c>
      <c r="D2431" t="s">
        <v>5</v>
      </c>
      <c r="E2431">
        <v>2</v>
      </c>
      <c r="F2431" t="e" cm="1">
        <f t="array" ref="F2431">_xlfn.IFS(G2431="All Persons",0,G2431="Male",1,G2431="Female",2,G2431="Male: White",1.1,G2431="Male: Black or African American",1.2,G2431="Male: American Indian or Alaska Native",1.3,G2431="Male: Asian or Pacific Islander",1.4,G2431="Female: White",2.1,G2431="Female: Black or African American",2.2,G2431="Female: American Indian or Alaska Native",2.3,G2431="Female: Asian or Pacific Islander",2.4)</f>
        <v>#N/A</v>
      </c>
      <c r="G2431" t="s">
        <v>8</v>
      </c>
      <c r="J2431" t="s">
        <v>8</v>
      </c>
      <c r="K2431" cm="1">
        <f t="array" ref="K2431">_xlfn.IFS(J2431="All ages",0,J2431="Under 15 years",1,J2431="15-24 years",2,J2431="25-34 years",3,J2431="35-44 years",4,J2431="45-54 years",5,J2431="55-64 years",6,J2431="65-74 years",7,J2431="75-84 years",8,J2431="85 years and over",9)</f>
        <v>1</v>
      </c>
      <c r="L2431">
        <v>0.1</v>
      </c>
    </row>
    <row r="2432" spans="1:12" x14ac:dyDescent="0.2">
      <c r="A2432">
        <v>1999</v>
      </c>
      <c r="B2432" t="s">
        <v>18</v>
      </c>
      <c r="C2432">
        <v>2</v>
      </c>
      <c r="D2432" t="s">
        <v>5</v>
      </c>
      <c r="E2432">
        <v>2</v>
      </c>
      <c r="F2432" t="e" cm="1">
        <f t="array" ref="F2432">_xlfn.IFS(G2432="All Persons",0,G2432="Male",1,G2432="Female",2,G2432="Male: White",1.1,G2432="Male: Black or African American",1.2,G2432="Male: American Indian or Alaska Native",1.3,G2432="Male: Asian or Pacific Islander",1.4,G2432="Female: White",2.1,G2432="Female: Black or African American",2.2,G2432="Female: American Indian or Alaska Native",2.3,G2432="Female: Asian or Pacific Islander",2.4)</f>
        <v>#N/A</v>
      </c>
      <c r="G2432" t="s">
        <v>9</v>
      </c>
      <c r="J2432" t="s">
        <v>9</v>
      </c>
      <c r="K2432" cm="1">
        <f t="array" ref="K2432">_xlfn.IFS(J2432="All ages",0,J2432="Under 15 years",1,J2432="15-24 years",2,J2432="25-34 years",3,J2432="35-44 years",4,J2432="45-54 years",5,J2432="55-64 years",6,J2432="65-74 years",7,J2432="75-84 years",8,J2432="85 years and over",9)</f>
        <v>2</v>
      </c>
      <c r="L2432">
        <v>0.5</v>
      </c>
    </row>
    <row r="2433" spans="1:12" x14ac:dyDescent="0.2">
      <c r="A2433">
        <v>2000</v>
      </c>
      <c r="B2433" t="s">
        <v>18</v>
      </c>
      <c r="C2433">
        <v>2</v>
      </c>
      <c r="D2433" t="s">
        <v>5</v>
      </c>
      <c r="E2433">
        <v>2</v>
      </c>
      <c r="F2433" t="e" cm="1">
        <f t="array" ref="F2433">_xlfn.IFS(G2433="All Persons",0,G2433="Male",1,G2433="Female",2,G2433="Male: White",1.1,G2433="Male: Black or African American",1.2,G2433="Male: American Indian or Alaska Native",1.3,G2433="Male: Asian or Pacific Islander",1.4,G2433="Female: White",2.1,G2433="Female: Black or African American",2.2,G2433="Female: American Indian or Alaska Native",2.3,G2433="Female: Asian or Pacific Islander",2.4)</f>
        <v>#N/A</v>
      </c>
      <c r="G2433" t="s">
        <v>9</v>
      </c>
      <c r="J2433" t="s">
        <v>9</v>
      </c>
      <c r="K2433" cm="1">
        <f t="array" ref="K2433">_xlfn.IFS(J2433="All ages",0,J2433="Under 15 years",1,J2433="15-24 years",2,J2433="25-34 years",3,J2433="35-44 years",4,J2433="45-54 years",5,J2433="55-64 years",6,J2433="65-74 years",7,J2433="75-84 years",8,J2433="85 years and over",9)</f>
        <v>2</v>
      </c>
      <c r="L2433">
        <v>0.5</v>
      </c>
    </row>
    <row r="2434" spans="1:12" x14ac:dyDescent="0.2">
      <c r="A2434">
        <v>2001</v>
      </c>
      <c r="B2434" t="s">
        <v>18</v>
      </c>
      <c r="C2434">
        <v>2</v>
      </c>
      <c r="D2434" t="s">
        <v>5</v>
      </c>
      <c r="E2434">
        <v>2</v>
      </c>
      <c r="F2434" t="e" cm="1">
        <f t="array" ref="F2434">_xlfn.IFS(G2434="All Persons",0,G2434="Male",1,G2434="Female",2,G2434="Male: White",1.1,G2434="Male: Black or African American",1.2,G2434="Male: American Indian or Alaska Native",1.3,G2434="Male: Asian or Pacific Islander",1.4,G2434="Female: White",2.1,G2434="Female: Black or African American",2.2,G2434="Female: American Indian or Alaska Native",2.3,G2434="Female: Asian or Pacific Islander",2.4)</f>
        <v>#N/A</v>
      </c>
      <c r="G2434" t="s">
        <v>9</v>
      </c>
      <c r="J2434" t="s">
        <v>9</v>
      </c>
      <c r="K2434" cm="1">
        <f t="array" ref="K2434">_xlfn.IFS(J2434="All ages",0,J2434="Under 15 years",1,J2434="15-24 years",2,J2434="25-34 years",3,J2434="35-44 years",4,J2434="45-54 years",5,J2434="55-64 years",6,J2434="65-74 years",7,J2434="75-84 years",8,J2434="85 years and over",9)</f>
        <v>2</v>
      </c>
      <c r="L2434">
        <v>0.9</v>
      </c>
    </row>
    <row r="2435" spans="1:12" x14ac:dyDescent="0.2">
      <c r="A2435">
        <v>2002</v>
      </c>
      <c r="B2435" t="s">
        <v>18</v>
      </c>
      <c r="C2435">
        <v>2</v>
      </c>
      <c r="D2435" t="s">
        <v>5</v>
      </c>
      <c r="E2435">
        <v>2</v>
      </c>
      <c r="F2435" t="e" cm="1">
        <f t="array" ref="F2435">_xlfn.IFS(G2435="All Persons",0,G2435="Male",1,G2435="Female",2,G2435="Male: White",1.1,G2435="Male: Black or African American",1.2,G2435="Male: American Indian or Alaska Native",1.3,G2435="Male: Asian or Pacific Islander",1.4,G2435="Female: White",2.1,G2435="Female: Black or African American",2.2,G2435="Female: American Indian or Alaska Native",2.3,G2435="Female: Asian or Pacific Islander",2.4)</f>
        <v>#N/A</v>
      </c>
      <c r="G2435" t="s">
        <v>9</v>
      </c>
      <c r="J2435" t="s">
        <v>9</v>
      </c>
      <c r="K2435" cm="1">
        <f t="array" ref="K2435">_xlfn.IFS(J2435="All ages",0,J2435="Under 15 years",1,J2435="15-24 years",2,J2435="25-34 years",3,J2435="35-44 years",4,J2435="45-54 years",5,J2435="55-64 years",6,J2435="65-74 years",7,J2435="75-84 years",8,J2435="85 years and over",9)</f>
        <v>2</v>
      </c>
      <c r="L2435">
        <v>0.9</v>
      </c>
    </row>
    <row r="2436" spans="1:12" x14ac:dyDescent="0.2">
      <c r="A2436">
        <v>2003</v>
      </c>
      <c r="B2436" t="s">
        <v>18</v>
      </c>
      <c r="C2436">
        <v>2</v>
      </c>
      <c r="D2436" t="s">
        <v>5</v>
      </c>
      <c r="E2436">
        <v>2</v>
      </c>
      <c r="F2436" t="e" cm="1">
        <f t="array" ref="F2436">_xlfn.IFS(G2436="All Persons",0,G2436="Male",1,G2436="Female",2,G2436="Male: White",1.1,G2436="Male: Black or African American",1.2,G2436="Male: American Indian or Alaska Native",1.3,G2436="Male: Asian or Pacific Islander",1.4,G2436="Female: White",2.1,G2436="Female: Black or African American",2.2,G2436="Female: American Indian or Alaska Native",2.3,G2436="Female: Asian or Pacific Islander",2.4)</f>
        <v>#N/A</v>
      </c>
      <c r="G2436" t="s">
        <v>9</v>
      </c>
      <c r="J2436" t="s">
        <v>9</v>
      </c>
      <c r="K2436" cm="1">
        <f t="array" ref="K2436">_xlfn.IFS(J2436="All ages",0,J2436="Under 15 years",1,J2436="15-24 years",2,J2436="25-34 years",3,J2436="35-44 years",4,J2436="45-54 years",5,J2436="55-64 years",6,J2436="65-74 years",7,J2436="75-84 years",8,J2436="85 years and over",9)</f>
        <v>2</v>
      </c>
      <c r="L2436">
        <v>1.1000000000000001</v>
      </c>
    </row>
    <row r="2437" spans="1:12" x14ac:dyDescent="0.2">
      <c r="A2437">
        <v>2004</v>
      </c>
      <c r="B2437" t="s">
        <v>18</v>
      </c>
      <c r="C2437">
        <v>2</v>
      </c>
      <c r="D2437" t="s">
        <v>5</v>
      </c>
      <c r="E2437">
        <v>2</v>
      </c>
      <c r="F2437" t="e" cm="1">
        <f t="array" ref="F2437">_xlfn.IFS(G2437="All Persons",0,G2437="Male",1,G2437="Female",2,G2437="Male: White",1.1,G2437="Male: Black or African American",1.2,G2437="Male: American Indian or Alaska Native",1.3,G2437="Male: Asian or Pacific Islander",1.4,G2437="Female: White",2.1,G2437="Female: Black or African American",2.2,G2437="Female: American Indian or Alaska Native",2.3,G2437="Female: Asian or Pacific Islander",2.4)</f>
        <v>#N/A</v>
      </c>
      <c r="G2437" t="s">
        <v>9</v>
      </c>
      <c r="J2437" t="s">
        <v>9</v>
      </c>
      <c r="K2437" cm="1">
        <f t="array" ref="K2437">_xlfn.IFS(J2437="All ages",0,J2437="Under 15 years",1,J2437="15-24 years",2,J2437="25-34 years",3,J2437="35-44 years",4,J2437="45-54 years",5,J2437="55-64 years",6,J2437="65-74 years",7,J2437="75-84 years",8,J2437="85 years and over",9)</f>
        <v>2</v>
      </c>
      <c r="L2437">
        <v>1.2</v>
      </c>
    </row>
    <row r="2438" spans="1:12" x14ac:dyDescent="0.2">
      <c r="A2438">
        <v>2005</v>
      </c>
      <c r="B2438" t="s">
        <v>18</v>
      </c>
      <c r="C2438">
        <v>2</v>
      </c>
      <c r="D2438" t="s">
        <v>5</v>
      </c>
      <c r="E2438">
        <v>2</v>
      </c>
      <c r="F2438" t="e" cm="1">
        <f t="array" ref="F2438">_xlfn.IFS(G2438="All Persons",0,G2438="Male",1,G2438="Female",2,G2438="Male: White",1.1,G2438="Male: Black or African American",1.2,G2438="Male: American Indian or Alaska Native",1.3,G2438="Male: Asian or Pacific Islander",1.4,G2438="Female: White",2.1,G2438="Female: Black or African American",2.2,G2438="Female: American Indian or Alaska Native",2.3,G2438="Female: Asian or Pacific Islander",2.4)</f>
        <v>#N/A</v>
      </c>
      <c r="G2438" t="s">
        <v>9</v>
      </c>
      <c r="J2438" t="s">
        <v>9</v>
      </c>
      <c r="K2438" cm="1">
        <f t="array" ref="K2438">_xlfn.IFS(J2438="All ages",0,J2438="Under 15 years",1,J2438="15-24 years",2,J2438="25-34 years",3,J2438="35-44 years",4,J2438="45-54 years",5,J2438="55-64 years",6,J2438="65-74 years",7,J2438="75-84 years",8,J2438="85 years and over",9)</f>
        <v>2</v>
      </c>
      <c r="L2438">
        <v>1.2</v>
      </c>
    </row>
    <row r="2439" spans="1:12" x14ac:dyDescent="0.2">
      <c r="A2439">
        <v>2006</v>
      </c>
      <c r="B2439" t="s">
        <v>18</v>
      </c>
      <c r="C2439">
        <v>2</v>
      </c>
      <c r="D2439" t="s">
        <v>5</v>
      </c>
      <c r="E2439">
        <v>2</v>
      </c>
      <c r="F2439" t="e" cm="1">
        <f t="array" ref="F2439">_xlfn.IFS(G2439="All Persons",0,G2439="Male",1,G2439="Female",2,G2439="Male: White",1.1,G2439="Male: Black or African American",1.2,G2439="Male: American Indian or Alaska Native",1.3,G2439="Male: Asian or Pacific Islander",1.4,G2439="Female: White",2.1,G2439="Female: Black or African American",2.2,G2439="Female: American Indian or Alaska Native",2.3,G2439="Female: Asian or Pacific Islander",2.4)</f>
        <v>#N/A</v>
      </c>
      <c r="G2439" t="s">
        <v>9</v>
      </c>
      <c r="J2439" t="s">
        <v>9</v>
      </c>
      <c r="K2439" cm="1">
        <f t="array" ref="K2439">_xlfn.IFS(J2439="All ages",0,J2439="Under 15 years",1,J2439="15-24 years",2,J2439="25-34 years",3,J2439="35-44 years",4,J2439="45-54 years",5,J2439="55-64 years",6,J2439="65-74 years",7,J2439="75-84 years",8,J2439="85 years and over",9)</f>
        <v>2</v>
      </c>
      <c r="L2439">
        <v>1.6</v>
      </c>
    </row>
    <row r="2440" spans="1:12" x14ac:dyDescent="0.2">
      <c r="A2440">
        <v>2007</v>
      </c>
      <c r="B2440" t="s">
        <v>18</v>
      </c>
      <c r="C2440">
        <v>2</v>
      </c>
      <c r="D2440" t="s">
        <v>5</v>
      </c>
      <c r="E2440">
        <v>2</v>
      </c>
      <c r="F2440" t="e" cm="1">
        <f t="array" ref="F2440">_xlfn.IFS(G2440="All Persons",0,G2440="Male",1,G2440="Female",2,G2440="Male: White",1.1,G2440="Male: Black or African American",1.2,G2440="Male: American Indian or Alaska Native",1.3,G2440="Male: Asian or Pacific Islander",1.4,G2440="Female: White",2.1,G2440="Female: Black or African American",2.2,G2440="Female: American Indian or Alaska Native",2.3,G2440="Female: Asian or Pacific Islander",2.4)</f>
        <v>#N/A</v>
      </c>
      <c r="G2440" t="s">
        <v>9</v>
      </c>
      <c r="J2440" t="s">
        <v>9</v>
      </c>
      <c r="K2440" cm="1">
        <f t="array" ref="K2440">_xlfn.IFS(J2440="All ages",0,J2440="Under 15 years",1,J2440="15-24 years",2,J2440="25-34 years",3,J2440="35-44 years",4,J2440="45-54 years",5,J2440="55-64 years",6,J2440="65-74 years",7,J2440="75-84 years",8,J2440="85 years and over",9)</f>
        <v>2</v>
      </c>
      <c r="L2440">
        <v>1.8</v>
      </c>
    </row>
    <row r="2441" spans="1:12" x14ac:dyDescent="0.2">
      <c r="A2441">
        <v>2008</v>
      </c>
      <c r="B2441" t="s">
        <v>18</v>
      </c>
      <c r="C2441">
        <v>2</v>
      </c>
      <c r="D2441" t="s">
        <v>5</v>
      </c>
      <c r="E2441">
        <v>2</v>
      </c>
      <c r="F2441" t="e" cm="1">
        <f t="array" ref="F2441">_xlfn.IFS(G2441="All Persons",0,G2441="Male",1,G2441="Female",2,G2441="Male: White",1.1,G2441="Male: Black or African American",1.2,G2441="Male: American Indian or Alaska Native",1.3,G2441="Male: Asian or Pacific Islander",1.4,G2441="Female: White",2.1,G2441="Female: Black or African American",2.2,G2441="Female: American Indian or Alaska Native",2.3,G2441="Female: Asian or Pacific Islander",2.4)</f>
        <v>#N/A</v>
      </c>
      <c r="G2441" t="s">
        <v>9</v>
      </c>
      <c r="J2441" t="s">
        <v>9</v>
      </c>
      <c r="K2441" cm="1">
        <f t="array" ref="K2441">_xlfn.IFS(J2441="All ages",0,J2441="Under 15 years",1,J2441="15-24 years",2,J2441="25-34 years",3,J2441="35-44 years",4,J2441="45-54 years",5,J2441="55-64 years",6,J2441="65-74 years",7,J2441="75-84 years",8,J2441="85 years and over",9)</f>
        <v>2</v>
      </c>
      <c r="L2441">
        <v>2</v>
      </c>
    </row>
    <row r="2442" spans="1:12" x14ac:dyDescent="0.2">
      <c r="A2442">
        <v>2009</v>
      </c>
      <c r="B2442" t="s">
        <v>18</v>
      </c>
      <c r="C2442">
        <v>2</v>
      </c>
      <c r="D2442" t="s">
        <v>5</v>
      </c>
      <c r="E2442">
        <v>2</v>
      </c>
      <c r="F2442" t="e" cm="1">
        <f t="array" ref="F2442">_xlfn.IFS(G2442="All Persons",0,G2442="Male",1,G2442="Female",2,G2442="Male: White",1.1,G2442="Male: Black or African American",1.2,G2442="Male: American Indian or Alaska Native",1.3,G2442="Male: Asian or Pacific Islander",1.4,G2442="Female: White",2.1,G2442="Female: Black or African American",2.2,G2442="Female: American Indian or Alaska Native",2.3,G2442="Female: Asian or Pacific Islander",2.4)</f>
        <v>#N/A</v>
      </c>
      <c r="G2442" t="s">
        <v>9</v>
      </c>
      <c r="J2442" t="s">
        <v>9</v>
      </c>
      <c r="K2442" cm="1">
        <f t="array" ref="K2442">_xlfn.IFS(J2442="All ages",0,J2442="Under 15 years",1,J2442="15-24 years",2,J2442="25-34 years",3,J2442="35-44 years",4,J2442="45-54 years",5,J2442="55-64 years",6,J2442="65-74 years",7,J2442="75-84 years",8,J2442="85 years and over",9)</f>
        <v>2</v>
      </c>
      <c r="L2442">
        <v>2</v>
      </c>
    </row>
    <row r="2443" spans="1:12" x14ac:dyDescent="0.2">
      <c r="A2443">
        <v>2010</v>
      </c>
      <c r="B2443" t="s">
        <v>18</v>
      </c>
      <c r="C2443">
        <v>2</v>
      </c>
      <c r="D2443" t="s">
        <v>5</v>
      </c>
      <c r="E2443">
        <v>2</v>
      </c>
      <c r="F2443" t="e" cm="1">
        <f t="array" ref="F2443">_xlfn.IFS(G2443="All Persons",0,G2443="Male",1,G2443="Female",2,G2443="Male: White",1.1,G2443="Male: Black or African American",1.2,G2443="Male: American Indian or Alaska Native",1.3,G2443="Male: Asian or Pacific Islander",1.4,G2443="Female: White",2.1,G2443="Female: Black or African American",2.2,G2443="Female: American Indian or Alaska Native",2.3,G2443="Female: Asian or Pacific Islander",2.4)</f>
        <v>#N/A</v>
      </c>
      <c r="G2443" t="s">
        <v>9</v>
      </c>
      <c r="J2443" t="s">
        <v>9</v>
      </c>
      <c r="K2443" cm="1">
        <f t="array" ref="K2443">_xlfn.IFS(J2443="All ages",0,J2443="Under 15 years",1,J2443="15-24 years",2,J2443="25-34 years",3,J2443="35-44 years",4,J2443="45-54 years",5,J2443="55-64 years",6,J2443="65-74 years",7,J2443="75-84 years",8,J2443="85 years and over",9)</f>
        <v>2</v>
      </c>
      <c r="L2443">
        <v>2.4</v>
      </c>
    </row>
    <row r="2444" spans="1:12" x14ac:dyDescent="0.2">
      <c r="A2444">
        <v>2011</v>
      </c>
      <c r="B2444" t="s">
        <v>18</v>
      </c>
      <c r="C2444">
        <v>2</v>
      </c>
      <c r="D2444" t="s">
        <v>5</v>
      </c>
      <c r="E2444">
        <v>2</v>
      </c>
      <c r="F2444" t="e" cm="1">
        <f t="array" ref="F2444">_xlfn.IFS(G2444="All Persons",0,G2444="Male",1,G2444="Female",2,G2444="Male: White",1.1,G2444="Male: Black or African American",1.2,G2444="Male: American Indian or Alaska Native",1.3,G2444="Male: Asian or Pacific Islander",1.4,G2444="Female: White",2.1,G2444="Female: Black or African American",2.2,G2444="Female: American Indian or Alaska Native",2.3,G2444="Female: Asian or Pacific Islander",2.4)</f>
        <v>#N/A</v>
      </c>
      <c r="G2444" t="s">
        <v>9</v>
      </c>
      <c r="J2444" t="s">
        <v>9</v>
      </c>
      <c r="K2444" cm="1">
        <f t="array" ref="K2444">_xlfn.IFS(J2444="All ages",0,J2444="Under 15 years",1,J2444="15-24 years",2,J2444="25-34 years",3,J2444="35-44 years",4,J2444="45-54 years",5,J2444="55-64 years",6,J2444="65-74 years",7,J2444="75-84 years",8,J2444="85 years and over",9)</f>
        <v>2</v>
      </c>
      <c r="L2444">
        <v>2.4</v>
      </c>
    </row>
    <row r="2445" spans="1:12" x14ac:dyDescent="0.2">
      <c r="A2445">
        <v>2012</v>
      </c>
      <c r="B2445" t="s">
        <v>18</v>
      </c>
      <c r="C2445">
        <v>2</v>
      </c>
      <c r="D2445" t="s">
        <v>5</v>
      </c>
      <c r="E2445">
        <v>2</v>
      </c>
      <c r="F2445" t="e" cm="1">
        <f t="array" ref="F2445">_xlfn.IFS(G2445="All Persons",0,G2445="Male",1,G2445="Female",2,G2445="Male: White",1.1,G2445="Male: Black or African American",1.2,G2445="Male: American Indian or Alaska Native",1.3,G2445="Male: Asian or Pacific Islander",1.4,G2445="Female: White",2.1,G2445="Female: Black or African American",2.2,G2445="Female: American Indian or Alaska Native",2.3,G2445="Female: Asian or Pacific Islander",2.4)</f>
        <v>#N/A</v>
      </c>
      <c r="G2445" t="s">
        <v>9</v>
      </c>
      <c r="J2445" t="s">
        <v>9</v>
      </c>
      <c r="K2445" cm="1">
        <f t="array" ref="K2445">_xlfn.IFS(J2445="All ages",0,J2445="Under 15 years",1,J2445="15-24 years",2,J2445="25-34 years",3,J2445="35-44 years",4,J2445="45-54 years",5,J2445="55-64 years",6,J2445="65-74 years",7,J2445="75-84 years",8,J2445="85 years and over",9)</f>
        <v>2</v>
      </c>
      <c r="L2445">
        <v>1.9</v>
      </c>
    </row>
    <row r="2446" spans="1:12" x14ac:dyDescent="0.2">
      <c r="A2446">
        <v>2013</v>
      </c>
      <c r="B2446" t="s">
        <v>18</v>
      </c>
      <c r="C2446">
        <v>2</v>
      </c>
      <c r="D2446" t="s">
        <v>5</v>
      </c>
      <c r="E2446">
        <v>2</v>
      </c>
      <c r="F2446" t="e" cm="1">
        <f t="array" ref="F2446">_xlfn.IFS(G2446="All Persons",0,G2446="Male",1,G2446="Female",2,G2446="Male: White",1.1,G2446="Male: Black or African American",1.2,G2446="Male: American Indian or Alaska Native",1.3,G2446="Male: Asian or Pacific Islander",1.4,G2446="Female: White",2.1,G2446="Female: Black or African American",2.2,G2446="Female: American Indian or Alaska Native",2.3,G2446="Female: Asian or Pacific Islander",2.4)</f>
        <v>#N/A</v>
      </c>
      <c r="G2446" t="s">
        <v>9</v>
      </c>
      <c r="J2446" t="s">
        <v>9</v>
      </c>
      <c r="K2446" cm="1">
        <f t="array" ref="K2446">_xlfn.IFS(J2446="All ages",0,J2446="Under 15 years",1,J2446="15-24 years",2,J2446="25-34 years",3,J2446="35-44 years",4,J2446="45-54 years",5,J2446="55-64 years",6,J2446="65-74 years",7,J2446="75-84 years",8,J2446="85 years and over",9)</f>
        <v>2</v>
      </c>
      <c r="L2446">
        <v>1.7</v>
      </c>
    </row>
    <row r="2447" spans="1:12" x14ac:dyDescent="0.2">
      <c r="A2447">
        <v>2014</v>
      </c>
      <c r="B2447" t="s">
        <v>18</v>
      </c>
      <c r="C2447">
        <v>2</v>
      </c>
      <c r="D2447" t="s">
        <v>5</v>
      </c>
      <c r="E2447">
        <v>2</v>
      </c>
      <c r="F2447" t="e" cm="1">
        <f t="array" ref="F2447">_xlfn.IFS(G2447="All Persons",0,G2447="Male",1,G2447="Female",2,G2447="Male: White",1.1,G2447="Male: Black or African American",1.2,G2447="Male: American Indian or Alaska Native",1.3,G2447="Male: Asian or Pacific Islander",1.4,G2447="Female: White",2.1,G2447="Female: Black or African American",2.2,G2447="Female: American Indian or Alaska Native",2.3,G2447="Female: Asian or Pacific Islander",2.4)</f>
        <v>#N/A</v>
      </c>
      <c r="G2447" t="s">
        <v>9</v>
      </c>
      <c r="J2447" t="s">
        <v>9</v>
      </c>
      <c r="K2447" cm="1">
        <f t="array" ref="K2447">_xlfn.IFS(J2447="All ages",0,J2447="Under 15 years",1,J2447="15-24 years",2,J2447="25-34 years",3,J2447="35-44 years",4,J2447="45-54 years",5,J2447="55-64 years",6,J2447="65-74 years",7,J2447="75-84 years",8,J2447="85 years and over",9)</f>
        <v>2</v>
      </c>
      <c r="L2447">
        <v>1.7</v>
      </c>
    </row>
    <row r="2448" spans="1:12" x14ac:dyDescent="0.2">
      <c r="A2448">
        <v>2015</v>
      </c>
      <c r="B2448" t="s">
        <v>18</v>
      </c>
      <c r="C2448">
        <v>2</v>
      </c>
      <c r="D2448" t="s">
        <v>5</v>
      </c>
      <c r="E2448">
        <v>2</v>
      </c>
      <c r="F2448" t="e" cm="1">
        <f t="array" ref="F2448">_xlfn.IFS(G2448="All Persons",0,G2448="Male",1,G2448="Female",2,G2448="Male: White",1.1,G2448="Male: Black or African American",1.2,G2448="Male: American Indian or Alaska Native",1.3,G2448="Male: Asian or Pacific Islander",1.4,G2448="Female: White",2.1,G2448="Female: Black or African American",2.2,G2448="Female: American Indian or Alaska Native",2.3,G2448="Female: Asian or Pacific Islander",2.4)</f>
        <v>#N/A</v>
      </c>
      <c r="G2448" t="s">
        <v>9</v>
      </c>
      <c r="J2448" t="s">
        <v>9</v>
      </c>
      <c r="K2448" cm="1">
        <f t="array" ref="K2448">_xlfn.IFS(J2448="All ages",0,J2448="Under 15 years",1,J2448="15-24 years",2,J2448="25-34 years",3,J2448="35-44 years",4,J2448="45-54 years",5,J2448="55-64 years",6,J2448="65-74 years",7,J2448="75-84 years",8,J2448="85 years and over",9)</f>
        <v>2</v>
      </c>
      <c r="L2448">
        <v>1.6</v>
      </c>
    </row>
    <row r="2449" spans="1:12" x14ac:dyDescent="0.2">
      <c r="A2449">
        <v>2016</v>
      </c>
      <c r="B2449" t="s">
        <v>18</v>
      </c>
      <c r="C2449">
        <v>2</v>
      </c>
      <c r="D2449" t="s">
        <v>5</v>
      </c>
      <c r="E2449">
        <v>2</v>
      </c>
      <c r="F2449" t="e" cm="1">
        <f t="array" ref="F2449">_xlfn.IFS(G2449="All Persons",0,G2449="Male",1,G2449="Female",2,G2449="Male: White",1.1,G2449="Male: Black or African American",1.2,G2449="Male: American Indian or Alaska Native",1.3,G2449="Male: Asian or Pacific Islander",1.4,G2449="Female: White",2.1,G2449="Female: Black or African American",2.2,G2449="Female: American Indian or Alaska Native",2.3,G2449="Female: Asian or Pacific Islander",2.4)</f>
        <v>#N/A</v>
      </c>
      <c r="G2449" t="s">
        <v>9</v>
      </c>
      <c r="J2449" t="s">
        <v>9</v>
      </c>
      <c r="K2449" cm="1">
        <f t="array" ref="K2449">_xlfn.IFS(J2449="All ages",0,J2449="Under 15 years",1,J2449="15-24 years",2,J2449="25-34 years",3,J2449="35-44 years",4,J2449="45-54 years",5,J2449="55-64 years",6,J2449="65-74 years",7,J2449="75-84 years",8,J2449="85 years and over",9)</f>
        <v>2</v>
      </c>
      <c r="L2449">
        <v>2.2999999999999998</v>
      </c>
    </row>
    <row r="2450" spans="1:12" x14ac:dyDescent="0.2">
      <c r="A2450">
        <v>2017</v>
      </c>
      <c r="B2450" t="s">
        <v>18</v>
      </c>
      <c r="C2450">
        <v>2</v>
      </c>
      <c r="D2450" t="s">
        <v>5</v>
      </c>
      <c r="E2450">
        <v>2</v>
      </c>
      <c r="F2450" t="e" cm="1">
        <f t="array" ref="F2450">_xlfn.IFS(G2450="All Persons",0,G2450="Male",1,G2450="Female",2,G2450="Male: White",1.1,G2450="Male: Black or African American",1.2,G2450="Male: American Indian or Alaska Native",1.3,G2450="Male: Asian or Pacific Islander",1.4,G2450="Female: White",2.1,G2450="Female: Black or African American",2.2,G2450="Female: American Indian or Alaska Native",2.3,G2450="Female: Asian or Pacific Islander",2.4)</f>
        <v>#N/A</v>
      </c>
      <c r="G2450" t="s">
        <v>9</v>
      </c>
      <c r="J2450" t="s">
        <v>9</v>
      </c>
      <c r="K2450" cm="1">
        <f t="array" ref="K2450">_xlfn.IFS(J2450="All ages",0,J2450="Under 15 years",1,J2450="15-24 years",2,J2450="25-34 years",3,J2450="35-44 years",4,J2450="45-54 years",5,J2450="55-64 years",6,J2450="65-74 years",7,J2450="75-84 years",8,J2450="85 years and over",9)</f>
        <v>2</v>
      </c>
      <c r="L2450">
        <v>2.1</v>
      </c>
    </row>
    <row r="2451" spans="1:12" x14ac:dyDescent="0.2">
      <c r="A2451">
        <v>1999</v>
      </c>
      <c r="B2451" t="s">
        <v>18</v>
      </c>
      <c r="C2451">
        <v>2</v>
      </c>
      <c r="D2451" t="s">
        <v>5</v>
      </c>
      <c r="E2451">
        <v>2</v>
      </c>
      <c r="F2451" t="e" cm="1">
        <f t="array" ref="F2451">_xlfn.IFS(G2451="All Persons",0,G2451="Male",1,G2451="Female",2,G2451="Male: White",1.1,G2451="Male: Black or African American",1.2,G2451="Male: American Indian or Alaska Native",1.3,G2451="Male: Asian or Pacific Islander",1.4,G2451="Female: White",2.1,G2451="Female: Black or African American",2.2,G2451="Female: American Indian or Alaska Native",2.3,G2451="Female: Asian or Pacific Islander",2.4)</f>
        <v>#N/A</v>
      </c>
      <c r="G2451" t="s">
        <v>10</v>
      </c>
      <c r="J2451" t="s">
        <v>10</v>
      </c>
      <c r="K2451" cm="1">
        <f t="array" ref="K2451">_xlfn.IFS(J2451="All ages",0,J2451="Under 15 years",1,J2451="15-24 years",2,J2451="25-34 years",3,J2451="35-44 years",4,J2451="45-54 years",5,J2451="55-64 years",6,J2451="65-74 years",7,J2451="75-84 years",8,J2451="85 years and over",9)</f>
        <v>3</v>
      </c>
      <c r="L2451">
        <v>1.3</v>
      </c>
    </row>
    <row r="2452" spans="1:12" x14ac:dyDescent="0.2">
      <c r="A2452">
        <v>2000</v>
      </c>
      <c r="B2452" t="s">
        <v>18</v>
      </c>
      <c r="C2452">
        <v>2</v>
      </c>
      <c r="D2452" t="s">
        <v>5</v>
      </c>
      <c r="E2452">
        <v>2</v>
      </c>
      <c r="F2452" t="e" cm="1">
        <f t="array" ref="F2452">_xlfn.IFS(G2452="All Persons",0,G2452="Male",1,G2452="Female",2,G2452="Male: White",1.1,G2452="Male: Black or African American",1.2,G2452="Male: American Indian or Alaska Native",1.3,G2452="Male: Asian or Pacific Islander",1.4,G2452="Female: White",2.1,G2452="Female: Black or African American",2.2,G2452="Female: American Indian or Alaska Native",2.3,G2452="Female: Asian or Pacific Islander",2.4)</f>
        <v>#N/A</v>
      </c>
      <c r="G2452" t="s">
        <v>10</v>
      </c>
      <c r="J2452" t="s">
        <v>10</v>
      </c>
      <c r="K2452" cm="1">
        <f t="array" ref="K2452">_xlfn.IFS(J2452="All ages",0,J2452="Under 15 years",1,J2452="15-24 years",2,J2452="25-34 years",3,J2452="35-44 years",4,J2452="45-54 years",5,J2452="55-64 years",6,J2452="65-74 years",7,J2452="75-84 years",8,J2452="85 years and over",9)</f>
        <v>3</v>
      </c>
      <c r="L2452">
        <v>1.3</v>
      </c>
    </row>
    <row r="2453" spans="1:12" x14ac:dyDescent="0.2">
      <c r="A2453">
        <v>2001</v>
      </c>
      <c r="B2453" t="s">
        <v>18</v>
      </c>
      <c r="C2453">
        <v>2</v>
      </c>
      <c r="D2453" t="s">
        <v>5</v>
      </c>
      <c r="E2453">
        <v>2</v>
      </c>
      <c r="F2453" t="e" cm="1">
        <f t="array" ref="F2453">_xlfn.IFS(G2453="All Persons",0,G2453="Male",1,G2453="Female",2,G2453="Male: White",1.1,G2453="Male: Black or African American",1.2,G2453="Male: American Indian or Alaska Native",1.3,G2453="Male: Asian or Pacific Islander",1.4,G2453="Female: White",2.1,G2453="Female: Black or African American",2.2,G2453="Female: American Indian or Alaska Native",2.3,G2453="Female: Asian or Pacific Islander",2.4)</f>
        <v>#N/A</v>
      </c>
      <c r="G2453" t="s">
        <v>10</v>
      </c>
      <c r="J2453" t="s">
        <v>10</v>
      </c>
      <c r="K2453" cm="1">
        <f t="array" ref="K2453">_xlfn.IFS(J2453="All ages",0,J2453="Under 15 years",1,J2453="15-24 years",2,J2453="25-34 years",3,J2453="35-44 years",4,J2453="45-54 years",5,J2453="55-64 years",6,J2453="65-74 years",7,J2453="75-84 years",8,J2453="85 years and over",9)</f>
        <v>3</v>
      </c>
      <c r="L2453">
        <v>1.4</v>
      </c>
    </row>
    <row r="2454" spans="1:12" x14ac:dyDescent="0.2">
      <c r="A2454">
        <v>2002</v>
      </c>
      <c r="B2454" t="s">
        <v>18</v>
      </c>
      <c r="C2454">
        <v>2</v>
      </c>
      <c r="D2454" t="s">
        <v>5</v>
      </c>
      <c r="E2454">
        <v>2</v>
      </c>
      <c r="F2454" t="e" cm="1">
        <f t="array" ref="F2454">_xlfn.IFS(G2454="All Persons",0,G2454="Male",1,G2454="Female",2,G2454="Male: White",1.1,G2454="Male: Black or African American",1.2,G2454="Male: American Indian or Alaska Native",1.3,G2454="Male: Asian or Pacific Islander",1.4,G2454="Female: White",2.1,G2454="Female: Black or African American",2.2,G2454="Female: American Indian or Alaska Native",2.3,G2454="Female: Asian or Pacific Islander",2.4)</f>
        <v>#N/A</v>
      </c>
      <c r="G2454" t="s">
        <v>10</v>
      </c>
      <c r="J2454" t="s">
        <v>10</v>
      </c>
      <c r="K2454" cm="1">
        <f t="array" ref="K2454">_xlfn.IFS(J2454="All ages",0,J2454="Under 15 years",1,J2454="15-24 years",2,J2454="25-34 years",3,J2454="35-44 years",4,J2454="45-54 years",5,J2454="55-64 years",6,J2454="65-74 years",7,J2454="75-84 years",8,J2454="85 years and over",9)</f>
        <v>3</v>
      </c>
      <c r="L2454">
        <v>1.9</v>
      </c>
    </row>
    <row r="2455" spans="1:12" x14ac:dyDescent="0.2">
      <c r="A2455">
        <v>2003</v>
      </c>
      <c r="B2455" t="s">
        <v>18</v>
      </c>
      <c r="C2455">
        <v>2</v>
      </c>
      <c r="D2455" t="s">
        <v>5</v>
      </c>
      <c r="E2455">
        <v>2</v>
      </c>
      <c r="F2455" t="e" cm="1">
        <f t="array" ref="F2455">_xlfn.IFS(G2455="All Persons",0,G2455="Male",1,G2455="Female",2,G2455="Male: White",1.1,G2455="Male: Black or African American",1.2,G2455="Male: American Indian or Alaska Native",1.3,G2455="Male: Asian or Pacific Islander",1.4,G2455="Female: White",2.1,G2455="Female: Black or African American",2.2,G2455="Female: American Indian or Alaska Native",2.3,G2455="Female: Asian or Pacific Islander",2.4)</f>
        <v>#N/A</v>
      </c>
      <c r="G2455" t="s">
        <v>10</v>
      </c>
      <c r="J2455" t="s">
        <v>10</v>
      </c>
      <c r="K2455" cm="1">
        <f t="array" ref="K2455">_xlfn.IFS(J2455="All ages",0,J2455="Under 15 years",1,J2455="15-24 years",2,J2455="25-34 years",3,J2455="35-44 years",4,J2455="45-54 years",5,J2455="55-64 years",6,J2455="65-74 years",7,J2455="75-84 years",8,J2455="85 years and over",9)</f>
        <v>3</v>
      </c>
      <c r="L2455">
        <v>2.1</v>
      </c>
    </row>
    <row r="2456" spans="1:12" x14ac:dyDescent="0.2">
      <c r="A2456">
        <v>2004</v>
      </c>
      <c r="B2456" t="s">
        <v>18</v>
      </c>
      <c r="C2456">
        <v>2</v>
      </c>
      <c r="D2456" t="s">
        <v>5</v>
      </c>
      <c r="E2456">
        <v>2</v>
      </c>
      <c r="F2456" t="e" cm="1">
        <f t="array" ref="F2456">_xlfn.IFS(G2456="All Persons",0,G2456="Male",1,G2456="Female",2,G2456="Male: White",1.1,G2456="Male: Black or African American",1.2,G2456="Male: American Indian or Alaska Native",1.3,G2456="Male: Asian or Pacific Islander",1.4,G2456="Female: White",2.1,G2456="Female: Black or African American",2.2,G2456="Female: American Indian or Alaska Native",2.3,G2456="Female: Asian or Pacific Islander",2.4)</f>
        <v>#N/A</v>
      </c>
      <c r="G2456" t="s">
        <v>10</v>
      </c>
      <c r="J2456" t="s">
        <v>10</v>
      </c>
      <c r="K2456" cm="1">
        <f t="array" ref="K2456">_xlfn.IFS(J2456="All ages",0,J2456="Under 15 years",1,J2456="15-24 years",2,J2456="25-34 years",3,J2456="35-44 years",4,J2456="45-54 years",5,J2456="55-64 years",6,J2456="65-74 years",7,J2456="75-84 years",8,J2456="85 years and over",9)</f>
        <v>3</v>
      </c>
      <c r="L2456">
        <v>2.1</v>
      </c>
    </row>
    <row r="2457" spans="1:12" x14ac:dyDescent="0.2">
      <c r="A2457">
        <v>2005</v>
      </c>
      <c r="B2457" t="s">
        <v>18</v>
      </c>
      <c r="C2457">
        <v>2</v>
      </c>
      <c r="D2457" t="s">
        <v>5</v>
      </c>
      <c r="E2457">
        <v>2</v>
      </c>
      <c r="F2457" t="e" cm="1">
        <f t="array" ref="F2457">_xlfn.IFS(G2457="All Persons",0,G2457="Male",1,G2457="Female",2,G2457="Male: White",1.1,G2457="Male: Black or African American",1.2,G2457="Male: American Indian or Alaska Native",1.3,G2457="Male: Asian or Pacific Islander",1.4,G2457="Female: White",2.1,G2457="Female: Black or African American",2.2,G2457="Female: American Indian or Alaska Native",2.3,G2457="Female: Asian or Pacific Islander",2.4)</f>
        <v>#N/A</v>
      </c>
      <c r="G2457" t="s">
        <v>10</v>
      </c>
      <c r="J2457" t="s">
        <v>10</v>
      </c>
      <c r="K2457" cm="1">
        <f t="array" ref="K2457">_xlfn.IFS(J2457="All ages",0,J2457="Under 15 years",1,J2457="15-24 years",2,J2457="25-34 years",3,J2457="35-44 years",4,J2457="45-54 years",5,J2457="55-64 years",6,J2457="65-74 years",7,J2457="75-84 years",8,J2457="85 years and over",9)</f>
        <v>3</v>
      </c>
      <c r="L2457">
        <v>2.5</v>
      </c>
    </row>
    <row r="2458" spans="1:12" x14ac:dyDescent="0.2">
      <c r="A2458">
        <v>2006</v>
      </c>
      <c r="B2458" t="s">
        <v>18</v>
      </c>
      <c r="C2458">
        <v>2</v>
      </c>
      <c r="D2458" t="s">
        <v>5</v>
      </c>
      <c r="E2458">
        <v>2</v>
      </c>
      <c r="F2458" t="e" cm="1">
        <f t="array" ref="F2458">_xlfn.IFS(G2458="All Persons",0,G2458="Male",1,G2458="Female",2,G2458="Male: White",1.1,G2458="Male: Black or African American",1.2,G2458="Male: American Indian or Alaska Native",1.3,G2458="Male: Asian or Pacific Islander",1.4,G2458="Female: White",2.1,G2458="Female: Black or African American",2.2,G2458="Female: American Indian or Alaska Native",2.3,G2458="Female: Asian or Pacific Islander",2.4)</f>
        <v>#N/A</v>
      </c>
      <c r="G2458" t="s">
        <v>10</v>
      </c>
      <c r="J2458" t="s">
        <v>10</v>
      </c>
      <c r="K2458" cm="1">
        <f t="array" ref="K2458">_xlfn.IFS(J2458="All ages",0,J2458="Under 15 years",1,J2458="15-24 years",2,J2458="25-34 years",3,J2458="35-44 years",4,J2458="45-54 years",5,J2458="55-64 years",6,J2458="65-74 years",7,J2458="75-84 years",8,J2458="85 years and over",9)</f>
        <v>3</v>
      </c>
      <c r="L2458">
        <v>3.2</v>
      </c>
    </row>
    <row r="2459" spans="1:12" x14ac:dyDescent="0.2">
      <c r="A2459">
        <v>2007</v>
      </c>
      <c r="B2459" t="s">
        <v>18</v>
      </c>
      <c r="C2459">
        <v>2</v>
      </c>
      <c r="D2459" t="s">
        <v>5</v>
      </c>
      <c r="E2459">
        <v>2</v>
      </c>
      <c r="F2459" t="e" cm="1">
        <f t="array" ref="F2459">_xlfn.IFS(G2459="All Persons",0,G2459="Male",1,G2459="Female",2,G2459="Male: White",1.1,G2459="Male: Black or African American",1.2,G2459="Male: American Indian or Alaska Native",1.3,G2459="Male: Asian or Pacific Islander",1.4,G2459="Female: White",2.1,G2459="Female: Black or African American",2.2,G2459="Female: American Indian or Alaska Native",2.3,G2459="Female: Asian or Pacific Islander",2.4)</f>
        <v>#N/A</v>
      </c>
      <c r="G2459" t="s">
        <v>10</v>
      </c>
      <c r="J2459" t="s">
        <v>10</v>
      </c>
      <c r="K2459" cm="1">
        <f t="array" ref="K2459">_xlfn.IFS(J2459="All ages",0,J2459="Under 15 years",1,J2459="15-24 years",2,J2459="25-34 years",3,J2459="35-44 years",4,J2459="45-54 years",5,J2459="55-64 years",6,J2459="65-74 years",7,J2459="75-84 years",8,J2459="85 years and over",9)</f>
        <v>3</v>
      </c>
      <c r="L2459">
        <v>3.8</v>
      </c>
    </row>
    <row r="2460" spans="1:12" x14ac:dyDescent="0.2">
      <c r="A2460">
        <v>2008</v>
      </c>
      <c r="B2460" t="s">
        <v>18</v>
      </c>
      <c r="C2460">
        <v>2</v>
      </c>
      <c r="D2460" t="s">
        <v>5</v>
      </c>
      <c r="E2460">
        <v>2</v>
      </c>
      <c r="F2460" t="e" cm="1">
        <f t="array" ref="F2460">_xlfn.IFS(G2460="All Persons",0,G2460="Male",1,G2460="Female",2,G2460="Male: White",1.1,G2460="Male: Black or African American",1.2,G2460="Male: American Indian or Alaska Native",1.3,G2460="Male: Asian or Pacific Islander",1.4,G2460="Female: White",2.1,G2460="Female: Black or African American",2.2,G2460="Female: American Indian or Alaska Native",2.3,G2460="Female: Asian or Pacific Islander",2.4)</f>
        <v>#N/A</v>
      </c>
      <c r="G2460" t="s">
        <v>10</v>
      </c>
      <c r="J2460" t="s">
        <v>10</v>
      </c>
      <c r="K2460" cm="1">
        <f t="array" ref="K2460">_xlfn.IFS(J2460="All ages",0,J2460="Under 15 years",1,J2460="15-24 years",2,J2460="25-34 years",3,J2460="35-44 years",4,J2460="45-54 years",5,J2460="55-64 years",6,J2460="65-74 years",7,J2460="75-84 years",8,J2460="85 years and over",9)</f>
        <v>3</v>
      </c>
      <c r="L2460">
        <v>4.0999999999999996</v>
      </c>
    </row>
    <row r="2461" spans="1:12" x14ac:dyDescent="0.2">
      <c r="A2461">
        <v>2009</v>
      </c>
      <c r="B2461" t="s">
        <v>18</v>
      </c>
      <c r="C2461">
        <v>2</v>
      </c>
      <c r="D2461" t="s">
        <v>5</v>
      </c>
      <c r="E2461">
        <v>2</v>
      </c>
      <c r="F2461" t="e" cm="1">
        <f t="array" ref="F2461">_xlfn.IFS(G2461="All Persons",0,G2461="Male",1,G2461="Female",2,G2461="Male: White",1.1,G2461="Male: Black or African American",1.2,G2461="Male: American Indian or Alaska Native",1.3,G2461="Male: Asian or Pacific Islander",1.4,G2461="Female: White",2.1,G2461="Female: Black or African American",2.2,G2461="Female: American Indian or Alaska Native",2.3,G2461="Female: Asian or Pacific Islander",2.4)</f>
        <v>#N/A</v>
      </c>
      <c r="G2461" t="s">
        <v>10</v>
      </c>
      <c r="J2461" t="s">
        <v>10</v>
      </c>
      <c r="K2461" cm="1">
        <f t="array" ref="K2461">_xlfn.IFS(J2461="All ages",0,J2461="Under 15 years",1,J2461="15-24 years",2,J2461="25-34 years",3,J2461="35-44 years",4,J2461="45-54 years",5,J2461="55-64 years",6,J2461="65-74 years",7,J2461="75-84 years",8,J2461="85 years and over",9)</f>
        <v>3</v>
      </c>
      <c r="L2461">
        <v>4.5</v>
      </c>
    </row>
    <row r="2462" spans="1:12" x14ac:dyDescent="0.2">
      <c r="A2462">
        <v>2010</v>
      </c>
      <c r="B2462" t="s">
        <v>18</v>
      </c>
      <c r="C2462">
        <v>2</v>
      </c>
      <c r="D2462" t="s">
        <v>5</v>
      </c>
      <c r="E2462">
        <v>2</v>
      </c>
      <c r="F2462" t="e" cm="1">
        <f t="array" ref="F2462">_xlfn.IFS(G2462="All Persons",0,G2462="Male",1,G2462="Female",2,G2462="Male: White",1.1,G2462="Male: Black or African American",1.2,G2462="Male: American Indian or Alaska Native",1.3,G2462="Male: Asian or Pacific Islander",1.4,G2462="Female: White",2.1,G2462="Female: Black or African American",2.2,G2462="Female: American Indian or Alaska Native",2.3,G2462="Female: Asian or Pacific Islander",2.4)</f>
        <v>#N/A</v>
      </c>
      <c r="G2462" t="s">
        <v>10</v>
      </c>
      <c r="J2462" t="s">
        <v>10</v>
      </c>
      <c r="K2462" cm="1">
        <f t="array" ref="K2462">_xlfn.IFS(J2462="All ages",0,J2462="Under 15 years",1,J2462="15-24 years",2,J2462="25-34 years",3,J2462="35-44 years",4,J2462="45-54 years",5,J2462="55-64 years",6,J2462="65-74 years",7,J2462="75-84 years",8,J2462="85 years and over",9)</f>
        <v>3</v>
      </c>
      <c r="L2462">
        <v>5.3</v>
      </c>
    </row>
    <row r="2463" spans="1:12" x14ac:dyDescent="0.2">
      <c r="A2463">
        <v>2011</v>
      </c>
      <c r="B2463" t="s">
        <v>18</v>
      </c>
      <c r="C2463">
        <v>2</v>
      </c>
      <c r="D2463" t="s">
        <v>5</v>
      </c>
      <c r="E2463">
        <v>2</v>
      </c>
      <c r="F2463" t="e" cm="1">
        <f t="array" ref="F2463">_xlfn.IFS(G2463="All Persons",0,G2463="Male",1,G2463="Female",2,G2463="Male: White",1.1,G2463="Male: Black or African American",1.2,G2463="Male: American Indian or Alaska Native",1.3,G2463="Male: Asian or Pacific Islander",1.4,G2463="Female: White",2.1,G2463="Female: Black or African American",2.2,G2463="Female: American Indian or Alaska Native",2.3,G2463="Female: Asian or Pacific Islander",2.4)</f>
        <v>#N/A</v>
      </c>
      <c r="G2463" t="s">
        <v>10</v>
      </c>
      <c r="J2463" t="s">
        <v>10</v>
      </c>
      <c r="K2463" cm="1">
        <f t="array" ref="K2463">_xlfn.IFS(J2463="All ages",0,J2463="Under 15 years",1,J2463="15-24 years",2,J2463="25-34 years",3,J2463="35-44 years",4,J2463="45-54 years",5,J2463="55-64 years",6,J2463="65-74 years",7,J2463="75-84 years",8,J2463="85 years and over",9)</f>
        <v>3</v>
      </c>
      <c r="L2463">
        <v>5.6</v>
      </c>
    </row>
    <row r="2464" spans="1:12" x14ac:dyDescent="0.2">
      <c r="A2464">
        <v>2012</v>
      </c>
      <c r="B2464" t="s">
        <v>18</v>
      </c>
      <c r="C2464">
        <v>2</v>
      </c>
      <c r="D2464" t="s">
        <v>5</v>
      </c>
      <c r="E2464">
        <v>2</v>
      </c>
      <c r="F2464" t="e" cm="1">
        <f t="array" ref="F2464">_xlfn.IFS(G2464="All Persons",0,G2464="Male",1,G2464="Female",2,G2464="Male: White",1.1,G2464="Male: Black or African American",1.2,G2464="Male: American Indian or Alaska Native",1.3,G2464="Male: Asian or Pacific Islander",1.4,G2464="Female: White",2.1,G2464="Female: Black or African American",2.2,G2464="Female: American Indian or Alaska Native",2.3,G2464="Female: Asian or Pacific Islander",2.4)</f>
        <v>#N/A</v>
      </c>
      <c r="G2464" t="s">
        <v>10</v>
      </c>
      <c r="J2464" t="s">
        <v>10</v>
      </c>
      <c r="K2464" cm="1">
        <f t="array" ref="K2464">_xlfn.IFS(J2464="All ages",0,J2464="Under 15 years",1,J2464="15-24 years",2,J2464="25-34 years",3,J2464="35-44 years",4,J2464="45-54 years",5,J2464="55-64 years",6,J2464="65-74 years",7,J2464="75-84 years",8,J2464="85 years and over",9)</f>
        <v>3</v>
      </c>
      <c r="L2464">
        <v>4.9000000000000004</v>
      </c>
    </row>
    <row r="2465" spans="1:12" x14ac:dyDescent="0.2">
      <c r="A2465">
        <v>2013</v>
      </c>
      <c r="B2465" t="s">
        <v>18</v>
      </c>
      <c r="C2465">
        <v>2</v>
      </c>
      <c r="D2465" t="s">
        <v>5</v>
      </c>
      <c r="E2465">
        <v>2</v>
      </c>
      <c r="F2465" t="e" cm="1">
        <f t="array" ref="F2465">_xlfn.IFS(G2465="All Persons",0,G2465="Male",1,G2465="Female",2,G2465="Male: White",1.1,G2465="Male: Black or African American",1.2,G2465="Male: American Indian or Alaska Native",1.3,G2465="Male: Asian or Pacific Islander",1.4,G2465="Female: White",2.1,G2465="Female: Black or African American",2.2,G2465="Female: American Indian or Alaska Native",2.3,G2465="Female: Asian or Pacific Islander",2.4)</f>
        <v>#N/A</v>
      </c>
      <c r="G2465" t="s">
        <v>10</v>
      </c>
      <c r="J2465" t="s">
        <v>10</v>
      </c>
      <c r="K2465" cm="1">
        <f t="array" ref="K2465">_xlfn.IFS(J2465="All ages",0,J2465="Under 15 years",1,J2465="15-24 years",2,J2465="25-34 years",3,J2465="35-44 years",4,J2465="45-54 years",5,J2465="55-64 years",6,J2465="65-74 years",7,J2465="75-84 years",8,J2465="85 years and over",9)</f>
        <v>3</v>
      </c>
      <c r="L2465">
        <v>4.9000000000000004</v>
      </c>
    </row>
    <row r="2466" spans="1:12" x14ac:dyDescent="0.2">
      <c r="A2466">
        <v>2014</v>
      </c>
      <c r="B2466" t="s">
        <v>18</v>
      </c>
      <c r="C2466">
        <v>2</v>
      </c>
      <c r="D2466" t="s">
        <v>5</v>
      </c>
      <c r="E2466">
        <v>2</v>
      </c>
      <c r="F2466" t="e" cm="1">
        <f t="array" ref="F2466">_xlfn.IFS(G2466="All Persons",0,G2466="Male",1,G2466="Female",2,G2466="Male: White",1.1,G2466="Male: Black or African American",1.2,G2466="Male: American Indian or Alaska Native",1.3,G2466="Male: Asian or Pacific Islander",1.4,G2466="Female: White",2.1,G2466="Female: Black or African American",2.2,G2466="Female: American Indian or Alaska Native",2.3,G2466="Female: Asian or Pacific Islander",2.4)</f>
        <v>#N/A</v>
      </c>
      <c r="G2466" t="s">
        <v>10</v>
      </c>
      <c r="J2466" t="s">
        <v>10</v>
      </c>
      <c r="K2466" cm="1">
        <f t="array" ref="K2466">_xlfn.IFS(J2466="All ages",0,J2466="Under 15 years",1,J2466="15-24 years",2,J2466="25-34 years",3,J2466="35-44 years",4,J2466="45-54 years",5,J2466="55-64 years",6,J2466="65-74 years",7,J2466="75-84 years",8,J2466="85 years and over",9)</f>
        <v>3</v>
      </c>
      <c r="L2466">
        <v>4.9000000000000004</v>
      </c>
    </row>
    <row r="2467" spans="1:12" x14ac:dyDescent="0.2">
      <c r="A2467">
        <v>2015</v>
      </c>
      <c r="B2467" t="s">
        <v>18</v>
      </c>
      <c r="C2467">
        <v>2</v>
      </c>
      <c r="D2467" t="s">
        <v>5</v>
      </c>
      <c r="E2467">
        <v>2</v>
      </c>
      <c r="F2467" t="e" cm="1">
        <f t="array" ref="F2467">_xlfn.IFS(G2467="All Persons",0,G2467="Male",1,G2467="Female",2,G2467="Male: White",1.1,G2467="Male: Black or African American",1.2,G2467="Male: American Indian or Alaska Native",1.3,G2467="Male: Asian or Pacific Islander",1.4,G2467="Female: White",2.1,G2467="Female: Black or African American",2.2,G2467="Female: American Indian or Alaska Native",2.3,G2467="Female: Asian or Pacific Islander",2.4)</f>
        <v>#N/A</v>
      </c>
      <c r="G2467" t="s">
        <v>10</v>
      </c>
      <c r="J2467" t="s">
        <v>10</v>
      </c>
      <c r="K2467" cm="1">
        <f t="array" ref="K2467">_xlfn.IFS(J2467="All ages",0,J2467="Under 15 years",1,J2467="15-24 years",2,J2467="25-34 years",3,J2467="35-44 years",4,J2467="45-54 years",5,J2467="55-64 years",6,J2467="65-74 years",7,J2467="75-84 years",8,J2467="85 years and over",9)</f>
        <v>3</v>
      </c>
      <c r="L2467">
        <v>5.3</v>
      </c>
    </row>
    <row r="2468" spans="1:12" x14ac:dyDescent="0.2">
      <c r="A2468">
        <v>2016</v>
      </c>
      <c r="B2468" t="s">
        <v>18</v>
      </c>
      <c r="C2468">
        <v>2</v>
      </c>
      <c r="D2468" t="s">
        <v>5</v>
      </c>
      <c r="E2468">
        <v>2</v>
      </c>
      <c r="F2468" t="e" cm="1">
        <f t="array" ref="F2468">_xlfn.IFS(G2468="All Persons",0,G2468="Male",1,G2468="Female",2,G2468="Male: White",1.1,G2468="Male: Black or African American",1.2,G2468="Male: American Indian or Alaska Native",1.3,G2468="Male: Asian or Pacific Islander",1.4,G2468="Female: White",2.1,G2468="Female: Black or African American",2.2,G2468="Female: American Indian or Alaska Native",2.3,G2468="Female: Asian or Pacific Islander",2.4)</f>
        <v>#N/A</v>
      </c>
      <c r="G2468" t="s">
        <v>10</v>
      </c>
      <c r="J2468" t="s">
        <v>10</v>
      </c>
      <c r="K2468" cm="1">
        <f t="array" ref="K2468">_xlfn.IFS(J2468="All ages",0,J2468="Under 15 years",1,J2468="15-24 years",2,J2468="25-34 years",3,J2468="35-44 years",4,J2468="45-54 years",5,J2468="55-64 years",6,J2468="65-74 years",7,J2468="75-84 years",8,J2468="85 years and over",9)</f>
        <v>3</v>
      </c>
      <c r="L2468">
        <v>6.3</v>
      </c>
    </row>
    <row r="2469" spans="1:12" x14ac:dyDescent="0.2">
      <c r="A2469">
        <v>2017</v>
      </c>
      <c r="B2469" t="s">
        <v>18</v>
      </c>
      <c r="C2469">
        <v>2</v>
      </c>
      <c r="D2469" t="s">
        <v>5</v>
      </c>
      <c r="E2469">
        <v>2</v>
      </c>
      <c r="F2469" t="e" cm="1">
        <f t="array" ref="F2469">_xlfn.IFS(G2469="All Persons",0,G2469="Male",1,G2469="Female",2,G2469="Male: White",1.1,G2469="Male: Black or African American",1.2,G2469="Male: American Indian or Alaska Native",1.3,G2469="Male: Asian or Pacific Islander",1.4,G2469="Female: White",2.1,G2469="Female: Black or African American",2.2,G2469="Female: American Indian or Alaska Native",2.3,G2469="Female: Asian or Pacific Islander",2.4)</f>
        <v>#N/A</v>
      </c>
      <c r="G2469" t="s">
        <v>10</v>
      </c>
      <c r="J2469" t="s">
        <v>10</v>
      </c>
      <c r="K2469" cm="1">
        <f t="array" ref="K2469">_xlfn.IFS(J2469="All ages",0,J2469="Under 15 years",1,J2469="15-24 years",2,J2469="25-34 years",3,J2469="35-44 years",4,J2469="45-54 years",5,J2469="55-64 years",6,J2469="65-74 years",7,J2469="75-84 years",8,J2469="85 years and over",9)</f>
        <v>3</v>
      </c>
      <c r="L2469">
        <v>6.3</v>
      </c>
    </row>
    <row r="2470" spans="1:12" x14ac:dyDescent="0.2">
      <c r="A2470">
        <v>1999</v>
      </c>
      <c r="B2470" t="s">
        <v>18</v>
      </c>
      <c r="C2470">
        <v>2</v>
      </c>
      <c r="D2470" t="s">
        <v>5</v>
      </c>
      <c r="E2470">
        <v>2</v>
      </c>
      <c r="F2470" t="e" cm="1">
        <f t="array" ref="F2470">_xlfn.IFS(G2470="All Persons",0,G2470="Male",1,G2470="Female",2,G2470="Male: White",1.1,G2470="Male: Black or African American",1.2,G2470="Male: American Indian or Alaska Native",1.3,G2470="Male: Asian or Pacific Islander",1.4,G2470="Female: White",2.1,G2470="Female: Black or African American",2.2,G2470="Female: American Indian or Alaska Native",2.3,G2470="Female: Asian or Pacific Islander",2.4)</f>
        <v>#N/A</v>
      </c>
      <c r="G2470" t="s">
        <v>11</v>
      </c>
      <c r="J2470" t="s">
        <v>11</v>
      </c>
      <c r="K2470" cm="1">
        <f t="array" ref="K2470">_xlfn.IFS(J2470="All ages",0,J2470="Under 15 years",1,J2470="15-24 years",2,J2470="25-34 years",3,J2470="35-44 years",4,J2470="45-54 years",5,J2470="55-64 years",6,J2470="65-74 years",7,J2470="75-84 years",8,J2470="85 years and over",9)</f>
        <v>4</v>
      </c>
      <c r="L2470">
        <v>2.2999999999999998</v>
      </c>
    </row>
    <row r="2471" spans="1:12" x14ac:dyDescent="0.2">
      <c r="A2471">
        <v>2000</v>
      </c>
      <c r="B2471" t="s">
        <v>18</v>
      </c>
      <c r="C2471">
        <v>2</v>
      </c>
      <c r="D2471" t="s">
        <v>5</v>
      </c>
      <c r="E2471">
        <v>2</v>
      </c>
      <c r="F2471" t="e" cm="1">
        <f t="array" ref="F2471">_xlfn.IFS(G2471="All Persons",0,G2471="Male",1,G2471="Female",2,G2471="Male: White",1.1,G2471="Male: Black or African American",1.2,G2471="Male: American Indian or Alaska Native",1.3,G2471="Male: Asian or Pacific Islander",1.4,G2471="Female: White",2.1,G2471="Female: Black or African American",2.2,G2471="Female: American Indian or Alaska Native",2.3,G2471="Female: Asian or Pacific Islander",2.4)</f>
        <v>#N/A</v>
      </c>
      <c r="G2471" t="s">
        <v>11</v>
      </c>
      <c r="J2471" t="s">
        <v>11</v>
      </c>
      <c r="K2471" cm="1">
        <f t="array" ref="K2471">_xlfn.IFS(J2471="All ages",0,J2471="Under 15 years",1,J2471="15-24 years",2,J2471="25-34 years",3,J2471="35-44 years",4,J2471="45-54 years",5,J2471="55-64 years",6,J2471="65-74 years",7,J2471="75-84 years",8,J2471="85 years and over",9)</f>
        <v>4</v>
      </c>
      <c r="L2471">
        <v>2.4</v>
      </c>
    </row>
    <row r="2472" spans="1:12" x14ac:dyDescent="0.2">
      <c r="A2472">
        <v>2001</v>
      </c>
      <c r="B2472" t="s">
        <v>18</v>
      </c>
      <c r="C2472">
        <v>2</v>
      </c>
      <c r="D2472" t="s">
        <v>5</v>
      </c>
      <c r="E2472">
        <v>2</v>
      </c>
      <c r="F2472" t="e" cm="1">
        <f t="array" ref="F2472">_xlfn.IFS(G2472="All Persons",0,G2472="Male",1,G2472="Female",2,G2472="Male: White",1.1,G2472="Male: Black or African American",1.2,G2472="Male: American Indian or Alaska Native",1.3,G2472="Male: Asian or Pacific Islander",1.4,G2472="Female: White",2.1,G2472="Female: Black or African American",2.2,G2472="Female: American Indian or Alaska Native",2.3,G2472="Female: Asian or Pacific Islander",2.4)</f>
        <v>#N/A</v>
      </c>
      <c r="G2472" t="s">
        <v>11</v>
      </c>
      <c r="J2472" t="s">
        <v>11</v>
      </c>
      <c r="K2472" cm="1">
        <f t="array" ref="K2472">_xlfn.IFS(J2472="All ages",0,J2472="Under 15 years",1,J2472="15-24 years",2,J2472="25-34 years",3,J2472="35-44 years",4,J2472="45-54 years",5,J2472="55-64 years",6,J2472="65-74 years",7,J2472="75-84 years",8,J2472="85 years and over",9)</f>
        <v>4</v>
      </c>
      <c r="L2472">
        <v>2.8</v>
      </c>
    </row>
    <row r="2473" spans="1:12" x14ac:dyDescent="0.2">
      <c r="A2473">
        <v>2002</v>
      </c>
      <c r="B2473" t="s">
        <v>18</v>
      </c>
      <c r="C2473">
        <v>2</v>
      </c>
      <c r="D2473" t="s">
        <v>5</v>
      </c>
      <c r="E2473">
        <v>2</v>
      </c>
      <c r="F2473" t="e" cm="1">
        <f t="array" ref="F2473">_xlfn.IFS(G2473="All Persons",0,G2473="Male",1,G2473="Female",2,G2473="Male: White",1.1,G2473="Male: Black or African American",1.2,G2473="Male: American Indian or Alaska Native",1.3,G2473="Male: Asian or Pacific Islander",1.4,G2473="Female: White",2.1,G2473="Female: Black or African American",2.2,G2473="Female: American Indian or Alaska Native",2.3,G2473="Female: Asian or Pacific Islander",2.4)</f>
        <v>#N/A</v>
      </c>
      <c r="G2473" t="s">
        <v>11</v>
      </c>
      <c r="J2473" t="s">
        <v>11</v>
      </c>
      <c r="K2473" cm="1">
        <f t="array" ref="K2473">_xlfn.IFS(J2473="All ages",0,J2473="Under 15 years",1,J2473="15-24 years",2,J2473="25-34 years",3,J2473="35-44 years",4,J2473="45-54 years",5,J2473="55-64 years",6,J2473="65-74 years",7,J2473="75-84 years",8,J2473="85 years and over",9)</f>
        <v>4</v>
      </c>
      <c r="L2473">
        <v>3.4</v>
      </c>
    </row>
    <row r="2474" spans="1:12" x14ac:dyDescent="0.2">
      <c r="A2474">
        <v>2003</v>
      </c>
      <c r="B2474" t="s">
        <v>18</v>
      </c>
      <c r="C2474">
        <v>2</v>
      </c>
      <c r="D2474" t="s">
        <v>5</v>
      </c>
      <c r="E2474">
        <v>2</v>
      </c>
      <c r="F2474" t="e" cm="1">
        <f t="array" ref="F2474">_xlfn.IFS(G2474="All Persons",0,G2474="Male",1,G2474="Female",2,G2474="Male: White",1.1,G2474="Male: Black or African American",1.2,G2474="Male: American Indian or Alaska Native",1.3,G2474="Male: Asian or Pacific Islander",1.4,G2474="Female: White",2.1,G2474="Female: Black or African American",2.2,G2474="Female: American Indian or Alaska Native",2.3,G2474="Female: Asian or Pacific Islander",2.4)</f>
        <v>#N/A</v>
      </c>
      <c r="G2474" t="s">
        <v>11</v>
      </c>
      <c r="J2474" t="s">
        <v>11</v>
      </c>
      <c r="K2474" cm="1">
        <f t="array" ref="K2474">_xlfn.IFS(J2474="All ages",0,J2474="Under 15 years",1,J2474="15-24 years",2,J2474="25-34 years",3,J2474="35-44 years",4,J2474="45-54 years",5,J2474="55-64 years",6,J2474="65-74 years",7,J2474="75-84 years",8,J2474="85 years and over",9)</f>
        <v>4</v>
      </c>
      <c r="L2474">
        <v>3.5</v>
      </c>
    </row>
    <row r="2475" spans="1:12" x14ac:dyDescent="0.2">
      <c r="A2475">
        <v>2004</v>
      </c>
      <c r="B2475" t="s">
        <v>18</v>
      </c>
      <c r="C2475">
        <v>2</v>
      </c>
      <c r="D2475" t="s">
        <v>5</v>
      </c>
      <c r="E2475">
        <v>2</v>
      </c>
      <c r="F2475" t="e" cm="1">
        <f t="array" ref="F2475">_xlfn.IFS(G2475="All Persons",0,G2475="Male",1,G2475="Female",2,G2475="Male: White",1.1,G2475="Male: Black or African American",1.2,G2475="Male: American Indian or Alaska Native",1.3,G2475="Male: Asian or Pacific Islander",1.4,G2475="Female: White",2.1,G2475="Female: Black or African American",2.2,G2475="Female: American Indian or Alaska Native",2.3,G2475="Female: Asian or Pacific Islander",2.4)</f>
        <v>#N/A</v>
      </c>
      <c r="G2475" t="s">
        <v>11</v>
      </c>
      <c r="J2475" t="s">
        <v>11</v>
      </c>
      <c r="K2475" cm="1">
        <f t="array" ref="K2475">_xlfn.IFS(J2475="All ages",0,J2475="Under 15 years",1,J2475="15-24 years",2,J2475="25-34 years",3,J2475="35-44 years",4,J2475="45-54 years",5,J2475="55-64 years",6,J2475="65-74 years",7,J2475="75-84 years",8,J2475="85 years and over",9)</f>
        <v>4</v>
      </c>
      <c r="L2475">
        <v>3.6</v>
      </c>
    </row>
    <row r="2476" spans="1:12" x14ac:dyDescent="0.2">
      <c r="A2476">
        <v>2005</v>
      </c>
      <c r="B2476" t="s">
        <v>18</v>
      </c>
      <c r="C2476">
        <v>2</v>
      </c>
      <c r="D2476" t="s">
        <v>5</v>
      </c>
      <c r="E2476">
        <v>2</v>
      </c>
      <c r="F2476" t="e" cm="1">
        <f t="array" ref="F2476">_xlfn.IFS(G2476="All Persons",0,G2476="Male",1,G2476="Female",2,G2476="Male: White",1.1,G2476="Male: Black or African American",1.2,G2476="Male: American Indian or Alaska Native",1.3,G2476="Male: Asian or Pacific Islander",1.4,G2476="Female: White",2.1,G2476="Female: Black or African American",2.2,G2476="Female: American Indian or Alaska Native",2.3,G2476="Female: Asian or Pacific Islander",2.4)</f>
        <v>#N/A</v>
      </c>
      <c r="G2476" t="s">
        <v>11</v>
      </c>
      <c r="J2476" t="s">
        <v>11</v>
      </c>
      <c r="K2476" cm="1">
        <f t="array" ref="K2476">_xlfn.IFS(J2476="All ages",0,J2476="Under 15 years",1,J2476="15-24 years",2,J2476="25-34 years",3,J2476="35-44 years",4,J2476="45-54 years",5,J2476="55-64 years",6,J2476="65-74 years",7,J2476="75-84 years",8,J2476="85 years and over",9)</f>
        <v>4</v>
      </c>
      <c r="L2476">
        <v>3.7</v>
      </c>
    </row>
    <row r="2477" spans="1:12" x14ac:dyDescent="0.2">
      <c r="A2477">
        <v>2006</v>
      </c>
      <c r="B2477" t="s">
        <v>18</v>
      </c>
      <c r="C2477">
        <v>2</v>
      </c>
      <c r="D2477" t="s">
        <v>5</v>
      </c>
      <c r="E2477">
        <v>2</v>
      </c>
      <c r="F2477" t="e" cm="1">
        <f t="array" ref="F2477">_xlfn.IFS(G2477="All Persons",0,G2477="Male",1,G2477="Female",2,G2477="Male: White",1.1,G2477="Male: Black or African American",1.2,G2477="Male: American Indian or Alaska Native",1.3,G2477="Male: Asian or Pacific Islander",1.4,G2477="Female: White",2.1,G2477="Female: Black or African American",2.2,G2477="Female: American Indian or Alaska Native",2.3,G2477="Female: Asian or Pacific Islander",2.4)</f>
        <v>#N/A</v>
      </c>
      <c r="G2477" t="s">
        <v>11</v>
      </c>
      <c r="J2477" t="s">
        <v>11</v>
      </c>
      <c r="K2477" cm="1">
        <f t="array" ref="K2477">_xlfn.IFS(J2477="All ages",0,J2477="Under 15 years",1,J2477="15-24 years",2,J2477="25-34 years",3,J2477="35-44 years",4,J2477="45-54 years",5,J2477="55-64 years",6,J2477="65-74 years",7,J2477="75-84 years",8,J2477="85 years and over",9)</f>
        <v>4</v>
      </c>
      <c r="L2477">
        <v>4.2</v>
      </c>
    </row>
    <row r="2478" spans="1:12" x14ac:dyDescent="0.2">
      <c r="A2478">
        <v>2007</v>
      </c>
      <c r="B2478" t="s">
        <v>18</v>
      </c>
      <c r="C2478">
        <v>2</v>
      </c>
      <c r="D2478" t="s">
        <v>5</v>
      </c>
      <c r="E2478">
        <v>2</v>
      </c>
      <c r="F2478" t="e" cm="1">
        <f t="array" ref="F2478">_xlfn.IFS(G2478="All Persons",0,G2478="Male",1,G2478="Female",2,G2478="Male: White",1.1,G2478="Male: Black or African American",1.2,G2478="Male: American Indian or Alaska Native",1.3,G2478="Male: Asian or Pacific Islander",1.4,G2478="Female: White",2.1,G2478="Female: Black or African American",2.2,G2478="Female: American Indian or Alaska Native",2.3,G2478="Female: Asian or Pacific Islander",2.4)</f>
        <v>#N/A</v>
      </c>
      <c r="G2478" t="s">
        <v>11</v>
      </c>
      <c r="J2478" t="s">
        <v>11</v>
      </c>
      <c r="K2478" cm="1">
        <f t="array" ref="K2478">_xlfn.IFS(J2478="All ages",0,J2478="Under 15 years",1,J2478="15-24 years",2,J2478="25-34 years",3,J2478="35-44 years",4,J2478="45-54 years",5,J2478="55-64 years",6,J2478="65-74 years",7,J2478="75-84 years",8,J2478="85 years and over",9)</f>
        <v>4</v>
      </c>
      <c r="L2478">
        <v>4.8</v>
      </c>
    </row>
    <row r="2479" spans="1:12" x14ac:dyDescent="0.2">
      <c r="A2479">
        <v>2008</v>
      </c>
      <c r="B2479" t="s">
        <v>18</v>
      </c>
      <c r="C2479">
        <v>2</v>
      </c>
      <c r="D2479" t="s">
        <v>5</v>
      </c>
      <c r="E2479">
        <v>2</v>
      </c>
      <c r="F2479" t="e" cm="1">
        <f t="array" ref="F2479">_xlfn.IFS(G2479="All Persons",0,G2479="Male",1,G2479="Female",2,G2479="Male: White",1.1,G2479="Male: Black or African American",1.2,G2479="Male: American Indian or Alaska Native",1.3,G2479="Male: Asian or Pacific Islander",1.4,G2479="Female: White",2.1,G2479="Female: Black or African American",2.2,G2479="Female: American Indian or Alaska Native",2.3,G2479="Female: Asian or Pacific Islander",2.4)</f>
        <v>#N/A</v>
      </c>
      <c r="G2479" t="s">
        <v>11</v>
      </c>
      <c r="J2479" t="s">
        <v>11</v>
      </c>
      <c r="K2479" cm="1">
        <f t="array" ref="K2479">_xlfn.IFS(J2479="All ages",0,J2479="Under 15 years",1,J2479="15-24 years",2,J2479="25-34 years",3,J2479="35-44 years",4,J2479="45-54 years",5,J2479="55-64 years",6,J2479="65-74 years",7,J2479="75-84 years",8,J2479="85 years and over",9)</f>
        <v>4</v>
      </c>
      <c r="L2479">
        <v>5.2</v>
      </c>
    </row>
    <row r="2480" spans="1:12" x14ac:dyDescent="0.2">
      <c r="A2480">
        <v>2009</v>
      </c>
      <c r="B2480" t="s">
        <v>18</v>
      </c>
      <c r="C2480">
        <v>2</v>
      </c>
      <c r="D2480" t="s">
        <v>5</v>
      </c>
      <c r="E2480">
        <v>2</v>
      </c>
      <c r="F2480" t="e" cm="1">
        <f t="array" ref="F2480">_xlfn.IFS(G2480="All Persons",0,G2480="Male",1,G2480="Female",2,G2480="Male: White",1.1,G2480="Male: Black or African American",1.2,G2480="Male: American Indian or Alaska Native",1.3,G2480="Male: Asian or Pacific Islander",1.4,G2480="Female: White",2.1,G2480="Female: Black or African American",2.2,G2480="Female: American Indian or Alaska Native",2.3,G2480="Female: Asian or Pacific Islander",2.4)</f>
        <v>#N/A</v>
      </c>
      <c r="G2480" t="s">
        <v>11</v>
      </c>
      <c r="J2480" t="s">
        <v>11</v>
      </c>
      <c r="K2480" cm="1">
        <f t="array" ref="K2480">_xlfn.IFS(J2480="All ages",0,J2480="Under 15 years",1,J2480="15-24 years",2,J2480="25-34 years",3,J2480="35-44 years",4,J2480="45-54 years",5,J2480="55-64 years",6,J2480="65-74 years",7,J2480="75-84 years",8,J2480="85 years and over",9)</f>
        <v>4</v>
      </c>
      <c r="L2480">
        <v>5.5</v>
      </c>
    </row>
    <row r="2481" spans="1:12" x14ac:dyDescent="0.2">
      <c r="A2481">
        <v>2010</v>
      </c>
      <c r="B2481" t="s">
        <v>18</v>
      </c>
      <c r="C2481">
        <v>2</v>
      </c>
      <c r="D2481" t="s">
        <v>5</v>
      </c>
      <c r="E2481">
        <v>2</v>
      </c>
      <c r="F2481" t="e" cm="1">
        <f t="array" ref="F2481">_xlfn.IFS(G2481="All Persons",0,G2481="Male",1,G2481="Female",2,G2481="Male: White",1.1,G2481="Male: Black or African American",1.2,G2481="Male: American Indian or Alaska Native",1.3,G2481="Male: Asian or Pacific Islander",1.4,G2481="Female: White",2.1,G2481="Female: Black or African American",2.2,G2481="Female: American Indian or Alaska Native",2.3,G2481="Female: Asian or Pacific Islander",2.4)</f>
        <v>#N/A</v>
      </c>
      <c r="G2481" t="s">
        <v>11</v>
      </c>
      <c r="J2481" t="s">
        <v>11</v>
      </c>
      <c r="K2481" cm="1">
        <f t="array" ref="K2481">_xlfn.IFS(J2481="All ages",0,J2481="Under 15 years",1,J2481="15-24 years",2,J2481="25-34 years",3,J2481="35-44 years",4,J2481="45-54 years",5,J2481="55-64 years",6,J2481="65-74 years",7,J2481="75-84 years",8,J2481="85 years and over",9)</f>
        <v>4</v>
      </c>
      <c r="L2481">
        <v>6.1</v>
      </c>
    </row>
    <row r="2482" spans="1:12" x14ac:dyDescent="0.2">
      <c r="A2482">
        <v>2011</v>
      </c>
      <c r="B2482" t="s">
        <v>18</v>
      </c>
      <c r="C2482">
        <v>2</v>
      </c>
      <c r="D2482" t="s">
        <v>5</v>
      </c>
      <c r="E2482">
        <v>2</v>
      </c>
      <c r="F2482" t="e" cm="1">
        <f t="array" ref="F2482">_xlfn.IFS(G2482="All Persons",0,G2482="Male",1,G2482="Female",2,G2482="Male: White",1.1,G2482="Male: Black or African American",1.2,G2482="Male: American Indian or Alaska Native",1.3,G2482="Male: Asian or Pacific Islander",1.4,G2482="Female: White",2.1,G2482="Female: Black or African American",2.2,G2482="Female: American Indian or Alaska Native",2.3,G2482="Female: Asian or Pacific Islander",2.4)</f>
        <v>#N/A</v>
      </c>
      <c r="G2482" t="s">
        <v>11</v>
      </c>
      <c r="J2482" t="s">
        <v>11</v>
      </c>
      <c r="K2482" cm="1">
        <f t="array" ref="K2482">_xlfn.IFS(J2482="All ages",0,J2482="Under 15 years",1,J2482="15-24 years",2,J2482="25-34 years",3,J2482="35-44 years",4,J2482="45-54 years",5,J2482="55-64 years",6,J2482="65-74 years",7,J2482="75-84 years",8,J2482="85 years and over",9)</f>
        <v>4</v>
      </c>
      <c r="L2482">
        <v>6.5</v>
      </c>
    </row>
    <row r="2483" spans="1:12" x14ac:dyDescent="0.2">
      <c r="A2483">
        <v>2012</v>
      </c>
      <c r="B2483" t="s">
        <v>18</v>
      </c>
      <c r="C2483">
        <v>2</v>
      </c>
      <c r="D2483" t="s">
        <v>5</v>
      </c>
      <c r="E2483">
        <v>2</v>
      </c>
      <c r="F2483" t="e" cm="1">
        <f t="array" ref="F2483">_xlfn.IFS(G2483="All Persons",0,G2483="Male",1,G2483="Female",2,G2483="Male: White",1.1,G2483="Male: Black or African American",1.2,G2483="Male: American Indian or Alaska Native",1.3,G2483="Male: Asian or Pacific Islander",1.4,G2483="Female: White",2.1,G2483="Female: Black or African American",2.2,G2483="Female: American Indian or Alaska Native",2.3,G2483="Female: Asian or Pacific Islander",2.4)</f>
        <v>#N/A</v>
      </c>
      <c r="G2483" t="s">
        <v>11</v>
      </c>
      <c r="J2483" t="s">
        <v>11</v>
      </c>
      <c r="K2483" cm="1">
        <f t="array" ref="K2483">_xlfn.IFS(J2483="All ages",0,J2483="Under 15 years",1,J2483="15-24 years",2,J2483="25-34 years",3,J2483="35-44 years",4,J2483="45-54 years",5,J2483="55-64 years",6,J2483="65-74 years",7,J2483="75-84 years",8,J2483="85 years and over",9)</f>
        <v>4</v>
      </c>
      <c r="L2483">
        <v>6.2</v>
      </c>
    </row>
    <row r="2484" spans="1:12" x14ac:dyDescent="0.2">
      <c r="A2484">
        <v>2013</v>
      </c>
      <c r="B2484" t="s">
        <v>18</v>
      </c>
      <c r="C2484">
        <v>2</v>
      </c>
      <c r="D2484" t="s">
        <v>5</v>
      </c>
      <c r="E2484">
        <v>2</v>
      </c>
      <c r="F2484" t="e" cm="1">
        <f t="array" ref="F2484">_xlfn.IFS(G2484="All Persons",0,G2484="Male",1,G2484="Female",2,G2484="Male: White",1.1,G2484="Male: Black or African American",1.2,G2484="Male: American Indian or Alaska Native",1.3,G2484="Male: Asian or Pacific Islander",1.4,G2484="Female: White",2.1,G2484="Female: Black or African American",2.2,G2484="Female: American Indian or Alaska Native",2.3,G2484="Female: Asian or Pacific Islander",2.4)</f>
        <v>#N/A</v>
      </c>
      <c r="G2484" t="s">
        <v>11</v>
      </c>
      <c r="J2484" t="s">
        <v>11</v>
      </c>
      <c r="K2484" cm="1">
        <f t="array" ref="K2484">_xlfn.IFS(J2484="All ages",0,J2484="Under 15 years",1,J2484="15-24 years",2,J2484="25-34 years",3,J2484="35-44 years",4,J2484="45-54 years",5,J2484="55-64 years",6,J2484="65-74 years",7,J2484="75-84 years",8,J2484="85 years and over",9)</f>
        <v>4</v>
      </c>
      <c r="L2484">
        <v>5.9</v>
      </c>
    </row>
    <row r="2485" spans="1:12" x14ac:dyDescent="0.2">
      <c r="A2485">
        <v>2014</v>
      </c>
      <c r="B2485" t="s">
        <v>18</v>
      </c>
      <c r="C2485">
        <v>2</v>
      </c>
      <c r="D2485" t="s">
        <v>5</v>
      </c>
      <c r="E2485">
        <v>2</v>
      </c>
      <c r="F2485" t="e" cm="1">
        <f t="array" ref="F2485">_xlfn.IFS(G2485="All Persons",0,G2485="Male",1,G2485="Female",2,G2485="Male: White",1.1,G2485="Male: Black or African American",1.2,G2485="Male: American Indian or Alaska Native",1.3,G2485="Male: Asian or Pacific Islander",1.4,G2485="Female: White",2.1,G2485="Female: Black or African American",2.2,G2485="Female: American Indian or Alaska Native",2.3,G2485="Female: Asian or Pacific Islander",2.4)</f>
        <v>#N/A</v>
      </c>
      <c r="G2485" t="s">
        <v>11</v>
      </c>
      <c r="J2485" t="s">
        <v>11</v>
      </c>
      <c r="K2485" cm="1">
        <f t="array" ref="K2485">_xlfn.IFS(J2485="All ages",0,J2485="Under 15 years",1,J2485="15-24 years",2,J2485="25-34 years",3,J2485="35-44 years",4,J2485="45-54 years",5,J2485="55-64 years",6,J2485="65-74 years",7,J2485="75-84 years",8,J2485="85 years and over",9)</f>
        <v>4</v>
      </c>
      <c r="L2485">
        <v>6.5</v>
      </c>
    </row>
    <row r="2486" spans="1:12" x14ac:dyDescent="0.2">
      <c r="A2486">
        <v>2015</v>
      </c>
      <c r="B2486" t="s">
        <v>18</v>
      </c>
      <c r="C2486">
        <v>2</v>
      </c>
      <c r="D2486" t="s">
        <v>5</v>
      </c>
      <c r="E2486">
        <v>2</v>
      </c>
      <c r="F2486" t="e" cm="1">
        <f t="array" ref="F2486">_xlfn.IFS(G2486="All Persons",0,G2486="Male",1,G2486="Female",2,G2486="Male: White",1.1,G2486="Male: Black or African American",1.2,G2486="Male: American Indian or Alaska Native",1.3,G2486="Male: Asian or Pacific Islander",1.4,G2486="Female: White",2.1,G2486="Female: Black or African American",2.2,G2486="Female: American Indian or Alaska Native",2.3,G2486="Female: Asian or Pacific Islander",2.4)</f>
        <v>#N/A</v>
      </c>
      <c r="G2486" t="s">
        <v>11</v>
      </c>
      <c r="J2486" t="s">
        <v>11</v>
      </c>
      <c r="K2486" cm="1">
        <f t="array" ref="K2486">_xlfn.IFS(J2486="All ages",0,J2486="Under 15 years",1,J2486="15-24 years",2,J2486="25-34 years",3,J2486="35-44 years",4,J2486="45-54 years",5,J2486="55-64 years",6,J2486="65-74 years",7,J2486="75-84 years",8,J2486="85 years and over",9)</f>
        <v>4</v>
      </c>
      <c r="L2486">
        <v>6.9</v>
      </c>
    </row>
    <row r="2487" spans="1:12" x14ac:dyDescent="0.2">
      <c r="A2487">
        <v>2016</v>
      </c>
      <c r="B2487" t="s">
        <v>18</v>
      </c>
      <c r="C2487">
        <v>2</v>
      </c>
      <c r="D2487" t="s">
        <v>5</v>
      </c>
      <c r="E2487">
        <v>2</v>
      </c>
      <c r="F2487" t="e" cm="1">
        <f t="array" ref="F2487">_xlfn.IFS(G2487="All Persons",0,G2487="Male",1,G2487="Female",2,G2487="Male: White",1.1,G2487="Male: Black or African American",1.2,G2487="Male: American Indian or Alaska Native",1.3,G2487="Male: Asian or Pacific Islander",1.4,G2487="Female: White",2.1,G2487="Female: Black or African American",2.2,G2487="Female: American Indian or Alaska Native",2.3,G2487="Female: Asian or Pacific Islander",2.4)</f>
        <v>#N/A</v>
      </c>
      <c r="G2487" t="s">
        <v>11</v>
      </c>
      <c r="J2487" t="s">
        <v>11</v>
      </c>
      <c r="K2487" cm="1">
        <f t="array" ref="K2487">_xlfn.IFS(J2487="All ages",0,J2487="Under 15 years",1,J2487="15-24 years",2,J2487="25-34 years",3,J2487="35-44 years",4,J2487="45-54 years",5,J2487="55-64 years",6,J2487="65-74 years",7,J2487="75-84 years",8,J2487="85 years and over",9)</f>
        <v>4</v>
      </c>
      <c r="L2487">
        <v>7.7</v>
      </c>
    </row>
    <row r="2488" spans="1:12" x14ac:dyDescent="0.2">
      <c r="A2488">
        <v>2017</v>
      </c>
      <c r="B2488" t="s">
        <v>18</v>
      </c>
      <c r="C2488">
        <v>2</v>
      </c>
      <c r="D2488" t="s">
        <v>5</v>
      </c>
      <c r="E2488">
        <v>2</v>
      </c>
      <c r="F2488" t="e" cm="1">
        <f t="array" ref="F2488">_xlfn.IFS(G2488="All Persons",0,G2488="Male",1,G2488="Female",2,G2488="Male: White",1.1,G2488="Male: Black or African American",1.2,G2488="Male: American Indian or Alaska Native",1.3,G2488="Male: Asian or Pacific Islander",1.4,G2488="Female: White",2.1,G2488="Female: Black or African American",2.2,G2488="Female: American Indian or Alaska Native",2.3,G2488="Female: Asian or Pacific Islander",2.4)</f>
        <v>#N/A</v>
      </c>
      <c r="G2488" t="s">
        <v>11</v>
      </c>
      <c r="J2488" t="s">
        <v>11</v>
      </c>
      <c r="K2488" cm="1">
        <f t="array" ref="K2488">_xlfn.IFS(J2488="All ages",0,J2488="Under 15 years",1,J2488="15-24 years",2,J2488="25-34 years",3,J2488="35-44 years",4,J2488="45-54 years",5,J2488="55-64 years",6,J2488="65-74 years",7,J2488="75-84 years",8,J2488="85 years and over",9)</f>
        <v>4</v>
      </c>
      <c r="L2488">
        <v>7.7</v>
      </c>
    </row>
    <row r="2489" spans="1:12" x14ac:dyDescent="0.2">
      <c r="A2489">
        <v>1999</v>
      </c>
      <c r="B2489" t="s">
        <v>18</v>
      </c>
      <c r="C2489">
        <v>2</v>
      </c>
      <c r="D2489" t="s">
        <v>5</v>
      </c>
      <c r="E2489">
        <v>2</v>
      </c>
      <c r="F2489" t="e" cm="1">
        <f t="array" ref="F2489">_xlfn.IFS(G2489="All Persons",0,G2489="Male",1,G2489="Female",2,G2489="Male: White",1.1,G2489="Male: Black or African American",1.2,G2489="Male: American Indian or Alaska Native",1.3,G2489="Male: Asian or Pacific Islander",1.4,G2489="Female: White",2.1,G2489="Female: Black or African American",2.2,G2489="Female: American Indian or Alaska Native",2.3,G2489="Female: Asian or Pacific Islander",2.4)</f>
        <v>#N/A</v>
      </c>
      <c r="G2489" t="s">
        <v>12</v>
      </c>
      <c r="J2489" t="s">
        <v>12</v>
      </c>
      <c r="K2489" cm="1">
        <f t="array" ref="K2489">_xlfn.IFS(J2489="All ages",0,J2489="Under 15 years",1,J2489="15-24 years",2,J2489="25-34 years",3,J2489="35-44 years",4,J2489="45-54 years",5,J2489="55-64 years",6,J2489="65-74 years",7,J2489="75-84 years",8,J2489="85 years and over",9)</f>
        <v>5</v>
      </c>
      <c r="L2489">
        <v>2</v>
      </c>
    </row>
    <row r="2490" spans="1:12" x14ac:dyDescent="0.2">
      <c r="A2490">
        <v>2000</v>
      </c>
      <c r="B2490" t="s">
        <v>18</v>
      </c>
      <c r="C2490">
        <v>2</v>
      </c>
      <c r="D2490" t="s">
        <v>5</v>
      </c>
      <c r="E2490">
        <v>2</v>
      </c>
      <c r="F2490" t="e" cm="1">
        <f t="array" ref="F2490">_xlfn.IFS(G2490="All Persons",0,G2490="Male",1,G2490="Female",2,G2490="Male: White",1.1,G2490="Male: Black or African American",1.2,G2490="Male: American Indian or Alaska Native",1.3,G2490="Male: Asian or Pacific Islander",1.4,G2490="Female: White",2.1,G2490="Female: Black or African American",2.2,G2490="Female: American Indian or Alaska Native",2.3,G2490="Female: Asian or Pacific Islander",2.4)</f>
        <v>#N/A</v>
      </c>
      <c r="G2490" t="s">
        <v>12</v>
      </c>
      <c r="J2490" t="s">
        <v>12</v>
      </c>
      <c r="K2490" cm="1">
        <f t="array" ref="K2490">_xlfn.IFS(J2490="All ages",0,J2490="Under 15 years",1,J2490="15-24 years",2,J2490="25-34 years",3,J2490="35-44 years",4,J2490="45-54 years",5,J2490="55-64 years",6,J2490="65-74 years",7,J2490="75-84 years",8,J2490="85 years and over",9)</f>
        <v>5</v>
      </c>
      <c r="L2490">
        <v>2.2000000000000002</v>
      </c>
    </row>
    <row r="2491" spans="1:12" x14ac:dyDescent="0.2">
      <c r="A2491">
        <v>2001</v>
      </c>
      <c r="B2491" t="s">
        <v>18</v>
      </c>
      <c r="C2491">
        <v>2</v>
      </c>
      <c r="D2491" t="s">
        <v>5</v>
      </c>
      <c r="E2491">
        <v>2</v>
      </c>
      <c r="F2491" t="e" cm="1">
        <f t="array" ref="F2491">_xlfn.IFS(G2491="All Persons",0,G2491="Male",1,G2491="Female",2,G2491="Male: White",1.1,G2491="Male: Black or African American",1.2,G2491="Male: American Indian or Alaska Native",1.3,G2491="Male: Asian or Pacific Islander",1.4,G2491="Female: White",2.1,G2491="Female: Black or African American",2.2,G2491="Female: American Indian or Alaska Native",2.3,G2491="Female: Asian or Pacific Islander",2.4)</f>
        <v>#N/A</v>
      </c>
      <c r="G2491" t="s">
        <v>12</v>
      </c>
      <c r="J2491" t="s">
        <v>12</v>
      </c>
      <c r="K2491" cm="1">
        <f t="array" ref="K2491">_xlfn.IFS(J2491="All ages",0,J2491="Under 15 years",1,J2491="15-24 years",2,J2491="25-34 years",3,J2491="35-44 years",4,J2491="45-54 years",5,J2491="55-64 years",6,J2491="65-74 years",7,J2491="75-84 years",8,J2491="85 years and over",9)</f>
        <v>5</v>
      </c>
      <c r="L2491">
        <v>2.5</v>
      </c>
    </row>
    <row r="2492" spans="1:12" x14ac:dyDescent="0.2">
      <c r="A2492">
        <v>2002</v>
      </c>
      <c r="B2492" t="s">
        <v>18</v>
      </c>
      <c r="C2492">
        <v>2</v>
      </c>
      <c r="D2492" t="s">
        <v>5</v>
      </c>
      <c r="E2492">
        <v>2</v>
      </c>
      <c r="F2492" t="e" cm="1">
        <f t="array" ref="F2492">_xlfn.IFS(G2492="All Persons",0,G2492="Male",1,G2492="Female",2,G2492="Male: White",1.1,G2492="Male: Black or African American",1.2,G2492="Male: American Indian or Alaska Native",1.3,G2492="Male: Asian or Pacific Islander",1.4,G2492="Female: White",2.1,G2492="Female: Black or African American",2.2,G2492="Female: American Indian or Alaska Native",2.3,G2492="Female: Asian or Pacific Islander",2.4)</f>
        <v>#N/A</v>
      </c>
      <c r="G2492" t="s">
        <v>12</v>
      </c>
      <c r="J2492" t="s">
        <v>12</v>
      </c>
      <c r="K2492" cm="1">
        <f t="array" ref="K2492">_xlfn.IFS(J2492="All ages",0,J2492="Under 15 years",1,J2492="15-24 years",2,J2492="25-34 years",3,J2492="35-44 years",4,J2492="45-54 years",5,J2492="55-64 years",6,J2492="65-74 years",7,J2492="75-84 years",8,J2492="85 years and over",9)</f>
        <v>5</v>
      </c>
      <c r="L2492">
        <v>3.3</v>
      </c>
    </row>
    <row r="2493" spans="1:12" x14ac:dyDescent="0.2">
      <c r="A2493">
        <v>2003</v>
      </c>
      <c r="B2493" t="s">
        <v>18</v>
      </c>
      <c r="C2493">
        <v>2</v>
      </c>
      <c r="D2493" t="s">
        <v>5</v>
      </c>
      <c r="E2493">
        <v>2</v>
      </c>
      <c r="F2493" t="e" cm="1">
        <f t="array" ref="F2493">_xlfn.IFS(G2493="All Persons",0,G2493="Male",1,G2493="Female",2,G2493="Male: White",1.1,G2493="Male: Black or African American",1.2,G2493="Male: American Indian or Alaska Native",1.3,G2493="Male: Asian or Pacific Islander",1.4,G2493="Female: White",2.1,G2493="Female: Black or African American",2.2,G2493="Female: American Indian or Alaska Native",2.3,G2493="Female: Asian or Pacific Islander",2.4)</f>
        <v>#N/A</v>
      </c>
      <c r="G2493" t="s">
        <v>12</v>
      </c>
      <c r="J2493" t="s">
        <v>12</v>
      </c>
      <c r="K2493" cm="1">
        <f t="array" ref="K2493">_xlfn.IFS(J2493="All ages",0,J2493="Under 15 years",1,J2493="15-24 years",2,J2493="25-34 years",3,J2493="35-44 years",4,J2493="45-54 years",5,J2493="55-64 years",6,J2493="65-74 years",7,J2493="75-84 years",8,J2493="85 years and over",9)</f>
        <v>5</v>
      </c>
      <c r="L2493">
        <v>3.6</v>
      </c>
    </row>
    <row r="2494" spans="1:12" x14ac:dyDescent="0.2">
      <c r="A2494">
        <v>2004</v>
      </c>
      <c r="B2494" t="s">
        <v>18</v>
      </c>
      <c r="C2494">
        <v>2</v>
      </c>
      <c r="D2494" t="s">
        <v>5</v>
      </c>
      <c r="E2494">
        <v>2</v>
      </c>
      <c r="F2494" t="e" cm="1">
        <f t="array" ref="F2494">_xlfn.IFS(G2494="All Persons",0,G2494="Male",1,G2494="Female",2,G2494="Male: White",1.1,G2494="Male: Black or African American",1.2,G2494="Male: American Indian or Alaska Native",1.3,G2494="Male: Asian or Pacific Islander",1.4,G2494="Female: White",2.1,G2494="Female: Black or African American",2.2,G2494="Female: American Indian or Alaska Native",2.3,G2494="Female: Asian or Pacific Islander",2.4)</f>
        <v>#N/A</v>
      </c>
      <c r="G2494" t="s">
        <v>12</v>
      </c>
      <c r="J2494" t="s">
        <v>12</v>
      </c>
      <c r="K2494" cm="1">
        <f t="array" ref="K2494">_xlfn.IFS(J2494="All ages",0,J2494="Under 15 years",1,J2494="15-24 years",2,J2494="25-34 years",3,J2494="35-44 years",4,J2494="45-54 years",5,J2494="55-64 years",6,J2494="65-74 years",7,J2494="75-84 years",8,J2494="85 years and over",9)</f>
        <v>5</v>
      </c>
      <c r="L2494">
        <v>3.9</v>
      </c>
    </row>
    <row r="2495" spans="1:12" x14ac:dyDescent="0.2">
      <c r="A2495">
        <v>2005</v>
      </c>
      <c r="B2495" t="s">
        <v>18</v>
      </c>
      <c r="C2495">
        <v>2</v>
      </c>
      <c r="D2495" t="s">
        <v>5</v>
      </c>
      <c r="E2495">
        <v>2</v>
      </c>
      <c r="F2495" t="e" cm="1">
        <f t="array" ref="F2495">_xlfn.IFS(G2495="All Persons",0,G2495="Male",1,G2495="Female",2,G2495="Male: White",1.1,G2495="Male: Black or African American",1.2,G2495="Male: American Indian or Alaska Native",1.3,G2495="Male: Asian or Pacific Islander",1.4,G2495="Female: White",2.1,G2495="Female: Black or African American",2.2,G2495="Female: American Indian or Alaska Native",2.3,G2495="Female: Asian or Pacific Islander",2.4)</f>
        <v>#N/A</v>
      </c>
      <c r="G2495" t="s">
        <v>12</v>
      </c>
      <c r="J2495" t="s">
        <v>12</v>
      </c>
      <c r="K2495" cm="1">
        <f t="array" ref="K2495">_xlfn.IFS(J2495="All ages",0,J2495="Under 15 years",1,J2495="15-24 years",2,J2495="25-34 years",3,J2495="35-44 years",4,J2495="45-54 years",5,J2495="55-64 years",6,J2495="65-74 years",7,J2495="75-84 years",8,J2495="85 years and over",9)</f>
        <v>5</v>
      </c>
      <c r="L2495">
        <v>4.4000000000000004</v>
      </c>
    </row>
    <row r="2496" spans="1:12" x14ac:dyDescent="0.2">
      <c r="A2496">
        <v>2006</v>
      </c>
      <c r="B2496" t="s">
        <v>18</v>
      </c>
      <c r="C2496">
        <v>2</v>
      </c>
      <c r="D2496" t="s">
        <v>5</v>
      </c>
      <c r="E2496">
        <v>2</v>
      </c>
      <c r="F2496" t="e" cm="1">
        <f t="array" ref="F2496">_xlfn.IFS(G2496="All Persons",0,G2496="Male",1,G2496="Female",2,G2496="Male: White",1.1,G2496="Male: Black or African American",1.2,G2496="Male: American Indian or Alaska Native",1.3,G2496="Male: Asian or Pacific Islander",1.4,G2496="Female: White",2.1,G2496="Female: Black or African American",2.2,G2496="Female: American Indian or Alaska Native",2.3,G2496="Female: Asian or Pacific Islander",2.4)</f>
        <v>#N/A</v>
      </c>
      <c r="G2496" t="s">
        <v>12</v>
      </c>
      <c r="J2496" t="s">
        <v>12</v>
      </c>
      <c r="K2496" cm="1">
        <f t="array" ref="K2496">_xlfn.IFS(J2496="All ages",0,J2496="Under 15 years",1,J2496="15-24 years",2,J2496="25-34 years",3,J2496="35-44 years",4,J2496="45-54 years",5,J2496="55-64 years",6,J2496="65-74 years",7,J2496="75-84 years",8,J2496="85 years and over",9)</f>
        <v>5</v>
      </c>
      <c r="L2496">
        <v>5.0999999999999996</v>
      </c>
    </row>
    <row r="2497" spans="1:12" x14ac:dyDescent="0.2">
      <c r="A2497">
        <v>2007</v>
      </c>
      <c r="B2497" t="s">
        <v>18</v>
      </c>
      <c r="C2497">
        <v>2</v>
      </c>
      <c r="D2497" t="s">
        <v>5</v>
      </c>
      <c r="E2497">
        <v>2</v>
      </c>
      <c r="F2497" t="e" cm="1">
        <f t="array" ref="F2497">_xlfn.IFS(G2497="All Persons",0,G2497="Male",1,G2497="Female",2,G2497="Male: White",1.1,G2497="Male: Black or African American",1.2,G2497="Male: American Indian or Alaska Native",1.3,G2497="Male: Asian or Pacific Islander",1.4,G2497="Female: White",2.1,G2497="Female: Black or African American",2.2,G2497="Female: American Indian or Alaska Native",2.3,G2497="Female: Asian or Pacific Islander",2.4)</f>
        <v>#N/A</v>
      </c>
      <c r="G2497" t="s">
        <v>12</v>
      </c>
      <c r="J2497" t="s">
        <v>12</v>
      </c>
      <c r="K2497" cm="1">
        <f t="array" ref="K2497">_xlfn.IFS(J2497="All ages",0,J2497="Under 15 years",1,J2497="15-24 years",2,J2497="25-34 years",3,J2497="35-44 years",4,J2497="45-54 years",5,J2497="55-64 years",6,J2497="65-74 years",7,J2497="75-84 years",8,J2497="85 years and over",9)</f>
        <v>5</v>
      </c>
      <c r="L2497">
        <v>5.8</v>
      </c>
    </row>
    <row r="2498" spans="1:12" x14ac:dyDescent="0.2">
      <c r="A2498">
        <v>2008</v>
      </c>
      <c r="B2498" t="s">
        <v>18</v>
      </c>
      <c r="C2498">
        <v>2</v>
      </c>
      <c r="D2498" t="s">
        <v>5</v>
      </c>
      <c r="E2498">
        <v>2</v>
      </c>
      <c r="F2498" t="e" cm="1">
        <f t="array" ref="F2498">_xlfn.IFS(G2498="All Persons",0,G2498="Male",1,G2498="Female",2,G2498="Male: White",1.1,G2498="Male: Black or African American",1.2,G2498="Male: American Indian or Alaska Native",1.3,G2498="Male: Asian or Pacific Islander",1.4,G2498="Female: White",2.1,G2498="Female: Black or African American",2.2,G2498="Female: American Indian or Alaska Native",2.3,G2498="Female: Asian or Pacific Islander",2.4)</f>
        <v>#N/A</v>
      </c>
      <c r="G2498" t="s">
        <v>12</v>
      </c>
      <c r="J2498" t="s">
        <v>12</v>
      </c>
      <c r="K2498" cm="1">
        <f t="array" ref="K2498">_xlfn.IFS(J2498="All ages",0,J2498="Under 15 years",1,J2498="15-24 years",2,J2498="25-34 years",3,J2498="35-44 years",4,J2498="45-54 years",5,J2498="55-64 years",6,J2498="65-74 years",7,J2498="75-84 years",8,J2498="85 years and over",9)</f>
        <v>5</v>
      </c>
      <c r="L2498">
        <v>6.5</v>
      </c>
    </row>
    <row r="2499" spans="1:12" x14ac:dyDescent="0.2">
      <c r="A2499">
        <v>2009</v>
      </c>
      <c r="B2499" t="s">
        <v>18</v>
      </c>
      <c r="C2499">
        <v>2</v>
      </c>
      <c r="D2499" t="s">
        <v>5</v>
      </c>
      <c r="E2499">
        <v>2</v>
      </c>
      <c r="F2499" t="e" cm="1">
        <f t="array" ref="F2499">_xlfn.IFS(G2499="All Persons",0,G2499="Male",1,G2499="Female",2,G2499="Male: White",1.1,G2499="Male: Black or African American",1.2,G2499="Male: American Indian or Alaska Native",1.3,G2499="Male: Asian or Pacific Islander",1.4,G2499="Female: White",2.1,G2499="Female: Black or African American",2.2,G2499="Female: American Indian or Alaska Native",2.3,G2499="Female: Asian or Pacific Islander",2.4)</f>
        <v>#N/A</v>
      </c>
      <c r="G2499" t="s">
        <v>12</v>
      </c>
      <c r="J2499" t="s">
        <v>12</v>
      </c>
      <c r="K2499" cm="1">
        <f t="array" ref="K2499">_xlfn.IFS(J2499="All ages",0,J2499="Under 15 years",1,J2499="15-24 years",2,J2499="25-34 years",3,J2499="35-44 years",4,J2499="45-54 years",5,J2499="55-64 years",6,J2499="65-74 years",7,J2499="75-84 years",8,J2499="85 years and over",9)</f>
        <v>5</v>
      </c>
      <c r="L2499">
        <v>6.8</v>
      </c>
    </row>
    <row r="2500" spans="1:12" x14ac:dyDescent="0.2">
      <c r="A2500">
        <v>2010</v>
      </c>
      <c r="B2500" t="s">
        <v>18</v>
      </c>
      <c r="C2500">
        <v>2</v>
      </c>
      <c r="D2500" t="s">
        <v>5</v>
      </c>
      <c r="E2500">
        <v>2</v>
      </c>
      <c r="F2500" t="e" cm="1">
        <f t="array" ref="F2500">_xlfn.IFS(G2500="All Persons",0,G2500="Male",1,G2500="Female",2,G2500="Male: White",1.1,G2500="Male: Black or African American",1.2,G2500="Male: American Indian or Alaska Native",1.3,G2500="Male: Asian or Pacific Islander",1.4,G2500="Female: White",2.1,G2500="Female: Black or African American",2.2,G2500="Female: American Indian or Alaska Native",2.3,G2500="Female: Asian or Pacific Islander",2.4)</f>
        <v>#N/A</v>
      </c>
      <c r="G2500" t="s">
        <v>12</v>
      </c>
      <c r="J2500" t="s">
        <v>12</v>
      </c>
      <c r="K2500" cm="1">
        <f t="array" ref="K2500">_xlfn.IFS(J2500="All ages",0,J2500="Under 15 years",1,J2500="15-24 years",2,J2500="25-34 years",3,J2500="35-44 years",4,J2500="45-54 years",5,J2500="55-64 years",6,J2500="65-74 years",7,J2500="75-84 years",8,J2500="85 years and over",9)</f>
        <v>5</v>
      </c>
      <c r="L2500">
        <v>7.3</v>
      </c>
    </row>
    <row r="2501" spans="1:12" x14ac:dyDescent="0.2">
      <c r="A2501">
        <v>2011</v>
      </c>
      <c r="B2501" t="s">
        <v>18</v>
      </c>
      <c r="C2501">
        <v>2</v>
      </c>
      <c r="D2501" t="s">
        <v>5</v>
      </c>
      <c r="E2501">
        <v>2</v>
      </c>
      <c r="F2501" t="e" cm="1">
        <f t="array" ref="F2501">_xlfn.IFS(G2501="All Persons",0,G2501="Male",1,G2501="Female",2,G2501="Male: White",1.1,G2501="Male: Black or African American",1.2,G2501="Male: American Indian or Alaska Native",1.3,G2501="Male: Asian or Pacific Islander",1.4,G2501="Female: White",2.1,G2501="Female: Black or African American",2.2,G2501="Female: American Indian or Alaska Native",2.3,G2501="Female: Asian or Pacific Islander",2.4)</f>
        <v>#N/A</v>
      </c>
      <c r="G2501" t="s">
        <v>12</v>
      </c>
      <c r="J2501" t="s">
        <v>12</v>
      </c>
      <c r="K2501" cm="1">
        <f t="array" ref="K2501">_xlfn.IFS(J2501="All ages",0,J2501="Under 15 years",1,J2501="15-24 years",2,J2501="25-34 years",3,J2501="35-44 years",4,J2501="45-54 years",5,J2501="55-64 years",6,J2501="65-74 years",7,J2501="75-84 years",8,J2501="85 years and over",9)</f>
        <v>5</v>
      </c>
      <c r="L2501">
        <v>7.9</v>
      </c>
    </row>
    <row r="2502" spans="1:12" x14ac:dyDescent="0.2">
      <c r="A2502">
        <v>2012</v>
      </c>
      <c r="B2502" t="s">
        <v>18</v>
      </c>
      <c r="C2502">
        <v>2</v>
      </c>
      <c r="D2502" t="s">
        <v>5</v>
      </c>
      <c r="E2502">
        <v>2</v>
      </c>
      <c r="F2502" t="e" cm="1">
        <f t="array" ref="F2502">_xlfn.IFS(G2502="All Persons",0,G2502="Male",1,G2502="Female",2,G2502="Male: White",1.1,G2502="Male: Black or African American",1.2,G2502="Male: American Indian or Alaska Native",1.3,G2502="Male: Asian or Pacific Islander",1.4,G2502="Female: White",2.1,G2502="Female: Black or African American",2.2,G2502="Female: American Indian or Alaska Native",2.3,G2502="Female: Asian or Pacific Islander",2.4)</f>
        <v>#N/A</v>
      </c>
      <c r="G2502" t="s">
        <v>12</v>
      </c>
      <c r="J2502" t="s">
        <v>12</v>
      </c>
      <c r="K2502" cm="1">
        <f t="array" ref="K2502">_xlfn.IFS(J2502="All ages",0,J2502="Under 15 years",1,J2502="15-24 years",2,J2502="25-34 years",3,J2502="35-44 years",4,J2502="45-54 years",5,J2502="55-64 years",6,J2502="65-74 years",7,J2502="75-84 years",8,J2502="85 years and over",9)</f>
        <v>5</v>
      </c>
      <c r="L2502">
        <v>7.6</v>
      </c>
    </row>
    <row r="2503" spans="1:12" x14ac:dyDescent="0.2">
      <c r="A2503">
        <v>2013</v>
      </c>
      <c r="B2503" t="s">
        <v>18</v>
      </c>
      <c r="C2503">
        <v>2</v>
      </c>
      <c r="D2503" t="s">
        <v>5</v>
      </c>
      <c r="E2503">
        <v>2</v>
      </c>
      <c r="F2503" t="e" cm="1">
        <f t="array" ref="F2503">_xlfn.IFS(G2503="All Persons",0,G2503="Male",1,G2503="Female",2,G2503="Male: White",1.1,G2503="Male: Black or African American",1.2,G2503="Male: American Indian or Alaska Native",1.3,G2503="Male: Asian or Pacific Islander",1.4,G2503="Female: White",2.1,G2503="Female: Black or African American",2.2,G2503="Female: American Indian or Alaska Native",2.3,G2503="Female: Asian or Pacific Islander",2.4)</f>
        <v>#N/A</v>
      </c>
      <c r="G2503" t="s">
        <v>12</v>
      </c>
      <c r="J2503" t="s">
        <v>12</v>
      </c>
      <c r="K2503" cm="1">
        <f t="array" ref="K2503">_xlfn.IFS(J2503="All ages",0,J2503="Under 15 years",1,J2503="15-24 years",2,J2503="25-34 years",3,J2503="35-44 years",4,J2503="45-54 years",5,J2503="55-64 years",6,J2503="65-74 years",7,J2503="75-84 years",8,J2503="85 years and over",9)</f>
        <v>5</v>
      </c>
      <c r="L2503">
        <v>7.8</v>
      </c>
    </row>
    <row r="2504" spans="1:12" x14ac:dyDescent="0.2">
      <c r="A2504">
        <v>2014</v>
      </c>
      <c r="B2504" t="s">
        <v>18</v>
      </c>
      <c r="C2504">
        <v>2</v>
      </c>
      <c r="D2504" t="s">
        <v>5</v>
      </c>
      <c r="E2504">
        <v>2</v>
      </c>
      <c r="F2504" t="e" cm="1">
        <f t="array" ref="F2504">_xlfn.IFS(G2504="All Persons",0,G2504="Male",1,G2504="Female",2,G2504="Male: White",1.1,G2504="Male: Black or African American",1.2,G2504="Male: American Indian or Alaska Native",1.3,G2504="Male: Asian or Pacific Islander",1.4,G2504="Female: White",2.1,G2504="Female: Black or African American",2.2,G2504="Female: American Indian or Alaska Native",2.3,G2504="Female: Asian or Pacific Islander",2.4)</f>
        <v>#N/A</v>
      </c>
      <c r="G2504" t="s">
        <v>12</v>
      </c>
      <c r="J2504" t="s">
        <v>12</v>
      </c>
      <c r="K2504" cm="1">
        <f t="array" ref="K2504">_xlfn.IFS(J2504="All ages",0,J2504="Under 15 years",1,J2504="15-24 years",2,J2504="25-34 years",3,J2504="35-44 years",4,J2504="45-54 years",5,J2504="55-64 years",6,J2504="65-74 years",7,J2504="75-84 years",8,J2504="85 years and over",9)</f>
        <v>5</v>
      </c>
      <c r="L2504">
        <v>8</v>
      </c>
    </row>
    <row r="2505" spans="1:12" x14ac:dyDescent="0.2">
      <c r="A2505">
        <v>2015</v>
      </c>
      <c r="B2505" t="s">
        <v>18</v>
      </c>
      <c r="C2505">
        <v>2</v>
      </c>
      <c r="D2505" t="s">
        <v>5</v>
      </c>
      <c r="E2505">
        <v>2</v>
      </c>
      <c r="F2505" t="e" cm="1">
        <f t="array" ref="F2505">_xlfn.IFS(G2505="All Persons",0,G2505="Male",1,G2505="Female",2,G2505="Male: White",1.1,G2505="Male: Black or African American",1.2,G2505="Male: American Indian or Alaska Native",1.3,G2505="Male: Asian or Pacific Islander",1.4,G2505="Female: White",2.1,G2505="Female: Black or African American",2.2,G2505="Female: American Indian or Alaska Native",2.3,G2505="Female: Asian or Pacific Islander",2.4)</f>
        <v>#N/A</v>
      </c>
      <c r="G2505" t="s">
        <v>12</v>
      </c>
      <c r="J2505" t="s">
        <v>12</v>
      </c>
      <c r="K2505" cm="1">
        <f t="array" ref="K2505">_xlfn.IFS(J2505="All ages",0,J2505="Under 15 years",1,J2505="15-24 years",2,J2505="25-34 years",3,J2505="35-44 years",4,J2505="45-54 years",5,J2505="55-64 years",6,J2505="65-74 years",7,J2505="75-84 years",8,J2505="85 years and over",9)</f>
        <v>5</v>
      </c>
      <c r="L2505">
        <v>8.1</v>
      </c>
    </row>
    <row r="2506" spans="1:12" x14ac:dyDescent="0.2">
      <c r="A2506">
        <v>2016</v>
      </c>
      <c r="B2506" t="s">
        <v>18</v>
      </c>
      <c r="C2506">
        <v>2</v>
      </c>
      <c r="D2506" t="s">
        <v>5</v>
      </c>
      <c r="E2506">
        <v>2</v>
      </c>
      <c r="F2506" t="e" cm="1">
        <f t="array" ref="F2506">_xlfn.IFS(G2506="All Persons",0,G2506="Male",1,G2506="Female",2,G2506="Male: White",1.1,G2506="Male: Black or African American",1.2,G2506="Male: American Indian or Alaska Native",1.3,G2506="Male: Asian or Pacific Islander",1.4,G2506="Female: White",2.1,G2506="Female: Black or African American",2.2,G2506="Female: American Indian or Alaska Native",2.3,G2506="Female: Asian or Pacific Islander",2.4)</f>
        <v>#N/A</v>
      </c>
      <c r="G2506" t="s">
        <v>12</v>
      </c>
      <c r="J2506" t="s">
        <v>12</v>
      </c>
      <c r="K2506" cm="1">
        <f t="array" ref="K2506">_xlfn.IFS(J2506="All ages",0,J2506="Under 15 years",1,J2506="15-24 years",2,J2506="25-34 years",3,J2506="35-44 years",4,J2506="45-54 years",5,J2506="55-64 years",6,J2506="65-74 years",7,J2506="75-84 years",8,J2506="85 years and over",9)</f>
        <v>5</v>
      </c>
      <c r="L2506">
        <v>8.6999999999999993</v>
      </c>
    </row>
    <row r="2507" spans="1:12" x14ac:dyDescent="0.2">
      <c r="A2507">
        <v>2017</v>
      </c>
      <c r="B2507" t="s">
        <v>18</v>
      </c>
      <c r="C2507">
        <v>2</v>
      </c>
      <c r="D2507" t="s">
        <v>5</v>
      </c>
      <c r="E2507">
        <v>2</v>
      </c>
      <c r="F2507" t="e" cm="1">
        <f t="array" ref="F2507">_xlfn.IFS(G2507="All Persons",0,G2507="Male",1,G2507="Female",2,G2507="Male: White",1.1,G2507="Male: Black or African American",1.2,G2507="Male: American Indian or Alaska Native",1.3,G2507="Male: Asian or Pacific Islander",1.4,G2507="Female: White",2.1,G2507="Female: Black or African American",2.2,G2507="Female: American Indian or Alaska Native",2.3,G2507="Female: Asian or Pacific Islander",2.4)</f>
        <v>#N/A</v>
      </c>
      <c r="G2507" t="s">
        <v>12</v>
      </c>
      <c r="J2507" t="s">
        <v>12</v>
      </c>
      <c r="K2507" cm="1">
        <f t="array" ref="K2507">_xlfn.IFS(J2507="All ages",0,J2507="Under 15 years",1,J2507="15-24 years",2,J2507="25-34 years",3,J2507="35-44 years",4,J2507="45-54 years",5,J2507="55-64 years",6,J2507="65-74 years",7,J2507="75-84 years",8,J2507="85 years and over",9)</f>
        <v>5</v>
      </c>
      <c r="L2507">
        <v>8.6</v>
      </c>
    </row>
    <row r="2508" spans="1:12" x14ac:dyDescent="0.2">
      <c r="A2508">
        <v>1999</v>
      </c>
      <c r="B2508" t="s">
        <v>18</v>
      </c>
      <c r="C2508">
        <v>2</v>
      </c>
      <c r="D2508" t="s">
        <v>5</v>
      </c>
      <c r="E2508">
        <v>2</v>
      </c>
      <c r="F2508" t="e" cm="1">
        <f t="array" ref="F2508">_xlfn.IFS(G2508="All Persons",0,G2508="Male",1,G2508="Female",2,G2508="Male: White",1.1,G2508="Male: Black or African American",1.2,G2508="Male: American Indian or Alaska Native",1.3,G2508="Male: Asian or Pacific Islander",1.4,G2508="Female: White",2.1,G2508="Female: Black or African American",2.2,G2508="Female: American Indian or Alaska Native",2.3,G2508="Female: Asian or Pacific Islander",2.4)</f>
        <v>#N/A</v>
      </c>
      <c r="G2508" t="s">
        <v>13</v>
      </c>
      <c r="J2508" t="s">
        <v>13</v>
      </c>
      <c r="K2508" cm="1">
        <f t="array" ref="K2508">_xlfn.IFS(J2508="All ages",0,J2508="Under 15 years",1,J2508="15-24 years",2,J2508="25-34 years",3,J2508="35-44 years",4,J2508="45-54 years",5,J2508="55-64 years",6,J2508="65-74 years",7,J2508="75-84 years",8,J2508="85 years and over",9)</f>
        <v>6</v>
      </c>
      <c r="L2508">
        <v>0.7</v>
      </c>
    </row>
    <row r="2509" spans="1:12" x14ac:dyDescent="0.2">
      <c r="A2509">
        <v>2000</v>
      </c>
      <c r="B2509" t="s">
        <v>18</v>
      </c>
      <c r="C2509">
        <v>2</v>
      </c>
      <c r="D2509" t="s">
        <v>5</v>
      </c>
      <c r="E2509">
        <v>2</v>
      </c>
      <c r="F2509" t="e" cm="1">
        <f t="array" ref="F2509">_xlfn.IFS(G2509="All Persons",0,G2509="Male",1,G2509="Female",2,G2509="Male: White",1.1,G2509="Male: Black or African American",1.2,G2509="Male: American Indian or Alaska Native",1.3,G2509="Male: Asian or Pacific Islander",1.4,G2509="Female: White",2.1,G2509="Female: Black or African American",2.2,G2509="Female: American Indian or Alaska Native",2.3,G2509="Female: Asian or Pacific Islander",2.4)</f>
        <v>#N/A</v>
      </c>
      <c r="G2509" t="s">
        <v>13</v>
      </c>
      <c r="J2509" t="s">
        <v>13</v>
      </c>
      <c r="K2509" cm="1">
        <f t="array" ref="K2509">_xlfn.IFS(J2509="All ages",0,J2509="Under 15 years",1,J2509="15-24 years",2,J2509="25-34 years",3,J2509="35-44 years",4,J2509="45-54 years",5,J2509="55-64 years",6,J2509="65-74 years",7,J2509="75-84 years",8,J2509="85 years and over",9)</f>
        <v>6</v>
      </c>
      <c r="L2509">
        <v>0.7</v>
      </c>
    </row>
    <row r="2510" spans="1:12" x14ac:dyDescent="0.2">
      <c r="A2510">
        <v>2001</v>
      </c>
      <c r="B2510" t="s">
        <v>18</v>
      </c>
      <c r="C2510">
        <v>2</v>
      </c>
      <c r="D2510" t="s">
        <v>5</v>
      </c>
      <c r="E2510">
        <v>2</v>
      </c>
      <c r="F2510" t="e" cm="1">
        <f t="array" ref="F2510">_xlfn.IFS(G2510="All Persons",0,G2510="Male",1,G2510="Female",2,G2510="Male: White",1.1,G2510="Male: Black or African American",1.2,G2510="Male: American Indian or Alaska Native",1.3,G2510="Male: Asian or Pacific Islander",1.4,G2510="Female: White",2.1,G2510="Female: Black or African American",2.2,G2510="Female: American Indian or Alaska Native",2.3,G2510="Female: Asian or Pacific Islander",2.4)</f>
        <v>#N/A</v>
      </c>
      <c r="G2510" t="s">
        <v>13</v>
      </c>
      <c r="J2510" t="s">
        <v>13</v>
      </c>
      <c r="K2510" cm="1">
        <f t="array" ref="K2510">_xlfn.IFS(J2510="All ages",0,J2510="Under 15 years",1,J2510="15-24 years",2,J2510="25-34 years",3,J2510="35-44 years",4,J2510="45-54 years",5,J2510="55-64 years",6,J2510="65-74 years",7,J2510="75-84 years",8,J2510="85 years and over",9)</f>
        <v>6</v>
      </c>
      <c r="L2510">
        <v>0.9</v>
      </c>
    </row>
    <row r="2511" spans="1:12" x14ac:dyDescent="0.2">
      <c r="A2511">
        <v>2002</v>
      </c>
      <c r="B2511" t="s">
        <v>18</v>
      </c>
      <c r="C2511">
        <v>2</v>
      </c>
      <c r="D2511" t="s">
        <v>5</v>
      </c>
      <c r="E2511">
        <v>2</v>
      </c>
      <c r="F2511" t="e" cm="1">
        <f t="array" ref="F2511">_xlfn.IFS(G2511="All Persons",0,G2511="Male",1,G2511="Female",2,G2511="Male: White",1.1,G2511="Male: Black or African American",1.2,G2511="Male: American Indian or Alaska Native",1.3,G2511="Male: Asian or Pacific Islander",1.4,G2511="Female: White",2.1,G2511="Female: Black or African American",2.2,G2511="Female: American Indian or Alaska Native",2.3,G2511="Female: Asian or Pacific Islander",2.4)</f>
        <v>#N/A</v>
      </c>
      <c r="G2511" t="s">
        <v>13</v>
      </c>
      <c r="J2511" t="s">
        <v>13</v>
      </c>
      <c r="K2511" cm="1">
        <f t="array" ref="K2511">_xlfn.IFS(J2511="All ages",0,J2511="Under 15 years",1,J2511="15-24 years",2,J2511="25-34 years",3,J2511="35-44 years",4,J2511="45-54 years",5,J2511="55-64 years",6,J2511="65-74 years",7,J2511="75-84 years",8,J2511="85 years and over",9)</f>
        <v>6</v>
      </c>
      <c r="L2511">
        <v>1.1000000000000001</v>
      </c>
    </row>
    <row r="2512" spans="1:12" x14ac:dyDescent="0.2">
      <c r="A2512">
        <v>2003</v>
      </c>
      <c r="B2512" t="s">
        <v>18</v>
      </c>
      <c r="C2512">
        <v>2</v>
      </c>
      <c r="D2512" t="s">
        <v>5</v>
      </c>
      <c r="E2512">
        <v>2</v>
      </c>
      <c r="F2512" t="e" cm="1">
        <f t="array" ref="F2512">_xlfn.IFS(G2512="All Persons",0,G2512="Male",1,G2512="Female",2,G2512="Male: White",1.1,G2512="Male: Black or African American",1.2,G2512="Male: American Indian or Alaska Native",1.3,G2512="Male: Asian or Pacific Islander",1.4,G2512="Female: White",2.1,G2512="Female: Black or African American",2.2,G2512="Female: American Indian or Alaska Native",2.3,G2512="Female: Asian or Pacific Islander",2.4)</f>
        <v>#N/A</v>
      </c>
      <c r="G2512" t="s">
        <v>13</v>
      </c>
      <c r="J2512" t="s">
        <v>13</v>
      </c>
      <c r="K2512" cm="1">
        <f t="array" ref="K2512">_xlfn.IFS(J2512="All ages",0,J2512="Under 15 years",1,J2512="15-24 years",2,J2512="25-34 years",3,J2512="35-44 years",4,J2512="45-54 years",5,J2512="55-64 years",6,J2512="65-74 years",7,J2512="75-84 years",8,J2512="85 years and over",9)</f>
        <v>6</v>
      </c>
      <c r="L2512">
        <v>1.4</v>
      </c>
    </row>
    <row r="2513" spans="1:12" x14ac:dyDescent="0.2">
      <c r="A2513">
        <v>2004</v>
      </c>
      <c r="B2513" t="s">
        <v>18</v>
      </c>
      <c r="C2513">
        <v>2</v>
      </c>
      <c r="D2513" t="s">
        <v>5</v>
      </c>
      <c r="E2513">
        <v>2</v>
      </c>
      <c r="F2513" t="e" cm="1">
        <f t="array" ref="F2513">_xlfn.IFS(G2513="All Persons",0,G2513="Male",1,G2513="Female",2,G2513="Male: White",1.1,G2513="Male: Black or African American",1.2,G2513="Male: American Indian or Alaska Native",1.3,G2513="Male: Asian or Pacific Islander",1.4,G2513="Female: White",2.1,G2513="Female: Black or African American",2.2,G2513="Female: American Indian or Alaska Native",2.3,G2513="Female: Asian or Pacific Islander",2.4)</f>
        <v>#N/A</v>
      </c>
      <c r="G2513" t="s">
        <v>13</v>
      </c>
      <c r="J2513" t="s">
        <v>13</v>
      </c>
      <c r="K2513" cm="1">
        <f t="array" ref="K2513">_xlfn.IFS(J2513="All ages",0,J2513="Under 15 years",1,J2513="15-24 years",2,J2513="25-34 years",3,J2513="35-44 years",4,J2513="45-54 years",5,J2513="55-64 years",6,J2513="65-74 years",7,J2513="75-84 years",8,J2513="85 years and over",9)</f>
        <v>6</v>
      </c>
      <c r="L2513">
        <v>1.7</v>
      </c>
    </row>
    <row r="2514" spans="1:12" x14ac:dyDescent="0.2">
      <c r="A2514">
        <v>2005</v>
      </c>
      <c r="B2514" t="s">
        <v>18</v>
      </c>
      <c r="C2514">
        <v>2</v>
      </c>
      <c r="D2514" t="s">
        <v>5</v>
      </c>
      <c r="E2514">
        <v>2</v>
      </c>
      <c r="F2514" t="e" cm="1">
        <f t="array" ref="F2514">_xlfn.IFS(G2514="All Persons",0,G2514="Male",1,G2514="Female",2,G2514="Male: White",1.1,G2514="Male: Black or African American",1.2,G2514="Male: American Indian or Alaska Native",1.3,G2514="Male: Asian or Pacific Islander",1.4,G2514="Female: White",2.1,G2514="Female: Black or African American",2.2,G2514="Female: American Indian or Alaska Native",2.3,G2514="Female: Asian or Pacific Islander",2.4)</f>
        <v>#N/A</v>
      </c>
      <c r="G2514" t="s">
        <v>13</v>
      </c>
      <c r="J2514" t="s">
        <v>13</v>
      </c>
      <c r="K2514" cm="1">
        <f t="array" ref="K2514">_xlfn.IFS(J2514="All ages",0,J2514="Under 15 years",1,J2514="15-24 years",2,J2514="25-34 years",3,J2514="35-44 years",4,J2514="45-54 years",5,J2514="55-64 years",6,J2514="65-74 years",7,J2514="75-84 years",8,J2514="85 years and over",9)</f>
        <v>6</v>
      </c>
      <c r="L2514">
        <v>1.9</v>
      </c>
    </row>
    <row r="2515" spans="1:12" x14ac:dyDescent="0.2">
      <c r="A2515">
        <v>2006</v>
      </c>
      <c r="B2515" t="s">
        <v>18</v>
      </c>
      <c r="C2515">
        <v>2</v>
      </c>
      <c r="D2515" t="s">
        <v>5</v>
      </c>
      <c r="E2515">
        <v>2</v>
      </c>
      <c r="F2515" t="e" cm="1">
        <f t="array" ref="F2515">_xlfn.IFS(G2515="All Persons",0,G2515="Male",1,G2515="Female",2,G2515="Male: White",1.1,G2515="Male: Black or African American",1.2,G2515="Male: American Indian or Alaska Native",1.3,G2515="Male: Asian or Pacific Islander",1.4,G2515="Female: White",2.1,G2515="Female: Black or African American",2.2,G2515="Female: American Indian or Alaska Native",2.3,G2515="Female: Asian or Pacific Islander",2.4)</f>
        <v>#N/A</v>
      </c>
      <c r="G2515" t="s">
        <v>13</v>
      </c>
      <c r="J2515" t="s">
        <v>13</v>
      </c>
      <c r="K2515" cm="1">
        <f t="array" ref="K2515">_xlfn.IFS(J2515="All ages",0,J2515="Under 15 years",1,J2515="15-24 years",2,J2515="25-34 years",3,J2515="35-44 years",4,J2515="45-54 years",5,J2515="55-64 years",6,J2515="65-74 years",7,J2515="75-84 years",8,J2515="85 years and over",9)</f>
        <v>6</v>
      </c>
      <c r="L2515">
        <v>2.4</v>
      </c>
    </row>
    <row r="2516" spans="1:12" x14ac:dyDescent="0.2">
      <c r="A2516">
        <v>2007</v>
      </c>
      <c r="B2516" t="s">
        <v>18</v>
      </c>
      <c r="C2516">
        <v>2</v>
      </c>
      <c r="D2516" t="s">
        <v>5</v>
      </c>
      <c r="E2516">
        <v>2</v>
      </c>
      <c r="F2516" t="e" cm="1">
        <f t="array" ref="F2516">_xlfn.IFS(G2516="All Persons",0,G2516="Male",1,G2516="Female",2,G2516="Male: White",1.1,G2516="Male: Black or African American",1.2,G2516="Male: American Indian or Alaska Native",1.3,G2516="Male: Asian or Pacific Islander",1.4,G2516="Female: White",2.1,G2516="Female: Black or African American",2.2,G2516="Female: American Indian or Alaska Native",2.3,G2516="Female: Asian or Pacific Islander",2.4)</f>
        <v>#N/A</v>
      </c>
      <c r="G2516" t="s">
        <v>13</v>
      </c>
      <c r="J2516" t="s">
        <v>13</v>
      </c>
      <c r="K2516" cm="1">
        <f t="array" ref="K2516">_xlfn.IFS(J2516="All ages",0,J2516="Under 15 years",1,J2516="15-24 years",2,J2516="25-34 years",3,J2516="35-44 years",4,J2516="45-54 years",5,J2516="55-64 years",6,J2516="65-74 years",7,J2516="75-84 years",8,J2516="85 years and over",9)</f>
        <v>6</v>
      </c>
      <c r="L2516">
        <v>3</v>
      </c>
    </row>
    <row r="2517" spans="1:12" x14ac:dyDescent="0.2">
      <c r="A2517">
        <v>2008</v>
      </c>
      <c r="B2517" t="s">
        <v>18</v>
      </c>
      <c r="C2517">
        <v>2</v>
      </c>
      <c r="D2517" t="s">
        <v>5</v>
      </c>
      <c r="E2517">
        <v>2</v>
      </c>
      <c r="F2517" t="e" cm="1">
        <f t="array" ref="F2517">_xlfn.IFS(G2517="All Persons",0,G2517="Male",1,G2517="Female",2,G2517="Male: White",1.1,G2517="Male: Black or African American",1.2,G2517="Male: American Indian or Alaska Native",1.3,G2517="Male: Asian or Pacific Islander",1.4,G2517="Female: White",2.1,G2517="Female: Black or African American",2.2,G2517="Female: American Indian or Alaska Native",2.3,G2517="Female: Asian or Pacific Islander",2.4)</f>
        <v>#N/A</v>
      </c>
      <c r="G2517" t="s">
        <v>13</v>
      </c>
      <c r="J2517" t="s">
        <v>13</v>
      </c>
      <c r="K2517" cm="1">
        <f t="array" ref="K2517">_xlfn.IFS(J2517="All ages",0,J2517="Under 15 years",1,J2517="15-24 years",2,J2517="25-34 years",3,J2517="35-44 years",4,J2517="45-54 years",5,J2517="55-64 years",6,J2517="65-74 years",7,J2517="75-84 years",8,J2517="85 years and over",9)</f>
        <v>6</v>
      </c>
      <c r="L2517">
        <v>3.4</v>
      </c>
    </row>
    <row r="2518" spans="1:12" x14ac:dyDescent="0.2">
      <c r="A2518">
        <v>2009</v>
      </c>
      <c r="B2518" t="s">
        <v>18</v>
      </c>
      <c r="C2518">
        <v>2</v>
      </c>
      <c r="D2518" t="s">
        <v>5</v>
      </c>
      <c r="E2518">
        <v>2</v>
      </c>
      <c r="F2518" t="e" cm="1">
        <f t="array" ref="F2518">_xlfn.IFS(G2518="All Persons",0,G2518="Male",1,G2518="Female",2,G2518="Male: White",1.1,G2518="Male: Black or African American",1.2,G2518="Male: American Indian or Alaska Native",1.3,G2518="Male: Asian or Pacific Islander",1.4,G2518="Female: White",2.1,G2518="Female: Black or African American",2.2,G2518="Female: American Indian or Alaska Native",2.3,G2518="Female: Asian or Pacific Islander",2.4)</f>
        <v>#N/A</v>
      </c>
      <c r="G2518" t="s">
        <v>13</v>
      </c>
      <c r="J2518" t="s">
        <v>13</v>
      </c>
      <c r="K2518" cm="1">
        <f t="array" ref="K2518">_xlfn.IFS(J2518="All ages",0,J2518="Under 15 years",1,J2518="15-24 years",2,J2518="25-34 years",3,J2518="35-44 years",4,J2518="45-54 years",5,J2518="55-64 years",6,J2518="65-74 years",7,J2518="75-84 years",8,J2518="85 years and over",9)</f>
        <v>6</v>
      </c>
      <c r="L2518">
        <v>3.7</v>
      </c>
    </row>
    <row r="2519" spans="1:12" x14ac:dyDescent="0.2">
      <c r="A2519">
        <v>2010</v>
      </c>
      <c r="B2519" t="s">
        <v>18</v>
      </c>
      <c r="C2519">
        <v>2</v>
      </c>
      <c r="D2519" t="s">
        <v>5</v>
      </c>
      <c r="E2519">
        <v>2</v>
      </c>
      <c r="F2519" t="e" cm="1">
        <f t="array" ref="F2519">_xlfn.IFS(G2519="All Persons",0,G2519="Male",1,G2519="Female",2,G2519="Male: White",1.1,G2519="Male: Black or African American",1.2,G2519="Male: American Indian or Alaska Native",1.3,G2519="Male: Asian or Pacific Islander",1.4,G2519="Female: White",2.1,G2519="Female: Black or African American",2.2,G2519="Female: American Indian or Alaska Native",2.3,G2519="Female: Asian or Pacific Islander",2.4)</f>
        <v>#N/A</v>
      </c>
      <c r="G2519" t="s">
        <v>13</v>
      </c>
      <c r="J2519" t="s">
        <v>13</v>
      </c>
      <c r="K2519" cm="1">
        <f t="array" ref="K2519">_xlfn.IFS(J2519="All ages",0,J2519="Under 15 years",1,J2519="15-24 years",2,J2519="25-34 years",3,J2519="35-44 years",4,J2519="45-54 years",5,J2519="55-64 years",6,J2519="65-74 years",7,J2519="75-84 years",8,J2519="85 years and over",9)</f>
        <v>6</v>
      </c>
      <c r="L2519">
        <v>4.2</v>
      </c>
    </row>
    <row r="2520" spans="1:12" x14ac:dyDescent="0.2">
      <c r="A2520">
        <v>2011</v>
      </c>
      <c r="B2520" t="s">
        <v>18</v>
      </c>
      <c r="C2520">
        <v>2</v>
      </c>
      <c r="D2520" t="s">
        <v>5</v>
      </c>
      <c r="E2520">
        <v>2</v>
      </c>
      <c r="F2520" t="e" cm="1">
        <f t="array" ref="F2520">_xlfn.IFS(G2520="All Persons",0,G2520="Male",1,G2520="Female",2,G2520="Male: White",1.1,G2520="Male: Black or African American",1.2,G2520="Male: American Indian or Alaska Native",1.3,G2520="Male: Asian or Pacific Islander",1.4,G2520="Female: White",2.1,G2520="Female: Black or African American",2.2,G2520="Female: American Indian or Alaska Native",2.3,G2520="Female: Asian or Pacific Islander",2.4)</f>
        <v>#N/A</v>
      </c>
      <c r="G2520" t="s">
        <v>13</v>
      </c>
      <c r="J2520" t="s">
        <v>13</v>
      </c>
      <c r="K2520" cm="1">
        <f t="array" ref="K2520">_xlfn.IFS(J2520="All ages",0,J2520="Under 15 years",1,J2520="15-24 years",2,J2520="25-34 years",3,J2520="35-44 years",4,J2520="45-54 years",5,J2520="55-64 years",6,J2520="65-74 years",7,J2520="75-84 years",8,J2520="85 years and over",9)</f>
        <v>6</v>
      </c>
      <c r="L2520">
        <v>4.5</v>
      </c>
    </row>
    <row r="2521" spans="1:12" x14ac:dyDescent="0.2">
      <c r="A2521">
        <v>2012</v>
      </c>
      <c r="B2521" t="s">
        <v>18</v>
      </c>
      <c r="C2521">
        <v>2</v>
      </c>
      <c r="D2521" t="s">
        <v>5</v>
      </c>
      <c r="E2521">
        <v>2</v>
      </c>
      <c r="F2521" t="e" cm="1">
        <f t="array" ref="F2521">_xlfn.IFS(G2521="All Persons",0,G2521="Male",1,G2521="Female",2,G2521="Male: White",1.1,G2521="Male: Black or African American",1.2,G2521="Male: American Indian or Alaska Native",1.3,G2521="Male: Asian or Pacific Islander",1.4,G2521="Female: White",2.1,G2521="Female: Black or African American",2.2,G2521="Female: American Indian or Alaska Native",2.3,G2521="Female: Asian or Pacific Islander",2.4)</f>
        <v>#N/A</v>
      </c>
      <c r="G2521" t="s">
        <v>13</v>
      </c>
      <c r="J2521" t="s">
        <v>13</v>
      </c>
      <c r="K2521" cm="1">
        <f t="array" ref="K2521">_xlfn.IFS(J2521="All ages",0,J2521="Under 15 years",1,J2521="15-24 years",2,J2521="25-34 years",3,J2521="35-44 years",4,J2521="45-54 years",5,J2521="55-64 years",6,J2521="65-74 years",7,J2521="75-84 years",8,J2521="85 years and over",9)</f>
        <v>6</v>
      </c>
      <c r="L2521">
        <v>4.7</v>
      </c>
    </row>
    <row r="2522" spans="1:12" x14ac:dyDescent="0.2">
      <c r="A2522">
        <v>2013</v>
      </c>
      <c r="B2522" t="s">
        <v>18</v>
      </c>
      <c r="C2522">
        <v>2</v>
      </c>
      <c r="D2522" t="s">
        <v>5</v>
      </c>
      <c r="E2522">
        <v>2</v>
      </c>
      <c r="F2522" t="e" cm="1">
        <f t="array" ref="F2522">_xlfn.IFS(G2522="All Persons",0,G2522="Male",1,G2522="Female",2,G2522="Male: White",1.1,G2522="Male: Black or African American",1.2,G2522="Male: American Indian or Alaska Native",1.3,G2522="Male: Asian or Pacific Islander",1.4,G2522="Female: White",2.1,G2522="Female: Black or African American",2.2,G2522="Female: American Indian or Alaska Native",2.3,G2522="Female: Asian or Pacific Islander",2.4)</f>
        <v>#N/A</v>
      </c>
      <c r="G2522" t="s">
        <v>13</v>
      </c>
      <c r="J2522" t="s">
        <v>13</v>
      </c>
      <c r="K2522" cm="1">
        <f t="array" ref="K2522">_xlfn.IFS(J2522="All ages",0,J2522="Under 15 years",1,J2522="15-24 years",2,J2522="25-34 years",3,J2522="35-44 years",4,J2522="45-54 years",5,J2522="55-64 years",6,J2522="65-74 years",7,J2522="75-84 years",8,J2522="85 years and over",9)</f>
        <v>6</v>
      </c>
      <c r="L2522">
        <v>5.4</v>
      </c>
    </row>
    <row r="2523" spans="1:12" x14ac:dyDescent="0.2">
      <c r="A2523">
        <v>2014</v>
      </c>
      <c r="B2523" t="s">
        <v>18</v>
      </c>
      <c r="C2523">
        <v>2</v>
      </c>
      <c r="D2523" t="s">
        <v>5</v>
      </c>
      <c r="E2523">
        <v>2</v>
      </c>
      <c r="F2523" t="e" cm="1">
        <f t="array" ref="F2523">_xlfn.IFS(G2523="All Persons",0,G2523="Male",1,G2523="Female",2,G2523="Male: White",1.1,G2523="Male: Black or African American",1.2,G2523="Male: American Indian or Alaska Native",1.3,G2523="Male: Asian or Pacific Islander",1.4,G2523="Female: White",2.1,G2523="Female: Black or African American",2.2,G2523="Female: American Indian or Alaska Native",2.3,G2523="Female: Asian or Pacific Islander",2.4)</f>
        <v>#N/A</v>
      </c>
      <c r="G2523" t="s">
        <v>13</v>
      </c>
      <c r="J2523" t="s">
        <v>13</v>
      </c>
      <c r="K2523" cm="1">
        <f t="array" ref="K2523">_xlfn.IFS(J2523="All ages",0,J2523="Under 15 years",1,J2523="15-24 years",2,J2523="25-34 years",3,J2523="35-44 years",4,J2523="45-54 years",5,J2523="55-64 years",6,J2523="65-74 years",7,J2523="75-84 years",8,J2523="85 years and over",9)</f>
        <v>6</v>
      </c>
      <c r="L2523">
        <v>6.1</v>
      </c>
    </row>
    <row r="2524" spans="1:12" x14ac:dyDescent="0.2">
      <c r="A2524">
        <v>2015</v>
      </c>
      <c r="B2524" t="s">
        <v>18</v>
      </c>
      <c r="C2524">
        <v>2</v>
      </c>
      <c r="D2524" t="s">
        <v>5</v>
      </c>
      <c r="E2524">
        <v>2</v>
      </c>
      <c r="F2524" t="e" cm="1">
        <f t="array" ref="F2524">_xlfn.IFS(G2524="All Persons",0,G2524="Male",1,G2524="Female",2,G2524="Male: White",1.1,G2524="Male: Black or African American",1.2,G2524="Male: American Indian or Alaska Native",1.3,G2524="Male: Asian or Pacific Islander",1.4,G2524="Female: White",2.1,G2524="Female: Black or African American",2.2,G2524="Female: American Indian or Alaska Native",2.3,G2524="Female: Asian or Pacific Islander",2.4)</f>
        <v>#N/A</v>
      </c>
      <c r="G2524" t="s">
        <v>13</v>
      </c>
      <c r="J2524" t="s">
        <v>13</v>
      </c>
      <c r="K2524" cm="1">
        <f t="array" ref="K2524">_xlfn.IFS(J2524="All ages",0,J2524="Under 15 years",1,J2524="15-24 years",2,J2524="25-34 years",3,J2524="35-44 years",4,J2524="45-54 years",5,J2524="55-64 years",6,J2524="65-74 years",7,J2524="75-84 years",8,J2524="85 years and over",9)</f>
        <v>6</v>
      </c>
      <c r="L2524">
        <v>6.4</v>
      </c>
    </row>
    <row r="2525" spans="1:12" x14ac:dyDescent="0.2">
      <c r="A2525">
        <v>2016</v>
      </c>
      <c r="B2525" t="s">
        <v>18</v>
      </c>
      <c r="C2525">
        <v>2</v>
      </c>
      <c r="D2525" t="s">
        <v>5</v>
      </c>
      <c r="E2525">
        <v>2</v>
      </c>
      <c r="F2525" t="e" cm="1">
        <f t="array" ref="F2525">_xlfn.IFS(G2525="All Persons",0,G2525="Male",1,G2525="Female",2,G2525="Male: White",1.1,G2525="Male: Black or African American",1.2,G2525="Male: American Indian or Alaska Native",1.3,G2525="Male: Asian or Pacific Islander",1.4,G2525="Female: White",2.1,G2525="Female: Black or African American",2.2,G2525="Female: American Indian or Alaska Native",2.3,G2525="Female: Asian or Pacific Islander",2.4)</f>
        <v>#N/A</v>
      </c>
      <c r="G2525" t="s">
        <v>13</v>
      </c>
      <c r="J2525" t="s">
        <v>13</v>
      </c>
      <c r="K2525" cm="1">
        <f t="array" ref="K2525">_xlfn.IFS(J2525="All ages",0,J2525="Under 15 years",1,J2525="15-24 years",2,J2525="25-34 years",3,J2525="35-44 years",4,J2525="45-54 years",5,J2525="55-64 years",6,J2525="65-74 years",7,J2525="75-84 years",8,J2525="85 years and over",9)</f>
        <v>6</v>
      </c>
      <c r="L2525">
        <v>7.2</v>
      </c>
    </row>
    <row r="2526" spans="1:12" x14ac:dyDescent="0.2">
      <c r="A2526">
        <v>2017</v>
      </c>
      <c r="B2526" t="s">
        <v>18</v>
      </c>
      <c r="C2526">
        <v>2</v>
      </c>
      <c r="D2526" t="s">
        <v>5</v>
      </c>
      <c r="E2526">
        <v>2</v>
      </c>
      <c r="F2526" t="e" cm="1">
        <f t="array" ref="F2526">_xlfn.IFS(G2526="All Persons",0,G2526="Male",1,G2526="Female",2,G2526="Male: White",1.1,G2526="Male: Black or African American",1.2,G2526="Male: American Indian or Alaska Native",1.3,G2526="Male: Asian or Pacific Islander",1.4,G2526="Female: White",2.1,G2526="Female: Black or African American",2.2,G2526="Female: American Indian or Alaska Native",2.3,G2526="Female: Asian or Pacific Islander",2.4)</f>
        <v>#N/A</v>
      </c>
      <c r="G2526" t="s">
        <v>13</v>
      </c>
      <c r="J2526" t="s">
        <v>13</v>
      </c>
      <c r="K2526" cm="1">
        <f t="array" ref="K2526">_xlfn.IFS(J2526="All ages",0,J2526="Under 15 years",1,J2526="15-24 years",2,J2526="25-34 years",3,J2526="35-44 years",4,J2526="45-54 years",5,J2526="55-64 years",6,J2526="65-74 years",7,J2526="75-84 years",8,J2526="85 years and over",9)</f>
        <v>6</v>
      </c>
      <c r="L2526">
        <v>7.1</v>
      </c>
    </row>
    <row r="2527" spans="1:12" x14ac:dyDescent="0.2">
      <c r="A2527">
        <v>1999</v>
      </c>
      <c r="B2527" t="s">
        <v>18</v>
      </c>
      <c r="C2527">
        <v>2</v>
      </c>
      <c r="D2527" t="s">
        <v>5</v>
      </c>
      <c r="E2527">
        <v>2</v>
      </c>
      <c r="F2527" t="e" cm="1">
        <f t="array" ref="F2527">_xlfn.IFS(G2527="All Persons",0,G2527="Male",1,G2527="Female",2,G2527="Male: White",1.1,G2527="Male: Black or African American",1.2,G2527="Male: American Indian or Alaska Native",1.3,G2527="Male: Asian or Pacific Islander",1.4,G2527="Female: White",2.1,G2527="Female: Black or African American",2.2,G2527="Female: American Indian or Alaska Native",2.3,G2527="Female: Asian or Pacific Islander",2.4)</f>
        <v>#N/A</v>
      </c>
      <c r="G2527" t="s">
        <v>14</v>
      </c>
      <c r="J2527" t="s">
        <v>14</v>
      </c>
      <c r="K2527" cm="1">
        <f t="array" ref="K2527">_xlfn.IFS(J2527="All ages",0,J2527="Under 15 years",1,J2527="15-24 years",2,J2527="25-34 years",3,J2527="35-44 years",4,J2527="45-54 years",5,J2527="55-64 years",6,J2527="65-74 years",7,J2527="75-84 years",8,J2527="85 years and over",9)</f>
        <v>7</v>
      </c>
      <c r="L2527">
        <v>0.3</v>
      </c>
    </row>
    <row r="2528" spans="1:12" x14ac:dyDescent="0.2">
      <c r="A2528">
        <v>2000</v>
      </c>
      <c r="B2528" t="s">
        <v>18</v>
      </c>
      <c r="C2528">
        <v>2</v>
      </c>
      <c r="D2528" t="s">
        <v>5</v>
      </c>
      <c r="E2528">
        <v>2</v>
      </c>
      <c r="F2528" t="e" cm="1">
        <f t="array" ref="F2528">_xlfn.IFS(G2528="All Persons",0,G2528="Male",1,G2528="Female",2,G2528="Male: White",1.1,G2528="Male: Black or African American",1.2,G2528="Male: American Indian or Alaska Native",1.3,G2528="Male: Asian or Pacific Islander",1.4,G2528="Female: White",2.1,G2528="Female: Black or African American",2.2,G2528="Female: American Indian or Alaska Native",2.3,G2528="Female: Asian or Pacific Islander",2.4)</f>
        <v>#N/A</v>
      </c>
      <c r="G2528" t="s">
        <v>14</v>
      </c>
      <c r="J2528" t="s">
        <v>14</v>
      </c>
      <c r="K2528" cm="1">
        <f t="array" ref="K2528">_xlfn.IFS(J2528="All ages",0,J2528="Under 15 years",1,J2528="15-24 years",2,J2528="25-34 years",3,J2528="35-44 years",4,J2528="45-54 years",5,J2528="55-64 years",6,J2528="65-74 years",7,J2528="75-84 years",8,J2528="85 years and over",9)</f>
        <v>7</v>
      </c>
      <c r="L2528">
        <v>0.3</v>
      </c>
    </row>
    <row r="2529" spans="1:12" x14ac:dyDescent="0.2">
      <c r="A2529">
        <v>2001</v>
      </c>
      <c r="B2529" t="s">
        <v>18</v>
      </c>
      <c r="C2529">
        <v>2</v>
      </c>
      <c r="D2529" t="s">
        <v>5</v>
      </c>
      <c r="E2529">
        <v>2</v>
      </c>
      <c r="F2529" t="e" cm="1">
        <f t="array" ref="F2529">_xlfn.IFS(G2529="All Persons",0,G2529="Male",1,G2529="Female",2,G2529="Male: White",1.1,G2529="Male: Black or African American",1.2,G2529="Male: American Indian or Alaska Native",1.3,G2529="Male: Asian or Pacific Islander",1.4,G2529="Female: White",2.1,G2529="Female: Black or African American",2.2,G2529="Female: American Indian or Alaska Native",2.3,G2529="Female: Asian or Pacific Islander",2.4)</f>
        <v>#N/A</v>
      </c>
      <c r="G2529" t="s">
        <v>14</v>
      </c>
      <c r="J2529" t="s">
        <v>14</v>
      </c>
      <c r="K2529" cm="1">
        <f t="array" ref="K2529">_xlfn.IFS(J2529="All ages",0,J2529="Under 15 years",1,J2529="15-24 years",2,J2529="25-34 years",3,J2529="35-44 years",4,J2529="45-54 years",5,J2529="55-64 years",6,J2529="65-74 years",7,J2529="75-84 years",8,J2529="85 years and over",9)</f>
        <v>7</v>
      </c>
      <c r="L2529">
        <v>0.3</v>
      </c>
    </row>
    <row r="2530" spans="1:12" x14ac:dyDescent="0.2">
      <c r="A2530">
        <v>2002</v>
      </c>
      <c r="B2530" t="s">
        <v>18</v>
      </c>
      <c r="C2530">
        <v>2</v>
      </c>
      <c r="D2530" t="s">
        <v>5</v>
      </c>
      <c r="E2530">
        <v>2</v>
      </c>
      <c r="F2530" t="e" cm="1">
        <f t="array" ref="F2530">_xlfn.IFS(G2530="All Persons",0,G2530="Male",1,G2530="Female",2,G2530="Male: White",1.1,G2530="Male: Black or African American",1.2,G2530="Male: American Indian or Alaska Native",1.3,G2530="Male: Asian or Pacific Islander",1.4,G2530="Female: White",2.1,G2530="Female: Black or African American",2.2,G2530="Female: American Indian or Alaska Native",2.3,G2530="Female: Asian or Pacific Islander",2.4)</f>
        <v>#N/A</v>
      </c>
      <c r="G2530" t="s">
        <v>14</v>
      </c>
      <c r="J2530" t="s">
        <v>14</v>
      </c>
      <c r="K2530" cm="1">
        <f t="array" ref="K2530">_xlfn.IFS(J2530="All ages",0,J2530="Under 15 years",1,J2530="15-24 years",2,J2530="25-34 years",3,J2530="35-44 years",4,J2530="45-54 years",5,J2530="55-64 years",6,J2530="65-74 years",7,J2530="75-84 years",8,J2530="85 years and over",9)</f>
        <v>7</v>
      </c>
      <c r="L2530">
        <v>0.4</v>
      </c>
    </row>
    <row r="2531" spans="1:12" x14ac:dyDescent="0.2">
      <c r="A2531">
        <v>2003</v>
      </c>
      <c r="B2531" t="s">
        <v>18</v>
      </c>
      <c r="C2531">
        <v>2</v>
      </c>
      <c r="D2531" t="s">
        <v>5</v>
      </c>
      <c r="E2531">
        <v>2</v>
      </c>
      <c r="F2531" t="e" cm="1">
        <f t="array" ref="F2531">_xlfn.IFS(G2531="All Persons",0,G2531="Male",1,G2531="Female",2,G2531="Male: White",1.1,G2531="Male: Black or African American",1.2,G2531="Male: American Indian or Alaska Native",1.3,G2531="Male: Asian or Pacific Islander",1.4,G2531="Female: White",2.1,G2531="Female: Black or African American",2.2,G2531="Female: American Indian or Alaska Native",2.3,G2531="Female: Asian or Pacific Islander",2.4)</f>
        <v>#N/A</v>
      </c>
      <c r="G2531" t="s">
        <v>14</v>
      </c>
      <c r="J2531" t="s">
        <v>14</v>
      </c>
      <c r="K2531" cm="1">
        <f t="array" ref="K2531">_xlfn.IFS(J2531="All ages",0,J2531="Under 15 years",1,J2531="15-24 years",2,J2531="25-34 years",3,J2531="35-44 years",4,J2531="45-54 years",5,J2531="55-64 years",6,J2531="65-74 years",7,J2531="75-84 years",8,J2531="85 years and over",9)</f>
        <v>7</v>
      </c>
      <c r="L2531">
        <v>0.5</v>
      </c>
    </row>
    <row r="2532" spans="1:12" x14ac:dyDescent="0.2">
      <c r="A2532">
        <v>2004</v>
      </c>
      <c r="B2532" t="s">
        <v>18</v>
      </c>
      <c r="C2532">
        <v>2</v>
      </c>
      <c r="D2532" t="s">
        <v>5</v>
      </c>
      <c r="E2532">
        <v>2</v>
      </c>
      <c r="F2532" t="e" cm="1">
        <f t="array" ref="F2532">_xlfn.IFS(G2532="All Persons",0,G2532="Male",1,G2532="Female",2,G2532="Male: White",1.1,G2532="Male: Black or African American",1.2,G2532="Male: American Indian or Alaska Native",1.3,G2532="Male: Asian or Pacific Islander",1.4,G2532="Female: White",2.1,G2532="Female: Black or African American",2.2,G2532="Female: American Indian or Alaska Native",2.3,G2532="Female: Asian or Pacific Islander",2.4)</f>
        <v>#N/A</v>
      </c>
      <c r="G2532" t="s">
        <v>14</v>
      </c>
      <c r="J2532" t="s">
        <v>14</v>
      </c>
      <c r="K2532" cm="1">
        <f t="array" ref="K2532">_xlfn.IFS(J2532="All ages",0,J2532="Under 15 years",1,J2532="15-24 years",2,J2532="25-34 years",3,J2532="35-44 years",4,J2532="45-54 years",5,J2532="55-64 years",6,J2532="65-74 years",7,J2532="75-84 years",8,J2532="85 years and over",9)</f>
        <v>7</v>
      </c>
      <c r="L2532">
        <v>0.5</v>
      </c>
    </row>
    <row r="2533" spans="1:12" x14ac:dyDescent="0.2">
      <c r="A2533">
        <v>2005</v>
      </c>
      <c r="B2533" t="s">
        <v>18</v>
      </c>
      <c r="C2533">
        <v>2</v>
      </c>
      <c r="D2533" t="s">
        <v>5</v>
      </c>
      <c r="E2533">
        <v>2</v>
      </c>
      <c r="F2533" t="e" cm="1">
        <f t="array" ref="F2533">_xlfn.IFS(G2533="All Persons",0,G2533="Male",1,G2533="Female",2,G2533="Male: White",1.1,G2533="Male: Black or African American",1.2,G2533="Male: American Indian or Alaska Native",1.3,G2533="Male: Asian or Pacific Islander",1.4,G2533="Female: White",2.1,G2533="Female: Black or African American",2.2,G2533="Female: American Indian or Alaska Native",2.3,G2533="Female: Asian or Pacific Islander",2.4)</f>
        <v>#N/A</v>
      </c>
      <c r="G2533" t="s">
        <v>14</v>
      </c>
      <c r="J2533" t="s">
        <v>14</v>
      </c>
      <c r="K2533" cm="1">
        <f t="array" ref="K2533">_xlfn.IFS(J2533="All ages",0,J2533="Under 15 years",1,J2533="15-24 years",2,J2533="25-34 years",3,J2533="35-44 years",4,J2533="45-54 years",5,J2533="55-64 years",6,J2533="65-74 years",7,J2533="75-84 years",8,J2533="85 years and over",9)</f>
        <v>7</v>
      </c>
      <c r="L2533">
        <v>0.7</v>
      </c>
    </row>
    <row r="2534" spans="1:12" x14ac:dyDescent="0.2">
      <c r="A2534">
        <v>2006</v>
      </c>
      <c r="B2534" t="s">
        <v>18</v>
      </c>
      <c r="C2534">
        <v>2</v>
      </c>
      <c r="D2534" t="s">
        <v>5</v>
      </c>
      <c r="E2534">
        <v>2</v>
      </c>
      <c r="F2534" t="e" cm="1">
        <f t="array" ref="F2534">_xlfn.IFS(G2534="All Persons",0,G2534="Male",1,G2534="Female",2,G2534="Male: White",1.1,G2534="Male: Black or African American",1.2,G2534="Male: American Indian or Alaska Native",1.3,G2534="Male: Asian or Pacific Islander",1.4,G2534="Female: White",2.1,G2534="Female: Black or African American",2.2,G2534="Female: American Indian or Alaska Native",2.3,G2534="Female: Asian or Pacific Islander",2.4)</f>
        <v>#N/A</v>
      </c>
      <c r="G2534" t="s">
        <v>14</v>
      </c>
      <c r="J2534" t="s">
        <v>14</v>
      </c>
      <c r="K2534" cm="1">
        <f t="array" ref="K2534">_xlfn.IFS(J2534="All ages",0,J2534="Under 15 years",1,J2534="15-24 years",2,J2534="25-34 years",3,J2534="35-44 years",4,J2534="45-54 years",5,J2534="55-64 years",6,J2534="65-74 years",7,J2534="75-84 years",8,J2534="85 years and over",9)</f>
        <v>7</v>
      </c>
      <c r="L2534">
        <v>0.7</v>
      </c>
    </row>
    <row r="2535" spans="1:12" x14ac:dyDescent="0.2">
      <c r="A2535">
        <v>2007</v>
      </c>
      <c r="B2535" t="s">
        <v>18</v>
      </c>
      <c r="C2535">
        <v>2</v>
      </c>
      <c r="D2535" t="s">
        <v>5</v>
      </c>
      <c r="E2535">
        <v>2</v>
      </c>
      <c r="F2535" t="e" cm="1">
        <f t="array" ref="F2535">_xlfn.IFS(G2535="All Persons",0,G2535="Male",1,G2535="Female",2,G2535="Male: White",1.1,G2535="Male: Black or African American",1.2,G2535="Male: American Indian or Alaska Native",1.3,G2535="Male: Asian or Pacific Islander",1.4,G2535="Female: White",2.1,G2535="Female: Black or African American",2.2,G2535="Female: American Indian or Alaska Native",2.3,G2535="Female: Asian or Pacific Islander",2.4)</f>
        <v>#N/A</v>
      </c>
      <c r="G2535" t="s">
        <v>14</v>
      </c>
      <c r="J2535" t="s">
        <v>14</v>
      </c>
      <c r="K2535" cm="1">
        <f t="array" ref="K2535">_xlfn.IFS(J2535="All ages",0,J2535="Under 15 years",1,J2535="15-24 years",2,J2535="25-34 years",3,J2535="35-44 years",4,J2535="45-54 years",5,J2535="55-64 years",6,J2535="65-74 years",7,J2535="75-84 years",8,J2535="85 years and over",9)</f>
        <v>7</v>
      </c>
      <c r="L2535">
        <v>0.8</v>
      </c>
    </row>
    <row r="2536" spans="1:12" x14ac:dyDescent="0.2">
      <c r="A2536">
        <v>2008</v>
      </c>
      <c r="B2536" t="s">
        <v>18</v>
      </c>
      <c r="C2536">
        <v>2</v>
      </c>
      <c r="D2536" t="s">
        <v>5</v>
      </c>
      <c r="E2536">
        <v>2</v>
      </c>
      <c r="F2536" t="e" cm="1">
        <f t="array" ref="F2536">_xlfn.IFS(G2536="All Persons",0,G2536="Male",1,G2536="Female",2,G2536="Male: White",1.1,G2536="Male: Black or African American",1.2,G2536="Male: American Indian or Alaska Native",1.3,G2536="Male: Asian or Pacific Islander",1.4,G2536="Female: White",2.1,G2536="Female: Black or African American",2.2,G2536="Female: American Indian or Alaska Native",2.3,G2536="Female: Asian or Pacific Islander",2.4)</f>
        <v>#N/A</v>
      </c>
      <c r="G2536" t="s">
        <v>14</v>
      </c>
      <c r="J2536" t="s">
        <v>14</v>
      </c>
      <c r="K2536" cm="1">
        <f t="array" ref="K2536">_xlfn.IFS(J2536="All ages",0,J2536="Under 15 years",1,J2536="15-24 years",2,J2536="25-34 years",3,J2536="35-44 years",4,J2536="45-54 years",5,J2536="55-64 years",6,J2536="65-74 years",7,J2536="75-84 years",8,J2536="85 years and over",9)</f>
        <v>7</v>
      </c>
      <c r="L2536">
        <v>1</v>
      </c>
    </row>
    <row r="2537" spans="1:12" x14ac:dyDescent="0.2">
      <c r="A2537">
        <v>2009</v>
      </c>
      <c r="B2537" t="s">
        <v>18</v>
      </c>
      <c r="C2537">
        <v>2</v>
      </c>
      <c r="D2537" t="s">
        <v>5</v>
      </c>
      <c r="E2537">
        <v>2</v>
      </c>
      <c r="F2537" t="e" cm="1">
        <f t="array" ref="F2537">_xlfn.IFS(G2537="All Persons",0,G2537="Male",1,G2537="Female",2,G2537="Male: White",1.1,G2537="Male: Black or African American",1.2,G2537="Male: American Indian or Alaska Native",1.3,G2537="Male: Asian or Pacific Islander",1.4,G2537="Female: White",2.1,G2537="Female: Black or African American",2.2,G2537="Female: American Indian or Alaska Native",2.3,G2537="Female: Asian or Pacific Islander",2.4)</f>
        <v>#N/A</v>
      </c>
      <c r="G2537" t="s">
        <v>14</v>
      </c>
      <c r="J2537" t="s">
        <v>14</v>
      </c>
      <c r="K2537" cm="1">
        <f t="array" ref="K2537">_xlfn.IFS(J2537="All ages",0,J2537="Under 15 years",1,J2537="15-24 years",2,J2537="25-34 years",3,J2537="35-44 years",4,J2537="45-54 years",5,J2537="55-64 years",6,J2537="65-74 years",7,J2537="75-84 years",8,J2537="85 years and over",9)</f>
        <v>7</v>
      </c>
      <c r="L2537">
        <v>1.2</v>
      </c>
    </row>
    <row r="2538" spans="1:12" x14ac:dyDescent="0.2">
      <c r="A2538">
        <v>2010</v>
      </c>
      <c r="B2538" t="s">
        <v>18</v>
      </c>
      <c r="C2538">
        <v>2</v>
      </c>
      <c r="D2538" t="s">
        <v>5</v>
      </c>
      <c r="E2538">
        <v>2</v>
      </c>
      <c r="F2538" t="e" cm="1">
        <f t="array" ref="F2538">_xlfn.IFS(G2538="All Persons",0,G2538="Male",1,G2538="Female",2,G2538="Male: White",1.1,G2538="Male: Black or African American",1.2,G2538="Male: American Indian or Alaska Native",1.3,G2538="Male: Asian or Pacific Islander",1.4,G2538="Female: White",2.1,G2538="Female: Black or African American",2.2,G2538="Female: American Indian or Alaska Native",2.3,G2538="Female: Asian or Pacific Islander",2.4)</f>
        <v>#N/A</v>
      </c>
      <c r="G2538" t="s">
        <v>14</v>
      </c>
      <c r="J2538" t="s">
        <v>14</v>
      </c>
      <c r="K2538" cm="1">
        <f t="array" ref="K2538">_xlfn.IFS(J2538="All ages",0,J2538="Under 15 years",1,J2538="15-24 years",2,J2538="25-34 years",3,J2538="35-44 years",4,J2538="45-54 years",5,J2538="55-64 years",6,J2538="65-74 years",7,J2538="75-84 years",8,J2538="85 years and over",9)</f>
        <v>7</v>
      </c>
      <c r="L2538">
        <v>1.1000000000000001</v>
      </c>
    </row>
    <row r="2539" spans="1:12" x14ac:dyDescent="0.2">
      <c r="A2539">
        <v>2011</v>
      </c>
      <c r="B2539" t="s">
        <v>18</v>
      </c>
      <c r="C2539">
        <v>2</v>
      </c>
      <c r="D2539" t="s">
        <v>5</v>
      </c>
      <c r="E2539">
        <v>2</v>
      </c>
      <c r="F2539" t="e" cm="1">
        <f t="array" ref="F2539">_xlfn.IFS(G2539="All Persons",0,G2539="Male",1,G2539="Female",2,G2539="Male: White",1.1,G2539="Male: Black or African American",1.2,G2539="Male: American Indian or Alaska Native",1.3,G2539="Male: Asian or Pacific Islander",1.4,G2539="Female: White",2.1,G2539="Female: Black or African American",2.2,G2539="Female: American Indian or Alaska Native",2.3,G2539="Female: Asian or Pacific Islander",2.4)</f>
        <v>#N/A</v>
      </c>
      <c r="G2539" t="s">
        <v>14</v>
      </c>
      <c r="J2539" t="s">
        <v>14</v>
      </c>
      <c r="K2539" cm="1">
        <f t="array" ref="K2539">_xlfn.IFS(J2539="All ages",0,J2539="Under 15 years",1,J2539="15-24 years",2,J2539="25-34 years",3,J2539="35-44 years",4,J2539="45-54 years",5,J2539="55-64 years",6,J2539="65-74 years",7,J2539="75-84 years",8,J2539="85 years and over",9)</f>
        <v>7</v>
      </c>
      <c r="L2539">
        <v>1.4</v>
      </c>
    </row>
    <row r="2540" spans="1:12" x14ac:dyDescent="0.2">
      <c r="A2540">
        <v>2012</v>
      </c>
      <c r="B2540" t="s">
        <v>18</v>
      </c>
      <c r="C2540">
        <v>2</v>
      </c>
      <c r="D2540" t="s">
        <v>5</v>
      </c>
      <c r="E2540">
        <v>2</v>
      </c>
      <c r="F2540" t="e" cm="1">
        <f t="array" ref="F2540">_xlfn.IFS(G2540="All Persons",0,G2540="Male",1,G2540="Female",2,G2540="Male: White",1.1,G2540="Male: Black or African American",1.2,G2540="Male: American Indian or Alaska Native",1.3,G2540="Male: Asian or Pacific Islander",1.4,G2540="Female: White",2.1,G2540="Female: Black or African American",2.2,G2540="Female: American Indian or Alaska Native",2.3,G2540="Female: Asian or Pacific Islander",2.4)</f>
        <v>#N/A</v>
      </c>
      <c r="G2540" t="s">
        <v>14</v>
      </c>
      <c r="J2540" t="s">
        <v>14</v>
      </c>
      <c r="K2540" cm="1">
        <f t="array" ref="K2540">_xlfn.IFS(J2540="All ages",0,J2540="Under 15 years",1,J2540="15-24 years",2,J2540="25-34 years",3,J2540="35-44 years",4,J2540="45-54 years",5,J2540="55-64 years",6,J2540="65-74 years",7,J2540="75-84 years",8,J2540="85 years and over",9)</f>
        <v>7</v>
      </c>
      <c r="L2540">
        <v>1.6</v>
      </c>
    </row>
    <row r="2541" spans="1:12" x14ac:dyDescent="0.2">
      <c r="A2541">
        <v>2013</v>
      </c>
      <c r="B2541" t="s">
        <v>18</v>
      </c>
      <c r="C2541">
        <v>2</v>
      </c>
      <c r="D2541" t="s">
        <v>5</v>
      </c>
      <c r="E2541">
        <v>2</v>
      </c>
      <c r="F2541" t="e" cm="1">
        <f t="array" ref="F2541">_xlfn.IFS(G2541="All Persons",0,G2541="Male",1,G2541="Female",2,G2541="Male: White",1.1,G2541="Male: Black or African American",1.2,G2541="Male: American Indian or Alaska Native",1.3,G2541="Male: Asian or Pacific Islander",1.4,G2541="Female: White",2.1,G2541="Female: Black or African American",2.2,G2541="Female: American Indian or Alaska Native",2.3,G2541="Female: Asian or Pacific Islander",2.4)</f>
        <v>#N/A</v>
      </c>
      <c r="G2541" t="s">
        <v>14</v>
      </c>
      <c r="J2541" t="s">
        <v>14</v>
      </c>
      <c r="K2541" cm="1">
        <f t="array" ref="K2541">_xlfn.IFS(J2541="All ages",0,J2541="Under 15 years",1,J2541="15-24 years",2,J2541="25-34 years",3,J2541="35-44 years",4,J2541="45-54 years",5,J2541="55-64 years",6,J2541="65-74 years",7,J2541="75-84 years",8,J2541="85 years and over",9)</f>
        <v>7</v>
      </c>
      <c r="L2541">
        <v>1.7</v>
      </c>
    </row>
    <row r="2542" spans="1:12" x14ac:dyDescent="0.2">
      <c r="A2542">
        <v>2014</v>
      </c>
      <c r="B2542" t="s">
        <v>18</v>
      </c>
      <c r="C2542">
        <v>2</v>
      </c>
      <c r="D2542" t="s">
        <v>5</v>
      </c>
      <c r="E2542">
        <v>2</v>
      </c>
      <c r="F2542" t="e" cm="1">
        <f t="array" ref="F2542">_xlfn.IFS(G2542="All Persons",0,G2542="Male",1,G2542="Female",2,G2542="Male: White",1.1,G2542="Male: Black or African American",1.2,G2542="Male: American Indian or Alaska Native",1.3,G2542="Male: Asian or Pacific Islander",1.4,G2542="Female: White",2.1,G2542="Female: Black or African American",2.2,G2542="Female: American Indian or Alaska Native",2.3,G2542="Female: Asian or Pacific Islander",2.4)</f>
        <v>#N/A</v>
      </c>
      <c r="G2542" t="s">
        <v>14</v>
      </c>
      <c r="J2542" t="s">
        <v>14</v>
      </c>
      <c r="K2542" cm="1">
        <f t="array" ref="K2542">_xlfn.IFS(J2542="All ages",0,J2542="Under 15 years",1,J2542="15-24 years",2,J2542="25-34 years",3,J2542="35-44 years",4,J2542="45-54 years",5,J2542="55-64 years",6,J2542="65-74 years",7,J2542="75-84 years",8,J2542="85 years and over",9)</f>
        <v>7</v>
      </c>
      <c r="L2542">
        <v>2.1</v>
      </c>
    </row>
    <row r="2543" spans="1:12" x14ac:dyDescent="0.2">
      <c r="A2543">
        <v>2015</v>
      </c>
      <c r="B2543" t="s">
        <v>18</v>
      </c>
      <c r="C2543">
        <v>2</v>
      </c>
      <c r="D2543" t="s">
        <v>5</v>
      </c>
      <c r="E2543">
        <v>2</v>
      </c>
      <c r="F2543" t="e" cm="1">
        <f t="array" ref="F2543">_xlfn.IFS(G2543="All Persons",0,G2543="Male",1,G2543="Female",2,G2543="Male: White",1.1,G2543="Male: Black or African American",1.2,G2543="Male: American Indian or Alaska Native",1.3,G2543="Male: Asian or Pacific Islander",1.4,G2543="Female: White",2.1,G2543="Female: Black or African American",2.2,G2543="Female: American Indian or Alaska Native",2.3,G2543="Female: Asian or Pacific Islander",2.4)</f>
        <v>#N/A</v>
      </c>
      <c r="G2543" t="s">
        <v>14</v>
      </c>
      <c r="J2543" t="s">
        <v>14</v>
      </c>
      <c r="K2543" cm="1">
        <f t="array" ref="K2543">_xlfn.IFS(J2543="All ages",0,J2543="Under 15 years",1,J2543="15-24 years",2,J2543="25-34 years",3,J2543="35-44 years",4,J2543="45-54 years",5,J2543="55-64 years",6,J2543="65-74 years",7,J2543="75-84 years",8,J2543="85 years and over",9)</f>
        <v>7</v>
      </c>
      <c r="L2543">
        <v>2.1</v>
      </c>
    </row>
    <row r="2544" spans="1:12" x14ac:dyDescent="0.2">
      <c r="A2544">
        <v>2016</v>
      </c>
      <c r="B2544" t="s">
        <v>18</v>
      </c>
      <c r="C2544">
        <v>2</v>
      </c>
      <c r="D2544" t="s">
        <v>5</v>
      </c>
      <c r="E2544">
        <v>2</v>
      </c>
      <c r="F2544" t="e" cm="1">
        <f t="array" ref="F2544">_xlfn.IFS(G2544="All Persons",0,G2544="Male",1,G2544="Female",2,G2544="Male: White",1.1,G2544="Male: Black or African American",1.2,G2544="Male: American Indian or Alaska Native",1.3,G2544="Male: Asian or Pacific Islander",1.4,G2544="Female: White",2.1,G2544="Female: Black or African American",2.2,G2544="Female: American Indian or Alaska Native",2.3,G2544="Female: Asian or Pacific Islander",2.4)</f>
        <v>#N/A</v>
      </c>
      <c r="G2544" t="s">
        <v>14</v>
      </c>
      <c r="J2544" t="s">
        <v>14</v>
      </c>
      <c r="K2544" cm="1">
        <f t="array" ref="K2544">_xlfn.IFS(J2544="All ages",0,J2544="Under 15 years",1,J2544="15-24 years",2,J2544="25-34 years",3,J2544="35-44 years",4,J2544="45-54 years",5,J2544="55-64 years",6,J2544="65-74 years",7,J2544="75-84 years",8,J2544="85 years and over",9)</f>
        <v>7</v>
      </c>
      <c r="L2544">
        <v>2.2999999999999998</v>
      </c>
    </row>
    <row r="2545" spans="1:12" x14ac:dyDescent="0.2">
      <c r="A2545">
        <v>2017</v>
      </c>
      <c r="B2545" t="s">
        <v>18</v>
      </c>
      <c r="C2545">
        <v>2</v>
      </c>
      <c r="D2545" t="s">
        <v>5</v>
      </c>
      <c r="E2545">
        <v>2</v>
      </c>
      <c r="F2545" t="e" cm="1">
        <f t="array" ref="F2545">_xlfn.IFS(G2545="All Persons",0,G2545="Male",1,G2545="Female",2,G2545="Male: White",1.1,G2545="Male: Black or African American",1.2,G2545="Male: American Indian or Alaska Native",1.3,G2545="Male: Asian or Pacific Islander",1.4,G2545="Female: White",2.1,G2545="Female: Black or African American",2.2,G2545="Female: American Indian or Alaska Native",2.3,G2545="Female: Asian or Pacific Islander",2.4)</f>
        <v>#N/A</v>
      </c>
      <c r="G2545" t="s">
        <v>14</v>
      </c>
      <c r="J2545" t="s">
        <v>14</v>
      </c>
      <c r="K2545" cm="1">
        <f t="array" ref="K2545">_xlfn.IFS(J2545="All ages",0,J2545="Under 15 years",1,J2545="15-24 years",2,J2545="25-34 years",3,J2545="35-44 years",4,J2545="45-54 years",5,J2545="55-64 years",6,J2545="65-74 years",7,J2545="75-84 years",8,J2545="85 years and over",9)</f>
        <v>7</v>
      </c>
      <c r="L2545">
        <v>2.5</v>
      </c>
    </row>
    <row r="2546" spans="1:12" x14ac:dyDescent="0.2">
      <c r="A2546">
        <v>1999</v>
      </c>
      <c r="B2546" t="s">
        <v>18</v>
      </c>
      <c r="C2546">
        <v>2</v>
      </c>
      <c r="D2546" t="s">
        <v>5</v>
      </c>
      <c r="E2546">
        <v>2</v>
      </c>
      <c r="F2546" t="e" cm="1">
        <f t="array" ref="F2546">_xlfn.IFS(G2546="All Persons",0,G2546="Male",1,G2546="Female",2,G2546="Male: White",1.1,G2546="Male: Black or African American",1.2,G2546="Male: American Indian or Alaska Native",1.3,G2546="Male: Asian or Pacific Islander",1.4,G2546="Female: White",2.1,G2546="Female: Black or African American",2.2,G2546="Female: American Indian or Alaska Native",2.3,G2546="Female: Asian or Pacific Islander",2.4)</f>
        <v>#N/A</v>
      </c>
      <c r="G2546" t="s">
        <v>15</v>
      </c>
      <c r="J2546" t="s">
        <v>15</v>
      </c>
      <c r="K2546" cm="1">
        <f t="array" ref="K2546">_xlfn.IFS(J2546="All ages",0,J2546="Under 15 years",1,J2546="15-24 years",2,J2546="25-34 years",3,J2546="35-44 years",4,J2546="45-54 years",5,J2546="55-64 years",6,J2546="65-74 years",7,J2546="75-84 years",8,J2546="85 years and over",9)</f>
        <v>8</v>
      </c>
      <c r="L2546">
        <v>0.2</v>
      </c>
    </row>
    <row r="2547" spans="1:12" x14ac:dyDescent="0.2">
      <c r="A2547">
        <v>2000</v>
      </c>
      <c r="B2547" t="s">
        <v>18</v>
      </c>
      <c r="C2547">
        <v>2</v>
      </c>
      <c r="D2547" t="s">
        <v>5</v>
      </c>
      <c r="E2547">
        <v>2</v>
      </c>
      <c r="F2547" t="e" cm="1">
        <f t="array" ref="F2547">_xlfn.IFS(G2547="All Persons",0,G2547="Male",1,G2547="Female",2,G2547="Male: White",1.1,G2547="Male: Black or African American",1.2,G2547="Male: American Indian or Alaska Native",1.3,G2547="Male: Asian or Pacific Islander",1.4,G2547="Female: White",2.1,G2547="Female: Black or African American",2.2,G2547="Female: American Indian or Alaska Native",2.3,G2547="Female: Asian or Pacific Islander",2.4)</f>
        <v>#N/A</v>
      </c>
      <c r="G2547" t="s">
        <v>15</v>
      </c>
      <c r="J2547" t="s">
        <v>15</v>
      </c>
      <c r="K2547" cm="1">
        <f t="array" ref="K2547">_xlfn.IFS(J2547="All ages",0,J2547="Under 15 years",1,J2547="15-24 years",2,J2547="25-34 years",3,J2547="35-44 years",4,J2547="45-54 years",5,J2547="55-64 years",6,J2547="65-74 years",7,J2547="75-84 years",8,J2547="85 years and over",9)</f>
        <v>8</v>
      </c>
    </row>
    <row r="2548" spans="1:12" x14ac:dyDescent="0.2">
      <c r="A2548">
        <v>2001</v>
      </c>
      <c r="B2548" t="s">
        <v>18</v>
      </c>
      <c r="C2548">
        <v>2</v>
      </c>
      <c r="D2548" t="s">
        <v>5</v>
      </c>
      <c r="E2548">
        <v>2</v>
      </c>
      <c r="F2548" t="e" cm="1">
        <f t="array" ref="F2548">_xlfn.IFS(G2548="All Persons",0,G2548="Male",1,G2548="Female",2,G2548="Male: White",1.1,G2548="Male: Black or African American",1.2,G2548="Male: American Indian or Alaska Native",1.3,G2548="Male: Asian or Pacific Islander",1.4,G2548="Female: White",2.1,G2548="Female: Black or African American",2.2,G2548="Female: American Indian or Alaska Native",2.3,G2548="Female: Asian or Pacific Islander",2.4)</f>
        <v>#N/A</v>
      </c>
      <c r="G2548" t="s">
        <v>15</v>
      </c>
      <c r="J2548" t="s">
        <v>15</v>
      </c>
      <c r="K2548" cm="1">
        <f t="array" ref="K2548">_xlfn.IFS(J2548="All ages",0,J2548="Under 15 years",1,J2548="15-24 years",2,J2548="25-34 years",3,J2548="35-44 years",4,J2548="45-54 years",5,J2548="55-64 years",6,J2548="65-74 years",7,J2548="75-84 years",8,J2548="85 years and over",9)</f>
        <v>8</v>
      </c>
      <c r="L2548">
        <v>0.2</v>
      </c>
    </row>
    <row r="2549" spans="1:12" x14ac:dyDescent="0.2">
      <c r="A2549">
        <v>2002</v>
      </c>
      <c r="B2549" t="s">
        <v>18</v>
      </c>
      <c r="C2549">
        <v>2</v>
      </c>
      <c r="D2549" t="s">
        <v>5</v>
      </c>
      <c r="E2549">
        <v>2</v>
      </c>
      <c r="F2549" t="e" cm="1">
        <f t="array" ref="F2549">_xlfn.IFS(G2549="All Persons",0,G2549="Male",1,G2549="Female",2,G2549="Male: White",1.1,G2549="Male: Black or African American",1.2,G2549="Male: American Indian or Alaska Native",1.3,G2549="Male: Asian or Pacific Islander",1.4,G2549="Female: White",2.1,G2549="Female: Black or African American",2.2,G2549="Female: American Indian or Alaska Native",2.3,G2549="Female: Asian or Pacific Islander",2.4)</f>
        <v>#N/A</v>
      </c>
      <c r="G2549" t="s">
        <v>15</v>
      </c>
      <c r="J2549" t="s">
        <v>15</v>
      </c>
      <c r="K2549" cm="1">
        <f t="array" ref="K2549">_xlfn.IFS(J2549="All ages",0,J2549="Under 15 years",1,J2549="15-24 years",2,J2549="25-34 years",3,J2549="35-44 years",4,J2549="45-54 years",5,J2549="55-64 years",6,J2549="65-74 years",7,J2549="75-84 years",8,J2549="85 years and over",9)</f>
        <v>8</v>
      </c>
      <c r="L2549">
        <v>0.3</v>
      </c>
    </row>
    <row r="2550" spans="1:12" x14ac:dyDescent="0.2">
      <c r="A2550">
        <v>2003</v>
      </c>
      <c r="B2550" t="s">
        <v>18</v>
      </c>
      <c r="C2550">
        <v>2</v>
      </c>
      <c r="D2550" t="s">
        <v>5</v>
      </c>
      <c r="E2550">
        <v>2</v>
      </c>
      <c r="F2550" t="e" cm="1">
        <f t="array" ref="F2550">_xlfn.IFS(G2550="All Persons",0,G2550="Male",1,G2550="Female",2,G2550="Male: White",1.1,G2550="Male: Black or African American",1.2,G2550="Male: American Indian or Alaska Native",1.3,G2550="Male: Asian or Pacific Islander",1.4,G2550="Female: White",2.1,G2550="Female: Black or African American",2.2,G2550="Female: American Indian or Alaska Native",2.3,G2550="Female: Asian or Pacific Islander",2.4)</f>
        <v>#N/A</v>
      </c>
      <c r="G2550" t="s">
        <v>15</v>
      </c>
      <c r="J2550" t="s">
        <v>15</v>
      </c>
      <c r="K2550" cm="1">
        <f t="array" ref="K2550">_xlfn.IFS(J2550="All ages",0,J2550="Under 15 years",1,J2550="15-24 years",2,J2550="25-34 years",3,J2550="35-44 years",4,J2550="45-54 years",5,J2550="55-64 years",6,J2550="65-74 years",7,J2550="75-84 years",8,J2550="85 years and over",9)</f>
        <v>8</v>
      </c>
      <c r="L2550">
        <v>0.3</v>
      </c>
    </row>
    <row r="2551" spans="1:12" x14ac:dyDescent="0.2">
      <c r="A2551">
        <v>2004</v>
      </c>
      <c r="B2551" t="s">
        <v>18</v>
      </c>
      <c r="C2551">
        <v>2</v>
      </c>
      <c r="D2551" t="s">
        <v>5</v>
      </c>
      <c r="E2551">
        <v>2</v>
      </c>
      <c r="F2551" t="e" cm="1">
        <f t="array" ref="F2551">_xlfn.IFS(G2551="All Persons",0,G2551="Male",1,G2551="Female",2,G2551="Male: White",1.1,G2551="Male: Black or African American",1.2,G2551="Male: American Indian or Alaska Native",1.3,G2551="Male: Asian or Pacific Islander",1.4,G2551="Female: White",2.1,G2551="Female: Black or African American",2.2,G2551="Female: American Indian or Alaska Native",2.3,G2551="Female: Asian or Pacific Islander",2.4)</f>
        <v>#N/A</v>
      </c>
      <c r="G2551" t="s">
        <v>15</v>
      </c>
      <c r="J2551" t="s">
        <v>15</v>
      </c>
      <c r="K2551" cm="1">
        <f t="array" ref="K2551">_xlfn.IFS(J2551="All ages",0,J2551="Under 15 years",1,J2551="15-24 years",2,J2551="25-34 years",3,J2551="35-44 years",4,J2551="45-54 years",5,J2551="55-64 years",6,J2551="65-74 years",7,J2551="75-84 years",8,J2551="85 years and over",9)</f>
        <v>8</v>
      </c>
      <c r="L2551">
        <v>0.4</v>
      </c>
    </row>
    <row r="2552" spans="1:12" x14ac:dyDescent="0.2">
      <c r="A2552">
        <v>2005</v>
      </c>
      <c r="B2552" t="s">
        <v>18</v>
      </c>
      <c r="C2552">
        <v>2</v>
      </c>
      <c r="D2552" t="s">
        <v>5</v>
      </c>
      <c r="E2552">
        <v>2</v>
      </c>
      <c r="F2552" t="e" cm="1">
        <f t="array" ref="F2552">_xlfn.IFS(G2552="All Persons",0,G2552="Male",1,G2552="Female",2,G2552="Male: White",1.1,G2552="Male: Black or African American",1.2,G2552="Male: American Indian or Alaska Native",1.3,G2552="Male: Asian or Pacific Islander",1.4,G2552="Female: White",2.1,G2552="Female: Black or African American",2.2,G2552="Female: American Indian or Alaska Native",2.3,G2552="Female: Asian or Pacific Islander",2.4)</f>
        <v>#N/A</v>
      </c>
      <c r="G2552" t="s">
        <v>15</v>
      </c>
      <c r="J2552" t="s">
        <v>15</v>
      </c>
      <c r="K2552" cm="1">
        <f t="array" ref="K2552">_xlfn.IFS(J2552="All ages",0,J2552="Under 15 years",1,J2552="15-24 years",2,J2552="25-34 years",3,J2552="35-44 years",4,J2552="45-54 years",5,J2552="55-64 years",6,J2552="65-74 years",7,J2552="75-84 years",8,J2552="85 years and over",9)</f>
        <v>8</v>
      </c>
      <c r="L2552">
        <v>0.4</v>
      </c>
    </row>
    <row r="2553" spans="1:12" x14ac:dyDescent="0.2">
      <c r="A2553">
        <v>2006</v>
      </c>
      <c r="B2553" t="s">
        <v>18</v>
      </c>
      <c r="C2553">
        <v>2</v>
      </c>
      <c r="D2553" t="s">
        <v>5</v>
      </c>
      <c r="E2553">
        <v>2</v>
      </c>
      <c r="F2553" t="e" cm="1">
        <f t="array" ref="F2553">_xlfn.IFS(G2553="All Persons",0,G2553="Male",1,G2553="Female",2,G2553="Male: White",1.1,G2553="Male: Black or African American",1.2,G2553="Male: American Indian or Alaska Native",1.3,G2553="Male: Asian or Pacific Islander",1.4,G2553="Female: White",2.1,G2553="Female: Black or African American",2.2,G2553="Female: American Indian or Alaska Native",2.3,G2553="Female: Asian or Pacific Islander",2.4)</f>
        <v>#N/A</v>
      </c>
      <c r="G2553" t="s">
        <v>15</v>
      </c>
      <c r="J2553" t="s">
        <v>15</v>
      </c>
      <c r="K2553" cm="1">
        <f t="array" ref="K2553">_xlfn.IFS(J2553="All ages",0,J2553="Under 15 years",1,J2553="15-24 years",2,J2553="25-34 years",3,J2553="35-44 years",4,J2553="45-54 years",5,J2553="55-64 years",6,J2553="65-74 years",7,J2553="75-84 years",8,J2553="85 years and over",9)</f>
        <v>8</v>
      </c>
      <c r="L2553">
        <v>0.4</v>
      </c>
    </row>
    <row r="2554" spans="1:12" x14ac:dyDescent="0.2">
      <c r="A2554">
        <v>2007</v>
      </c>
      <c r="B2554" t="s">
        <v>18</v>
      </c>
      <c r="C2554">
        <v>2</v>
      </c>
      <c r="D2554" t="s">
        <v>5</v>
      </c>
      <c r="E2554">
        <v>2</v>
      </c>
      <c r="F2554" t="e" cm="1">
        <f t="array" ref="F2554">_xlfn.IFS(G2554="All Persons",0,G2554="Male",1,G2554="Female",2,G2554="Male: White",1.1,G2554="Male: Black or African American",1.2,G2554="Male: American Indian or Alaska Native",1.3,G2554="Male: Asian or Pacific Islander",1.4,G2554="Female: White",2.1,G2554="Female: Black or African American",2.2,G2554="Female: American Indian or Alaska Native",2.3,G2554="Female: Asian or Pacific Islander",2.4)</f>
        <v>#N/A</v>
      </c>
      <c r="G2554" t="s">
        <v>15</v>
      </c>
      <c r="J2554" t="s">
        <v>15</v>
      </c>
      <c r="K2554" cm="1">
        <f t="array" ref="K2554">_xlfn.IFS(J2554="All ages",0,J2554="Under 15 years",1,J2554="15-24 years",2,J2554="25-34 years",3,J2554="35-44 years",4,J2554="45-54 years",5,J2554="55-64 years",6,J2554="65-74 years",7,J2554="75-84 years",8,J2554="85 years and over",9)</f>
        <v>8</v>
      </c>
      <c r="L2554">
        <v>0.4</v>
      </c>
    </row>
    <row r="2555" spans="1:12" x14ac:dyDescent="0.2">
      <c r="A2555">
        <v>2008</v>
      </c>
      <c r="B2555" t="s">
        <v>18</v>
      </c>
      <c r="C2555">
        <v>2</v>
      </c>
      <c r="D2555" t="s">
        <v>5</v>
      </c>
      <c r="E2555">
        <v>2</v>
      </c>
      <c r="F2555" t="e" cm="1">
        <f t="array" ref="F2555">_xlfn.IFS(G2555="All Persons",0,G2555="Male",1,G2555="Female",2,G2555="Male: White",1.1,G2555="Male: Black or African American",1.2,G2555="Male: American Indian or Alaska Native",1.3,G2555="Male: Asian or Pacific Islander",1.4,G2555="Female: White",2.1,G2555="Female: Black or African American",2.2,G2555="Female: American Indian or Alaska Native",2.3,G2555="Female: Asian or Pacific Islander",2.4)</f>
        <v>#N/A</v>
      </c>
      <c r="G2555" t="s">
        <v>15</v>
      </c>
      <c r="J2555" t="s">
        <v>15</v>
      </c>
      <c r="K2555" cm="1">
        <f t="array" ref="K2555">_xlfn.IFS(J2555="All ages",0,J2555="Under 15 years",1,J2555="15-24 years",2,J2555="25-34 years",3,J2555="35-44 years",4,J2555="45-54 years",5,J2555="55-64 years",6,J2555="65-74 years",7,J2555="75-84 years",8,J2555="85 years and over",9)</f>
        <v>8</v>
      </c>
      <c r="L2555">
        <v>0.5</v>
      </c>
    </row>
    <row r="2556" spans="1:12" x14ac:dyDescent="0.2">
      <c r="A2556">
        <v>2009</v>
      </c>
      <c r="B2556" t="s">
        <v>18</v>
      </c>
      <c r="C2556">
        <v>2</v>
      </c>
      <c r="D2556" t="s">
        <v>5</v>
      </c>
      <c r="E2556">
        <v>2</v>
      </c>
      <c r="F2556" t="e" cm="1">
        <f t="array" ref="F2556">_xlfn.IFS(G2556="All Persons",0,G2556="Male",1,G2556="Female",2,G2556="Male: White",1.1,G2556="Male: Black or African American",1.2,G2556="Male: American Indian or Alaska Native",1.3,G2556="Male: Asian or Pacific Islander",1.4,G2556="Female: White",2.1,G2556="Female: Black or African American",2.2,G2556="Female: American Indian or Alaska Native",2.3,G2556="Female: Asian or Pacific Islander",2.4)</f>
        <v>#N/A</v>
      </c>
      <c r="G2556" t="s">
        <v>15</v>
      </c>
      <c r="J2556" t="s">
        <v>15</v>
      </c>
      <c r="K2556" cm="1">
        <f t="array" ref="K2556">_xlfn.IFS(J2556="All ages",0,J2556="Under 15 years",1,J2556="15-24 years",2,J2556="25-34 years",3,J2556="35-44 years",4,J2556="45-54 years",5,J2556="55-64 years",6,J2556="65-74 years",7,J2556="75-84 years",8,J2556="85 years and over",9)</f>
        <v>8</v>
      </c>
      <c r="L2556">
        <v>0.6</v>
      </c>
    </row>
    <row r="2557" spans="1:12" x14ac:dyDescent="0.2">
      <c r="A2557">
        <v>2010</v>
      </c>
      <c r="B2557" t="s">
        <v>18</v>
      </c>
      <c r="C2557">
        <v>2</v>
      </c>
      <c r="D2557" t="s">
        <v>5</v>
      </c>
      <c r="E2557">
        <v>2</v>
      </c>
      <c r="F2557" t="e" cm="1">
        <f t="array" ref="F2557">_xlfn.IFS(G2557="All Persons",0,G2557="Male",1,G2557="Female",2,G2557="Male: White",1.1,G2557="Male: Black or African American",1.2,G2557="Male: American Indian or Alaska Native",1.3,G2557="Male: Asian or Pacific Islander",1.4,G2557="Female: White",2.1,G2557="Female: Black or African American",2.2,G2557="Female: American Indian or Alaska Native",2.3,G2557="Female: Asian or Pacific Islander",2.4)</f>
        <v>#N/A</v>
      </c>
      <c r="G2557" t="s">
        <v>15</v>
      </c>
      <c r="J2557" t="s">
        <v>15</v>
      </c>
      <c r="K2557" cm="1">
        <f t="array" ref="K2557">_xlfn.IFS(J2557="All ages",0,J2557="Under 15 years",1,J2557="15-24 years",2,J2557="25-34 years",3,J2557="35-44 years",4,J2557="45-54 years",5,J2557="55-64 years",6,J2557="65-74 years",7,J2557="75-84 years",8,J2557="85 years and over",9)</f>
        <v>8</v>
      </c>
      <c r="L2557">
        <v>0.5</v>
      </c>
    </row>
    <row r="2558" spans="1:12" x14ac:dyDescent="0.2">
      <c r="A2558">
        <v>2011</v>
      </c>
      <c r="B2558" t="s">
        <v>18</v>
      </c>
      <c r="C2558">
        <v>2</v>
      </c>
      <c r="D2558" t="s">
        <v>5</v>
      </c>
      <c r="E2558">
        <v>2</v>
      </c>
      <c r="F2558" t="e" cm="1">
        <f t="array" ref="F2558">_xlfn.IFS(G2558="All Persons",0,G2558="Male",1,G2558="Female",2,G2558="Male: White",1.1,G2558="Male: Black or African American",1.2,G2558="Male: American Indian or Alaska Native",1.3,G2558="Male: Asian or Pacific Islander",1.4,G2558="Female: White",2.1,G2558="Female: Black or African American",2.2,G2558="Female: American Indian or Alaska Native",2.3,G2558="Female: Asian or Pacific Islander",2.4)</f>
        <v>#N/A</v>
      </c>
      <c r="G2558" t="s">
        <v>15</v>
      </c>
      <c r="J2558" t="s">
        <v>15</v>
      </c>
      <c r="K2558" cm="1">
        <f t="array" ref="K2558">_xlfn.IFS(J2558="All ages",0,J2558="Under 15 years",1,J2558="15-24 years",2,J2558="25-34 years",3,J2558="35-44 years",4,J2558="45-54 years",5,J2558="55-64 years",6,J2558="65-74 years",7,J2558="75-84 years",8,J2558="85 years and over",9)</f>
        <v>8</v>
      </c>
      <c r="L2558">
        <v>0.6</v>
      </c>
    </row>
    <row r="2559" spans="1:12" x14ac:dyDescent="0.2">
      <c r="A2559">
        <v>2012</v>
      </c>
      <c r="B2559" t="s">
        <v>18</v>
      </c>
      <c r="C2559">
        <v>2</v>
      </c>
      <c r="D2559" t="s">
        <v>5</v>
      </c>
      <c r="E2559">
        <v>2</v>
      </c>
      <c r="F2559" t="e" cm="1">
        <f t="array" ref="F2559">_xlfn.IFS(G2559="All Persons",0,G2559="Male",1,G2559="Female",2,G2559="Male: White",1.1,G2559="Male: Black or African American",1.2,G2559="Male: American Indian or Alaska Native",1.3,G2559="Male: Asian or Pacific Islander",1.4,G2559="Female: White",2.1,G2559="Female: Black or African American",2.2,G2559="Female: American Indian or Alaska Native",2.3,G2559="Female: Asian or Pacific Islander",2.4)</f>
        <v>#N/A</v>
      </c>
      <c r="G2559" t="s">
        <v>15</v>
      </c>
      <c r="J2559" t="s">
        <v>15</v>
      </c>
      <c r="K2559" cm="1">
        <f t="array" ref="K2559">_xlfn.IFS(J2559="All ages",0,J2559="Under 15 years",1,J2559="15-24 years",2,J2559="25-34 years",3,J2559="35-44 years",4,J2559="45-54 years",5,J2559="55-64 years",6,J2559="65-74 years",7,J2559="75-84 years",8,J2559="85 years and over",9)</f>
        <v>8</v>
      </c>
      <c r="L2559">
        <v>0.6</v>
      </c>
    </row>
    <row r="2560" spans="1:12" x14ac:dyDescent="0.2">
      <c r="A2560">
        <v>2013</v>
      </c>
      <c r="B2560" t="s">
        <v>18</v>
      </c>
      <c r="C2560">
        <v>2</v>
      </c>
      <c r="D2560" t="s">
        <v>5</v>
      </c>
      <c r="E2560">
        <v>2</v>
      </c>
      <c r="F2560" t="e" cm="1">
        <f t="array" ref="F2560">_xlfn.IFS(G2560="All Persons",0,G2560="Male",1,G2560="Female",2,G2560="Male: White",1.1,G2560="Male: Black or African American",1.2,G2560="Male: American Indian or Alaska Native",1.3,G2560="Male: Asian or Pacific Islander",1.4,G2560="Female: White",2.1,G2560="Female: Black or African American",2.2,G2560="Female: American Indian or Alaska Native",2.3,G2560="Female: Asian or Pacific Islander",2.4)</f>
        <v>#N/A</v>
      </c>
      <c r="G2560" t="s">
        <v>15</v>
      </c>
      <c r="J2560" t="s">
        <v>15</v>
      </c>
      <c r="K2560" cm="1">
        <f t="array" ref="K2560">_xlfn.IFS(J2560="All ages",0,J2560="Under 15 years",1,J2560="15-24 years",2,J2560="25-34 years",3,J2560="35-44 years",4,J2560="45-54 years",5,J2560="55-64 years",6,J2560="65-74 years",7,J2560="75-84 years",8,J2560="85 years and over",9)</f>
        <v>8</v>
      </c>
      <c r="L2560">
        <v>0.6</v>
      </c>
    </row>
    <row r="2561" spans="1:12" x14ac:dyDescent="0.2">
      <c r="A2561">
        <v>2014</v>
      </c>
      <c r="B2561" t="s">
        <v>18</v>
      </c>
      <c r="C2561">
        <v>2</v>
      </c>
      <c r="D2561" t="s">
        <v>5</v>
      </c>
      <c r="E2561">
        <v>2</v>
      </c>
      <c r="F2561" t="e" cm="1">
        <f t="array" ref="F2561">_xlfn.IFS(G2561="All Persons",0,G2561="Male",1,G2561="Female",2,G2561="Male: White",1.1,G2561="Male: Black or African American",1.2,G2561="Male: American Indian or Alaska Native",1.3,G2561="Male: Asian or Pacific Islander",1.4,G2561="Female: White",2.1,G2561="Female: Black or African American",2.2,G2561="Female: American Indian or Alaska Native",2.3,G2561="Female: Asian or Pacific Islander",2.4)</f>
        <v>#N/A</v>
      </c>
      <c r="G2561" t="s">
        <v>15</v>
      </c>
      <c r="J2561" t="s">
        <v>15</v>
      </c>
      <c r="K2561" cm="1">
        <f t="array" ref="K2561">_xlfn.IFS(J2561="All ages",0,J2561="Under 15 years",1,J2561="15-24 years",2,J2561="25-34 years",3,J2561="35-44 years",4,J2561="45-54 years",5,J2561="55-64 years",6,J2561="65-74 years",7,J2561="75-84 years",8,J2561="85 years and over",9)</f>
        <v>8</v>
      </c>
      <c r="L2561">
        <v>0.8</v>
      </c>
    </row>
    <row r="2562" spans="1:12" x14ac:dyDescent="0.2">
      <c r="A2562">
        <v>2015</v>
      </c>
      <c r="B2562" t="s">
        <v>18</v>
      </c>
      <c r="C2562">
        <v>2</v>
      </c>
      <c r="D2562" t="s">
        <v>5</v>
      </c>
      <c r="E2562">
        <v>2</v>
      </c>
      <c r="F2562" t="e" cm="1">
        <f t="array" ref="F2562">_xlfn.IFS(G2562="All Persons",0,G2562="Male",1,G2562="Female",2,G2562="Male: White",1.1,G2562="Male: Black or African American",1.2,G2562="Male: American Indian or Alaska Native",1.3,G2562="Male: Asian or Pacific Islander",1.4,G2562="Female: White",2.1,G2562="Female: Black or African American",2.2,G2562="Female: American Indian or Alaska Native",2.3,G2562="Female: Asian or Pacific Islander",2.4)</f>
        <v>#N/A</v>
      </c>
      <c r="G2562" t="s">
        <v>15</v>
      </c>
      <c r="J2562" t="s">
        <v>15</v>
      </c>
      <c r="K2562" cm="1">
        <f t="array" ref="K2562">_xlfn.IFS(J2562="All ages",0,J2562="Under 15 years",1,J2562="15-24 years",2,J2562="25-34 years",3,J2562="35-44 years",4,J2562="45-54 years",5,J2562="55-64 years",6,J2562="65-74 years",7,J2562="75-84 years",8,J2562="85 years and over",9)</f>
        <v>8</v>
      </c>
      <c r="L2562">
        <v>0.9</v>
      </c>
    </row>
    <row r="2563" spans="1:12" x14ac:dyDescent="0.2">
      <c r="A2563">
        <v>2016</v>
      </c>
      <c r="B2563" t="s">
        <v>18</v>
      </c>
      <c r="C2563">
        <v>2</v>
      </c>
      <c r="D2563" t="s">
        <v>5</v>
      </c>
      <c r="E2563">
        <v>2</v>
      </c>
      <c r="F2563" t="e" cm="1">
        <f t="array" ref="F2563">_xlfn.IFS(G2563="All Persons",0,G2563="Male",1,G2563="Female",2,G2563="Male: White",1.1,G2563="Male: Black or African American",1.2,G2563="Male: American Indian or Alaska Native",1.3,G2563="Male: Asian or Pacific Islander",1.4,G2563="Female: White",2.1,G2563="Female: Black or African American",2.2,G2563="Female: American Indian or Alaska Native",2.3,G2563="Female: Asian or Pacific Islander",2.4)</f>
        <v>#N/A</v>
      </c>
      <c r="G2563" t="s">
        <v>15</v>
      </c>
      <c r="J2563" t="s">
        <v>15</v>
      </c>
      <c r="K2563" cm="1">
        <f t="array" ref="K2563">_xlfn.IFS(J2563="All ages",0,J2563="Under 15 years",1,J2563="15-24 years",2,J2563="25-34 years",3,J2563="35-44 years",4,J2563="45-54 years",5,J2563="55-64 years",6,J2563="65-74 years",7,J2563="75-84 years",8,J2563="85 years and over",9)</f>
        <v>8</v>
      </c>
      <c r="L2563">
        <v>0.9</v>
      </c>
    </row>
    <row r="2564" spans="1:12" x14ac:dyDescent="0.2">
      <c r="A2564">
        <v>2017</v>
      </c>
      <c r="B2564" t="s">
        <v>18</v>
      </c>
      <c r="C2564">
        <v>2</v>
      </c>
      <c r="D2564" t="s">
        <v>5</v>
      </c>
      <c r="E2564">
        <v>2</v>
      </c>
      <c r="F2564" t="e" cm="1">
        <f t="array" ref="F2564">_xlfn.IFS(G2564="All Persons",0,G2564="Male",1,G2564="Female",2,G2564="Male: White",1.1,G2564="Male: Black or African American",1.2,G2564="Male: American Indian or Alaska Native",1.3,G2564="Male: Asian or Pacific Islander",1.4,G2564="Female: White",2.1,G2564="Female: Black or African American",2.2,G2564="Female: American Indian or Alaska Native",2.3,G2564="Female: Asian or Pacific Islander",2.4)</f>
        <v>#N/A</v>
      </c>
      <c r="G2564" t="s">
        <v>15</v>
      </c>
      <c r="J2564" t="s">
        <v>15</v>
      </c>
      <c r="K2564" cm="1">
        <f t="array" ref="K2564">_xlfn.IFS(J2564="All ages",0,J2564="Under 15 years",1,J2564="15-24 years",2,J2564="25-34 years",3,J2564="35-44 years",4,J2564="45-54 years",5,J2564="55-64 years",6,J2564="65-74 years",7,J2564="75-84 years",8,J2564="85 years and over",9)</f>
        <v>8</v>
      </c>
      <c r="L2564">
        <v>1</v>
      </c>
    </row>
    <row r="2565" spans="1:12" x14ac:dyDescent="0.2">
      <c r="A2565">
        <v>1999</v>
      </c>
      <c r="B2565" t="s">
        <v>18</v>
      </c>
      <c r="C2565">
        <v>2</v>
      </c>
      <c r="D2565" t="s">
        <v>5</v>
      </c>
      <c r="E2565">
        <v>2</v>
      </c>
      <c r="F2565" t="e" cm="1">
        <f t="array" ref="F2565">_xlfn.IFS(G2565="All Persons",0,G2565="Male",1,G2565="Female",2,G2565="Male: White",1.1,G2565="Male: Black or African American",1.2,G2565="Male: American Indian or Alaska Native",1.3,G2565="Male: Asian or Pacific Islander",1.4,G2565="Female: White",2.1,G2565="Female: Black or African American",2.2,G2565="Female: American Indian or Alaska Native",2.3,G2565="Female: Asian or Pacific Islander",2.4)</f>
        <v>#N/A</v>
      </c>
      <c r="G2565" t="s">
        <v>16</v>
      </c>
      <c r="J2565" t="s">
        <v>16</v>
      </c>
      <c r="K2565" cm="1">
        <f t="array" ref="K2565">_xlfn.IFS(J2565="All ages",0,J2565="Under 15 years",1,J2565="15-24 years",2,J2565="25-34 years",3,J2565="35-44 years",4,J2565="45-54 years",5,J2565="55-64 years",6,J2565="65-74 years",7,J2565="75-84 years",8,J2565="85 years and over",9)</f>
        <v>9</v>
      </c>
    </row>
    <row r="2566" spans="1:12" x14ac:dyDescent="0.2">
      <c r="A2566">
        <v>2000</v>
      </c>
      <c r="B2566" t="s">
        <v>18</v>
      </c>
      <c r="C2566">
        <v>2</v>
      </c>
      <c r="D2566" t="s">
        <v>5</v>
      </c>
      <c r="E2566">
        <v>2</v>
      </c>
      <c r="F2566" t="e" cm="1">
        <f t="array" ref="F2566">_xlfn.IFS(G2566="All Persons",0,G2566="Male",1,G2566="Female",2,G2566="Male: White",1.1,G2566="Male: Black or African American",1.2,G2566="Male: American Indian or Alaska Native",1.3,G2566="Male: Asian or Pacific Islander",1.4,G2566="Female: White",2.1,G2566="Female: Black or African American",2.2,G2566="Female: American Indian or Alaska Native",2.3,G2566="Female: Asian or Pacific Islander",2.4)</f>
        <v>#N/A</v>
      </c>
      <c r="G2566" t="s">
        <v>16</v>
      </c>
      <c r="J2566" t="s">
        <v>16</v>
      </c>
      <c r="K2566" cm="1">
        <f t="array" ref="K2566">_xlfn.IFS(J2566="All ages",0,J2566="Under 15 years",1,J2566="15-24 years",2,J2566="25-34 years",3,J2566="35-44 years",4,J2566="45-54 years",5,J2566="55-64 years",6,J2566="65-74 years",7,J2566="75-84 years",8,J2566="85 years and over",9)</f>
        <v>9</v>
      </c>
    </row>
    <row r="2567" spans="1:12" x14ac:dyDescent="0.2">
      <c r="A2567">
        <v>2001</v>
      </c>
      <c r="B2567" t="s">
        <v>18</v>
      </c>
      <c r="C2567">
        <v>2</v>
      </c>
      <c r="D2567" t="s">
        <v>5</v>
      </c>
      <c r="E2567">
        <v>2</v>
      </c>
      <c r="F2567" t="e" cm="1">
        <f t="array" ref="F2567">_xlfn.IFS(G2567="All Persons",0,G2567="Male",1,G2567="Female",2,G2567="Male: White",1.1,G2567="Male: Black or African American",1.2,G2567="Male: American Indian or Alaska Native",1.3,G2567="Male: Asian or Pacific Islander",1.4,G2567="Female: White",2.1,G2567="Female: Black or African American",2.2,G2567="Female: American Indian or Alaska Native",2.3,G2567="Female: Asian or Pacific Islander",2.4)</f>
        <v>#N/A</v>
      </c>
      <c r="G2567" t="s">
        <v>16</v>
      </c>
      <c r="J2567" t="s">
        <v>16</v>
      </c>
      <c r="K2567" cm="1">
        <f t="array" ref="K2567">_xlfn.IFS(J2567="All ages",0,J2567="Under 15 years",1,J2567="15-24 years",2,J2567="25-34 years",3,J2567="35-44 years",4,J2567="45-54 years",5,J2567="55-64 years",6,J2567="65-74 years",7,J2567="75-84 years",8,J2567="85 years and over",9)</f>
        <v>9</v>
      </c>
    </row>
    <row r="2568" spans="1:12" x14ac:dyDescent="0.2">
      <c r="A2568">
        <v>2002</v>
      </c>
      <c r="B2568" t="s">
        <v>18</v>
      </c>
      <c r="C2568">
        <v>2</v>
      </c>
      <c r="D2568" t="s">
        <v>5</v>
      </c>
      <c r="E2568">
        <v>2</v>
      </c>
      <c r="F2568" t="e" cm="1">
        <f t="array" ref="F2568">_xlfn.IFS(G2568="All Persons",0,G2568="Male",1,G2568="Female",2,G2568="Male: White",1.1,G2568="Male: Black or African American",1.2,G2568="Male: American Indian or Alaska Native",1.3,G2568="Male: Asian or Pacific Islander",1.4,G2568="Female: White",2.1,G2568="Female: Black or African American",2.2,G2568="Female: American Indian or Alaska Native",2.3,G2568="Female: Asian or Pacific Islander",2.4)</f>
        <v>#N/A</v>
      </c>
      <c r="G2568" t="s">
        <v>16</v>
      </c>
      <c r="J2568" t="s">
        <v>16</v>
      </c>
      <c r="K2568" cm="1">
        <f t="array" ref="K2568">_xlfn.IFS(J2568="All ages",0,J2568="Under 15 years",1,J2568="15-24 years",2,J2568="25-34 years",3,J2568="35-44 years",4,J2568="45-54 years",5,J2568="55-64 years",6,J2568="65-74 years",7,J2568="75-84 years",8,J2568="85 years and over",9)</f>
        <v>9</v>
      </c>
    </row>
    <row r="2569" spans="1:12" x14ac:dyDescent="0.2">
      <c r="A2569">
        <v>2003</v>
      </c>
      <c r="B2569" t="s">
        <v>18</v>
      </c>
      <c r="C2569">
        <v>2</v>
      </c>
      <c r="D2569" t="s">
        <v>5</v>
      </c>
      <c r="E2569">
        <v>2</v>
      </c>
      <c r="F2569" t="e" cm="1">
        <f t="array" ref="F2569">_xlfn.IFS(G2569="All Persons",0,G2569="Male",1,G2569="Female",2,G2569="Male: White",1.1,G2569="Male: Black or African American",1.2,G2569="Male: American Indian or Alaska Native",1.3,G2569="Male: Asian or Pacific Islander",1.4,G2569="Female: White",2.1,G2569="Female: Black or African American",2.2,G2569="Female: American Indian or Alaska Native",2.3,G2569="Female: Asian or Pacific Islander",2.4)</f>
        <v>#N/A</v>
      </c>
      <c r="G2569" t="s">
        <v>16</v>
      </c>
      <c r="J2569" t="s">
        <v>16</v>
      </c>
      <c r="K2569" cm="1">
        <f t="array" ref="K2569">_xlfn.IFS(J2569="All ages",0,J2569="Under 15 years",1,J2569="15-24 years",2,J2569="25-34 years",3,J2569="35-44 years",4,J2569="45-54 years",5,J2569="55-64 years",6,J2569="65-74 years",7,J2569="75-84 years",8,J2569="85 years and over",9)</f>
        <v>9</v>
      </c>
      <c r="L2569">
        <v>0.5</v>
      </c>
    </row>
    <row r="2570" spans="1:12" x14ac:dyDescent="0.2">
      <c r="A2570">
        <v>2004</v>
      </c>
      <c r="B2570" t="s">
        <v>18</v>
      </c>
      <c r="C2570">
        <v>2</v>
      </c>
      <c r="D2570" t="s">
        <v>5</v>
      </c>
      <c r="E2570">
        <v>2</v>
      </c>
      <c r="F2570" t="e" cm="1">
        <f t="array" ref="F2570">_xlfn.IFS(G2570="All Persons",0,G2570="Male",1,G2570="Female",2,G2570="Male: White",1.1,G2570="Male: Black or African American",1.2,G2570="Male: American Indian or Alaska Native",1.3,G2570="Male: Asian or Pacific Islander",1.4,G2570="Female: White",2.1,G2570="Female: Black or African American",2.2,G2570="Female: American Indian or Alaska Native",2.3,G2570="Female: Asian or Pacific Islander",2.4)</f>
        <v>#N/A</v>
      </c>
      <c r="G2570" t="s">
        <v>16</v>
      </c>
      <c r="J2570" t="s">
        <v>16</v>
      </c>
      <c r="K2570" cm="1">
        <f t="array" ref="K2570">_xlfn.IFS(J2570="All ages",0,J2570="Under 15 years",1,J2570="15-24 years",2,J2570="25-34 years",3,J2570="35-44 years",4,J2570="45-54 years",5,J2570="55-64 years",6,J2570="65-74 years",7,J2570="75-84 years",8,J2570="85 years and over",9)</f>
        <v>9</v>
      </c>
    </row>
    <row r="2571" spans="1:12" x14ac:dyDescent="0.2">
      <c r="A2571">
        <v>2005</v>
      </c>
      <c r="B2571" t="s">
        <v>18</v>
      </c>
      <c r="C2571">
        <v>2</v>
      </c>
      <c r="D2571" t="s">
        <v>5</v>
      </c>
      <c r="E2571">
        <v>2</v>
      </c>
      <c r="F2571" t="e" cm="1">
        <f t="array" ref="F2571">_xlfn.IFS(G2571="All Persons",0,G2571="Male",1,G2571="Female",2,G2571="Male: White",1.1,G2571="Male: Black or African American",1.2,G2571="Male: American Indian or Alaska Native",1.3,G2571="Male: Asian or Pacific Islander",1.4,G2571="Female: White",2.1,G2571="Female: Black or African American",2.2,G2571="Female: American Indian or Alaska Native",2.3,G2571="Female: Asian or Pacific Islander",2.4)</f>
        <v>#N/A</v>
      </c>
      <c r="G2571" t="s">
        <v>16</v>
      </c>
      <c r="J2571" t="s">
        <v>16</v>
      </c>
      <c r="K2571" cm="1">
        <f t="array" ref="K2571">_xlfn.IFS(J2571="All ages",0,J2571="Under 15 years",1,J2571="15-24 years",2,J2571="25-34 years",3,J2571="35-44 years",4,J2571="45-54 years",5,J2571="55-64 years",6,J2571="65-74 years",7,J2571="75-84 years",8,J2571="85 years and over",9)</f>
        <v>9</v>
      </c>
      <c r="L2571">
        <v>0.6</v>
      </c>
    </row>
    <row r="2572" spans="1:12" x14ac:dyDescent="0.2">
      <c r="A2572">
        <v>2006</v>
      </c>
      <c r="B2572" t="s">
        <v>18</v>
      </c>
      <c r="C2572">
        <v>2</v>
      </c>
      <c r="D2572" t="s">
        <v>5</v>
      </c>
      <c r="E2572">
        <v>2</v>
      </c>
      <c r="F2572" t="e" cm="1">
        <f t="array" ref="F2572">_xlfn.IFS(G2572="All Persons",0,G2572="Male",1,G2572="Female",2,G2572="Male: White",1.1,G2572="Male: Black or African American",1.2,G2572="Male: American Indian or Alaska Native",1.3,G2572="Male: Asian or Pacific Islander",1.4,G2572="Female: White",2.1,G2572="Female: Black or African American",2.2,G2572="Female: American Indian or Alaska Native",2.3,G2572="Female: Asian or Pacific Islander",2.4)</f>
        <v>#N/A</v>
      </c>
      <c r="G2572" t="s">
        <v>16</v>
      </c>
      <c r="J2572" t="s">
        <v>16</v>
      </c>
      <c r="K2572" cm="1">
        <f t="array" ref="K2572">_xlfn.IFS(J2572="All ages",0,J2572="Under 15 years",1,J2572="15-24 years",2,J2572="25-34 years",3,J2572="35-44 years",4,J2572="45-54 years",5,J2572="55-64 years",6,J2572="65-74 years",7,J2572="75-84 years",8,J2572="85 years and over",9)</f>
        <v>9</v>
      </c>
      <c r="L2572">
        <v>0.5</v>
      </c>
    </row>
    <row r="2573" spans="1:12" x14ac:dyDescent="0.2">
      <c r="A2573">
        <v>2007</v>
      </c>
      <c r="B2573" t="s">
        <v>18</v>
      </c>
      <c r="C2573">
        <v>2</v>
      </c>
      <c r="D2573" t="s">
        <v>5</v>
      </c>
      <c r="E2573">
        <v>2</v>
      </c>
      <c r="F2573" t="e" cm="1">
        <f t="array" ref="F2573">_xlfn.IFS(G2573="All Persons",0,G2573="Male",1,G2573="Female",2,G2573="Male: White",1.1,G2573="Male: Black or African American",1.2,G2573="Male: American Indian or Alaska Native",1.3,G2573="Male: Asian or Pacific Islander",1.4,G2573="Female: White",2.1,G2573="Female: Black or African American",2.2,G2573="Female: American Indian or Alaska Native",2.3,G2573="Female: Asian or Pacific Islander",2.4)</f>
        <v>#N/A</v>
      </c>
      <c r="G2573" t="s">
        <v>16</v>
      </c>
      <c r="J2573" t="s">
        <v>16</v>
      </c>
      <c r="K2573" cm="1">
        <f t="array" ref="K2573">_xlfn.IFS(J2573="All ages",0,J2573="Under 15 years",1,J2573="15-24 years",2,J2573="25-34 years",3,J2573="35-44 years",4,J2573="45-54 years",5,J2573="55-64 years",6,J2573="65-74 years",7,J2573="75-84 years",8,J2573="85 years and over",9)</f>
        <v>9</v>
      </c>
      <c r="L2573">
        <v>0.7</v>
      </c>
    </row>
    <row r="2574" spans="1:12" x14ac:dyDescent="0.2">
      <c r="A2574">
        <v>2008</v>
      </c>
      <c r="B2574" t="s">
        <v>18</v>
      </c>
      <c r="C2574">
        <v>2</v>
      </c>
      <c r="D2574" t="s">
        <v>5</v>
      </c>
      <c r="E2574">
        <v>2</v>
      </c>
      <c r="F2574" t="e" cm="1">
        <f t="array" ref="F2574">_xlfn.IFS(G2574="All Persons",0,G2574="Male",1,G2574="Female",2,G2574="Male: White",1.1,G2574="Male: Black or African American",1.2,G2574="Male: American Indian or Alaska Native",1.3,G2574="Male: Asian or Pacific Islander",1.4,G2574="Female: White",2.1,G2574="Female: Black or African American",2.2,G2574="Female: American Indian or Alaska Native",2.3,G2574="Female: Asian or Pacific Islander",2.4)</f>
        <v>#N/A</v>
      </c>
      <c r="G2574" t="s">
        <v>16</v>
      </c>
      <c r="J2574" t="s">
        <v>16</v>
      </c>
      <c r="K2574" cm="1">
        <f t="array" ref="K2574">_xlfn.IFS(J2574="All ages",0,J2574="Under 15 years",1,J2574="15-24 years",2,J2574="25-34 years",3,J2574="35-44 years",4,J2574="45-54 years",5,J2574="55-64 years",6,J2574="65-74 years",7,J2574="75-84 years",8,J2574="85 years and over",9)</f>
        <v>9</v>
      </c>
      <c r="L2574">
        <v>0.5</v>
      </c>
    </row>
    <row r="2575" spans="1:12" x14ac:dyDescent="0.2">
      <c r="A2575">
        <v>2009</v>
      </c>
      <c r="B2575" t="s">
        <v>18</v>
      </c>
      <c r="C2575">
        <v>2</v>
      </c>
      <c r="D2575" t="s">
        <v>5</v>
      </c>
      <c r="E2575">
        <v>2</v>
      </c>
      <c r="F2575" t="e" cm="1">
        <f t="array" ref="F2575">_xlfn.IFS(G2575="All Persons",0,G2575="Male",1,G2575="Female",2,G2575="Male: White",1.1,G2575="Male: Black or African American",1.2,G2575="Male: American Indian or Alaska Native",1.3,G2575="Male: Asian or Pacific Islander",1.4,G2575="Female: White",2.1,G2575="Female: Black or African American",2.2,G2575="Female: American Indian or Alaska Native",2.3,G2575="Female: Asian or Pacific Islander",2.4)</f>
        <v>#N/A</v>
      </c>
      <c r="G2575" t="s">
        <v>16</v>
      </c>
      <c r="J2575" t="s">
        <v>16</v>
      </c>
      <c r="K2575" cm="1">
        <f t="array" ref="K2575">_xlfn.IFS(J2575="All ages",0,J2575="Under 15 years",1,J2575="15-24 years",2,J2575="25-34 years",3,J2575="35-44 years",4,J2575="45-54 years",5,J2575="55-64 years",6,J2575="65-74 years",7,J2575="75-84 years",8,J2575="85 years and over",9)</f>
        <v>9</v>
      </c>
      <c r="L2575">
        <v>0.5</v>
      </c>
    </row>
    <row r="2576" spans="1:12" x14ac:dyDescent="0.2">
      <c r="A2576">
        <v>2010</v>
      </c>
      <c r="B2576" t="s">
        <v>18</v>
      </c>
      <c r="C2576">
        <v>2</v>
      </c>
      <c r="D2576" t="s">
        <v>5</v>
      </c>
      <c r="E2576">
        <v>2</v>
      </c>
      <c r="F2576" t="e" cm="1">
        <f t="array" ref="F2576">_xlfn.IFS(G2576="All Persons",0,G2576="Male",1,G2576="Female",2,G2576="Male: White",1.1,G2576="Male: Black or African American",1.2,G2576="Male: American Indian or Alaska Native",1.3,G2576="Male: Asian or Pacific Islander",1.4,G2576="Female: White",2.1,G2576="Female: Black or African American",2.2,G2576="Female: American Indian or Alaska Native",2.3,G2576="Female: Asian or Pacific Islander",2.4)</f>
        <v>#N/A</v>
      </c>
      <c r="G2576" t="s">
        <v>16</v>
      </c>
      <c r="J2576" t="s">
        <v>16</v>
      </c>
      <c r="K2576" cm="1">
        <f t="array" ref="K2576">_xlfn.IFS(J2576="All ages",0,J2576="Under 15 years",1,J2576="15-24 years",2,J2576="25-34 years",3,J2576="35-44 years",4,J2576="45-54 years",5,J2576="55-64 years",6,J2576="65-74 years",7,J2576="75-84 years",8,J2576="85 years and over",9)</f>
        <v>9</v>
      </c>
      <c r="L2576">
        <v>0.9</v>
      </c>
    </row>
    <row r="2577" spans="1:12" x14ac:dyDescent="0.2">
      <c r="A2577">
        <v>2011</v>
      </c>
      <c r="B2577" t="s">
        <v>18</v>
      </c>
      <c r="C2577">
        <v>2</v>
      </c>
      <c r="D2577" t="s">
        <v>5</v>
      </c>
      <c r="E2577">
        <v>2</v>
      </c>
      <c r="F2577" t="e" cm="1">
        <f t="array" ref="F2577">_xlfn.IFS(G2577="All Persons",0,G2577="Male",1,G2577="Female",2,G2577="Male: White",1.1,G2577="Male: Black or African American",1.2,G2577="Male: American Indian or Alaska Native",1.3,G2577="Male: Asian or Pacific Islander",1.4,G2577="Female: White",2.1,G2577="Female: Black or African American",2.2,G2577="Female: American Indian or Alaska Native",2.3,G2577="Female: Asian or Pacific Islander",2.4)</f>
        <v>#N/A</v>
      </c>
      <c r="G2577" t="s">
        <v>16</v>
      </c>
      <c r="J2577" t="s">
        <v>16</v>
      </c>
      <c r="K2577" cm="1">
        <f t="array" ref="K2577">_xlfn.IFS(J2577="All ages",0,J2577="Under 15 years",1,J2577="15-24 years",2,J2577="25-34 years",3,J2577="35-44 years",4,J2577="45-54 years",5,J2577="55-64 years",6,J2577="65-74 years",7,J2577="75-84 years",8,J2577="85 years and over",9)</f>
        <v>9</v>
      </c>
      <c r="L2577">
        <v>0.7</v>
      </c>
    </row>
    <row r="2578" spans="1:12" x14ac:dyDescent="0.2">
      <c r="A2578">
        <v>2012</v>
      </c>
      <c r="B2578" t="s">
        <v>18</v>
      </c>
      <c r="C2578">
        <v>2</v>
      </c>
      <c r="D2578" t="s">
        <v>5</v>
      </c>
      <c r="E2578">
        <v>2</v>
      </c>
      <c r="F2578" t="e" cm="1">
        <f t="array" ref="F2578">_xlfn.IFS(G2578="All Persons",0,G2578="Male",1,G2578="Female",2,G2578="Male: White",1.1,G2578="Male: Black or African American",1.2,G2578="Male: American Indian or Alaska Native",1.3,G2578="Male: Asian or Pacific Islander",1.4,G2578="Female: White",2.1,G2578="Female: Black or African American",2.2,G2578="Female: American Indian or Alaska Native",2.3,G2578="Female: Asian or Pacific Islander",2.4)</f>
        <v>#N/A</v>
      </c>
      <c r="G2578" t="s">
        <v>16</v>
      </c>
      <c r="J2578" t="s">
        <v>16</v>
      </c>
      <c r="K2578" cm="1">
        <f t="array" ref="K2578">_xlfn.IFS(J2578="All ages",0,J2578="Under 15 years",1,J2578="15-24 years",2,J2578="25-34 years",3,J2578="35-44 years",4,J2578="45-54 years",5,J2578="55-64 years",6,J2578="65-74 years",7,J2578="75-84 years",8,J2578="85 years and over",9)</f>
        <v>9</v>
      </c>
      <c r="L2578">
        <v>0.7</v>
      </c>
    </row>
    <row r="2579" spans="1:12" x14ac:dyDescent="0.2">
      <c r="A2579">
        <v>2013</v>
      </c>
      <c r="B2579" t="s">
        <v>18</v>
      </c>
      <c r="C2579">
        <v>2</v>
      </c>
      <c r="D2579" t="s">
        <v>5</v>
      </c>
      <c r="E2579">
        <v>2</v>
      </c>
      <c r="F2579" t="e" cm="1">
        <f t="array" ref="F2579">_xlfn.IFS(G2579="All Persons",0,G2579="Male",1,G2579="Female",2,G2579="Male: White",1.1,G2579="Male: Black or African American",1.2,G2579="Male: American Indian or Alaska Native",1.3,G2579="Male: Asian or Pacific Islander",1.4,G2579="Female: White",2.1,G2579="Female: Black or African American",2.2,G2579="Female: American Indian or Alaska Native",2.3,G2579="Female: Asian or Pacific Islander",2.4)</f>
        <v>#N/A</v>
      </c>
      <c r="G2579" t="s">
        <v>16</v>
      </c>
      <c r="J2579" t="s">
        <v>16</v>
      </c>
      <c r="K2579" cm="1">
        <f t="array" ref="K2579">_xlfn.IFS(J2579="All ages",0,J2579="Under 15 years",1,J2579="15-24 years",2,J2579="25-34 years",3,J2579="35-44 years",4,J2579="45-54 years",5,J2579="55-64 years",6,J2579="65-74 years",7,J2579="75-84 years",8,J2579="85 years and over",9)</f>
        <v>9</v>
      </c>
      <c r="L2579">
        <v>0.8</v>
      </c>
    </row>
    <row r="2580" spans="1:12" x14ac:dyDescent="0.2">
      <c r="A2580">
        <v>2014</v>
      </c>
      <c r="B2580" t="s">
        <v>18</v>
      </c>
      <c r="C2580">
        <v>2</v>
      </c>
      <c r="D2580" t="s">
        <v>5</v>
      </c>
      <c r="E2580">
        <v>2</v>
      </c>
      <c r="F2580" t="e" cm="1">
        <f t="array" ref="F2580">_xlfn.IFS(G2580="All Persons",0,G2580="Male",1,G2580="Female",2,G2580="Male: White",1.1,G2580="Male: Black or African American",1.2,G2580="Male: American Indian or Alaska Native",1.3,G2580="Male: Asian or Pacific Islander",1.4,G2580="Female: White",2.1,G2580="Female: Black or African American",2.2,G2580="Female: American Indian or Alaska Native",2.3,G2580="Female: Asian or Pacific Islander",2.4)</f>
        <v>#N/A</v>
      </c>
      <c r="G2580" t="s">
        <v>16</v>
      </c>
      <c r="J2580" t="s">
        <v>16</v>
      </c>
      <c r="K2580" cm="1">
        <f t="array" ref="K2580">_xlfn.IFS(J2580="All ages",0,J2580="Under 15 years",1,J2580="15-24 years",2,J2580="25-34 years",3,J2580="35-44 years",4,J2580="45-54 years",5,J2580="55-64 years",6,J2580="65-74 years",7,J2580="75-84 years",8,J2580="85 years and over",9)</f>
        <v>9</v>
      </c>
      <c r="L2580">
        <v>0.7</v>
      </c>
    </row>
    <row r="2581" spans="1:12" x14ac:dyDescent="0.2">
      <c r="A2581">
        <v>2015</v>
      </c>
      <c r="B2581" t="s">
        <v>18</v>
      </c>
      <c r="C2581">
        <v>2</v>
      </c>
      <c r="D2581" t="s">
        <v>5</v>
      </c>
      <c r="E2581">
        <v>2</v>
      </c>
      <c r="F2581" t="e" cm="1">
        <f t="array" ref="F2581">_xlfn.IFS(G2581="All Persons",0,G2581="Male",1,G2581="Female",2,G2581="Male: White",1.1,G2581="Male: Black or African American",1.2,G2581="Male: American Indian or Alaska Native",1.3,G2581="Male: Asian or Pacific Islander",1.4,G2581="Female: White",2.1,G2581="Female: Black or African American",2.2,G2581="Female: American Indian or Alaska Native",2.3,G2581="Female: Asian or Pacific Islander",2.4)</f>
        <v>#N/A</v>
      </c>
      <c r="G2581" t="s">
        <v>16</v>
      </c>
      <c r="J2581" t="s">
        <v>16</v>
      </c>
      <c r="K2581" cm="1">
        <f t="array" ref="K2581">_xlfn.IFS(J2581="All ages",0,J2581="Under 15 years",1,J2581="15-24 years",2,J2581="25-34 years",3,J2581="35-44 years",4,J2581="45-54 years",5,J2581="55-64 years",6,J2581="65-74 years",7,J2581="75-84 years",8,J2581="85 years and over",9)</f>
        <v>9</v>
      </c>
      <c r="L2581">
        <v>0.7</v>
      </c>
    </row>
    <row r="2582" spans="1:12" x14ac:dyDescent="0.2">
      <c r="A2582">
        <v>2016</v>
      </c>
      <c r="B2582" t="s">
        <v>18</v>
      </c>
      <c r="C2582">
        <v>2</v>
      </c>
      <c r="D2582" t="s">
        <v>5</v>
      </c>
      <c r="E2582">
        <v>2</v>
      </c>
      <c r="F2582" t="e" cm="1">
        <f t="array" ref="F2582">_xlfn.IFS(G2582="All Persons",0,G2582="Male",1,G2582="Female",2,G2582="Male: White",1.1,G2582="Male: Black or African American",1.2,G2582="Male: American Indian or Alaska Native",1.3,G2582="Male: Asian or Pacific Islander",1.4,G2582="Female: White",2.1,G2582="Female: Black or African American",2.2,G2582="Female: American Indian or Alaska Native",2.3,G2582="Female: Asian or Pacific Islander",2.4)</f>
        <v>#N/A</v>
      </c>
      <c r="G2582" t="s">
        <v>16</v>
      </c>
      <c r="J2582" t="s">
        <v>16</v>
      </c>
      <c r="K2582" cm="1">
        <f t="array" ref="K2582">_xlfn.IFS(J2582="All ages",0,J2582="Under 15 years",1,J2582="15-24 years",2,J2582="25-34 years",3,J2582="35-44 years",4,J2582="45-54 years",5,J2582="55-64 years",6,J2582="65-74 years",7,J2582="75-84 years",8,J2582="85 years and over",9)</f>
        <v>9</v>
      </c>
      <c r="L2582">
        <v>0.6</v>
      </c>
    </row>
    <row r="2583" spans="1:12" x14ac:dyDescent="0.2">
      <c r="A2583">
        <v>2017</v>
      </c>
      <c r="B2583" t="s">
        <v>18</v>
      </c>
      <c r="C2583">
        <v>2</v>
      </c>
      <c r="D2583" t="s">
        <v>5</v>
      </c>
      <c r="E2583">
        <v>2</v>
      </c>
      <c r="F2583" t="e" cm="1">
        <f t="array" ref="F2583">_xlfn.IFS(G2583="All Persons",0,G2583="Male",1,G2583="Female",2,G2583="Male: White",1.1,G2583="Male: Black or African American",1.2,G2583="Male: American Indian or Alaska Native",1.3,G2583="Male: Asian or Pacific Islander",1.4,G2583="Female: White",2.1,G2583="Female: Black or African American",2.2,G2583="Female: American Indian or Alaska Native",2.3,G2583="Female: Asian or Pacific Islander",2.4)</f>
        <v>#N/A</v>
      </c>
      <c r="G2583" t="s">
        <v>16</v>
      </c>
      <c r="J2583" t="s">
        <v>16</v>
      </c>
      <c r="K2583" cm="1">
        <f t="array" ref="K2583">_xlfn.IFS(J2583="All ages",0,J2583="Under 15 years",1,J2583="15-24 years",2,J2583="25-34 years",3,J2583="35-44 years",4,J2583="45-54 years",5,J2583="55-64 years",6,J2583="65-74 years",7,J2583="75-84 years",8,J2583="85 years and over",9)</f>
        <v>9</v>
      </c>
      <c r="L2583">
        <v>0.9</v>
      </c>
    </row>
    <row r="2584" spans="1:12" x14ac:dyDescent="0.2">
      <c r="A2584">
        <v>1999</v>
      </c>
      <c r="B2584" t="s">
        <v>18</v>
      </c>
      <c r="C2584">
        <v>2</v>
      </c>
      <c r="D2584" t="s">
        <v>5</v>
      </c>
      <c r="E2584">
        <v>2</v>
      </c>
      <c r="F2584" cm="1">
        <f t="array" ref="F2584">_xlfn.IFS(G2584="All Persons",0,G2584="Male",1,G2584="Female",2,G2584="Male: White",1.1,G2584="Male: Black or African American",1.2,G2584="Male: American Indian or Alaska Native",1.3,G2584="Male: Asian or Pacific Islander",1.4,G2584="Female: White",2.1,G2584="Female: Black or African American",2.2,G2584="Female: American Indian or Alaska Native",2.3,G2584="Female: Asian or Pacific Islander",2.4)</f>
        <v>1</v>
      </c>
      <c r="G2584" t="s">
        <v>4</v>
      </c>
      <c r="J2584" t="s">
        <v>3</v>
      </c>
      <c r="K2584" cm="1">
        <f t="array" ref="K2584">_xlfn.IFS(J2584="All ages",0,J2584="Under 15 years",1,J2584="15-24 years",2,J2584="25-34 years",3,J2584="35-44 years",4,J2584="45-54 years",5,J2584="55-64 years",6,J2584="65-74 years",7,J2584="75-84 years",8,J2584="85 years and over",9)</f>
        <v>0</v>
      </c>
      <c r="L2584">
        <v>1.4</v>
      </c>
    </row>
    <row r="2585" spans="1:12" x14ac:dyDescent="0.2">
      <c r="A2585">
        <v>2000</v>
      </c>
      <c r="B2585" t="s">
        <v>18</v>
      </c>
      <c r="C2585">
        <v>2</v>
      </c>
      <c r="D2585" t="s">
        <v>5</v>
      </c>
      <c r="E2585">
        <v>2</v>
      </c>
      <c r="F2585" cm="1">
        <f t="array" ref="F2585">_xlfn.IFS(G2585="All Persons",0,G2585="Male",1,G2585="Female",2,G2585="Male: White",1.1,G2585="Male: Black or African American",1.2,G2585="Male: American Indian or Alaska Native",1.3,G2585="Male: Asian or Pacific Islander",1.4,G2585="Female: White",2.1,G2585="Female: Black or African American",2.2,G2585="Female: American Indian or Alaska Native",2.3,G2585="Female: Asian or Pacific Islander",2.4)</f>
        <v>1</v>
      </c>
      <c r="G2585" t="s">
        <v>4</v>
      </c>
      <c r="J2585" t="s">
        <v>3</v>
      </c>
      <c r="K2585" cm="1">
        <f t="array" ref="K2585">_xlfn.IFS(J2585="All ages",0,J2585="Under 15 years",1,J2585="15-24 years",2,J2585="25-34 years",3,J2585="35-44 years",4,J2585="45-54 years",5,J2585="55-64 years",6,J2585="65-74 years",7,J2585="75-84 years",8,J2585="85 years and over",9)</f>
        <v>0</v>
      </c>
      <c r="L2585">
        <v>1.5</v>
      </c>
    </row>
    <row r="2586" spans="1:12" x14ac:dyDescent="0.2">
      <c r="A2586">
        <v>2001</v>
      </c>
      <c r="B2586" t="s">
        <v>18</v>
      </c>
      <c r="C2586">
        <v>2</v>
      </c>
      <c r="D2586" t="s">
        <v>5</v>
      </c>
      <c r="E2586">
        <v>2</v>
      </c>
      <c r="F2586" cm="1">
        <f t="array" ref="F2586">_xlfn.IFS(G2586="All Persons",0,G2586="Male",1,G2586="Female",2,G2586="Male: White",1.1,G2586="Male: Black or African American",1.2,G2586="Male: American Indian or Alaska Native",1.3,G2586="Male: Asian or Pacific Islander",1.4,G2586="Female: White",2.1,G2586="Female: Black or African American",2.2,G2586="Female: American Indian or Alaska Native",2.3,G2586="Female: Asian or Pacific Islander",2.4)</f>
        <v>1</v>
      </c>
      <c r="G2586" t="s">
        <v>4</v>
      </c>
      <c r="J2586" t="s">
        <v>3</v>
      </c>
      <c r="K2586" cm="1">
        <f t="array" ref="K2586">_xlfn.IFS(J2586="All ages",0,J2586="Under 15 years",1,J2586="15-24 years",2,J2586="25-34 years",3,J2586="35-44 years",4,J2586="45-54 years",5,J2586="55-64 years",6,J2586="65-74 years",7,J2586="75-84 years",8,J2586="85 years and over",9)</f>
        <v>0</v>
      </c>
      <c r="L2586">
        <v>1.7</v>
      </c>
    </row>
    <row r="2587" spans="1:12" x14ac:dyDescent="0.2">
      <c r="A2587">
        <v>2002</v>
      </c>
      <c r="B2587" t="s">
        <v>18</v>
      </c>
      <c r="C2587">
        <v>2</v>
      </c>
      <c r="D2587" t="s">
        <v>5</v>
      </c>
      <c r="E2587">
        <v>2</v>
      </c>
      <c r="F2587" cm="1">
        <f t="array" ref="F2587">_xlfn.IFS(G2587="All Persons",0,G2587="Male",1,G2587="Female",2,G2587="Male: White",1.1,G2587="Male: Black or African American",1.2,G2587="Male: American Indian or Alaska Native",1.3,G2587="Male: Asian or Pacific Islander",1.4,G2587="Female: White",2.1,G2587="Female: Black or African American",2.2,G2587="Female: American Indian or Alaska Native",2.3,G2587="Female: Asian or Pacific Islander",2.4)</f>
        <v>1</v>
      </c>
      <c r="G2587" t="s">
        <v>4</v>
      </c>
      <c r="J2587" t="s">
        <v>3</v>
      </c>
      <c r="K2587" cm="1">
        <f t="array" ref="K2587">_xlfn.IFS(J2587="All ages",0,J2587="Under 15 years",1,J2587="15-24 years",2,J2587="25-34 years",3,J2587="35-44 years",4,J2587="45-54 years",5,J2587="55-64 years",6,J2587="65-74 years",7,J2587="75-84 years",8,J2587="85 years and over",9)</f>
        <v>0</v>
      </c>
      <c r="L2587">
        <v>2</v>
      </c>
    </row>
    <row r="2588" spans="1:12" x14ac:dyDescent="0.2">
      <c r="A2588">
        <v>2003</v>
      </c>
      <c r="B2588" t="s">
        <v>18</v>
      </c>
      <c r="C2588">
        <v>2</v>
      </c>
      <c r="D2588" t="s">
        <v>5</v>
      </c>
      <c r="E2588">
        <v>2</v>
      </c>
      <c r="F2588" cm="1">
        <f t="array" ref="F2588">_xlfn.IFS(G2588="All Persons",0,G2588="Male",1,G2588="Female",2,G2588="Male: White",1.1,G2588="Male: Black or African American",1.2,G2588="Male: American Indian or Alaska Native",1.3,G2588="Male: Asian or Pacific Islander",1.4,G2588="Female: White",2.1,G2588="Female: Black or African American",2.2,G2588="Female: American Indian or Alaska Native",2.3,G2588="Female: Asian or Pacific Islander",2.4)</f>
        <v>1</v>
      </c>
      <c r="G2588" t="s">
        <v>4</v>
      </c>
      <c r="J2588" t="s">
        <v>3</v>
      </c>
      <c r="K2588" cm="1">
        <f t="array" ref="K2588">_xlfn.IFS(J2588="All ages",0,J2588="Under 15 years",1,J2588="15-24 years",2,J2588="25-34 years",3,J2588="35-44 years",4,J2588="45-54 years",5,J2588="55-64 years",6,J2588="65-74 years",7,J2588="75-84 years",8,J2588="85 years and over",9)</f>
        <v>0</v>
      </c>
      <c r="L2588">
        <v>2.2000000000000002</v>
      </c>
    </row>
    <row r="2589" spans="1:12" x14ac:dyDescent="0.2">
      <c r="A2589">
        <v>2004</v>
      </c>
      <c r="B2589" t="s">
        <v>18</v>
      </c>
      <c r="C2589">
        <v>2</v>
      </c>
      <c r="D2589" t="s">
        <v>5</v>
      </c>
      <c r="E2589">
        <v>2</v>
      </c>
      <c r="F2589" cm="1">
        <f t="array" ref="F2589">_xlfn.IFS(G2589="All Persons",0,G2589="Male",1,G2589="Female",2,G2589="Male: White",1.1,G2589="Male: Black or African American",1.2,G2589="Male: American Indian or Alaska Native",1.3,G2589="Male: Asian or Pacific Islander",1.4,G2589="Female: White",2.1,G2589="Female: Black or African American",2.2,G2589="Female: American Indian or Alaska Native",2.3,G2589="Female: Asian or Pacific Islander",2.4)</f>
        <v>1</v>
      </c>
      <c r="G2589" t="s">
        <v>4</v>
      </c>
      <c r="J2589" t="s">
        <v>3</v>
      </c>
      <c r="K2589" cm="1">
        <f t="array" ref="K2589">_xlfn.IFS(J2589="All ages",0,J2589="Under 15 years",1,J2589="15-24 years",2,J2589="25-34 years",3,J2589="35-44 years",4,J2589="45-54 years",5,J2589="55-64 years",6,J2589="65-74 years",7,J2589="75-84 years",8,J2589="85 years and over",9)</f>
        <v>0</v>
      </c>
      <c r="L2589">
        <v>2.2999999999999998</v>
      </c>
    </row>
    <row r="2590" spans="1:12" x14ac:dyDescent="0.2">
      <c r="A2590">
        <v>2005</v>
      </c>
      <c r="B2590" t="s">
        <v>18</v>
      </c>
      <c r="C2590">
        <v>2</v>
      </c>
      <c r="D2590" t="s">
        <v>5</v>
      </c>
      <c r="E2590">
        <v>2</v>
      </c>
      <c r="F2590" cm="1">
        <f t="array" ref="F2590">_xlfn.IFS(G2590="All Persons",0,G2590="Male",1,G2590="Female",2,G2590="Male: White",1.1,G2590="Male: Black or African American",1.2,G2590="Male: American Indian or Alaska Native",1.3,G2590="Male: Asian or Pacific Islander",1.4,G2590="Female: White",2.1,G2590="Female: Black or African American",2.2,G2590="Female: American Indian or Alaska Native",2.3,G2590="Female: Asian or Pacific Islander",2.4)</f>
        <v>1</v>
      </c>
      <c r="G2590" t="s">
        <v>4</v>
      </c>
      <c r="J2590" t="s">
        <v>3</v>
      </c>
      <c r="K2590" cm="1">
        <f t="array" ref="K2590">_xlfn.IFS(J2590="All ages",0,J2590="Under 15 years",1,J2590="15-24 years",2,J2590="25-34 years",3,J2590="35-44 years",4,J2590="45-54 years",5,J2590="55-64 years",6,J2590="65-74 years",7,J2590="75-84 years",8,J2590="85 years and over",9)</f>
        <v>0</v>
      </c>
      <c r="L2590">
        <v>2.4</v>
      </c>
    </row>
    <row r="2591" spans="1:12" x14ac:dyDescent="0.2">
      <c r="A2591">
        <v>2006</v>
      </c>
      <c r="B2591" t="s">
        <v>18</v>
      </c>
      <c r="C2591">
        <v>2</v>
      </c>
      <c r="D2591" t="s">
        <v>5</v>
      </c>
      <c r="E2591">
        <v>2</v>
      </c>
      <c r="F2591" cm="1">
        <f t="array" ref="F2591">_xlfn.IFS(G2591="All Persons",0,G2591="Male",1,G2591="Female",2,G2591="Male: White",1.1,G2591="Male: Black or African American",1.2,G2591="Male: American Indian or Alaska Native",1.3,G2591="Male: Asian or Pacific Islander",1.4,G2591="Female: White",2.1,G2591="Female: Black or African American",2.2,G2591="Female: American Indian or Alaska Native",2.3,G2591="Female: Asian or Pacific Islander",2.4)</f>
        <v>1</v>
      </c>
      <c r="G2591" t="s">
        <v>4</v>
      </c>
      <c r="J2591" t="s">
        <v>3</v>
      </c>
      <c r="K2591" cm="1">
        <f t="array" ref="K2591">_xlfn.IFS(J2591="All ages",0,J2591="Under 15 years",1,J2591="15-24 years",2,J2591="25-34 years",3,J2591="35-44 years",4,J2591="45-54 years",5,J2591="55-64 years",6,J2591="65-74 years",7,J2591="75-84 years",8,J2591="85 years and over",9)</f>
        <v>0</v>
      </c>
      <c r="L2591">
        <v>2.9</v>
      </c>
    </row>
    <row r="2592" spans="1:12" x14ac:dyDescent="0.2">
      <c r="A2592">
        <v>2007</v>
      </c>
      <c r="B2592" t="s">
        <v>18</v>
      </c>
      <c r="C2592">
        <v>2</v>
      </c>
      <c r="D2592" t="s">
        <v>5</v>
      </c>
      <c r="E2592">
        <v>2</v>
      </c>
      <c r="F2592" cm="1">
        <f t="array" ref="F2592">_xlfn.IFS(G2592="All Persons",0,G2592="Male",1,G2592="Female",2,G2592="Male: White",1.1,G2592="Male: Black or African American",1.2,G2592="Male: American Indian or Alaska Native",1.3,G2592="Male: Asian or Pacific Islander",1.4,G2592="Female: White",2.1,G2592="Female: Black or African American",2.2,G2592="Female: American Indian or Alaska Native",2.3,G2592="Female: Asian or Pacific Islander",2.4)</f>
        <v>1</v>
      </c>
      <c r="G2592" t="s">
        <v>4</v>
      </c>
      <c r="J2592" t="s">
        <v>3</v>
      </c>
      <c r="K2592" cm="1">
        <f t="array" ref="K2592">_xlfn.IFS(J2592="All ages",0,J2592="Under 15 years",1,J2592="15-24 years",2,J2592="25-34 years",3,J2592="35-44 years",4,J2592="45-54 years",5,J2592="55-64 years",6,J2592="65-74 years",7,J2592="75-84 years",8,J2592="85 years and over",9)</f>
        <v>0</v>
      </c>
      <c r="L2592">
        <v>3.3</v>
      </c>
    </row>
    <row r="2593" spans="1:12" x14ac:dyDescent="0.2">
      <c r="A2593">
        <v>2008</v>
      </c>
      <c r="B2593" t="s">
        <v>18</v>
      </c>
      <c r="C2593">
        <v>2</v>
      </c>
      <c r="D2593" t="s">
        <v>5</v>
      </c>
      <c r="E2593">
        <v>2</v>
      </c>
      <c r="F2593" cm="1">
        <f t="array" ref="F2593">_xlfn.IFS(G2593="All Persons",0,G2593="Male",1,G2593="Female",2,G2593="Male: White",1.1,G2593="Male: Black or African American",1.2,G2593="Male: American Indian or Alaska Native",1.3,G2593="Male: Asian or Pacific Islander",1.4,G2593="Female: White",2.1,G2593="Female: Black or African American",2.2,G2593="Female: American Indian or Alaska Native",2.3,G2593="Female: Asian or Pacific Islander",2.4)</f>
        <v>1</v>
      </c>
      <c r="G2593" t="s">
        <v>4</v>
      </c>
      <c r="J2593" t="s">
        <v>3</v>
      </c>
      <c r="K2593" cm="1">
        <f t="array" ref="K2593">_xlfn.IFS(J2593="All ages",0,J2593="Under 15 years",1,J2593="15-24 years",2,J2593="25-34 years",3,J2593="35-44 years",4,J2593="45-54 years",5,J2593="55-64 years",6,J2593="65-74 years",7,J2593="75-84 years",8,J2593="85 years and over",9)</f>
        <v>0</v>
      </c>
      <c r="L2593">
        <v>3.7</v>
      </c>
    </row>
    <row r="2594" spans="1:12" x14ac:dyDescent="0.2">
      <c r="A2594">
        <v>2009</v>
      </c>
      <c r="B2594" t="s">
        <v>18</v>
      </c>
      <c r="C2594">
        <v>2</v>
      </c>
      <c r="D2594" t="s">
        <v>5</v>
      </c>
      <c r="E2594">
        <v>2</v>
      </c>
      <c r="F2594" cm="1">
        <f t="array" ref="F2594">_xlfn.IFS(G2594="All Persons",0,G2594="Male",1,G2594="Female",2,G2594="Male: White",1.1,G2594="Male: Black or African American",1.2,G2594="Male: American Indian or Alaska Native",1.3,G2594="Male: Asian or Pacific Islander",1.4,G2594="Female: White",2.1,G2594="Female: Black or African American",2.2,G2594="Female: American Indian or Alaska Native",2.3,G2594="Female: Asian or Pacific Islander",2.4)</f>
        <v>1</v>
      </c>
      <c r="G2594" t="s">
        <v>4</v>
      </c>
      <c r="J2594" t="s">
        <v>3</v>
      </c>
      <c r="K2594" cm="1">
        <f t="array" ref="K2594">_xlfn.IFS(J2594="All ages",0,J2594="Under 15 years",1,J2594="15-24 years",2,J2594="25-34 years",3,J2594="35-44 years",4,J2594="45-54 years",5,J2594="55-64 years",6,J2594="65-74 years",7,J2594="75-84 years",8,J2594="85 years and over",9)</f>
        <v>0</v>
      </c>
      <c r="L2594">
        <v>3.9</v>
      </c>
    </row>
    <row r="2595" spans="1:12" x14ac:dyDescent="0.2">
      <c r="A2595">
        <v>2010</v>
      </c>
      <c r="B2595" t="s">
        <v>18</v>
      </c>
      <c r="C2595">
        <v>2</v>
      </c>
      <c r="D2595" t="s">
        <v>5</v>
      </c>
      <c r="E2595">
        <v>2</v>
      </c>
      <c r="F2595" cm="1">
        <f t="array" ref="F2595">_xlfn.IFS(G2595="All Persons",0,G2595="Male",1,G2595="Female",2,G2595="Male: White",1.1,G2595="Male: Black or African American",1.2,G2595="Male: American Indian or Alaska Native",1.3,G2595="Male: Asian or Pacific Islander",1.4,G2595="Female: White",2.1,G2595="Female: Black or African American",2.2,G2595="Female: American Indian or Alaska Native",2.3,G2595="Female: Asian or Pacific Islander",2.4)</f>
        <v>1</v>
      </c>
      <c r="G2595" t="s">
        <v>4</v>
      </c>
      <c r="J2595" t="s">
        <v>3</v>
      </c>
      <c r="K2595" cm="1">
        <f t="array" ref="K2595">_xlfn.IFS(J2595="All ages",0,J2595="Under 15 years",1,J2595="15-24 years",2,J2595="25-34 years",3,J2595="35-44 years",4,J2595="45-54 years",5,J2595="55-64 years",6,J2595="65-74 years",7,J2595="75-84 years",8,J2595="85 years and over",9)</f>
        <v>0</v>
      </c>
      <c r="L2595">
        <v>4.4000000000000004</v>
      </c>
    </row>
    <row r="2596" spans="1:12" x14ac:dyDescent="0.2">
      <c r="A2596">
        <v>2011</v>
      </c>
      <c r="B2596" t="s">
        <v>18</v>
      </c>
      <c r="C2596">
        <v>2</v>
      </c>
      <c r="D2596" t="s">
        <v>5</v>
      </c>
      <c r="E2596">
        <v>2</v>
      </c>
      <c r="F2596" cm="1">
        <f t="array" ref="F2596">_xlfn.IFS(G2596="All Persons",0,G2596="Male",1,G2596="Female",2,G2596="Male: White",1.1,G2596="Male: Black or African American",1.2,G2596="Male: American Indian or Alaska Native",1.3,G2596="Male: Asian or Pacific Islander",1.4,G2596="Female: White",2.1,G2596="Female: Black or African American",2.2,G2596="Female: American Indian or Alaska Native",2.3,G2596="Female: Asian or Pacific Islander",2.4)</f>
        <v>1</v>
      </c>
      <c r="G2596" t="s">
        <v>4</v>
      </c>
      <c r="J2596" t="s">
        <v>3</v>
      </c>
      <c r="K2596" cm="1">
        <f t="array" ref="K2596">_xlfn.IFS(J2596="All ages",0,J2596="Under 15 years",1,J2596="15-24 years",2,J2596="25-34 years",3,J2596="35-44 years",4,J2596="45-54 years",5,J2596="55-64 years",6,J2596="65-74 years",7,J2596="75-84 years",8,J2596="85 years and over",9)</f>
        <v>0</v>
      </c>
      <c r="L2596">
        <v>4.5</v>
      </c>
    </row>
    <row r="2597" spans="1:12" x14ac:dyDescent="0.2">
      <c r="A2597">
        <v>2012</v>
      </c>
      <c r="B2597" t="s">
        <v>18</v>
      </c>
      <c r="C2597">
        <v>2</v>
      </c>
      <c r="D2597" t="s">
        <v>5</v>
      </c>
      <c r="E2597">
        <v>2</v>
      </c>
      <c r="F2597" cm="1">
        <f t="array" ref="F2597">_xlfn.IFS(G2597="All Persons",0,G2597="Male",1,G2597="Female",2,G2597="Male: White",1.1,G2597="Male: Black or African American",1.2,G2597="Male: American Indian or Alaska Native",1.3,G2597="Male: Asian or Pacific Islander",1.4,G2597="Female: White",2.1,G2597="Female: Black or African American",2.2,G2597="Female: American Indian or Alaska Native",2.3,G2597="Female: Asian or Pacific Islander",2.4)</f>
        <v>1</v>
      </c>
      <c r="G2597" t="s">
        <v>4</v>
      </c>
      <c r="J2597" t="s">
        <v>3</v>
      </c>
      <c r="K2597" cm="1">
        <f t="array" ref="K2597">_xlfn.IFS(J2597="All ages",0,J2597="Under 15 years",1,J2597="15-24 years",2,J2597="25-34 years",3,J2597="35-44 years",4,J2597="45-54 years",5,J2597="55-64 years",6,J2597="65-74 years",7,J2597="75-84 years",8,J2597="85 years and over",9)</f>
        <v>0</v>
      </c>
      <c r="L2597">
        <v>4.0999999999999996</v>
      </c>
    </row>
    <row r="2598" spans="1:12" x14ac:dyDescent="0.2">
      <c r="A2598">
        <v>2013</v>
      </c>
      <c r="B2598" t="s">
        <v>18</v>
      </c>
      <c r="C2598">
        <v>2</v>
      </c>
      <c r="D2598" t="s">
        <v>5</v>
      </c>
      <c r="E2598">
        <v>2</v>
      </c>
      <c r="F2598" cm="1">
        <f t="array" ref="F2598">_xlfn.IFS(G2598="All Persons",0,G2598="Male",1,G2598="Female",2,G2598="Male: White",1.1,G2598="Male: Black or African American",1.2,G2598="Male: American Indian or Alaska Native",1.3,G2598="Male: Asian or Pacific Islander",1.4,G2598="Female: White",2.1,G2598="Female: Black or African American",2.2,G2598="Female: American Indian or Alaska Native",2.3,G2598="Female: Asian or Pacific Islander",2.4)</f>
        <v>1</v>
      </c>
      <c r="G2598" t="s">
        <v>4</v>
      </c>
      <c r="J2598" t="s">
        <v>3</v>
      </c>
      <c r="K2598" cm="1">
        <f t="array" ref="K2598">_xlfn.IFS(J2598="All ages",0,J2598="Under 15 years",1,J2598="15-24 years",2,J2598="25-34 years",3,J2598="35-44 years",4,J2598="45-54 years",5,J2598="55-64 years",6,J2598="65-74 years",7,J2598="75-84 years",8,J2598="85 years and over",9)</f>
        <v>0</v>
      </c>
      <c r="L2598">
        <v>4.0999999999999996</v>
      </c>
    </row>
    <row r="2599" spans="1:12" x14ac:dyDescent="0.2">
      <c r="A2599">
        <v>2014</v>
      </c>
      <c r="B2599" t="s">
        <v>18</v>
      </c>
      <c r="C2599">
        <v>2</v>
      </c>
      <c r="D2599" t="s">
        <v>5</v>
      </c>
      <c r="E2599">
        <v>2</v>
      </c>
      <c r="F2599" cm="1">
        <f t="array" ref="F2599">_xlfn.IFS(G2599="All Persons",0,G2599="Male",1,G2599="Female",2,G2599="Male: White",1.1,G2599="Male: Black or African American",1.2,G2599="Male: American Indian or Alaska Native",1.3,G2599="Male: Asian or Pacific Islander",1.4,G2599="Female: White",2.1,G2599="Female: Black or African American",2.2,G2599="Female: American Indian or Alaska Native",2.3,G2599="Female: Asian or Pacific Islander",2.4)</f>
        <v>1</v>
      </c>
      <c r="G2599" t="s">
        <v>4</v>
      </c>
      <c r="J2599" t="s">
        <v>3</v>
      </c>
      <c r="K2599" cm="1">
        <f t="array" ref="K2599">_xlfn.IFS(J2599="All ages",0,J2599="Under 15 years",1,J2599="15-24 years",2,J2599="25-34 years",3,J2599="35-44 years",4,J2599="45-54 years",5,J2599="55-64 years",6,J2599="65-74 years",7,J2599="75-84 years",8,J2599="85 years and over",9)</f>
        <v>0</v>
      </c>
      <c r="L2599">
        <v>4.3</v>
      </c>
    </row>
    <row r="2600" spans="1:12" x14ac:dyDescent="0.2">
      <c r="A2600">
        <v>2015</v>
      </c>
      <c r="B2600" t="s">
        <v>18</v>
      </c>
      <c r="C2600">
        <v>2</v>
      </c>
      <c r="D2600" t="s">
        <v>5</v>
      </c>
      <c r="E2600">
        <v>2</v>
      </c>
      <c r="F2600" cm="1">
        <f t="array" ref="F2600">_xlfn.IFS(G2600="All Persons",0,G2600="Male",1,G2600="Female",2,G2600="Male: White",1.1,G2600="Male: Black or African American",1.2,G2600="Male: American Indian or Alaska Native",1.3,G2600="Male: Asian or Pacific Islander",1.4,G2600="Female: White",2.1,G2600="Female: Black or African American",2.2,G2600="Female: American Indian or Alaska Native",2.3,G2600="Female: Asian or Pacific Islander",2.4)</f>
        <v>1</v>
      </c>
      <c r="G2600" t="s">
        <v>4</v>
      </c>
      <c r="J2600" t="s">
        <v>3</v>
      </c>
      <c r="K2600" cm="1">
        <f t="array" ref="K2600">_xlfn.IFS(J2600="All ages",0,J2600="Under 15 years",1,J2600="15-24 years",2,J2600="25-34 years",3,J2600="35-44 years",4,J2600="45-54 years",5,J2600="55-64 years",6,J2600="65-74 years",7,J2600="75-84 years",8,J2600="85 years and over",9)</f>
        <v>0</v>
      </c>
      <c r="L2600">
        <v>4.5</v>
      </c>
    </row>
    <row r="2601" spans="1:12" x14ac:dyDescent="0.2">
      <c r="A2601">
        <v>2016</v>
      </c>
      <c r="B2601" t="s">
        <v>18</v>
      </c>
      <c r="C2601">
        <v>2</v>
      </c>
      <c r="D2601" t="s">
        <v>5</v>
      </c>
      <c r="E2601">
        <v>2</v>
      </c>
      <c r="F2601" cm="1">
        <f t="array" ref="F2601">_xlfn.IFS(G2601="All Persons",0,G2601="Male",1,G2601="Female",2,G2601="Male: White",1.1,G2601="Male: Black or African American",1.2,G2601="Male: American Indian or Alaska Native",1.3,G2601="Male: Asian or Pacific Islander",1.4,G2601="Female: White",2.1,G2601="Female: Black or African American",2.2,G2601="Female: American Indian or Alaska Native",2.3,G2601="Female: Asian or Pacific Islander",2.4)</f>
        <v>1</v>
      </c>
      <c r="G2601" t="s">
        <v>4</v>
      </c>
      <c r="J2601" t="s">
        <v>3</v>
      </c>
      <c r="K2601" cm="1">
        <f t="array" ref="K2601">_xlfn.IFS(J2601="All ages",0,J2601="Under 15 years",1,J2601="15-24 years",2,J2601="25-34 years",3,J2601="35-44 years",4,J2601="45-54 years",5,J2601="55-64 years",6,J2601="65-74 years",7,J2601="75-84 years",8,J2601="85 years and over",9)</f>
        <v>0</v>
      </c>
      <c r="L2601">
        <v>5.3</v>
      </c>
    </row>
    <row r="2602" spans="1:12" x14ac:dyDescent="0.2">
      <c r="A2602">
        <v>2017</v>
      </c>
      <c r="B2602" t="s">
        <v>18</v>
      </c>
      <c r="C2602">
        <v>2</v>
      </c>
      <c r="D2602" t="s">
        <v>5</v>
      </c>
      <c r="E2602">
        <v>2</v>
      </c>
      <c r="F2602" cm="1">
        <f t="array" ref="F2602">_xlfn.IFS(G2602="All Persons",0,G2602="Male",1,G2602="Female",2,G2602="Male: White",1.1,G2602="Male: Black or African American",1.2,G2602="Male: American Indian or Alaska Native",1.3,G2602="Male: Asian or Pacific Islander",1.4,G2602="Female: White",2.1,G2602="Female: Black or African American",2.2,G2602="Female: American Indian or Alaska Native",2.3,G2602="Female: Asian or Pacific Islander",2.4)</f>
        <v>1</v>
      </c>
      <c r="G2602" t="s">
        <v>4</v>
      </c>
      <c r="J2602" t="s">
        <v>3</v>
      </c>
      <c r="K2602" cm="1">
        <f t="array" ref="K2602">_xlfn.IFS(J2602="All ages",0,J2602="Under 15 years",1,J2602="15-24 years",2,J2602="25-34 years",3,J2602="35-44 years",4,J2602="45-54 years",5,J2602="55-64 years",6,J2602="65-74 years",7,J2602="75-84 years",8,J2602="85 years and over",9)</f>
        <v>0</v>
      </c>
      <c r="L2602">
        <v>5.2</v>
      </c>
    </row>
    <row r="2603" spans="1:12" x14ac:dyDescent="0.2">
      <c r="A2603">
        <v>1999</v>
      </c>
      <c r="B2603" t="s">
        <v>18</v>
      </c>
      <c r="C2603">
        <v>2</v>
      </c>
      <c r="D2603" t="s">
        <v>5</v>
      </c>
      <c r="E2603">
        <v>2</v>
      </c>
      <c r="F2603" cm="1">
        <f t="array" ref="F2603">_xlfn.IFS(G2603="All Persons",0,G2603="Male",1,G2603="Female",2,G2603="Male: White",1.1,G2603="Male: Black or African American",1.2,G2603="Male: American Indian or Alaska Native",1.3,G2603="Male: Asian or Pacific Islander",1.4,G2603="Female: White",2.1,G2603="Female: Black or African American",2.2,G2603="Female: American Indian or Alaska Native",2.3,G2603="Female: Asian or Pacific Islander",2.4)</f>
        <v>2</v>
      </c>
      <c r="G2603" t="s">
        <v>6</v>
      </c>
      <c r="J2603" t="s">
        <v>3</v>
      </c>
      <c r="K2603" cm="1">
        <f t="array" ref="K2603">_xlfn.IFS(J2603="All ages",0,J2603="Under 15 years",1,J2603="15-24 years",2,J2603="25-34 years",3,J2603="35-44 years",4,J2603="45-54 years",5,J2603="55-64 years",6,J2603="65-74 years",7,J2603="75-84 years",8,J2603="85 years and over",9)</f>
        <v>0</v>
      </c>
      <c r="L2603">
        <v>0.5</v>
      </c>
    </row>
    <row r="2604" spans="1:12" x14ac:dyDescent="0.2">
      <c r="A2604">
        <v>2000</v>
      </c>
      <c r="B2604" t="s">
        <v>18</v>
      </c>
      <c r="C2604">
        <v>2</v>
      </c>
      <c r="D2604" t="s">
        <v>5</v>
      </c>
      <c r="E2604">
        <v>2</v>
      </c>
      <c r="F2604" cm="1">
        <f t="array" ref="F2604">_xlfn.IFS(G2604="All Persons",0,G2604="Male",1,G2604="Female",2,G2604="Male: White",1.1,G2604="Male: Black or African American",1.2,G2604="Male: American Indian or Alaska Native",1.3,G2604="Male: Asian or Pacific Islander",1.4,G2604="Female: White",2.1,G2604="Female: Black or African American",2.2,G2604="Female: American Indian or Alaska Native",2.3,G2604="Female: Asian or Pacific Islander",2.4)</f>
        <v>2</v>
      </c>
      <c r="G2604" t="s">
        <v>6</v>
      </c>
      <c r="J2604" t="s">
        <v>3</v>
      </c>
      <c r="K2604" cm="1">
        <f t="array" ref="K2604">_xlfn.IFS(J2604="All ages",0,J2604="Under 15 years",1,J2604="15-24 years",2,J2604="25-34 years",3,J2604="35-44 years",4,J2604="45-54 years",5,J2604="55-64 years",6,J2604="65-74 years",7,J2604="75-84 years",8,J2604="85 years and over",9)</f>
        <v>0</v>
      </c>
      <c r="L2604">
        <v>0.6</v>
      </c>
    </row>
    <row r="2605" spans="1:12" x14ac:dyDescent="0.2">
      <c r="A2605">
        <v>2001</v>
      </c>
      <c r="B2605" t="s">
        <v>18</v>
      </c>
      <c r="C2605">
        <v>2</v>
      </c>
      <c r="D2605" t="s">
        <v>5</v>
      </c>
      <c r="E2605">
        <v>2</v>
      </c>
      <c r="F2605" cm="1">
        <f t="array" ref="F2605">_xlfn.IFS(G2605="All Persons",0,G2605="Male",1,G2605="Female",2,G2605="Male: White",1.1,G2605="Male: Black or African American",1.2,G2605="Male: American Indian or Alaska Native",1.3,G2605="Male: Asian or Pacific Islander",1.4,G2605="Female: White",2.1,G2605="Female: Black or African American",2.2,G2605="Female: American Indian or Alaska Native",2.3,G2605="Female: Asian or Pacific Islander",2.4)</f>
        <v>2</v>
      </c>
      <c r="G2605" t="s">
        <v>6</v>
      </c>
      <c r="J2605" t="s">
        <v>3</v>
      </c>
      <c r="K2605" cm="1">
        <f t="array" ref="K2605">_xlfn.IFS(J2605="All ages",0,J2605="Under 15 years",1,J2605="15-24 years",2,J2605="25-34 years",3,J2605="35-44 years",4,J2605="45-54 years",5,J2605="55-64 years",6,J2605="65-74 years",7,J2605="75-84 years",8,J2605="85 years and over",9)</f>
        <v>0</v>
      </c>
      <c r="L2605">
        <v>0.8</v>
      </c>
    </row>
    <row r="2606" spans="1:12" x14ac:dyDescent="0.2">
      <c r="A2606">
        <v>2002</v>
      </c>
      <c r="B2606" t="s">
        <v>18</v>
      </c>
      <c r="C2606">
        <v>2</v>
      </c>
      <c r="D2606" t="s">
        <v>5</v>
      </c>
      <c r="E2606">
        <v>2</v>
      </c>
      <c r="F2606" cm="1">
        <f t="array" ref="F2606">_xlfn.IFS(G2606="All Persons",0,G2606="Male",1,G2606="Female",2,G2606="Male: White",1.1,G2606="Male: Black or African American",1.2,G2606="Male: American Indian or Alaska Native",1.3,G2606="Male: Asian or Pacific Islander",1.4,G2606="Female: White",2.1,G2606="Female: Black or African American",2.2,G2606="Female: American Indian or Alaska Native",2.3,G2606="Female: Asian or Pacific Islander",2.4)</f>
        <v>2</v>
      </c>
      <c r="G2606" t="s">
        <v>6</v>
      </c>
      <c r="J2606" t="s">
        <v>3</v>
      </c>
      <c r="K2606" cm="1">
        <f t="array" ref="K2606">_xlfn.IFS(J2606="All ages",0,J2606="Under 15 years",1,J2606="15-24 years",2,J2606="25-34 years",3,J2606="35-44 years",4,J2606="45-54 years",5,J2606="55-64 years",6,J2606="65-74 years",7,J2606="75-84 years",8,J2606="85 years and over",9)</f>
        <v>0</v>
      </c>
      <c r="L2606">
        <v>1.1000000000000001</v>
      </c>
    </row>
    <row r="2607" spans="1:12" x14ac:dyDescent="0.2">
      <c r="A2607">
        <v>2003</v>
      </c>
      <c r="B2607" t="s">
        <v>18</v>
      </c>
      <c r="C2607">
        <v>2</v>
      </c>
      <c r="D2607" t="s">
        <v>5</v>
      </c>
      <c r="E2607">
        <v>2</v>
      </c>
      <c r="F2607" cm="1">
        <f t="array" ref="F2607">_xlfn.IFS(G2607="All Persons",0,G2607="Male",1,G2607="Female",2,G2607="Male: White",1.1,G2607="Male: Black or African American",1.2,G2607="Male: American Indian or Alaska Native",1.3,G2607="Male: Asian or Pacific Islander",1.4,G2607="Female: White",2.1,G2607="Female: Black or African American",2.2,G2607="Female: American Indian or Alaska Native",2.3,G2607="Female: Asian or Pacific Islander",2.4)</f>
        <v>2</v>
      </c>
      <c r="G2607" t="s">
        <v>6</v>
      </c>
      <c r="J2607" t="s">
        <v>3</v>
      </c>
      <c r="K2607" cm="1">
        <f t="array" ref="K2607">_xlfn.IFS(J2607="All ages",0,J2607="Under 15 years",1,J2607="15-24 years",2,J2607="25-34 years",3,J2607="35-44 years",4,J2607="45-54 years",5,J2607="55-64 years",6,J2607="65-74 years",7,J2607="75-84 years",8,J2607="85 years and over",9)</f>
        <v>0</v>
      </c>
      <c r="L2607">
        <v>1.2</v>
      </c>
    </row>
    <row r="2608" spans="1:12" x14ac:dyDescent="0.2">
      <c r="A2608">
        <v>2004</v>
      </c>
      <c r="B2608" t="s">
        <v>18</v>
      </c>
      <c r="C2608">
        <v>2</v>
      </c>
      <c r="D2608" t="s">
        <v>5</v>
      </c>
      <c r="E2608">
        <v>2</v>
      </c>
      <c r="F2608" cm="1">
        <f t="array" ref="F2608">_xlfn.IFS(G2608="All Persons",0,G2608="Male",1,G2608="Female",2,G2608="Male: White",1.1,G2608="Male: Black or African American",1.2,G2608="Male: American Indian or Alaska Native",1.3,G2608="Male: Asian or Pacific Islander",1.4,G2608="Female: White",2.1,G2608="Female: Black or African American",2.2,G2608="Female: American Indian or Alaska Native",2.3,G2608="Female: Asian or Pacific Islander",2.4)</f>
        <v>2</v>
      </c>
      <c r="G2608" t="s">
        <v>6</v>
      </c>
      <c r="J2608" t="s">
        <v>3</v>
      </c>
      <c r="K2608" cm="1">
        <f t="array" ref="K2608">_xlfn.IFS(J2608="All ages",0,J2608="Under 15 years",1,J2608="15-24 years",2,J2608="25-34 years",3,J2608="35-44 years",4,J2608="45-54 years",5,J2608="55-64 years",6,J2608="65-74 years",7,J2608="75-84 years",8,J2608="85 years and over",9)</f>
        <v>0</v>
      </c>
      <c r="L2608">
        <v>1.3</v>
      </c>
    </row>
    <row r="2609" spans="1:12" x14ac:dyDescent="0.2">
      <c r="A2609">
        <v>2005</v>
      </c>
      <c r="B2609" t="s">
        <v>18</v>
      </c>
      <c r="C2609">
        <v>2</v>
      </c>
      <c r="D2609" t="s">
        <v>5</v>
      </c>
      <c r="E2609">
        <v>2</v>
      </c>
      <c r="F2609" cm="1">
        <f t="array" ref="F2609">_xlfn.IFS(G2609="All Persons",0,G2609="Male",1,G2609="Female",2,G2609="Male: White",1.1,G2609="Male: Black or African American",1.2,G2609="Male: American Indian or Alaska Native",1.3,G2609="Male: Asian or Pacific Islander",1.4,G2609="Female: White",2.1,G2609="Female: Black or African American",2.2,G2609="Female: American Indian or Alaska Native",2.3,G2609="Female: Asian or Pacific Islander",2.4)</f>
        <v>2</v>
      </c>
      <c r="G2609" t="s">
        <v>6</v>
      </c>
      <c r="J2609" t="s">
        <v>3</v>
      </c>
      <c r="K2609" cm="1">
        <f t="array" ref="K2609">_xlfn.IFS(J2609="All ages",0,J2609="Under 15 years",1,J2609="15-24 years",2,J2609="25-34 years",3,J2609="35-44 years",4,J2609="45-54 years",5,J2609="55-64 years",6,J2609="65-74 years",7,J2609="75-84 years",8,J2609="85 years and over",9)</f>
        <v>0</v>
      </c>
      <c r="L2609">
        <v>1.5</v>
      </c>
    </row>
    <row r="2610" spans="1:12" x14ac:dyDescent="0.2">
      <c r="A2610">
        <v>2006</v>
      </c>
      <c r="B2610" t="s">
        <v>18</v>
      </c>
      <c r="C2610">
        <v>2</v>
      </c>
      <c r="D2610" t="s">
        <v>5</v>
      </c>
      <c r="E2610">
        <v>2</v>
      </c>
      <c r="F2610" cm="1">
        <f t="array" ref="F2610">_xlfn.IFS(G2610="All Persons",0,G2610="Male",1,G2610="Female",2,G2610="Male: White",1.1,G2610="Male: Black or African American",1.2,G2610="Male: American Indian or Alaska Native",1.3,G2610="Male: Asian or Pacific Islander",1.4,G2610="Female: White",2.1,G2610="Female: Black or African American",2.2,G2610="Female: American Indian or Alaska Native",2.3,G2610="Female: Asian or Pacific Islander",2.4)</f>
        <v>2</v>
      </c>
      <c r="G2610" t="s">
        <v>6</v>
      </c>
      <c r="J2610" t="s">
        <v>3</v>
      </c>
      <c r="K2610" cm="1">
        <f t="array" ref="K2610">_xlfn.IFS(J2610="All ages",0,J2610="Under 15 years",1,J2610="15-24 years",2,J2610="25-34 years",3,J2610="35-44 years",4,J2610="45-54 years",5,J2610="55-64 years",6,J2610="65-74 years",7,J2610="75-84 years",8,J2610="85 years and over",9)</f>
        <v>0</v>
      </c>
      <c r="L2610">
        <v>1.8</v>
      </c>
    </row>
    <row r="2611" spans="1:12" x14ac:dyDescent="0.2">
      <c r="A2611">
        <v>2007</v>
      </c>
      <c r="B2611" t="s">
        <v>18</v>
      </c>
      <c r="C2611">
        <v>2</v>
      </c>
      <c r="D2611" t="s">
        <v>5</v>
      </c>
      <c r="E2611">
        <v>2</v>
      </c>
      <c r="F2611" cm="1">
        <f t="array" ref="F2611">_xlfn.IFS(G2611="All Persons",0,G2611="Male",1,G2611="Female",2,G2611="Male: White",1.1,G2611="Male: Black or African American",1.2,G2611="Male: American Indian or Alaska Native",1.3,G2611="Male: Asian or Pacific Islander",1.4,G2611="Female: White",2.1,G2611="Female: Black or African American",2.2,G2611="Female: American Indian or Alaska Native",2.3,G2611="Female: Asian or Pacific Islander",2.4)</f>
        <v>2</v>
      </c>
      <c r="G2611" t="s">
        <v>6</v>
      </c>
      <c r="J2611" t="s">
        <v>3</v>
      </c>
      <c r="K2611" cm="1">
        <f t="array" ref="K2611">_xlfn.IFS(J2611="All ages",0,J2611="Under 15 years",1,J2611="15-24 years",2,J2611="25-34 years",3,J2611="35-44 years",4,J2611="45-54 years",5,J2611="55-64 years",6,J2611="65-74 years",7,J2611="75-84 years",8,J2611="85 years and over",9)</f>
        <v>0</v>
      </c>
      <c r="L2611">
        <v>2.1</v>
      </c>
    </row>
    <row r="2612" spans="1:12" x14ac:dyDescent="0.2">
      <c r="A2612">
        <v>2008</v>
      </c>
      <c r="B2612" t="s">
        <v>18</v>
      </c>
      <c r="C2612">
        <v>2</v>
      </c>
      <c r="D2612" t="s">
        <v>5</v>
      </c>
      <c r="E2612">
        <v>2</v>
      </c>
      <c r="F2612" cm="1">
        <f t="array" ref="F2612">_xlfn.IFS(G2612="All Persons",0,G2612="Male",1,G2612="Female",2,G2612="Male: White",1.1,G2612="Male: Black or African American",1.2,G2612="Male: American Indian or Alaska Native",1.3,G2612="Male: Asian or Pacific Islander",1.4,G2612="Female: White",2.1,G2612="Female: Black or African American",2.2,G2612="Female: American Indian or Alaska Native",2.3,G2612="Female: Asian or Pacific Islander",2.4)</f>
        <v>2</v>
      </c>
      <c r="G2612" t="s">
        <v>6</v>
      </c>
      <c r="J2612" t="s">
        <v>3</v>
      </c>
      <c r="K2612" cm="1">
        <f t="array" ref="K2612">_xlfn.IFS(J2612="All ages",0,J2612="Under 15 years",1,J2612="15-24 years",2,J2612="25-34 years",3,J2612="35-44 years",4,J2612="45-54 years",5,J2612="55-64 years",6,J2612="65-74 years",7,J2612="75-84 years",8,J2612="85 years and over",9)</f>
        <v>0</v>
      </c>
      <c r="L2612">
        <v>2.2999999999999998</v>
      </c>
    </row>
    <row r="2613" spans="1:12" x14ac:dyDescent="0.2">
      <c r="A2613">
        <v>2009</v>
      </c>
      <c r="B2613" t="s">
        <v>18</v>
      </c>
      <c r="C2613">
        <v>2</v>
      </c>
      <c r="D2613" t="s">
        <v>5</v>
      </c>
      <c r="E2613">
        <v>2</v>
      </c>
      <c r="F2613" cm="1">
        <f t="array" ref="F2613">_xlfn.IFS(G2613="All Persons",0,G2613="Male",1,G2613="Female",2,G2613="Male: White",1.1,G2613="Male: Black or African American",1.2,G2613="Male: American Indian or Alaska Native",1.3,G2613="Male: Asian or Pacific Islander",1.4,G2613="Female: White",2.1,G2613="Female: Black or African American",2.2,G2613="Female: American Indian or Alaska Native",2.3,G2613="Female: Asian or Pacific Islander",2.4)</f>
        <v>2</v>
      </c>
      <c r="G2613" t="s">
        <v>6</v>
      </c>
      <c r="J2613" t="s">
        <v>3</v>
      </c>
      <c r="K2613" cm="1">
        <f t="array" ref="K2613">_xlfn.IFS(J2613="All ages",0,J2613="Under 15 years",1,J2613="15-24 years",2,J2613="25-34 years",3,J2613="35-44 years",4,J2613="45-54 years",5,J2613="55-64 years",6,J2613="65-74 years",7,J2613="75-84 years",8,J2613="85 years and over",9)</f>
        <v>0</v>
      </c>
      <c r="L2613">
        <v>2.5</v>
      </c>
    </row>
    <row r="2614" spans="1:12" x14ac:dyDescent="0.2">
      <c r="A2614">
        <v>2010</v>
      </c>
      <c r="B2614" t="s">
        <v>18</v>
      </c>
      <c r="C2614">
        <v>2</v>
      </c>
      <c r="D2614" t="s">
        <v>5</v>
      </c>
      <c r="E2614">
        <v>2</v>
      </c>
      <c r="F2614" cm="1">
        <f t="array" ref="F2614">_xlfn.IFS(G2614="All Persons",0,G2614="Male",1,G2614="Female",2,G2614="Male: White",1.1,G2614="Male: Black or African American",1.2,G2614="Male: American Indian or Alaska Native",1.3,G2614="Male: Asian or Pacific Islander",1.4,G2614="Female: White",2.1,G2614="Female: Black or African American",2.2,G2614="Female: American Indian or Alaska Native",2.3,G2614="Female: Asian or Pacific Islander",2.4)</f>
        <v>2</v>
      </c>
      <c r="G2614" t="s">
        <v>6</v>
      </c>
      <c r="J2614" t="s">
        <v>3</v>
      </c>
      <c r="K2614" cm="1">
        <f t="array" ref="K2614">_xlfn.IFS(J2614="All ages",0,J2614="Under 15 years",1,J2614="15-24 years",2,J2614="25-34 years",3,J2614="35-44 years",4,J2614="45-54 years",5,J2614="55-64 years",6,J2614="65-74 years",7,J2614="75-84 years",8,J2614="85 years and over",9)</f>
        <v>0</v>
      </c>
      <c r="L2614">
        <v>2.8</v>
      </c>
    </row>
    <row r="2615" spans="1:12" x14ac:dyDescent="0.2">
      <c r="A2615">
        <v>2011</v>
      </c>
      <c r="B2615" t="s">
        <v>18</v>
      </c>
      <c r="C2615">
        <v>2</v>
      </c>
      <c r="D2615" t="s">
        <v>5</v>
      </c>
      <c r="E2615">
        <v>2</v>
      </c>
      <c r="F2615" cm="1">
        <f t="array" ref="F2615">_xlfn.IFS(G2615="All Persons",0,G2615="Male",1,G2615="Female",2,G2615="Male: White",1.1,G2615="Male: Black or African American",1.2,G2615="Male: American Indian or Alaska Native",1.3,G2615="Male: Asian or Pacific Islander",1.4,G2615="Female: White",2.1,G2615="Female: Black or African American",2.2,G2615="Female: American Indian or Alaska Native",2.3,G2615="Female: Asian or Pacific Islander",2.4)</f>
        <v>2</v>
      </c>
      <c r="G2615" t="s">
        <v>6</v>
      </c>
      <c r="J2615" t="s">
        <v>3</v>
      </c>
      <c r="K2615" cm="1">
        <f t="array" ref="K2615">_xlfn.IFS(J2615="All ages",0,J2615="Under 15 years",1,J2615="15-24 years",2,J2615="25-34 years",3,J2615="35-44 years",4,J2615="45-54 years",5,J2615="55-64 years",6,J2615="65-74 years",7,J2615="75-84 years",8,J2615="85 years and over",9)</f>
        <v>0</v>
      </c>
      <c r="L2615">
        <v>3</v>
      </c>
    </row>
    <row r="2616" spans="1:12" x14ac:dyDescent="0.2">
      <c r="A2616">
        <v>2012</v>
      </c>
      <c r="B2616" t="s">
        <v>18</v>
      </c>
      <c r="C2616">
        <v>2</v>
      </c>
      <c r="D2616" t="s">
        <v>5</v>
      </c>
      <c r="E2616">
        <v>2</v>
      </c>
      <c r="F2616" cm="1">
        <f t="array" ref="F2616">_xlfn.IFS(G2616="All Persons",0,G2616="Male",1,G2616="Female",2,G2616="Male: White",1.1,G2616="Male: Black or African American",1.2,G2616="Male: American Indian or Alaska Native",1.3,G2616="Male: Asian or Pacific Islander",1.4,G2616="Female: White",2.1,G2616="Female: Black or African American",2.2,G2616="Female: American Indian or Alaska Native",2.3,G2616="Female: Asian or Pacific Islander",2.4)</f>
        <v>2</v>
      </c>
      <c r="G2616" t="s">
        <v>6</v>
      </c>
      <c r="J2616" t="s">
        <v>3</v>
      </c>
      <c r="K2616" cm="1">
        <f t="array" ref="K2616">_xlfn.IFS(J2616="All ages",0,J2616="Under 15 years",1,J2616="15-24 years",2,J2616="25-34 years",3,J2616="35-44 years",4,J2616="45-54 years",5,J2616="55-64 years",6,J2616="65-74 years",7,J2616="75-84 years",8,J2616="85 years and over",9)</f>
        <v>0</v>
      </c>
      <c r="L2616">
        <v>3</v>
      </c>
    </row>
    <row r="2617" spans="1:12" x14ac:dyDescent="0.2">
      <c r="A2617">
        <v>2013</v>
      </c>
      <c r="B2617" t="s">
        <v>18</v>
      </c>
      <c r="C2617">
        <v>2</v>
      </c>
      <c r="D2617" t="s">
        <v>5</v>
      </c>
      <c r="E2617">
        <v>2</v>
      </c>
      <c r="F2617" cm="1">
        <f t="array" ref="F2617">_xlfn.IFS(G2617="All Persons",0,G2617="Male",1,G2617="Female",2,G2617="Male: White",1.1,G2617="Male: Black or African American",1.2,G2617="Male: American Indian or Alaska Native",1.3,G2617="Male: Asian or Pacific Islander",1.4,G2617="Female: White",2.1,G2617="Female: Black or African American",2.2,G2617="Female: American Indian or Alaska Native",2.3,G2617="Female: Asian or Pacific Islander",2.4)</f>
        <v>2</v>
      </c>
      <c r="G2617" t="s">
        <v>6</v>
      </c>
      <c r="J2617" t="s">
        <v>3</v>
      </c>
      <c r="K2617" cm="1">
        <f t="array" ref="K2617">_xlfn.IFS(J2617="All ages",0,J2617="Under 15 years",1,J2617="15-24 years",2,J2617="25-34 years",3,J2617="35-44 years",4,J2617="45-54 years",5,J2617="55-64 years",6,J2617="65-74 years",7,J2617="75-84 years",8,J2617="85 years and over",9)</f>
        <v>0</v>
      </c>
      <c r="L2617">
        <v>3.1</v>
      </c>
    </row>
    <row r="2618" spans="1:12" x14ac:dyDescent="0.2">
      <c r="A2618">
        <v>2014</v>
      </c>
      <c r="B2618" t="s">
        <v>18</v>
      </c>
      <c r="C2618">
        <v>2</v>
      </c>
      <c r="D2618" t="s">
        <v>5</v>
      </c>
      <c r="E2618">
        <v>2</v>
      </c>
      <c r="F2618" cm="1">
        <f t="array" ref="F2618">_xlfn.IFS(G2618="All Persons",0,G2618="Male",1,G2618="Female",2,G2618="Male: White",1.1,G2618="Male: Black or African American",1.2,G2618="Male: American Indian or Alaska Native",1.3,G2618="Male: Asian or Pacific Islander",1.4,G2618="Female: White",2.1,G2618="Female: Black or African American",2.2,G2618="Female: American Indian or Alaska Native",2.3,G2618="Female: Asian or Pacific Islander",2.4)</f>
        <v>2</v>
      </c>
      <c r="G2618" t="s">
        <v>6</v>
      </c>
      <c r="J2618" t="s">
        <v>3</v>
      </c>
      <c r="K2618" cm="1">
        <f t="array" ref="K2618">_xlfn.IFS(J2618="All ages",0,J2618="Under 15 years",1,J2618="15-24 years",2,J2618="25-34 years",3,J2618="35-44 years",4,J2618="45-54 years",5,J2618="55-64 years",6,J2618="65-74 years",7,J2618="75-84 years",8,J2618="85 years and over",9)</f>
        <v>0</v>
      </c>
      <c r="L2618">
        <v>3.4</v>
      </c>
    </row>
    <row r="2619" spans="1:12" x14ac:dyDescent="0.2">
      <c r="A2619">
        <v>2015</v>
      </c>
      <c r="B2619" t="s">
        <v>18</v>
      </c>
      <c r="C2619">
        <v>2</v>
      </c>
      <c r="D2619" t="s">
        <v>5</v>
      </c>
      <c r="E2619">
        <v>2</v>
      </c>
      <c r="F2619" cm="1">
        <f t="array" ref="F2619">_xlfn.IFS(G2619="All Persons",0,G2619="Male",1,G2619="Female",2,G2619="Male: White",1.1,G2619="Male: Black or African American",1.2,G2619="Male: American Indian or Alaska Native",1.3,G2619="Male: Asian or Pacific Islander",1.4,G2619="Female: White",2.1,G2619="Female: Black or African American",2.2,G2619="Female: American Indian or Alaska Native",2.3,G2619="Female: Asian or Pacific Islander",2.4)</f>
        <v>2</v>
      </c>
      <c r="G2619" t="s">
        <v>6</v>
      </c>
      <c r="J2619" t="s">
        <v>3</v>
      </c>
      <c r="K2619" cm="1">
        <f t="array" ref="K2619">_xlfn.IFS(J2619="All ages",0,J2619="Under 15 years",1,J2619="15-24 years",2,J2619="25-34 years",3,J2619="35-44 years",4,J2619="45-54 years",5,J2619="55-64 years",6,J2619="65-74 years",7,J2619="75-84 years",8,J2619="85 years and over",9)</f>
        <v>0</v>
      </c>
      <c r="L2619">
        <v>3.4</v>
      </c>
    </row>
    <row r="2620" spans="1:12" x14ac:dyDescent="0.2">
      <c r="A2620">
        <v>2016</v>
      </c>
      <c r="B2620" t="s">
        <v>18</v>
      </c>
      <c r="C2620">
        <v>2</v>
      </c>
      <c r="D2620" t="s">
        <v>5</v>
      </c>
      <c r="E2620">
        <v>2</v>
      </c>
      <c r="F2620" cm="1">
        <f t="array" ref="F2620">_xlfn.IFS(G2620="All Persons",0,G2620="Male",1,G2620="Female",2,G2620="Male: White",1.1,G2620="Male: Black or African American",1.2,G2620="Male: American Indian or Alaska Native",1.3,G2620="Male: Asian or Pacific Islander",1.4,G2620="Female: White",2.1,G2620="Female: Black or African American",2.2,G2620="Female: American Indian or Alaska Native",2.3,G2620="Female: Asian or Pacific Islander",2.4)</f>
        <v>2</v>
      </c>
      <c r="G2620" t="s">
        <v>6</v>
      </c>
      <c r="J2620" t="s">
        <v>3</v>
      </c>
      <c r="K2620" cm="1">
        <f t="array" ref="K2620">_xlfn.IFS(J2620="All ages",0,J2620="Under 15 years",1,J2620="15-24 years",2,J2620="25-34 years",3,J2620="35-44 years",4,J2620="45-54 years",5,J2620="55-64 years",6,J2620="65-74 years",7,J2620="75-84 years",8,J2620="85 years and over",9)</f>
        <v>0</v>
      </c>
      <c r="L2620">
        <v>3.7</v>
      </c>
    </row>
    <row r="2621" spans="1:12" x14ac:dyDescent="0.2">
      <c r="A2621">
        <v>2017</v>
      </c>
      <c r="B2621" t="s">
        <v>18</v>
      </c>
      <c r="C2621">
        <v>2</v>
      </c>
      <c r="D2621" t="s">
        <v>5</v>
      </c>
      <c r="E2621">
        <v>2</v>
      </c>
      <c r="F2621" cm="1">
        <f t="array" ref="F2621">_xlfn.IFS(G2621="All Persons",0,G2621="Male",1,G2621="Female",2,G2621="Male: White",1.1,G2621="Male: Black or African American",1.2,G2621="Male: American Indian or Alaska Native",1.3,G2621="Male: Asian or Pacific Islander",1.4,G2621="Female: White",2.1,G2621="Female: Black or African American",2.2,G2621="Female: American Indian or Alaska Native",2.3,G2621="Female: Asian or Pacific Islander",2.4)</f>
        <v>2</v>
      </c>
      <c r="G2621" t="s">
        <v>6</v>
      </c>
      <c r="J2621" t="s">
        <v>3</v>
      </c>
      <c r="K2621" cm="1">
        <f t="array" ref="K2621">_xlfn.IFS(J2621="All ages",0,J2621="Under 15 years",1,J2621="15-24 years",2,J2621="25-34 years",3,J2621="35-44 years",4,J2621="45-54 years",5,J2621="55-64 years",6,J2621="65-74 years",7,J2621="75-84 years",8,J2621="85 years and over",9)</f>
        <v>0</v>
      </c>
      <c r="L2621">
        <v>3.7</v>
      </c>
    </row>
    <row r="2622" spans="1:12" x14ac:dyDescent="0.2">
      <c r="A2622">
        <v>1999</v>
      </c>
      <c r="B2622" t="s">
        <v>18</v>
      </c>
      <c r="C2622">
        <v>2</v>
      </c>
      <c r="D2622" t="s">
        <v>5</v>
      </c>
      <c r="E2622">
        <v>2</v>
      </c>
      <c r="F2622" cm="1">
        <f t="array" ref="F2622">_xlfn.IFS(G2622="All Persons",0,G2622="Male",1,G2622="Female",2,G2622="Male: White",1.1,G2622="Male: Black or African American",1.2,G2622="Male: American Indian or Alaska Native",1.3,G2622="Male: Asian or Pacific Islander",1.4,G2622="Female: White",2.1,G2622="Female: Black or African American",2.2,G2622="Female: American Indian or Alaska Native",2.3,G2622="Female: Asian or Pacific Islander",2.4)</f>
        <v>1</v>
      </c>
      <c r="G2622" t="s">
        <v>4</v>
      </c>
      <c r="H2622" t="s">
        <v>38</v>
      </c>
      <c r="J2622" t="s">
        <v>8</v>
      </c>
      <c r="K2622" cm="1">
        <f t="array" ref="K2622">_xlfn.IFS(J2622="All ages",0,J2622="Under 15 years",1,J2622="15-24 years",2,J2622="25-34 years",3,J2622="35-44 years",4,J2622="45-54 years",5,J2622="55-64 years",6,J2622="65-74 years",7,J2622="75-84 years",8,J2622="85 years and over",9)</f>
        <v>1</v>
      </c>
    </row>
    <row r="2623" spans="1:12" x14ac:dyDescent="0.2">
      <c r="A2623">
        <v>2000</v>
      </c>
      <c r="B2623" t="s">
        <v>18</v>
      </c>
      <c r="C2623">
        <v>2</v>
      </c>
      <c r="D2623" t="s">
        <v>5</v>
      </c>
      <c r="E2623">
        <v>2</v>
      </c>
      <c r="F2623" cm="1">
        <f t="array" ref="F2623">_xlfn.IFS(G2623="All Persons",0,G2623="Male",1,G2623="Female",2,G2623="Male: White",1.1,G2623="Male: Black or African American",1.2,G2623="Male: American Indian or Alaska Native",1.3,G2623="Male: Asian or Pacific Islander",1.4,G2623="Female: White",2.1,G2623="Female: Black or African American",2.2,G2623="Female: American Indian or Alaska Native",2.3,G2623="Female: Asian or Pacific Islander",2.4)</f>
        <v>1</v>
      </c>
      <c r="G2623" t="s">
        <v>4</v>
      </c>
      <c r="H2623" t="s">
        <v>38</v>
      </c>
      <c r="J2623" t="s">
        <v>8</v>
      </c>
      <c r="K2623" cm="1">
        <f t="array" ref="K2623">_xlfn.IFS(J2623="All ages",0,J2623="Under 15 years",1,J2623="15-24 years",2,J2623="25-34 years",3,J2623="35-44 years",4,J2623="45-54 years",5,J2623="55-64 years",6,J2623="65-74 years",7,J2623="75-84 years",8,J2623="85 years and over",9)</f>
        <v>1</v>
      </c>
    </row>
    <row r="2624" spans="1:12" x14ac:dyDescent="0.2">
      <c r="A2624">
        <v>2001</v>
      </c>
      <c r="B2624" t="s">
        <v>18</v>
      </c>
      <c r="C2624">
        <v>2</v>
      </c>
      <c r="D2624" t="s">
        <v>5</v>
      </c>
      <c r="E2624">
        <v>2</v>
      </c>
      <c r="F2624" cm="1">
        <f t="array" ref="F2624">_xlfn.IFS(G2624="All Persons",0,G2624="Male",1,G2624="Female",2,G2624="Male: White",1.1,G2624="Male: Black or African American",1.2,G2624="Male: American Indian or Alaska Native",1.3,G2624="Male: Asian or Pacific Islander",1.4,G2624="Female: White",2.1,G2624="Female: Black or African American",2.2,G2624="Female: American Indian or Alaska Native",2.3,G2624="Female: Asian or Pacific Islander",2.4)</f>
        <v>1</v>
      </c>
      <c r="G2624" t="s">
        <v>4</v>
      </c>
      <c r="H2624" t="s">
        <v>38</v>
      </c>
      <c r="J2624" t="s">
        <v>8</v>
      </c>
      <c r="K2624" cm="1">
        <f t="array" ref="K2624">_xlfn.IFS(J2624="All ages",0,J2624="Under 15 years",1,J2624="15-24 years",2,J2624="25-34 years",3,J2624="35-44 years",4,J2624="45-54 years",5,J2624="55-64 years",6,J2624="65-74 years",7,J2624="75-84 years",8,J2624="85 years and over",9)</f>
        <v>1</v>
      </c>
    </row>
    <row r="2625" spans="1:12" x14ac:dyDescent="0.2">
      <c r="A2625">
        <v>2002</v>
      </c>
      <c r="B2625" t="s">
        <v>18</v>
      </c>
      <c r="C2625">
        <v>2</v>
      </c>
      <c r="D2625" t="s">
        <v>5</v>
      </c>
      <c r="E2625">
        <v>2</v>
      </c>
      <c r="F2625" cm="1">
        <f t="array" ref="F2625">_xlfn.IFS(G2625="All Persons",0,G2625="Male",1,G2625="Female",2,G2625="Male: White",1.1,G2625="Male: Black or African American",1.2,G2625="Male: American Indian or Alaska Native",1.3,G2625="Male: Asian or Pacific Islander",1.4,G2625="Female: White",2.1,G2625="Female: Black or African American",2.2,G2625="Female: American Indian or Alaska Native",2.3,G2625="Female: Asian or Pacific Islander",2.4)</f>
        <v>1</v>
      </c>
      <c r="G2625" t="s">
        <v>4</v>
      </c>
      <c r="H2625" t="s">
        <v>38</v>
      </c>
      <c r="J2625" t="s">
        <v>8</v>
      </c>
      <c r="K2625" cm="1">
        <f t="array" ref="K2625">_xlfn.IFS(J2625="All ages",0,J2625="Under 15 years",1,J2625="15-24 years",2,J2625="25-34 years",3,J2625="35-44 years",4,J2625="45-54 years",5,J2625="55-64 years",6,J2625="65-74 years",7,J2625="75-84 years",8,J2625="85 years and over",9)</f>
        <v>1</v>
      </c>
    </row>
    <row r="2626" spans="1:12" x14ac:dyDescent="0.2">
      <c r="A2626">
        <v>2003</v>
      </c>
      <c r="B2626" t="s">
        <v>18</v>
      </c>
      <c r="C2626">
        <v>2</v>
      </c>
      <c r="D2626" t="s">
        <v>5</v>
      </c>
      <c r="E2626">
        <v>2</v>
      </c>
      <c r="F2626" cm="1">
        <f t="array" ref="F2626">_xlfn.IFS(G2626="All Persons",0,G2626="Male",1,G2626="Female",2,G2626="Male: White",1.1,G2626="Male: Black or African American",1.2,G2626="Male: American Indian or Alaska Native",1.3,G2626="Male: Asian or Pacific Islander",1.4,G2626="Female: White",2.1,G2626="Female: Black or African American",2.2,G2626="Female: American Indian or Alaska Native",2.3,G2626="Female: Asian or Pacific Islander",2.4)</f>
        <v>1</v>
      </c>
      <c r="G2626" t="s">
        <v>4</v>
      </c>
      <c r="H2626" t="s">
        <v>38</v>
      </c>
      <c r="J2626" t="s">
        <v>8</v>
      </c>
      <c r="K2626" cm="1">
        <f t="array" ref="K2626">_xlfn.IFS(J2626="All ages",0,J2626="Under 15 years",1,J2626="15-24 years",2,J2626="25-34 years",3,J2626="35-44 years",4,J2626="45-54 years",5,J2626="55-64 years",6,J2626="65-74 years",7,J2626="75-84 years",8,J2626="85 years and over",9)</f>
        <v>1</v>
      </c>
    </row>
    <row r="2627" spans="1:12" x14ac:dyDescent="0.2">
      <c r="A2627">
        <v>2004</v>
      </c>
      <c r="B2627" t="s">
        <v>18</v>
      </c>
      <c r="C2627">
        <v>2</v>
      </c>
      <c r="D2627" t="s">
        <v>5</v>
      </c>
      <c r="E2627">
        <v>2</v>
      </c>
      <c r="F2627" cm="1">
        <f t="array" ref="F2627">_xlfn.IFS(G2627="All Persons",0,G2627="Male",1,G2627="Female",2,G2627="Male: White",1.1,G2627="Male: Black or African American",1.2,G2627="Male: American Indian or Alaska Native",1.3,G2627="Male: Asian or Pacific Islander",1.4,G2627="Female: White",2.1,G2627="Female: Black or African American",2.2,G2627="Female: American Indian or Alaska Native",2.3,G2627="Female: Asian or Pacific Islander",2.4)</f>
        <v>1</v>
      </c>
      <c r="G2627" t="s">
        <v>4</v>
      </c>
      <c r="H2627" t="s">
        <v>38</v>
      </c>
      <c r="J2627" t="s">
        <v>8</v>
      </c>
      <c r="K2627" cm="1">
        <f t="array" ref="K2627">_xlfn.IFS(J2627="All ages",0,J2627="Under 15 years",1,J2627="15-24 years",2,J2627="25-34 years",3,J2627="35-44 years",4,J2627="45-54 years",5,J2627="55-64 years",6,J2627="65-74 years",7,J2627="75-84 years",8,J2627="85 years and over",9)</f>
        <v>1</v>
      </c>
    </row>
    <row r="2628" spans="1:12" x14ac:dyDescent="0.2">
      <c r="A2628">
        <v>2005</v>
      </c>
      <c r="B2628" t="s">
        <v>18</v>
      </c>
      <c r="C2628">
        <v>2</v>
      </c>
      <c r="D2628" t="s">
        <v>5</v>
      </c>
      <c r="E2628">
        <v>2</v>
      </c>
      <c r="F2628" cm="1">
        <f t="array" ref="F2628">_xlfn.IFS(G2628="All Persons",0,G2628="Male",1,G2628="Female",2,G2628="Male: White",1.1,G2628="Male: Black or African American",1.2,G2628="Male: American Indian or Alaska Native",1.3,G2628="Male: Asian or Pacific Islander",1.4,G2628="Female: White",2.1,G2628="Female: Black or African American",2.2,G2628="Female: American Indian or Alaska Native",2.3,G2628="Female: Asian or Pacific Islander",2.4)</f>
        <v>1</v>
      </c>
      <c r="G2628" t="s">
        <v>4</v>
      </c>
      <c r="H2628" t="s">
        <v>38</v>
      </c>
      <c r="J2628" t="s">
        <v>8</v>
      </c>
      <c r="K2628" cm="1">
        <f t="array" ref="K2628">_xlfn.IFS(J2628="All ages",0,J2628="Under 15 years",1,J2628="15-24 years",2,J2628="25-34 years",3,J2628="35-44 years",4,J2628="45-54 years",5,J2628="55-64 years",6,J2628="65-74 years",7,J2628="75-84 years",8,J2628="85 years and over",9)</f>
        <v>1</v>
      </c>
    </row>
    <row r="2629" spans="1:12" x14ac:dyDescent="0.2">
      <c r="A2629">
        <v>2006</v>
      </c>
      <c r="B2629" t="s">
        <v>18</v>
      </c>
      <c r="C2629">
        <v>2</v>
      </c>
      <c r="D2629" t="s">
        <v>5</v>
      </c>
      <c r="E2629">
        <v>2</v>
      </c>
      <c r="F2629" cm="1">
        <f t="array" ref="F2629">_xlfn.IFS(G2629="All Persons",0,G2629="Male",1,G2629="Female",2,G2629="Male: White",1.1,G2629="Male: Black or African American",1.2,G2629="Male: American Indian or Alaska Native",1.3,G2629="Male: Asian or Pacific Islander",1.4,G2629="Female: White",2.1,G2629="Female: Black or African American",2.2,G2629="Female: American Indian or Alaska Native",2.3,G2629="Female: Asian or Pacific Islander",2.4)</f>
        <v>1</v>
      </c>
      <c r="G2629" t="s">
        <v>4</v>
      </c>
      <c r="H2629" t="s">
        <v>38</v>
      </c>
      <c r="J2629" t="s">
        <v>8</v>
      </c>
      <c r="K2629" cm="1">
        <f t="array" ref="K2629">_xlfn.IFS(J2629="All ages",0,J2629="Under 15 years",1,J2629="15-24 years",2,J2629="25-34 years",3,J2629="35-44 years",4,J2629="45-54 years",5,J2629="55-64 years",6,J2629="65-74 years",7,J2629="75-84 years",8,J2629="85 years and over",9)</f>
        <v>1</v>
      </c>
    </row>
    <row r="2630" spans="1:12" x14ac:dyDescent="0.2">
      <c r="A2630">
        <v>2007</v>
      </c>
      <c r="B2630" t="s">
        <v>18</v>
      </c>
      <c r="C2630">
        <v>2</v>
      </c>
      <c r="D2630" t="s">
        <v>5</v>
      </c>
      <c r="E2630">
        <v>2</v>
      </c>
      <c r="F2630" cm="1">
        <f t="array" ref="F2630">_xlfn.IFS(G2630="All Persons",0,G2630="Male",1,G2630="Female",2,G2630="Male: White",1.1,G2630="Male: Black or African American",1.2,G2630="Male: American Indian or Alaska Native",1.3,G2630="Male: Asian or Pacific Islander",1.4,G2630="Female: White",2.1,G2630="Female: Black or African American",2.2,G2630="Female: American Indian or Alaska Native",2.3,G2630="Female: Asian or Pacific Islander",2.4)</f>
        <v>1</v>
      </c>
      <c r="G2630" t="s">
        <v>4</v>
      </c>
      <c r="H2630" t="s">
        <v>38</v>
      </c>
      <c r="J2630" t="s">
        <v>8</v>
      </c>
      <c r="K2630" cm="1">
        <f t="array" ref="K2630">_xlfn.IFS(J2630="All ages",0,J2630="Under 15 years",1,J2630="15-24 years",2,J2630="25-34 years",3,J2630="35-44 years",4,J2630="45-54 years",5,J2630="55-64 years",6,J2630="65-74 years",7,J2630="75-84 years",8,J2630="85 years and over",9)</f>
        <v>1</v>
      </c>
    </row>
    <row r="2631" spans="1:12" x14ac:dyDescent="0.2">
      <c r="A2631">
        <v>2008</v>
      </c>
      <c r="B2631" t="s">
        <v>18</v>
      </c>
      <c r="C2631">
        <v>2</v>
      </c>
      <c r="D2631" t="s">
        <v>5</v>
      </c>
      <c r="E2631">
        <v>2</v>
      </c>
      <c r="F2631" cm="1">
        <f t="array" ref="F2631">_xlfn.IFS(G2631="All Persons",0,G2631="Male",1,G2631="Female",2,G2631="Male: White",1.1,G2631="Male: Black or African American",1.2,G2631="Male: American Indian or Alaska Native",1.3,G2631="Male: Asian or Pacific Islander",1.4,G2631="Female: White",2.1,G2631="Female: Black or African American",2.2,G2631="Female: American Indian or Alaska Native",2.3,G2631="Female: Asian or Pacific Islander",2.4)</f>
        <v>1</v>
      </c>
      <c r="G2631" t="s">
        <v>4</v>
      </c>
      <c r="H2631" t="s">
        <v>38</v>
      </c>
      <c r="J2631" t="s">
        <v>8</v>
      </c>
      <c r="K2631" cm="1">
        <f t="array" ref="K2631">_xlfn.IFS(J2631="All ages",0,J2631="Under 15 years",1,J2631="15-24 years",2,J2631="25-34 years",3,J2631="35-44 years",4,J2631="45-54 years",5,J2631="55-64 years",6,J2631="65-74 years",7,J2631="75-84 years",8,J2631="85 years and over",9)</f>
        <v>1</v>
      </c>
      <c r="L2631">
        <v>0.1</v>
      </c>
    </row>
    <row r="2632" spans="1:12" x14ac:dyDescent="0.2">
      <c r="A2632">
        <v>2009</v>
      </c>
      <c r="B2632" t="s">
        <v>18</v>
      </c>
      <c r="C2632">
        <v>2</v>
      </c>
      <c r="D2632" t="s">
        <v>5</v>
      </c>
      <c r="E2632">
        <v>2</v>
      </c>
      <c r="F2632" cm="1">
        <f t="array" ref="F2632">_xlfn.IFS(G2632="All Persons",0,G2632="Male",1,G2632="Female",2,G2632="Male: White",1.1,G2632="Male: Black or African American",1.2,G2632="Male: American Indian or Alaska Native",1.3,G2632="Male: Asian or Pacific Islander",1.4,G2632="Female: White",2.1,G2632="Female: Black or African American",2.2,G2632="Female: American Indian or Alaska Native",2.3,G2632="Female: Asian or Pacific Islander",2.4)</f>
        <v>1</v>
      </c>
      <c r="G2632" t="s">
        <v>4</v>
      </c>
      <c r="H2632" t="s">
        <v>38</v>
      </c>
      <c r="J2632" t="s">
        <v>8</v>
      </c>
      <c r="K2632" cm="1">
        <f t="array" ref="K2632">_xlfn.IFS(J2632="All ages",0,J2632="Under 15 years",1,J2632="15-24 years",2,J2632="25-34 years",3,J2632="35-44 years",4,J2632="45-54 years",5,J2632="55-64 years",6,J2632="65-74 years",7,J2632="75-84 years",8,J2632="85 years and over",9)</f>
        <v>1</v>
      </c>
      <c r="L2632">
        <v>0.1</v>
      </c>
    </row>
    <row r="2633" spans="1:12" x14ac:dyDescent="0.2">
      <c r="A2633">
        <v>2010</v>
      </c>
      <c r="B2633" t="s">
        <v>18</v>
      </c>
      <c r="C2633">
        <v>2</v>
      </c>
      <c r="D2633" t="s">
        <v>5</v>
      </c>
      <c r="E2633">
        <v>2</v>
      </c>
      <c r="F2633" cm="1">
        <f t="array" ref="F2633">_xlfn.IFS(G2633="All Persons",0,G2633="Male",1,G2633="Female",2,G2633="Male: White",1.1,G2633="Male: Black or African American",1.2,G2633="Male: American Indian or Alaska Native",1.3,G2633="Male: Asian or Pacific Islander",1.4,G2633="Female: White",2.1,G2633="Female: Black or African American",2.2,G2633="Female: American Indian or Alaska Native",2.3,G2633="Female: Asian or Pacific Islander",2.4)</f>
        <v>1</v>
      </c>
      <c r="G2633" t="s">
        <v>4</v>
      </c>
      <c r="H2633" t="s">
        <v>38</v>
      </c>
      <c r="J2633" t="s">
        <v>8</v>
      </c>
      <c r="K2633" cm="1">
        <f t="array" ref="K2633">_xlfn.IFS(J2633="All ages",0,J2633="Under 15 years",1,J2633="15-24 years",2,J2633="25-34 years",3,J2633="35-44 years",4,J2633="45-54 years",5,J2633="55-64 years",6,J2633="65-74 years",7,J2633="75-84 years",8,J2633="85 years and over",9)</f>
        <v>1</v>
      </c>
      <c r="L2633">
        <v>0.1</v>
      </c>
    </row>
    <row r="2634" spans="1:12" x14ac:dyDescent="0.2">
      <c r="A2634">
        <v>2011</v>
      </c>
      <c r="B2634" t="s">
        <v>18</v>
      </c>
      <c r="C2634">
        <v>2</v>
      </c>
      <c r="D2634" t="s">
        <v>5</v>
      </c>
      <c r="E2634">
        <v>2</v>
      </c>
      <c r="F2634" cm="1">
        <f t="array" ref="F2634">_xlfn.IFS(G2634="All Persons",0,G2634="Male",1,G2634="Female",2,G2634="Male: White",1.1,G2634="Male: Black or African American",1.2,G2634="Male: American Indian or Alaska Native",1.3,G2634="Male: Asian or Pacific Islander",1.4,G2634="Female: White",2.1,G2634="Female: Black or African American",2.2,G2634="Female: American Indian or Alaska Native",2.3,G2634="Female: Asian or Pacific Islander",2.4)</f>
        <v>1</v>
      </c>
      <c r="G2634" t="s">
        <v>4</v>
      </c>
      <c r="H2634" t="s">
        <v>38</v>
      </c>
      <c r="J2634" t="s">
        <v>8</v>
      </c>
      <c r="K2634" cm="1">
        <f t="array" ref="K2634">_xlfn.IFS(J2634="All ages",0,J2634="Under 15 years",1,J2634="15-24 years",2,J2634="25-34 years",3,J2634="35-44 years",4,J2634="45-54 years",5,J2634="55-64 years",6,J2634="65-74 years",7,J2634="75-84 years",8,J2634="85 years and over",9)</f>
        <v>1</v>
      </c>
      <c r="L2634">
        <v>0.1</v>
      </c>
    </row>
    <row r="2635" spans="1:12" x14ac:dyDescent="0.2">
      <c r="A2635">
        <v>2012</v>
      </c>
      <c r="B2635" t="s">
        <v>18</v>
      </c>
      <c r="C2635">
        <v>2</v>
      </c>
      <c r="D2635" t="s">
        <v>5</v>
      </c>
      <c r="E2635">
        <v>2</v>
      </c>
      <c r="F2635" cm="1">
        <f t="array" ref="F2635">_xlfn.IFS(G2635="All Persons",0,G2635="Male",1,G2635="Female",2,G2635="Male: White",1.1,G2635="Male: Black or African American",1.2,G2635="Male: American Indian or Alaska Native",1.3,G2635="Male: Asian or Pacific Islander",1.4,G2635="Female: White",2.1,G2635="Female: Black or African American",2.2,G2635="Female: American Indian or Alaska Native",2.3,G2635="Female: Asian or Pacific Islander",2.4)</f>
        <v>1</v>
      </c>
      <c r="G2635" t="s">
        <v>4</v>
      </c>
      <c r="H2635" t="s">
        <v>38</v>
      </c>
      <c r="J2635" t="s">
        <v>8</v>
      </c>
      <c r="K2635" cm="1">
        <f t="array" ref="K2635">_xlfn.IFS(J2635="All ages",0,J2635="Under 15 years",1,J2635="15-24 years",2,J2635="25-34 years",3,J2635="35-44 years",4,J2635="45-54 years",5,J2635="55-64 years",6,J2635="65-74 years",7,J2635="75-84 years",8,J2635="85 years and over",9)</f>
        <v>1</v>
      </c>
      <c r="L2635">
        <v>0.1</v>
      </c>
    </row>
    <row r="2636" spans="1:12" x14ac:dyDescent="0.2">
      <c r="A2636">
        <v>2013</v>
      </c>
      <c r="B2636" t="s">
        <v>18</v>
      </c>
      <c r="C2636">
        <v>2</v>
      </c>
      <c r="D2636" t="s">
        <v>5</v>
      </c>
      <c r="E2636">
        <v>2</v>
      </c>
      <c r="F2636" cm="1">
        <f t="array" ref="F2636">_xlfn.IFS(G2636="All Persons",0,G2636="Male",1,G2636="Female",2,G2636="Male: White",1.1,G2636="Male: Black or African American",1.2,G2636="Male: American Indian or Alaska Native",1.3,G2636="Male: Asian or Pacific Islander",1.4,G2636="Female: White",2.1,G2636="Female: Black or African American",2.2,G2636="Female: American Indian or Alaska Native",2.3,G2636="Female: Asian or Pacific Islander",2.4)</f>
        <v>1</v>
      </c>
      <c r="G2636" t="s">
        <v>4</v>
      </c>
      <c r="H2636" t="s">
        <v>38</v>
      </c>
      <c r="J2636" t="s">
        <v>8</v>
      </c>
      <c r="K2636" cm="1">
        <f t="array" ref="K2636">_xlfn.IFS(J2636="All ages",0,J2636="Under 15 years",1,J2636="15-24 years",2,J2636="25-34 years",3,J2636="35-44 years",4,J2636="45-54 years",5,J2636="55-64 years",6,J2636="65-74 years",7,J2636="75-84 years",8,J2636="85 years and over",9)</f>
        <v>1</v>
      </c>
      <c r="L2636">
        <v>0.1</v>
      </c>
    </row>
    <row r="2637" spans="1:12" x14ac:dyDescent="0.2">
      <c r="A2637">
        <v>2014</v>
      </c>
      <c r="B2637" t="s">
        <v>18</v>
      </c>
      <c r="C2637">
        <v>2</v>
      </c>
      <c r="D2637" t="s">
        <v>5</v>
      </c>
      <c r="E2637">
        <v>2</v>
      </c>
      <c r="F2637" cm="1">
        <f t="array" ref="F2637">_xlfn.IFS(G2637="All Persons",0,G2637="Male",1,G2637="Female",2,G2637="Male: White",1.1,G2637="Male: Black or African American",1.2,G2637="Male: American Indian or Alaska Native",1.3,G2637="Male: Asian or Pacific Islander",1.4,G2637="Female: White",2.1,G2637="Female: Black or African American",2.2,G2637="Female: American Indian or Alaska Native",2.3,G2637="Female: Asian or Pacific Islander",2.4)</f>
        <v>1</v>
      </c>
      <c r="G2637" t="s">
        <v>4</v>
      </c>
      <c r="H2637" t="s">
        <v>38</v>
      </c>
      <c r="J2637" t="s">
        <v>8</v>
      </c>
      <c r="K2637" cm="1">
        <f t="array" ref="K2637">_xlfn.IFS(J2637="All ages",0,J2637="Under 15 years",1,J2637="15-24 years",2,J2637="25-34 years",3,J2637="35-44 years",4,J2637="45-54 years",5,J2637="55-64 years",6,J2637="65-74 years",7,J2637="75-84 years",8,J2637="85 years and over",9)</f>
        <v>1</v>
      </c>
      <c r="L2637">
        <v>0.1</v>
      </c>
    </row>
    <row r="2638" spans="1:12" x14ac:dyDescent="0.2">
      <c r="A2638">
        <v>2015</v>
      </c>
      <c r="B2638" t="s">
        <v>18</v>
      </c>
      <c r="C2638">
        <v>2</v>
      </c>
      <c r="D2638" t="s">
        <v>5</v>
      </c>
      <c r="E2638">
        <v>2</v>
      </c>
      <c r="F2638" cm="1">
        <f t="array" ref="F2638">_xlfn.IFS(G2638="All Persons",0,G2638="Male",1,G2638="Female",2,G2638="Male: White",1.1,G2638="Male: Black or African American",1.2,G2638="Male: American Indian or Alaska Native",1.3,G2638="Male: Asian or Pacific Islander",1.4,G2638="Female: White",2.1,G2638="Female: Black or African American",2.2,G2638="Female: American Indian or Alaska Native",2.3,G2638="Female: Asian or Pacific Islander",2.4)</f>
        <v>1</v>
      </c>
      <c r="G2638" t="s">
        <v>4</v>
      </c>
      <c r="H2638" t="s">
        <v>38</v>
      </c>
      <c r="J2638" t="s">
        <v>8</v>
      </c>
      <c r="K2638" cm="1">
        <f t="array" ref="K2638">_xlfn.IFS(J2638="All ages",0,J2638="Under 15 years",1,J2638="15-24 years",2,J2638="25-34 years",3,J2638="35-44 years",4,J2638="45-54 years",5,J2638="55-64 years",6,J2638="65-74 years",7,J2638="75-84 years",8,J2638="85 years and over",9)</f>
        <v>1</v>
      </c>
      <c r="L2638">
        <v>0.1</v>
      </c>
    </row>
    <row r="2639" spans="1:12" x14ac:dyDescent="0.2">
      <c r="A2639">
        <v>2016</v>
      </c>
      <c r="B2639" t="s">
        <v>18</v>
      </c>
      <c r="C2639">
        <v>2</v>
      </c>
      <c r="D2639" t="s">
        <v>5</v>
      </c>
      <c r="E2639">
        <v>2</v>
      </c>
      <c r="F2639" cm="1">
        <f t="array" ref="F2639">_xlfn.IFS(G2639="All Persons",0,G2639="Male",1,G2639="Female",2,G2639="Male: White",1.1,G2639="Male: Black or African American",1.2,G2639="Male: American Indian or Alaska Native",1.3,G2639="Male: Asian or Pacific Islander",1.4,G2639="Female: White",2.1,G2639="Female: Black or African American",2.2,G2639="Female: American Indian or Alaska Native",2.3,G2639="Female: Asian or Pacific Islander",2.4)</f>
        <v>1</v>
      </c>
      <c r="G2639" t="s">
        <v>4</v>
      </c>
      <c r="H2639" t="s">
        <v>38</v>
      </c>
      <c r="J2639" t="s">
        <v>8</v>
      </c>
      <c r="K2639" cm="1">
        <f t="array" ref="K2639">_xlfn.IFS(J2639="All ages",0,J2639="Under 15 years",1,J2639="15-24 years",2,J2639="25-34 years",3,J2639="35-44 years",4,J2639="45-54 years",5,J2639="55-64 years",6,J2639="65-74 years",7,J2639="75-84 years",8,J2639="85 years and over",9)</f>
        <v>1</v>
      </c>
      <c r="L2639">
        <v>0.1</v>
      </c>
    </row>
    <row r="2640" spans="1:12" x14ac:dyDescent="0.2">
      <c r="A2640">
        <v>2017</v>
      </c>
      <c r="B2640" t="s">
        <v>18</v>
      </c>
      <c r="C2640">
        <v>2</v>
      </c>
      <c r="D2640" t="s">
        <v>5</v>
      </c>
      <c r="E2640">
        <v>2</v>
      </c>
      <c r="F2640" cm="1">
        <f t="array" ref="F2640">_xlfn.IFS(G2640="All Persons",0,G2640="Male",1,G2640="Female",2,G2640="Male: White",1.1,G2640="Male: Black or African American",1.2,G2640="Male: American Indian or Alaska Native",1.3,G2640="Male: Asian or Pacific Islander",1.4,G2640="Female: White",2.1,G2640="Female: Black or African American",2.2,G2640="Female: American Indian or Alaska Native",2.3,G2640="Female: Asian or Pacific Islander",2.4)</f>
        <v>1</v>
      </c>
      <c r="G2640" t="s">
        <v>4</v>
      </c>
      <c r="H2640" t="s">
        <v>38</v>
      </c>
      <c r="J2640" t="s">
        <v>8</v>
      </c>
      <c r="K2640" cm="1">
        <f t="array" ref="K2640">_xlfn.IFS(J2640="All ages",0,J2640="Under 15 years",1,J2640="15-24 years",2,J2640="25-34 years",3,J2640="35-44 years",4,J2640="45-54 years",5,J2640="55-64 years",6,J2640="65-74 years",7,J2640="75-84 years",8,J2640="85 years and over",9)</f>
        <v>1</v>
      </c>
    </row>
    <row r="2641" spans="1:12" x14ac:dyDescent="0.2">
      <c r="A2641">
        <v>1999</v>
      </c>
      <c r="B2641" t="s">
        <v>18</v>
      </c>
      <c r="C2641">
        <v>2</v>
      </c>
      <c r="D2641" t="s">
        <v>5</v>
      </c>
      <c r="E2641">
        <v>2</v>
      </c>
      <c r="F2641" cm="1">
        <f t="array" ref="F2641">_xlfn.IFS(G2641="All Persons",0,G2641="Male",1,G2641="Female",2,G2641="Male: White",1.1,G2641="Male: Black or African American",1.2,G2641="Male: American Indian or Alaska Native",1.3,G2641="Male: Asian or Pacific Islander",1.4,G2641="Female: White",2.1,G2641="Female: Black or African American",2.2,G2641="Female: American Indian or Alaska Native",2.3,G2641="Female: Asian or Pacific Islander",2.4)</f>
        <v>1</v>
      </c>
      <c r="G2641" t="s">
        <v>4</v>
      </c>
      <c r="H2641" t="s">
        <v>39</v>
      </c>
      <c r="J2641" t="s">
        <v>9</v>
      </c>
      <c r="K2641" cm="1">
        <f t="array" ref="K2641">_xlfn.IFS(J2641="All ages",0,J2641="Under 15 years",1,J2641="15-24 years",2,J2641="25-34 years",3,J2641="35-44 years",4,J2641="45-54 years",5,J2641="55-64 years",6,J2641="65-74 years",7,J2641="75-84 years",8,J2641="85 years and over",9)</f>
        <v>2</v>
      </c>
      <c r="L2641">
        <v>0.7</v>
      </c>
    </row>
    <row r="2642" spans="1:12" x14ac:dyDescent="0.2">
      <c r="A2642">
        <v>2000</v>
      </c>
      <c r="B2642" t="s">
        <v>18</v>
      </c>
      <c r="C2642">
        <v>2</v>
      </c>
      <c r="D2642" t="s">
        <v>5</v>
      </c>
      <c r="E2642">
        <v>2</v>
      </c>
      <c r="F2642" cm="1">
        <f t="array" ref="F2642">_xlfn.IFS(G2642="All Persons",0,G2642="Male",1,G2642="Female",2,G2642="Male: White",1.1,G2642="Male: Black or African American",1.2,G2642="Male: American Indian or Alaska Native",1.3,G2642="Male: Asian or Pacific Islander",1.4,G2642="Female: White",2.1,G2642="Female: Black or African American",2.2,G2642="Female: American Indian or Alaska Native",2.3,G2642="Female: Asian or Pacific Islander",2.4)</f>
        <v>1</v>
      </c>
      <c r="G2642" t="s">
        <v>4</v>
      </c>
      <c r="H2642" t="s">
        <v>39</v>
      </c>
      <c r="J2642" t="s">
        <v>9</v>
      </c>
      <c r="K2642" cm="1">
        <f t="array" ref="K2642">_xlfn.IFS(J2642="All ages",0,J2642="Under 15 years",1,J2642="15-24 years",2,J2642="25-34 years",3,J2642="35-44 years",4,J2642="45-54 years",5,J2642="55-64 years",6,J2642="65-74 years",7,J2642="75-84 years",8,J2642="85 years and over",9)</f>
        <v>2</v>
      </c>
      <c r="L2642">
        <v>0.8</v>
      </c>
    </row>
    <row r="2643" spans="1:12" x14ac:dyDescent="0.2">
      <c r="A2643">
        <v>2001</v>
      </c>
      <c r="B2643" t="s">
        <v>18</v>
      </c>
      <c r="C2643">
        <v>2</v>
      </c>
      <c r="D2643" t="s">
        <v>5</v>
      </c>
      <c r="E2643">
        <v>2</v>
      </c>
      <c r="F2643" cm="1">
        <f t="array" ref="F2643">_xlfn.IFS(G2643="All Persons",0,G2643="Male",1,G2643="Female",2,G2643="Male: White",1.1,G2643="Male: Black or African American",1.2,G2643="Male: American Indian or Alaska Native",1.3,G2643="Male: Asian or Pacific Islander",1.4,G2643="Female: White",2.1,G2643="Female: Black or African American",2.2,G2643="Female: American Indian or Alaska Native",2.3,G2643="Female: Asian or Pacific Islander",2.4)</f>
        <v>1</v>
      </c>
      <c r="G2643" t="s">
        <v>4</v>
      </c>
      <c r="H2643" t="s">
        <v>39</v>
      </c>
      <c r="J2643" t="s">
        <v>9</v>
      </c>
      <c r="K2643" cm="1">
        <f t="array" ref="K2643">_xlfn.IFS(J2643="All ages",0,J2643="Under 15 years",1,J2643="15-24 years",2,J2643="25-34 years",3,J2643="35-44 years",4,J2643="45-54 years",5,J2643="55-64 years",6,J2643="65-74 years",7,J2643="75-84 years",8,J2643="85 years and over",9)</f>
        <v>2</v>
      </c>
      <c r="L2643">
        <v>1.3</v>
      </c>
    </row>
    <row r="2644" spans="1:12" x14ac:dyDescent="0.2">
      <c r="A2644">
        <v>2002</v>
      </c>
      <c r="B2644" t="s">
        <v>18</v>
      </c>
      <c r="C2644">
        <v>2</v>
      </c>
      <c r="D2644" t="s">
        <v>5</v>
      </c>
      <c r="E2644">
        <v>2</v>
      </c>
      <c r="F2644" cm="1">
        <f t="array" ref="F2644">_xlfn.IFS(G2644="All Persons",0,G2644="Male",1,G2644="Female",2,G2644="Male: White",1.1,G2644="Male: Black or African American",1.2,G2644="Male: American Indian or Alaska Native",1.3,G2644="Male: Asian or Pacific Islander",1.4,G2644="Female: White",2.1,G2644="Female: Black or African American",2.2,G2644="Female: American Indian or Alaska Native",2.3,G2644="Female: Asian or Pacific Islander",2.4)</f>
        <v>1</v>
      </c>
      <c r="G2644" t="s">
        <v>4</v>
      </c>
      <c r="H2644" t="s">
        <v>39</v>
      </c>
      <c r="J2644" t="s">
        <v>9</v>
      </c>
      <c r="K2644" cm="1">
        <f t="array" ref="K2644">_xlfn.IFS(J2644="All ages",0,J2644="Under 15 years",1,J2644="15-24 years",2,J2644="25-34 years",3,J2644="35-44 years",4,J2644="45-54 years",5,J2644="55-64 years",6,J2644="65-74 years",7,J2644="75-84 years",8,J2644="85 years and over",9)</f>
        <v>2</v>
      </c>
      <c r="L2644">
        <v>1.3</v>
      </c>
    </row>
    <row r="2645" spans="1:12" x14ac:dyDescent="0.2">
      <c r="A2645">
        <v>2003</v>
      </c>
      <c r="B2645" t="s">
        <v>18</v>
      </c>
      <c r="C2645">
        <v>2</v>
      </c>
      <c r="D2645" t="s">
        <v>5</v>
      </c>
      <c r="E2645">
        <v>2</v>
      </c>
      <c r="F2645" cm="1">
        <f t="array" ref="F2645">_xlfn.IFS(G2645="All Persons",0,G2645="Male",1,G2645="Female",2,G2645="Male: White",1.1,G2645="Male: Black or African American",1.2,G2645="Male: American Indian or Alaska Native",1.3,G2645="Male: Asian or Pacific Islander",1.4,G2645="Female: White",2.1,G2645="Female: Black or African American",2.2,G2645="Female: American Indian or Alaska Native",2.3,G2645="Female: Asian or Pacific Islander",2.4)</f>
        <v>1</v>
      </c>
      <c r="G2645" t="s">
        <v>4</v>
      </c>
      <c r="H2645" t="s">
        <v>39</v>
      </c>
      <c r="J2645" t="s">
        <v>9</v>
      </c>
      <c r="K2645" cm="1">
        <f t="array" ref="K2645">_xlfn.IFS(J2645="All ages",0,J2645="Under 15 years",1,J2645="15-24 years",2,J2645="25-34 years",3,J2645="35-44 years",4,J2645="45-54 years",5,J2645="55-64 years",6,J2645="65-74 years",7,J2645="75-84 years",8,J2645="85 years and over",9)</f>
        <v>2</v>
      </c>
      <c r="L2645">
        <v>1.7</v>
      </c>
    </row>
    <row r="2646" spans="1:12" x14ac:dyDescent="0.2">
      <c r="A2646">
        <v>2004</v>
      </c>
      <c r="B2646" t="s">
        <v>18</v>
      </c>
      <c r="C2646">
        <v>2</v>
      </c>
      <c r="D2646" t="s">
        <v>5</v>
      </c>
      <c r="E2646">
        <v>2</v>
      </c>
      <c r="F2646" cm="1">
        <f t="array" ref="F2646">_xlfn.IFS(G2646="All Persons",0,G2646="Male",1,G2646="Female",2,G2646="Male: White",1.1,G2646="Male: Black or African American",1.2,G2646="Male: American Indian or Alaska Native",1.3,G2646="Male: Asian or Pacific Islander",1.4,G2646="Female: White",2.1,G2646="Female: Black or African American",2.2,G2646="Female: American Indian or Alaska Native",2.3,G2646="Female: Asian or Pacific Islander",2.4)</f>
        <v>1</v>
      </c>
      <c r="G2646" t="s">
        <v>4</v>
      </c>
      <c r="H2646" t="s">
        <v>39</v>
      </c>
      <c r="J2646" t="s">
        <v>9</v>
      </c>
      <c r="K2646" cm="1">
        <f t="array" ref="K2646">_xlfn.IFS(J2646="All ages",0,J2646="Under 15 years",1,J2646="15-24 years",2,J2646="25-34 years",3,J2646="35-44 years",4,J2646="45-54 years",5,J2646="55-64 years",6,J2646="65-74 years",7,J2646="75-84 years",8,J2646="85 years and over",9)</f>
        <v>2</v>
      </c>
      <c r="L2646">
        <v>1.8</v>
      </c>
    </row>
    <row r="2647" spans="1:12" x14ac:dyDescent="0.2">
      <c r="A2647">
        <v>2005</v>
      </c>
      <c r="B2647" t="s">
        <v>18</v>
      </c>
      <c r="C2647">
        <v>2</v>
      </c>
      <c r="D2647" t="s">
        <v>5</v>
      </c>
      <c r="E2647">
        <v>2</v>
      </c>
      <c r="F2647" cm="1">
        <f t="array" ref="F2647">_xlfn.IFS(G2647="All Persons",0,G2647="Male",1,G2647="Female",2,G2647="Male: White",1.1,G2647="Male: Black or African American",1.2,G2647="Male: American Indian or Alaska Native",1.3,G2647="Male: Asian or Pacific Islander",1.4,G2647="Female: White",2.1,G2647="Female: Black or African American",2.2,G2647="Female: American Indian or Alaska Native",2.3,G2647="Female: Asian or Pacific Islander",2.4)</f>
        <v>1</v>
      </c>
      <c r="G2647" t="s">
        <v>4</v>
      </c>
      <c r="H2647" t="s">
        <v>39</v>
      </c>
      <c r="J2647" t="s">
        <v>9</v>
      </c>
      <c r="K2647" cm="1">
        <f t="array" ref="K2647">_xlfn.IFS(J2647="All ages",0,J2647="Under 15 years",1,J2647="15-24 years",2,J2647="25-34 years",3,J2647="35-44 years",4,J2647="45-54 years",5,J2647="55-64 years",6,J2647="65-74 years",7,J2647="75-84 years",8,J2647="85 years and over",9)</f>
        <v>2</v>
      </c>
      <c r="L2647">
        <v>1.9</v>
      </c>
    </row>
    <row r="2648" spans="1:12" x14ac:dyDescent="0.2">
      <c r="A2648">
        <v>2006</v>
      </c>
      <c r="B2648" t="s">
        <v>18</v>
      </c>
      <c r="C2648">
        <v>2</v>
      </c>
      <c r="D2648" t="s">
        <v>5</v>
      </c>
      <c r="E2648">
        <v>2</v>
      </c>
      <c r="F2648" cm="1">
        <f t="array" ref="F2648">_xlfn.IFS(G2648="All Persons",0,G2648="Male",1,G2648="Female",2,G2648="Male: White",1.1,G2648="Male: Black or African American",1.2,G2648="Male: American Indian or Alaska Native",1.3,G2648="Male: Asian or Pacific Islander",1.4,G2648="Female: White",2.1,G2648="Female: Black or African American",2.2,G2648="Female: American Indian or Alaska Native",2.3,G2648="Female: Asian or Pacific Islander",2.4)</f>
        <v>1</v>
      </c>
      <c r="G2648" t="s">
        <v>4</v>
      </c>
      <c r="H2648" t="s">
        <v>39</v>
      </c>
      <c r="J2648" t="s">
        <v>9</v>
      </c>
      <c r="K2648" cm="1">
        <f t="array" ref="K2648">_xlfn.IFS(J2648="All ages",0,J2648="Under 15 years",1,J2648="15-24 years",2,J2648="25-34 years",3,J2648="35-44 years",4,J2648="45-54 years",5,J2648="55-64 years",6,J2648="65-74 years",7,J2648="75-84 years",8,J2648="85 years and over",9)</f>
        <v>2</v>
      </c>
      <c r="L2648">
        <v>2.2999999999999998</v>
      </c>
    </row>
    <row r="2649" spans="1:12" x14ac:dyDescent="0.2">
      <c r="A2649">
        <v>2007</v>
      </c>
      <c r="B2649" t="s">
        <v>18</v>
      </c>
      <c r="C2649">
        <v>2</v>
      </c>
      <c r="D2649" t="s">
        <v>5</v>
      </c>
      <c r="E2649">
        <v>2</v>
      </c>
      <c r="F2649" cm="1">
        <f t="array" ref="F2649">_xlfn.IFS(G2649="All Persons",0,G2649="Male",1,G2649="Female",2,G2649="Male: White",1.1,G2649="Male: Black or African American",1.2,G2649="Male: American Indian or Alaska Native",1.3,G2649="Male: Asian or Pacific Islander",1.4,G2649="Female: White",2.1,G2649="Female: Black or African American",2.2,G2649="Female: American Indian or Alaska Native",2.3,G2649="Female: Asian or Pacific Islander",2.4)</f>
        <v>1</v>
      </c>
      <c r="G2649" t="s">
        <v>4</v>
      </c>
      <c r="H2649" t="s">
        <v>39</v>
      </c>
      <c r="J2649" t="s">
        <v>9</v>
      </c>
      <c r="K2649" cm="1">
        <f t="array" ref="K2649">_xlfn.IFS(J2649="All ages",0,J2649="Under 15 years",1,J2649="15-24 years",2,J2649="25-34 years",3,J2649="35-44 years",4,J2649="45-54 years",5,J2649="55-64 years",6,J2649="65-74 years",7,J2649="75-84 years",8,J2649="85 years and over",9)</f>
        <v>2</v>
      </c>
      <c r="L2649">
        <v>2.6</v>
      </c>
    </row>
    <row r="2650" spans="1:12" x14ac:dyDescent="0.2">
      <c r="A2650">
        <v>2008</v>
      </c>
      <c r="B2650" t="s">
        <v>18</v>
      </c>
      <c r="C2650">
        <v>2</v>
      </c>
      <c r="D2650" t="s">
        <v>5</v>
      </c>
      <c r="E2650">
        <v>2</v>
      </c>
      <c r="F2650" cm="1">
        <f t="array" ref="F2650">_xlfn.IFS(G2650="All Persons",0,G2650="Male",1,G2650="Female",2,G2650="Male: White",1.1,G2650="Male: Black or African American",1.2,G2650="Male: American Indian or Alaska Native",1.3,G2650="Male: Asian or Pacific Islander",1.4,G2650="Female: White",2.1,G2650="Female: Black or African American",2.2,G2650="Female: American Indian or Alaska Native",2.3,G2650="Female: Asian or Pacific Islander",2.4)</f>
        <v>1</v>
      </c>
      <c r="G2650" t="s">
        <v>4</v>
      </c>
      <c r="H2650" t="s">
        <v>39</v>
      </c>
      <c r="J2650" t="s">
        <v>9</v>
      </c>
      <c r="K2650" cm="1">
        <f t="array" ref="K2650">_xlfn.IFS(J2650="All ages",0,J2650="Under 15 years",1,J2650="15-24 years",2,J2650="25-34 years",3,J2650="35-44 years",4,J2650="45-54 years",5,J2650="55-64 years",6,J2650="65-74 years",7,J2650="75-84 years",8,J2650="85 years and over",9)</f>
        <v>2</v>
      </c>
      <c r="L2650">
        <v>3</v>
      </c>
    </row>
    <row r="2651" spans="1:12" x14ac:dyDescent="0.2">
      <c r="A2651">
        <v>2009</v>
      </c>
      <c r="B2651" t="s">
        <v>18</v>
      </c>
      <c r="C2651">
        <v>2</v>
      </c>
      <c r="D2651" t="s">
        <v>5</v>
      </c>
      <c r="E2651">
        <v>2</v>
      </c>
      <c r="F2651" cm="1">
        <f t="array" ref="F2651">_xlfn.IFS(G2651="All Persons",0,G2651="Male",1,G2651="Female",2,G2651="Male: White",1.1,G2651="Male: Black or African American",1.2,G2651="Male: American Indian or Alaska Native",1.3,G2651="Male: Asian or Pacific Islander",1.4,G2651="Female: White",2.1,G2651="Female: Black or African American",2.2,G2651="Female: American Indian or Alaska Native",2.3,G2651="Female: Asian or Pacific Islander",2.4)</f>
        <v>1</v>
      </c>
      <c r="G2651" t="s">
        <v>4</v>
      </c>
      <c r="H2651" t="s">
        <v>39</v>
      </c>
      <c r="J2651" t="s">
        <v>9</v>
      </c>
      <c r="K2651" cm="1">
        <f t="array" ref="K2651">_xlfn.IFS(J2651="All ages",0,J2651="Under 15 years",1,J2651="15-24 years",2,J2651="25-34 years",3,J2651="35-44 years",4,J2651="45-54 years",5,J2651="55-64 years",6,J2651="65-74 years",7,J2651="75-84 years",8,J2651="85 years and over",9)</f>
        <v>2</v>
      </c>
      <c r="L2651">
        <v>2.8</v>
      </c>
    </row>
    <row r="2652" spans="1:12" x14ac:dyDescent="0.2">
      <c r="A2652">
        <v>2010</v>
      </c>
      <c r="B2652" t="s">
        <v>18</v>
      </c>
      <c r="C2652">
        <v>2</v>
      </c>
      <c r="D2652" t="s">
        <v>5</v>
      </c>
      <c r="E2652">
        <v>2</v>
      </c>
      <c r="F2652" cm="1">
        <f t="array" ref="F2652">_xlfn.IFS(G2652="All Persons",0,G2652="Male",1,G2652="Female",2,G2652="Male: White",1.1,G2652="Male: Black or African American",1.2,G2652="Male: American Indian or Alaska Native",1.3,G2652="Male: Asian or Pacific Islander",1.4,G2652="Female: White",2.1,G2652="Female: Black or African American",2.2,G2652="Female: American Indian or Alaska Native",2.3,G2652="Female: Asian or Pacific Islander",2.4)</f>
        <v>1</v>
      </c>
      <c r="G2652" t="s">
        <v>4</v>
      </c>
      <c r="H2652" t="s">
        <v>39</v>
      </c>
      <c r="J2652" t="s">
        <v>9</v>
      </c>
      <c r="K2652" cm="1">
        <f t="array" ref="K2652">_xlfn.IFS(J2652="All ages",0,J2652="Under 15 years",1,J2652="15-24 years",2,J2652="25-34 years",3,J2652="35-44 years",4,J2652="45-54 years",5,J2652="55-64 years",6,J2652="65-74 years",7,J2652="75-84 years",8,J2652="85 years and over",9)</f>
        <v>2</v>
      </c>
      <c r="L2652">
        <v>3.5</v>
      </c>
    </row>
    <row r="2653" spans="1:12" x14ac:dyDescent="0.2">
      <c r="A2653">
        <v>2011</v>
      </c>
      <c r="B2653" t="s">
        <v>18</v>
      </c>
      <c r="C2653">
        <v>2</v>
      </c>
      <c r="D2653" t="s">
        <v>5</v>
      </c>
      <c r="E2653">
        <v>2</v>
      </c>
      <c r="F2653" cm="1">
        <f t="array" ref="F2653">_xlfn.IFS(G2653="All Persons",0,G2653="Male",1,G2653="Female",2,G2653="Male: White",1.1,G2653="Male: Black or African American",1.2,G2653="Male: American Indian or Alaska Native",1.3,G2653="Male: Asian or Pacific Islander",1.4,G2653="Female: White",2.1,G2653="Female: Black or African American",2.2,G2653="Female: American Indian or Alaska Native",2.3,G2653="Female: Asian or Pacific Islander",2.4)</f>
        <v>1</v>
      </c>
      <c r="G2653" t="s">
        <v>4</v>
      </c>
      <c r="H2653" t="s">
        <v>39</v>
      </c>
      <c r="J2653" t="s">
        <v>9</v>
      </c>
      <c r="K2653" cm="1">
        <f t="array" ref="K2653">_xlfn.IFS(J2653="All ages",0,J2653="Under 15 years",1,J2653="15-24 years",2,J2653="25-34 years",3,J2653="35-44 years",4,J2653="45-54 years",5,J2653="55-64 years",6,J2653="65-74 years",7,J2653="75-84 years",8,J2653="85 years and over",9)</f>
        <v>2</v>
      </c>
      <c r="L2653">
        <v>3.3</v>
      </c>
    </row>
    <row r="2654" spans="1:12" x14ac:dyDescent="0.2">
      <c r="A2654">
        <v>2012</v>
      </c>
      <c r="B2654" t="s">
        <v>18</v>
      </c>
      <c r="C2654">
        <v>2</v>
      </c>
      <c r="D2654" t="s">
        <v>5</v>
      </c>
      <c r="E2654">
        <v>2</v>
      </c>
      <c r="F2654" cm="1">
        <f t="array" ref="F2654">_xlfn.IFS(G2654="All Persons",0,G2654="Male",1,G2654="Female",2,G2654="Male: White",1.1,G2654="Male: Black or African American",1.2,G2654="Male: American Indian or Alaska Native",1.3,G2654="Male: Asian or Pacific Islander",1.4,G2654="Female: White",2.1,G2654="Female: Black or African American",2.2,G2654="Female: American Indian or Alaska Native",2.3,G2654="Female: Asian or Pacific Islander",2.4)</f>
        <v>1</v>
      </c>
      <c r="G2654" t="s">
        <v>4</v>
      </c>
      <c r="H2654" t="s">
        <v>39</v>
      </c>
      <c r="J2654" t="s">
        <v>9</v>
      </c>
      <c r="K2654" cm="1">
        <f t="array" ref="K2654">_xlfn.IFS(J2654="All ages",0,J2654="Under 15 years",1,J2654="15-24 years",2,J2654="25-34 years",3,J2654="35-44 years",4,J2654="45-54 years",5,J2654="55-64 years",6,J2654="65-74 years",7,J2654="75-84 years",8,J2654="85 years and over",9)</f>
        <v>2</v>
      </c>
      <c r="L2654">
        <v>2.7</v>
      </c>
    </row>
    <row r="2655" spans="1:12" x14ac:dyDescent="0.2">
      <c r="A2655">
        <v>2013</v>
      </c>
      <c r="B2655" t="s">
        <v>18</v>
      </c>
      <c r="C2655">
        <v>2</v>
      </c>
      <c r="D2655" t="s">
        <v>5</v>
      </c>
      <c r="E2655">
        <v>2</v>
      </c>
      <c r="F2655" cm="1">
        <f t="array" ref="F2655">_xlfn.IFS(G2655="All Persons",0,G2655="Male",1,G2655="Female",2,G2655="Male: White",1.1,G2655="Male: Black or African American",1.2,G2655="Male: American Indian or Alaska Native",1.3,G2655="Male: Asian or Pacific Islander",1.4,G2655="Female: White",2.1,G2655="Female: Black or African American",2.2,G2655="Female: American Indian or Alaska Native",2.3,G2655="Female: Asian or Pacific Islander",2.4)</f>
        <v>1</v>
      </c>
      <c r="G2655" t="s">
        <v>4</v>
      </c>
      <c r="H2655" t="s">
        <v>39</v>
      </c>
      <c r="J2655" t="s">
        <v>9</v>
      </c>
      <c r="K2655" cm="1">
        <f t="array" ref="K2655">_xlfn.IFS(J2655="All ages",0,J2655="Under 15 years",1,J2655="15-24 years",2,J2655="25-34 years",3,J2655="35-44 years",4,J2655="45-54 years",5,J2655="55-64 years",6,J2655="65-74 years",7,J2655="75-84 years",8,J2655="85 years and over",9)</f>
        <v>2</v>
      </c>
      <c r="L2655">
        <v>2.6</v>
      </c>
    </row>
    <row r="2656" spans="1:12" x14ac:dyDescent="0.2">
      <c r="A2656">
        <v>2014</v>
      </c>
      <c r="B2656" t="s">
        <v>18</v>
      </c>
      <c r="C2656">
        <v>2</v>
      </c>
      <c r="D2656" t="s">
        <v>5</v>
      </c>
      <c r="E2656">
        <v>2</v>
      </c>
      <c r="F2656" cm="1">
        <f t="array" ref="F2656">_xlfn.IFS(G2656="All Persons",0,G2656="Male",1,G2656="Female",2,G2656="Male: White",1.1,G2656="Male: Black or African American",1.2,G2656="Male: American Indian or Alaska Native",1.3,G2656="Male: Asian or Pacific Islander",1.4,G2656="Female: White",2.1,G2656="Female: Black or African American",2.2,G2656="Female: American Indian or Alaska Native",2.3,G2656="Female: Asian or Pacific Islander",2.4)</f>
        <v>1</v>
      </c>
      <c r="G2656" t="s">
        <v>4</v>
      </c>
      <c r="H2656" t="s">
        <v>39</v>
      </c>
      <c r="J2656" t="s">
        <v>9</v>
      </c>
      <c r="K2656" cm="1">
        <f t="array" ref="K2656">_xlfn.IFS(J2656="All ages",0,J2656="Under 15 years",1,J2656="15-24 years",2,J2656="25-34 years",3,J2656="35-44 years",4,J2656="45-54 years",5,J2656="55-64 years",6,J2656="65-74 years",7,J2656="75-84 years",8,J2656="85 years and over",9)</f>
        <v>2</v>
      </c>
      <c r="L2656">
        <v>2.2999999999999998</v>
      </c>
    </row>
    <row r="2657" spans="1:12" x14ac:dyDescent="0.2">
      <c r="A2657">
        <v>2015</v>
      </c>
      <c r="B2657" t="s">
        <v>18</v>
      </c>
      <c r="C2657">
        <v>2</v>
      </c>
      <c r="D2657" t="s">
        <v>5</v>
      </c>
      <c r="E2657">
        <v>2</v>
      </c>
      <c r="F2657" cm="1">
        <f t="array" ref="F2657">_xlfn.IFS(G2657="All Persons",0,G2657="Male",1,G2657="Female",2,G2657="Male: White",1.1,G2657="Male: Black or African American",1.2,G2657="Male: American Indian or Alaska Native",1.3,G2657="Male: Asian or Pacific Islander",1.4,G2657="Female: White",2.1,G2657="Female: Black or African American",2.2,G2657="Female: American Indian or Alaska Native",2.3,G2657="Female: Asian or Pacific Islander",2.4)</f>
        <v>1</v>
      </c>
      <c r="G2657" t="s">
        <v>4</v>
      </c>
      <c r="H2657" t="s">
        <v>39</v>
      </c>
      <c r="J2657" t="s">
        <v>9</v>
      </c>
      <c r="K2657" cm="1">
        <f t="array" ref="K2657">_xlfn.IFS(J2657="All ages",0,J2657="Under 15 years",1,J2657="15-24 years",2,J2657="25-34 years",3,J2657="35-44 years",4,J2657="45-54 years",5,J2657="55-64 years",6,J2657="65-74 years",7,J2657="75-84 years",8,J2657="85 years and over",9)</f>
        <v>2</v>
      </c>
      <c r="L2657">
        <v>2.2000000000000002</v>
      </c>
    </row>
    <row r="2658" spans="1:12" x14ac:dyDescent="0.2">
      <c r="A2658">
        <v>2016</v>
      </c>
      <c r="B2658" t="s">
        <v>18</v>
      </c>
      <c r="C2658">
        <v>2</v>
      </c>
      <c r="D2658" t="s">
        <v>5</v>
      </c>
      <c r="E2658">
        <v>2</v>
      </c>
      <c r="F2658" cm="1">
        <f t="array" ref="F2658">_xlfn.IFS(G2658="All Persons",0,G2658="Male",1,G2658="Female",2,G2658="Male: White",1.1,G2658="Male: Black or African American",1.2,G2658="Male: American Indian or Alaska Native",1.3,G2658="Male: Asian or Pacific Islander",1.4,G2658="Female: White",2.1,G2658="Female: Black or African American",2.2,G2658="Female: American Indian or Alaska Native",2.3,G2658="Female: Asian or Pacific Islander",2.4)</f>
        <v>1</v>
      </c>
      <c r="G2658" t="s">
        <v>4</v>
      </c>
      <c r="H2658" t="s">
        <v>39</v>
      </c>
      <c r="J2658" t="s">
        <v>9</v>
      </c>
      <c r="K2658" cm="1">
        <f t="array" ref="K2658">_xlfn.IFS(J2658="All ages",0,J2658="Under 15 years",1,J2658="15-24 years",2,J2658="25-34 years",3,J2658="35-44 years",4,J2658="45-54 years",5,J2658="55-64 years",6,J2658="65-74 years",7,J2658="75-84 years",8,J2658="85 years and over",9)</f>
        <v>2</v>
      </c>
      <c r="L2658">
        <v>3.3</v>
      </c>
    </row>
    <row r="2659" spans="1:12" x14ac:dyDescent="0.2">
      <c r="A2659">
        <v>2017</v>
      </c>
      <c r="B2659" t="s">
        <v>18</v>
      </c>
      <c r="C2659">
        <v>2</v>
      </c>
      <c r="D2659" t="s">
        <v>5</v>
      </c>
      <c r="E2659">
        <v>2</v>
      </c>
      <c r="F2659" cm="1">
        <f t="array" ref="F2659">_xlfn.IFS(G2659="All Persons",0,G2659="Male",1,G2659="Female",2,G2659="Male: White",1.1,G2659="Male: Black or African American",1.2,G2659="Male: American Indian or Alaska Native",1.3,G2659="Male: Asian or Pacific Islander",1.4,G2659="Female: White",2.1,G2659="Female: Black or African American",2.2,G2659="Female: American Indian or Alaska Native",2.3,G2659="Female: Asian or Pacific Islander",2.4)</f>
        <v>1</v>
      </c>
      <c r="G2659" t="s">
        <v>4</v>
      </c>
      <c r="H2659" t="s">
        <v>39</v>
      </c>
      <c r="J2659" t="s">
        <v>9</v>
      </c>
      <c r="K2659" cm="1">
        <f t="array" ref="K2659">_xlfn.IFS(J2659="All ages",0,J2659="Under 15 years",1,J2659="15-24 years",2,J2659="25-34 years",3,J2659="35-44 years",4,J2659="45-54 years",5,J2659="55-64 years",6,J2659="65-74 years",7,J2659="75-84 years",8,J2659="85 years and over",9)</f>
        <v>2</v>
      </c>
      <c r="L2659">
        <v>2.8</v>
      </c>
    </row>
    <row r="2660" spans="1:12" x14ac:dyDescent="0.2">
      <c r="A2660">
        <v>1999</v>
      </c>
      <c r="B2660" t="s">
        <v>18</v>
      </c>
      <c r="C2660">
        <v>2</v>
      </c>
      <c r="D2660" t="s">
        <v>5</v>
      </c>
      <c r="E2660">
        <v>2</v>
      </c>
      <c r="F2660" cm="1">
        <f t="array" ref="F2660">_xlfn.IFS(G2660="All Persons",0,G2660="Male",1,G2660="Female",2,G2660="Male: White",1.1,G2660="Male: Black or African American",1.2,G2660="Male: American Indian or Alaska Native",1.3,G2660="Male: Asian or Pacific Islander",1.4,G2660="Female: White",2.1,G2660="Female: Black or African American",2.2,G2660="Female: American Indian or Alaska Native",2.3,G2660="Female: Asian or Pacific Islander",2.4)</f>
        <v>1</v>
      </c>
      <c r="G2660" t="s">
        <v>4</v>
      </c>
      <c r="H2660" t="s">
        <v>40</v>
      </c>
      <c r="J2660" t="s">
        <v>10</v>
      </c>
      <c r="K2660" cm="1">
        <f t="array" ref="K2660">_xlfn.IFS(J2660="All ages",0,J2660="Under 15 years",1,J2660="15-24 years",2,J2660="25-34 years",3,J2660="35-44 years",4,J2660="45-54 years",5,J2660="55-64 years",6,J2660="65-74 years",7,J2660="75-84 years",8,J2660="85 years and over",9)</f>
        <v>3</v>
      </c>
      <c r="L2660">
        <v>2</v>
      </c>
    </row>
    <row r="2661" spans="1:12" x14ac:dyDescent="0.2">
      <c r="A2661">
        <v>2000</v>
      </c>
      <c r="B2661" t="s">
        <v>18</v>
      </c>
      <c r="C2661">
        <v>2</v>
      </c>
      <c r="D2661" t="s">
        <v>5</v>
      </c>
      <c r="E2661">
        <v>2</v>
      </c>
      <c r="F2661" cm="1">
        <f t="array" ref="F2661">_xlfn.IFS(G2661="All Persons",0,G2661="Male",1,G2661="Female",2,G2661="Male: White",1.1,G2661="Male: Black or African American",1.2,G2661="Male: American Indian or Alaska Native",1.3,G2661="Male: Asian or Pacific Islander",1.4,G2661="Female: White",2.1,G2661="Female: Black or African American",2.2,G2661="Female: American Indian or Alaska Native",2.3,G2661="Female: Asian or Pacific Islander",2.4)</f>
        <v>1</v>
      </c>
      <c r="G2661" t="s">
        <v>4</v>
      </c>
      <c r="H2661" t="s">
        <v>40</v>
      </c>
      <c r="J2661" t="s">
        <v>10</v>
      </c>
      <c r="K2661" cm="1">
        <f t="array" ref="K2661">_xlfn.IFS(J2661="All ages",0,J2661="Under 15 years",1,J2661="15-24 years",2,J2661="25-34 years",3,J2661="35-44 years",4,J2661="45-54 years",5,J2661="55-64 years",6,J2661="65-74 years",7,J2661="75-84 years",8,J2661="85 years and over",9)</f>
        <v>3</v>
      </c>
      <c r="L2661">
        <v>1.9</v>
      </c>
    </row>
    <row r="2662" spans="1:12" x14ac:dyDescent="0.2">
      <c r="A2662">
        <v>2001</v>
      </c>
      <c r="B2662" t="s">
        <v>18</v>
      </c>
      <c r="C2662">
        <v>2</v>
      </c>
      <c r="D2662" t="s">
        <v>5</v>
      </c>
      <c r="E2662">
        <v>2</v>
      </c>
      <c r="F2662" cm="1">
        <f t="array" ref="F2662">_xlfn.IFS(G2662="All Persons",0,G2662="Male",1,G2662="Female",2,G2662="Male: White",1.1,G2662="Male: Black or African American",1.2,G2662="Male: American Indian or Alaska Native",1.3,G2662="Male: Asian or Pacific Islander",1.4,G2662="Female: White",2.1,G2662="Female: Black or African American",2.2,G2662="Female: American Indian or Alaska Native",2.3,G2662="Female: Asian or Pacific Islander",2.4)</f>
        <v>1</v>
      </c>
      <c r="G2662" t="s">
        <v>4</v>
      </c>
      <c r="H2662" t="s">
        <v>40</v>
      </c>
      <c r="J2662" t="s">
        <v>10</v>
      </c>
      <c r="K2662" cm="1">
        <f t="array" ref="K2662">_xlfn.IFS(J2662="All ages",0,J2662="Under 15 years",1,J2662="15-24 years",2,J2662="25-34 years",3,J2662="35-44 years",4,J2662="45-54 years",5,J2662="55-64 years",6,J2662="65-74 years",7,J2662="75-84 years",8,J2662="85 years and over",9)</f>
        <v>3</v>
      </c>
      <c r="L2662">
        <v>2</v>
      </c>
    </row>
    <row r="2663" spans="1:12" x14ac:dyDescent="0.2">
      <c r="A2663">
        <v>2002</v>
      </c>
      <c r="B2663" t="s">
        <v>18</v>
      </c>
      <c r="C2663">
        <v>2</v>
      </c>
      <c r="D2663" t="s">
        <v>5</v>
      </c>
      <c r="E2663">
        <v>2</v>
      </c>
      <c r="F2663" cm="1">
        <f t="array" ref="F2663">_xlfn.IFS(G2663="All Persons",0,G2663="Male",1,G2663="Female",2,G2663="Male: White",1.1,G2663="Male: Black or African American",1.2,G2663="Male: American Indian or Alaska Native",1.3,G2663="Male: Asian or Pacific Islander",1.4,G2663="Female: White",2.1,G2663="Female: Black or African American",2.2,G2663="Female: American Indian or Alaska Native",2.3,G2663="Female: Asian or Pacific Islander",2.4)</f>
        <v>1</v>
      </c>
      <c r="G2663" t="s">
        <v>4</v>
      </c>
      <c r="H2663" t="s">
        <v>40</v>
      </c>
      <c r="J2663" t="s">
        <v>10</v>
      </c>
      <c r="K2663" cm="1">
        <f t="array" ref="K2663">_xlfn.IFS(J2663="All ages",0,J2663="Under 15 years",1,J2663="15-24 years",2,J2663="25-34 years",3,J2663="35-44 years",4,J2663="45-54 years",5,J2663="55-64 years",6,J2663="65-74 years",7,J2663="75-84 years",8,J2663="85 years and over",9)</f>
        <v>3</v>
      </c>
      <c r="L2663">
        <v>2.7</v>
      </c>
    </row>
    <row r="2664" spans="1:12" x14ac:dyDescent="0.2">
      <c r="A2664">
        <v>2003</v>
      </c>
      <c r="B2664" t="s">
        <v>18</v>
      </c>
      <c r="C2664">
        <v>2</v>
      </c>
      <c r="D2664" t="s">
        <v>5</v>
      </c>
      <c r="E2664">
        <v>2</v>
      </c>
      <c r="F2664" cm="1">
        <f t="array" ref="F2664">_xlfn.IFS(G2664="All Persons",0,G2664="Male",1,G2664="Female",2,G2664="Male: White",1.1,G2664="Male: Black or African American",1.2,G2664="Male: American Indian or Alaska Native",1.3,G2664="Male: Asian or Pacific Islander",1.4,G2664="Female: White",2.1,G2664="Female: Black or African American",2.2,G2664="Female: American Indian or Alaska Native",2.3,G2664="Female: Asian or Pacific Islander",2.4)</f>
        <v>1</v>
      </c>
      <c r="G2664" t="s">
        <v>4</v>
      </c>
      <c r="H2664" t="s">
        <v>40</v>
      </c>
      <c r="J2664" t="s">
        <v>10</v>
      </c>
      <c r="K2664" cm="1">
        <f t="array" ref="K2664">_xlfn.IFS(J2664="All ages",0,J2664="Under 15 years",1,J2664="15-24 years",2,J2664="25-34 years",3,J2664="35-44 years",4,J2664="45-54 years",5,J2664="55-64 years",6,J2664="65-74 years",7,J2664="75-84 years",8,J2664="85 years and over",9)</f>
        <v>3</v>
      </c>
      <c r="L2664">
        <v>2.9</v>
      </c>
    </row>
    <row r="2665" spans="1:12" x14ac:dyDescent="0.2">
      <c r="A2665">
        <v>2004</v>
      </c>
      <c r="B2665" t="s">
        <v>18</v>
      </c>
      <c r="C2665">
        <v>2</v>
      </c>
      <c r="D2665" t="s">
        <v>5</v>
      </c>
      <c r="E2665">
        <v>2</v>
      </c>
      <c r="F2665" cm="1">
        <f t="array" ref="F2665">_xlfn.IFS(G2665="All Persons",0,G2665="Male",1,G2665="Female",2,G2665="Male: White",1.1,G2665="Male: Black or African American",1.2,G2665="Male: American Indian or Alaska Native",1.3,G2665="Male: Asian or Pacific Islander",1.4,G2665="Female: White",2.1,G2665="Female: Black or African American",2.2,G2665="Female: American Indian or Alaska Native",2.3,G2665="Female: Asian or Pacific Islander",2.4)</f>
        <v>1</v>
      </c>
      <c r="G2665" t="s">
        <v>4</v>
      </c>
      <c r="H2665" t="s">
        <v>40</v>
      </c>
      <c r="J2665" t="s">
        <v>10</v>
      </c>
      <c r="K2665" cm="1">
        <f t="array" ref="K2665">_xlfn.IFS(J2665="All ages",0,J2665="Under 15 years",1,J2665="15-24 years",2,J2665="25-34 years",3,J2665="35-44 years",4,J2665="45-54 years",5,J2665="55-64 years",6,J2665="65-74 years",7,J2665="75-84 years",8,J2665="85 years and over",9)</f>
        <v>3</v>
      </c>
      <c r="L2665">
        <v>2.9</v>
      </c>
    </row>
    <row r="2666" spans="1:12" x14ac:dyDescent="0.2">
      <c r="A2666">
        <v>2005</v>
      </c>
      <c r="B2666" t="s">
        <v>18</v>
      </c>
      <c r="C2666">
        <v>2</v>
      </c>
      <c r="D2666" t="s">
        <v>5</v>
      </c>
      <c r="E2666">
        <v>2</v>
      </c>
      <c r="F2666" cm="1">
        <f t="array" ref="F2666">_xlfn.IFS(G2666="All Persons",0,G2666="Male",1,G2666="Female",2,G2666="Male: White",1.1,G2666="Male: Black or African American",1.2,G2666="Male: American Indian or Alaska Native",1.3,G2666="Male: Asian or Pacific Islander",1.4,G2666="Female: White",2.1,G2666="Female: Black or African American",2.2,G2666="Female: American Indian or Alaska Native",2.3,G2666="Female: Asian or Pacific Islander",2.4)</f>
        <v>1</v>
      </c>
      <c r="G2666" t="s">
        <v>4</v>
      </c>
      <c r="H2666" t="s">
        <v>40</v>
      </c>
      <c r="J2666" t="s">
        <v>10</v>
      </c>
      <c r="K2666" cm="1">
        <f t="array" ref="K2666">_xlfn.IFS(J2666="All ages",0,J2666="Under 15 years",1,J2666="15-24 years",2,J2666="25-34 years",3,J2666="35-44 years",4,J2666="45-54 years",5,J2666="55-64 years",6,J2666="65-74 years",7,J2666="75-84 years",8,J2666="85 years and over",9)</f>
        <v>3</v>
      </c>
      <c r="L2666">
        <v>3.4</v>
      </c>
    </row>
    <row r="2667" spans="1:12" x14ac:dyDescent="0.2">
      <c r="A2667">
        <v>2006</v>
      </c>
      <c r="B2667" t="s">
        <v>18</v>
      </c>
      <c r="C2667">
        <v>2</v>
      </c>
      <c r="D2667" t="s">
        <v>5</v>
      </c>
      <c r="E2667">
        <v>2</v>
      </c>
      <c r="F2667" cm="1">
        <f t="array" ref="F2667">_xlfn.IFS(G2667="All Persons",0,G2667="Male",1,G2667="Female",2,G2667="Male: White",1.1,G2667="Male: Black or African American",1.2,G2667="Male: American Indian or Alaska Native",1.3,G2667="Male: Asian or Pacific Islander",1.4,G2667="Female: White",2.1,G2667="Female: Black or African American",2.2,G2667="Female: American Indian or Alaska Native",2.3,G2667="Female: Asian or Pacific Islander",2.4)</f>
        <v>1</v>
      </c>
      <c r="G2667" t="s">
        <v>4</v>
      </c>
      <c r="H2667" t="s">
        <v>40</v>
      </c>
      <c r="J2667" t="s">
        <v>10</v>
      </c>
      <c r="K2667" cm="1">
        <f t="array" ref="K2667">_xlfn.IFS(J2667="All ages",0,J2667="Under 15 years",1,J2667="15-24 years",2,J2667="25-34 years",3,J2667="35-44 years",4,J2667="45-54 years",5,J2667="55-64 years",6,J2667="65-74 years",7,J2667="75-84 years",8,J2667="85 years and over",9)</f>
        <v>3</v>
      </c>
      <c r="L2667">
        <v>4.4000000000000004</v>
      </c>
    </row>
    <row r="2668" spans="1:12" x14ac:dyDescent="0.2">
      <c r="A2668">
        <v>2007</v>
      </c>
      <c r="B2668" t="s">
        <v>18</v>
      </c>
      <c r="C2668">
        <v>2</v>
      </c>
      <c r="D2668" t="s">
        <v>5</v>
      </c>
      <c r="E2668">
        <v>2</v>
      </c>
      <c r="F2668" cm="1">
        <f t="array" ref="F2668">_xlfn.IFS(G2668="All Persons",0,G2668="Male",1,G2668="Female",2,G2668="Male: White",1.1,G2668="Male: Black or African American",1.2,G2668="Male: American Indian or Alaska Native",1.3,G2668="Male: Asian or Pacific Islander",1.4,G2668="Female: White",2.1,G2668="Female: Black or African American",2.2,G2668="Female: American Indian or Alaska Native",2.3,G2668="Female: Asian or Pacific Islander",2.4)</f>
        <v>1</v>
      </c>
      <c r="G2668" t="s">
        <v>4</v>
      </c>
      <c r="H2668" t="s">
        <v>40</v>
      </c>
      <c r="J2668" t="s">
        <v>10</v>
      </c>
      <c r="K2668" cm="1">
        <f t="array" ref="K2668">_xlfn.IFS(J2668="All ages",0,J2668="Under 15 years",1,J2668="15-24 years",2,J2668="25-34 years",3,J2668="35-44 years",4,J2668="45-54 years",5,J2668="55-64 years",6,J2668="65-74 years",7,J2668="75-84 years",8,J2668="85 years and over",9)</f>
        <v>3</v>
      </c>
      <c r="L2668">
        <v>5.2</v>
      </c>
    </row>
    <row r="2669" spans="1:12" x14ac:dyDescent="0.2">
      <c r="A2669">
        <v>2008</v>
      </c>
      <c r="B2669" t="s">
        <v>18</v>
      </c>
      <c r="C2669">
        <v>2</v>
      </c>
      <c r="D2669" t="s">
        <v>5</v>
      </c>
      <c r="E2669">
        <v>2</v>
      </c>
      <c r="F2669" cm="1">
        <f t="array" ref="F2669">_xlfn.IFS(G2669="All Persons",0,G2669="Male",1,G2669="Female",2,G2669="Male: White",1.1,G2669="Male: Black or African American",1.2,G2669="Male: American Indian or Alaska Native",1.3,G2669="Male: Asian or Pacific Islander",1.4,G2669="Female: White",2.1,G2669="Female: Black or African American",2.2,G2669="Female: American Indian or Alaska Native",2.3,G2669="Female: Asian or Pacific Islander",2.4)</f>
        <v>1</v>
      </c>
      <c r="G2669" t="s">
        <v>4</v>
      </c>
      <c r="H2669" t="s">
        <v>40</v>
      </c>
      <c r="J2669" t="s">
        <v>10</v>
      </c>
      <c r="K2669" cm="1">
        <f t="array" ref="K2669">_xlfn.IFS(J2669="All ages",0,J2669="Under 15 years",1,J2669="15-24 years",2,J2669="25-34 years",3,J2669="35-44 years",4,J2669="45-54 years",5,J2669="55-64 years",6,J2669="65-74 years",7,J2669="75-84 years",8,J2669="85 years and over",9)</f>
        <v>3</v>
      </c>
      <c r="L2669">
        <v>5.9</v>
      </c>
    </row>
    <row r="2670" spans="1:12" x14ac:dyDescent="0.2">
      <c r="A2670">
        <v>2009</v>
      </c>
      <c r="B2670" t="s">
        <v>18</v>
      </c>
      <c r="C2670">
        <v>2</v>
      </c>
      <c r="D2670" t="s">
        <v>5</v>
      </c>
      <c r="E2670">
        <v>2</v>
      </c>
      <c r="F2670" cm="1">
        <f t="array" ref="F2670">_xlfn.IFS(G2670="All Persons",0,G2670="Male",1,G2670="Female",2,G2670="Male: White",1.1,G2670="Male: Black or African American",1.2,G2670="Male: American Indian or Alaska Native",1.3,G2670="Male: Asian or Pacific Islander",1.4,G2670="Female: White",2.1,G2670="Female: Black or African American",2.2,G2670="Female: American Indian or Alaska Native",2.3,G2670="Female: Asian or Pacific Islander",2.4)</f>
        <v>1</v>
      </c>
      <c r="G2670" t="s">
        <v>4</v>
      </c>
      <c r="H2670" t="s">
        <v>40</v>
      </c>
      <c r="J2670" t="s">
        <v>10</v>
      </c>
      <c r="K2670" cm="1">
        <f t="array" ref="K2670">_xlfn.IFS(J2670="All ages",0,J2670="Under 15 years",1,J2670="15-24 years",2,J2670="25-34 years",3,J2670="35-44 years",4,J2670="45-54 years",5,J2670="55-64 years",6,J2670="65-74 years",7,J2670="75-84 years",8,J2670="85 years and over",9)</f>
        <v>3</v>
      </c>
      <c r="L2670">
        <v>6.3</v>
      </c>
    </row>
    <row r="2671" spans="1:12" x14ac:dyDescent="0.2">
      <c r="A2671">
        <v>2010</v>
      </c>
      <c r="B2671" t="s">
        <v>18</v>
      </c>
      <c r="C2671">
        <v>2</v>
      </c>
      <c r="D2671" t="s">
        <v>5</v>
      </c>
      <c r="E2671">
        <v>2</v>
      </c>
      <c r="F2671" cm="1">
        <f t="array" ref="F2671">_xlfn.IFS(G2671="All Persons",0,G2671="Male",1,G2671="Female",2,G2671="Male: White",1.1,G2671="Male: Black or African American",1.2,G2671="Male: American Indian or Alaska Native",1.3,G2671="Male: Asian or Pacific Islander",1.4,G2671="Female: White",2.1,G2671="Female: Black or African American",2.2,G2671="Female: American Indian or Alaska Native",2.3,G2671="Female: Asian or Pacific Islander",2.4)</f>
        <v>1</v>
      </c>
      <c r="G2671" t="s">
        <v>4</v>
      </c>
      <c r="H2671" t="s">
        <v>40</v>
      </c>
      <c r="J2671" t="s">
        <v>10</v>
      </c>
      <c r="K2671" cm="1">
        <f t="array" ref="K2671">_xlfn.IFS(J2671="All ages",0,J2671="Under 15 years",1,J2671="15-24 years",2,J2671="25-34 years",3,J2671="35-44 years",4,J2671="45-54 years",5,J2671="55-64 years",6,J2671="65-74 years",7,J2671="75-84 years",8,J2671="85 years and over",9)</f>
        <v>3</v>
      </c>
      <c r="L2671">
        <v>7.1</v>
      </c>
    </row>
    <row r="2672" spans="1:12" x14ac:dyDescent="0.2">
      <c r="A2672">
        <v>2011</v>
      </c>
      <c r="B2672" t="s">
        <v>18</v>
      </c>
      <c r="C2672">
        <v>2</v>
      </c>
      <c r="D2672" t="s">
        <v>5</v>
      </c>
      <c r="E2672">
        <v>2</v>
      </c>
      <c r="F2672" cm="1">
        <f t="array" ref="F2672">_xlfn.IFS(G2672="All Persons",0,G2672="Male",1,G2672="Female",2,G2672="Male: White",1.1,G2672="Male: Black or African American",1.2,G2672="Male: American Indian or Alaska Native",1.3,G2672="Male: Asian or Pacific Islander",1.4,G2672="Female: White",2.1,G2672="Female: Black or African American",2.2,G2672="Female: American Indian or Alaska Native",2.3,G2672="Female: Asian or Pacific Islander",2.4)</f>
        <v>1</v>
      </c>
      <c r="G2672" t="s">
        <v>4</v>
      </c>
      <c r="H2672" t="s">
        <v>40</v>
      </c>
      <c r="J2672" t="s">
        <v>10</v>
      </c>
      <c r="K2672" cm="1">
        <f t="array" ref="K2672">_xlfn.IFS(J2672="All ages",0,J2672="Under 15 years",1,J2672="15-24 years",2,J2672="25-34 years",3,J2672="35-44 years",4,J2672="45-54 years",5,J2672="55-64 years",6,J2672="65-74 years",7,J2672="75-84 years",8,J2672="85 years and over",9)</f>
        <v>3</v>
      </c>
      <c r="L2672">
        <v>7.5</v>
      </c>
    </row>
    <row r="2673" spans="1:12" x14ac:dyDescent="0.2">
      <c r="A2673">
        <v>2012</v>
      </c>
      <c r="B2673" t="s">
        <v>18</v>
      </c>
      <c r="C2673">
        <v>2</v>
      </c>
      <c r="D2673" t="s">
        <v>5</v>
      </c>
      <c r="E2673">
        <v>2</v>
      </c>
      <c r="F2673" cm="1">
        <f t="array" ref="F2673">_xlfn.IFS(G2673="All Persons",0,G2673="Male",1,G2673="Female",2,G2673="Male: White",1.1,G2673="Male: Black or African American",1.2,G2673="Male: American Indian or Alaska Native",1.3,G2673="Male: Asian or Pacific Islander",1.4,G2673="Female: White",2.1,G2673="Female: Black or African American",2.2,G2673="Female: American Indian or Alaska Native",2.3,G2673="Female: Asian or Pacific Islander",2.4)</f>
        <v>1</v>
      </c>
      <c r="G2673" t="s">
        <v>4</v>
      </c>
      <c r="H2673" t="s">
        <v>40</v>
      </c>
      <c r="J2673" t="s">
        <v>10</v>
      </c>
      <c r="K2673" cm="1">
        <f t="array" ref="K2673">_xlfn.IFS(J2673="All ages",0,J2673="Under 15 years",1,J2673="15-24 years",2,J2673="25-34 years",3,J2673="35-44 years",4,J2673="45-54 years",5,J2673="55-64 years",6,J2673="65-74 years",7,J2673="75-84 years",8,J2673="85 years and over",9)</f>
        <v>3</v>
      </c>
      <c r="L2673">
        <v>6.3</v>
      </c>
    </row>
    <row r="2674" spans="1:12" x14ac:dyDescent="0.2">
      <c r="A2674">
        <v>2013</v>
      </c>
      <c r="B2674" t="s">
        <v>18</v>
      </c>
      <c r="C2674">
        <v>2</v>
      </c>
      <c r="D2674" t="s">
        <v>5</v>
      </c>
      <c r="E2674">
        <v>2</v>
      </c>
      <c r="F2674" cm="1">
        <f t="array" ref="F2674">_xlfn.IFS(G2674="All Persons",0,G2674="Male",1,G2674="Female",2,G2674="Male: White",1.1,G2674="Male: Black or African American",1.2,G2674="Male: American Indian or Alaska Native",1.3,G2674="Male: Asian or Pacific Islander",1.4,G2674="Female: White",2.1,G2674="Female: Black or African American",2.2,G2674="Female: American Indian or Alaska Native",2.3,G2674="Female: Asian or Pacific Islander",2.4)</f>
        <v>1</v>
      </c>
      <c r="G2674" t="s">
        <v>4</v>
      </c>
      <c r="H2674" t="s">
        <v>40</v>
      </c>
      <c r="J2674" t="s">
        <v>10</v>
      </c>
      <c r="K2674" cm="1">
        <f t="array" ref="K2674">_xlfn.IFS(J2674="All ages",0,J2674="Under 15 years",1,J2674="15-24 years",2,J2674="25-34 years",3,J2674="35-44 years",4,J2674="45-54 years",5,J2674="55-64 years",6,J2674="65-74 years",7,J2674="75-84 years",8,J2674="85 years and over",9)</f>
        <v>3</v>
      </c>
      <c r="L2674">
        <v>6.4</v>
      </c>
    </row>
    <row r="2675" spans="1:12" x14ac:dyDescent="0.2">
      <c r="A2675">
        <v>2014</v>
      </c>
      <c r="B2675" t="s">
        <v>18</v>
      </c>
      <c r="C2675">
        <v>2</v>
      </c>
      <c r="D2675" t="s">
        <v>5</v>
      </c>
      <c r="E2675">
        <v>2</v>
      </c>
      <c r="F2675" cm="1">
        <f t="array" ref="F2675">_xlfn.IFS(G2675="All Persons",0,G2675="Male",1,G2675="Female",2,G2675="Male: White",1.1,G2675="Male: Black or African American",1.2,G2675="Male: American Indian or Alaska Native",1.3,G2675="Male: Asian or Pacific Islander",1.4,G2675="Female: White",2.1,G2675="Female: Black or African American",2.2,G2675="Female: American Indian or Alaska Native",2.3,G2675="Female: Asian or Pacific Islander",2.4)</f>
        <v>1</v>
      </c>
      <c r="G2675" t="s">
        <v>4</v>
      </c>
      <c r="H2675" t="s">
        <v>40</v>
      </c>
      <c r="J2675" t="s">
        <v>10</v>
      </c>
      <c r="K2675" cm="1">
        <f t="array" ref="K2675">_xlfn.IFS(J2675="All ages",0,J2675="Under 15 years",1,J2675="15-24 years",2,J2675="25-34 years",3,J2675="35-44 years",4,J2675="45-54 years",5,J2675="55-64 years",6,J2675="65-74 years",7,J2675="75-84 years",8,J2675="85 years and over",9)</f>
        <v>3</v>
      </c>
      <c r="L2675">
        <v>6.5</v>
      </c>
    </row>
    <row r="2676" spans="1:12" x14ac:dyDescent="0.2">
      <c r="A2676">
        <v>2015</v>
      </c>
      <c r="B2676" t="s">
        <v>18</v>
      </c>
      <c r="C2676">
        <v>2</v>
      </c>
      <c r="D2676" t="s">
        <v>5</v>
      </c>
      <c r="E2676">
        <v>2</v>
      </c>
      <c r="F2676" cm="1">
        <f t="array" ref="F2676">_xlfn.IFS(G2676="All Persons",0,G2676="Male",1,G2676="Female",2,G2676="Male: White",1.1,G2676="Male: Black or African American",1.2,G2676="Male: American Indian or Alaska Native",1.3,G2676="Male: Asian or Pacific Islander",1.4,G2676="Female: White",2.1,G2676="Female: Black or African American",2.2,G2676="Female: American Indian or Alaska Native",2.3,G2676="Female: Asian or Pacific Islander",2.4)</f>
        <v>1</v>
      </c>
      <c r="G2676" t="s">
        <v>4</v>
      </c>
      <c r="H2676" t="s">
        <v>40</v>
      </c>
      <c r="J2676" t="s">
        <v>10</v>
      </c>
      <c r="K2676" cm="1">
        <f t="array" ref="K2676">_xlfn.IFS(J2676="All ages",0,J2676="Under 15 years",1,J2676="15-24 years",2,J2676="25-34 years",3,J2676="35-44 years",4,J2676="45-54 years",5,J2676="55-64 years",6,J2676="65-74 years",7,J2676="75-84 years",8,J2676="85 years and over",9)</f>
        <v>3</v>
      </c>
      <c r="L2676">
        <v>7</v>
      </c>
    </row>
    <row r="2677" spans="1:12" x14ac:dyDescent="0.2">
      <c r="A2677">
        <v>2016</v>
      </c>
      <c r="B2677" t="s">
        <v>18</v>
      </c>
      <c r="C2677">
        <v>2</v>
      </c>
      <c r="D2677" t="s">
        <v>5</v>
      </c>
      <c r="E2677">
        <v>2</v>
      </c>
      <c r="F2677" cm="1">
        <f t="array" ref="F2677">_xlfn.IFS(G2677="All Persons",0,G2677="Male",1,G2677="Female",2,G2677="Male: White",1.1,G2677="Male: Black or African American",1.2,G2677="Male: American Indian or Alaska Native",1.3,G2677="Male: Asian or Pacific Islander",1.4,G2677="Female: White",2.1,G2677="Female: Black or African American",2.2,G2677="Female: American Indian or Alaska Native",2.3,G2677="Female: Asian or Pacific Islander",2.4)</f>
        <v>1</v>
      </c>
      <c r="G2677" t="s">
        <v>4</v>
      </c>
      <c r="H2677" t="s">
        <v>40</v>
      </c>
      <c r="J2677" t="s">
        <v>10</v>
      </c>
      <c r="K2677" cm="1">
        <f t="array" ref="K2677">_xlfn.IFS(J2677="All ages",0,J2677="Under 15 years",1,J2677="15-24 years",2,J2677="25-34 years",3,J2677="35-44 years",4,J2677="45-54 years",5,J2677="55-64 years",6,J2677="65-74 years",7,J2677="75-84 years",8,J2677="85 years and over",9)</f>
        <v>3</v>
      </c>
      <c r="L2677">
        <v>8.4</v>
      </c>
    </row>
    <row r="2678" spans="1:12" x14ac:dyDescent="0.2">
      <c r="A2678">
        <v>2017</v>
      </c>
      <c r="B2678" t="s">
        <v>18</v>
      </c>
      <c r="C2678">
        <v>2</v>
      </c>
      <c r="D2678" t="s">
        <v>5</v>
      </c>
      <c r="E2678">
        <v>2</v>
      </c>
      <c r="F2678" cm="1">
        <f t="array" ref="F2678">_xlfn.IFS(G2678="All Persons",0,G2678="Male",1,G2678="Female",2,G2678="Male: White",1.1,G2678="Male: Black or African American",1.2,G2678="Male: American Indian or Alaska Native",1.3,G2678="Male: Asian or Pacific Islander",1.4,G2678="Female: White",2.1,G2678="Female: Black or African American",2.2,G2678="Female: American Indian or Alaska Native",2.3,G2678="Female: Asian or Pacific Islander",2.4)</f>
        <v>1</v>
      </c>
      <c r="G2678" t="s">
        <v>4</v>
      </c>
      <c r="H2678" t="s">
        <v>40</v>
      </c>
      <c r="J2678" t="s">
        <v>10</v>
      </c>
      <c r="K2678" cm="1">
        <f t="array" ref="K2678">_xlfn.IFS(J2678="All ages",0,J2678="Under 15 years",1,J2678="15-24 years",2,J2678="25-34 years",3,J2678="35-44 years",4,J2678="45-54 years",5,J2678="55-64 years",6,J2678="65-74 years",7,J2678="75-84 years",8,J2678="85 years and over",9)</f>
        <v>3</v>
      </c>
      <c r="L2678">
        <v>8.3000000000000007</v>
      </c>
    </row>
    <row r="2679" spans="1:12" x14ac:dyDescent="0.2">
      <c r="A2679">
        <v>1999</v>
      </c>
      <c r="B2679" t="s">
        <v>18</v>
      </c>
      <c r="C2679">
        <v>2</v>
      </c>
      <c r="D2679" t="s">
        <v>5</v>
      </c>
      <c r="E2679">
        <v>2</v>
      </c>
      <c r="F2679" cm="1">
        <f t="array" ref="F2679">_xlfn.IFS(G2679="All Persons",0,G2679="Male",1,G2679="Female",2,G2679="Male: White",1.1,G2679="Male: Black or African American",1.2,G2679="Male: American Indian or Alaska Native",1.3,G2679="Male: Asian or Pacific Islander",1.4,G2679="Female: White",2.1,G2679="Female: Black or African American",2.2,G2679="Female: American Indian or Alaska Native",2.3,G2679="Female: Asian or Pacific Islander",2.4)</f>
        <v>1</v>
      </c>
      <c r="G2679" t="s">
        <v>4</v>
      </c>
      <c r="H2679" t="s">
        <v>41</v>
      </c>
      <c r="J2679" t="s">
        <v>11</v>
      </c>
      <c r="K2679" cm="1">
        <f t="array" ref="K2679">_xlfn.IFS(J2679="All ages",0,J2679="Under 15 years",1,J2679="15-24 years",2,J2679="25-34 years",3,J2679="35-44 years",4,J2679="45-54 years",5,J2679="55-64 years",6,J2679="65-74 years",7,J2679="75-84 years",8,J2679="85 years and over",9)</f>
        <v>4</v>
      </c>
      <c r="L2679">
        <v>3.6</v>
      </c>
    </row>
    <row r="2680" spans="1:12" x14ac:dyDescent="0.2">
      <c r="A2680">
        <v>2000</v>
      </c>
      <c r="B2680" t="s">
        <v>18</v>
      </c>
      <c r="C2680">
        <v>2</v>
      </c>
      <c r="D2680" t="s">
        <v>5</v>
      </c>
      <c r="E2680">
        <v>2</v>
      </c>
      <c r="F2680" cm="1">
        <f t="array" ref="F2680">_xlfn.IFS(G2680="All Persons",0,G2680="Male",1,G2680="Female",2,G2680="Male: White",1.1,G2680="Male: Black or African American",1.2,G2680="Male: American Indian or Alaska Native",1.3,G2680="Male: Asian or Pacific Islander",1.4,G2680="Female: White",2.1,G2680="Female: Black or African American",2.2,G2680="Female: American Indian or Alaska Native",2.3,G2680="Female: Asian or Pacific Islander",2.4)</f>
        <v>1</v>
      </c>
      <c r="G2680" t="s">
        <v>4</v>
      </c>
      <c r="H2680" t="s">
        <v>41</v>
      </c>
      <c r="J2680" t="s">
        <v>11</v>
      </c>
      <c r="K2680" cm="1">
        <f t="array" ref="K2680">_xlfn.IFS(J2680="All ages",0,J2680="Under 15 years",1,J2680="15-24 years",2,J2680="25-34 years",3,J2680="35-44 years",4,J2680="45-54 years",5,J2680="55-64 years",6,J2680="65-74 years",7,J2680="75-84 years",8,J2680="85 years and over",9)</f>
        <v>4</v>
      </c>
      <c r="L2680">
        <v>3.4</v>
      </c>
    </row>
    <row r="2681" spans="1:12" x14ac:dyDescent="0.2">
      <c r="A2681">
        <v>2001</v>
      </c>
      <c r="B2681" t="s">
        <v>18</v>
      </c>
      <c r="C2681">
        <v>2</v>
      </c>
      <c r="D2681" t="s">
        <v>5</v>
      </c>
      <c r="E2681">
        <v>2</v>
      </c>
      <c r="F2681" cm="1">
        <f t="array" ref="F2681">_xlfn.IFS(G2681="All Persons",0,G2681="Male",1,G2681="Female",2,G2681="Male: White",1.1,G2681="Male: Black or African American",1.2,G2681="Male: American Indian or Alaska Native",1.3,G2681="Male: Asian or Pacific Islander",1.4,G2681="Female: White",2.1,G2681="Female: Black or African American",2.2,G2681="Female: American Indian or Alaska Native",2.3,G2681="Female: Asian or Pacific Islander",2.4)</f>
        <v>1</v>
      </c>
      <c r="G2681" t="s">
        <v>4</v>
      </c>
      <c r="H2681" t="s">
        <v>41</v>
      </c>
      <c r="J2681" t="s">
        <v>11</v>
      </c>
      <c r="K2681" cm="1">
        <f t="array" ref="K2681">_xlfn.IFS(J2681="All ages",0,J2681="Under 15 years",1,J2681="15-24 years",2,J2681="25-34 years",3,J2681="35-44 years",4,J2681="45-54 years",5,J2681="55-64 years",6,J2681="65-74 years",7,J2681="75-84 years",8,J2681="85 years and over",9)</f>
        <v>4</v>
      </c>
      <c r="L2681">
        <v>3.7</v>
      </c>
    </row>
    <row r="2682" spans="1:12" x14ac:dyDescent="0.2">
      <c r="A2682">
        <v>2002</v>
      </c>
      <c r="B2682" t="s">
        <v>18</v>
      </c>
      <c r="C2682">
        <v>2</v>
      </c>
      <c r="D2682" t="s">
        <v>5</v>
      </c>
      <c r="E2682">
        <v>2</v>
      </c>
      <c r="F2682" cm="1">
        <f t="array" ref="F2682">_xlfn.IFS(G2682="All Persons",0,G2682="Male",1,G2682="Female",2,G2682="Male: White",1.1,G2682="Male: Black or African American",1.2,G2682="Male: American Indian or Alaska Native",1.3,G2682="Male: Asian or Pacific Islander",1.4,G2682="Female: White",2.1,G2682="Female: Black or African American",2.2,G2682="Female: American Indian or Alaska Native",2.3,G2682="Female: Asian or Pacific Islander",2.4)</f>
        <v>1</v>
      </c>
      <c r="G2682" t="s">
        <v>4</v>
      </c>
      <c r="H2682" t="s">
        <v>41</v>
      </c>
      <c r="J2682" t="s">
        <v>11</v>
      </c>
      <c r="K2682" cm="1">
        <f t="array" ref="K2682">_xlfn.IFS(J2682="All ages",0,J2682="Under 15 years",1,J2682="15-24 years",2,J2682="25-34 years",3,J2682="35-44 years",4,J2682="45-54 years",5,J2682="55-64 years",6,J2682="65-74 years",7,J2682="75-84 years",8,J2682="85 years and over",9)</f>
        <v>4</v>
      </c>
      <c r="L2682">
        <v>4.4000000000000004</v>
      </c>
    </row>
    <row r="2683" spans="1:12" x14ac:dyDescent="0.2">
      <c r="A2683">
        <v>2003</v>
      </c>
      <c r="B2683" t="s">
        <v>18</v>
      </c>
      <c r="C2683">
        <v>2</v>
      </c>
      <c r="D2683" t="s">
        <v>5</v>
      </c>
      <c r="E2683">
        <v>2</v>
      </c>
      <c r="F2683" cm="1">
        <f t="array" ref="F2683">_xlfn.IFS(G2683="All Persons",0,G2683="Male",1,G2683="Female",2,G2683="Male: White",1.1,G2683="Male: Black or African American",1.2,G2683="Male: American Indian or Alaska Native",1.3,G2683="Male: Asian or Pacific Islander",1.4,G2683="Female: White",2.1,G2683="Female: Black or African American",2.2,G2683="Female: American Indian or Alaska Native",2.3,G2683="Female: Asian or Pacific Islander",2.4)</f>
        <v>1</v>
      </c>
      <c r="G2683" t="s">
        <v>4</v>
      </c>
      <c r="H2683" t="s">
        <v>41</v>
      </c>
      <c r="J2683" t="s">
        <v>11</v>
      </c>
      <c r="K2683" cm="1">
        <f t="array" ref="K2683">_xlfn.IFS(J2683="All ages",0,J2683="Under 15 years",1,J2683="15-24 years",2,J2683="25-34 years",3,J2683="35-44 years",4,J2683="45-54 years",5,J2683="55-64 years",6,J2683="65-74 years",7,J2683="75-84 years",8,J2683="85 years and over",9)</f>
        <v>4</v>
      </c>
      <c r="L2683">
        <v>4.5</v>
      </c>
    </row>
    <row r="2684" spans="1:12" x14ac:dyDescent="0.2">
      <c r="A2684">
        <v>2004</v>
      </c>
      <c r="B2684" t="s">
        <v>18</v>
      </c>
      <c r="C2684">
        <v>2</v>
      </c>
      <c r="D2684" t="s">
        <v>5</v>
      </c>
      <c r="E2684">
        <v>2</v>
      </c>
      <c r="F2684" cm="1">
        <f t="array" ref="F2684">_xlfn.IFS(G2684="All Persons",0,G2684="Male",1,G2684="Female",2,G2684="Male: White",1.1,G2684="Male: Black or African American",1.2,G2684="Male: American Indian or Alaska Native",1.3,G2684="Male: Asian or Pacific Islander",1.4,G2684="Female: White",2.1,G2684="Female: Black or African American",2.2,G2684="Female: American Indian or Alaska Native",2.3,G2684="Female: Asian or Pacific Islander",2.4)</f>
        <v>1</v>
      </c>
      <c r="G2684" t="s">
        <v>4</v>
      </c>
      <c r="H2684" t="s">
        <v>41</v>
      </c>
      <c r="J2684" t="s">
        <v>11</v>
      </c>
      <c r="K2684" cm="1">
        <f t="array" ref="K2684">_xlfn.IFS(J2684="All ages",0,J2684="Under 15 years",1,J2684="15-24 years",2,J2684="25-34 years",3,J2684="35-44 years",4,J2684="45-54 years",5,J2684="55-64 years",6,J2684="65-74 years",7,J2684="75-84 years",8,J2684="85 years and over",9)</f>
        <v>4</v>
      </c>
      <c r="L2684">
        <v>4.5</v>
      </c>
    </row>
    <row r="2685" spans="1:12" x14ac:dyDescent="0.2">
      <c r="A2685">
        <v>2005</v>
      </c>
      <c r="B2685" t="s">
        <v>18</v>
      </c>
      <c r="C2685">
        <v>2</v>
      </c>
      <c r="D2685" t="s">
        <v>5</v>
      </c>
      <c r="E2685">
        <v>2</v>
      </c>
      <c r="F2685" cm="1">
        <f t="array" ref="F2685">_xlfn.IFS(G2685="All Persons",0,G2685="Male",1,G2685="Female",2,G2685="Male: White",1.1,G2685="Male: Black or African American",1.2,G2685="Male: American Indian or Alaska Native",1.3,G2685="Male: Asian or Pacific Islander",1.4,G2685="Female: White",2.1,G2685="Female: Black or African American",2.2,G2685="Female: American Indian or Alaska Native",2.3,G2685="Female: Asian or Pacific Islander",2.4)</f>
        <v>1</v>
      </c>
      <c r="G2685" t="s">
        <v>4</v>
      </c>
      <c r="H2685" t="s">
        <v>41</v>
      </c>
      <c r="J2685" t="s">
        <v>11</v>
      </c>
      <c r="K2685" cm="1">
        <f t="array" ref="K2685">_xlfn.IFS(J2685="All ages",0,J2685="Under 15 years",1,J2685="15-24 years",2,J2685="25-34 years",3,J2685="35-44 years",4,J2685="45-54 years",5,J2685="55-64 years",6,J2685="65-74 years",7,J2685="75-84 years",8,J2685="85 years and over",9)</f>
        <v>4</v>
      </c>
      <c r="L2685">
        <v>4.4000000000000004</v>
      </c>
    </row>
    <row r="2686" spans="1:12" x14ac:dyDescent="0.2">
      <c r="A2686">
        <v>2006</v>
      </c>
      <c r="B2686" t="s">
        <v>18</v>
      </c>
      <c r="C2686">
        <v>2</v>
      </c>
      <c r="D2686" t="s">
        <v>5</v>
      </c>
      <c r="E2686">
        <v>2</v>
      </c>
      <c r="F2686" cm="1">
        <f t="array" ref="F2686">_xlfn.IFS(G2686="All Persons",0,G2686="Male",1,G2686="Female",2,G2686="Male: White",1.1,G2686="Male: Black or African American",1.2,G2686="Male: American Indian or Alaska Native",1.3,G2686="Male: Asian or Pacific Islander",1.4,G2686="Female: White",2.1,G2686="Female: Black or African American",2.2,G2686="Female: American Indian or Alaska Native",2.3,G2686="Female: Asian or Pacific Islander",2.4)</f>
        <v>1</v>
      </c>
      <c r="G2686" t="s">
        <v>4</v>
      </c>
      <c r="H2686" t="s">
        <v>41</v>
      </c>
      <c r="J2686" t="s">
        <v>11</v>
      </c>
      <c r="K2686" cm="1">
        <f t="array" ref="K2686">_xlfn.IFS(J2686="All ages",0,J2686="Under 15 years",1,J2686="15-24 years",2,J2686="25-34 years",3,J2686="35-44 years",4,J2686="45-54 years",5,J2686="55-64 years",6,J2686="65-74 years",7,J2686="75-84 years",8,J2686="85 years and over",9)</f>
        <v>4</v>
      </c>
      <c r="L2686">
        <v>5.3</v>
      </c>
    </row>
    <row r="2687" spans="1:12" x14ac:dyDescent="0.2">
      <c r="A2687">
        <v>2007</v>
      </c>
      <c r="B2687" t="s">
        <v>18</v>
      </c>
      <c r="C2687">
        <v>2</v>
      </c>
      <c r="D2687" t="s">
        <v>5</v>
      </c>
      <c r="E2687">
        <v>2</v>
      </c>
      <c r="F2687" cm="1">
        <f t="array" ref="F2687">_xlfn.IFS(G2687="All Persons",0,G2687="Male",1,G2687="Female",2,G2687="Male: White",1.1,G2687="Male: Black or African American",1.2,G2687="Male: American Indian or Alaska Native",1.3,G2687="Male: Asian or Pacific Islander",1.4,G2687="Female: White",2.1,G2687="Female: Black or African American",2.2,G2687="Female: American Indian or Alaska Native",2.3,G2687="Female: Asian or Pacific Islander",2.4)</f>
        <v>1</v>
      </c>
      <c r="G2687" t="s">
        <v>4</v>
      </c>
      <c r="H2687" t="s">
        <v>41</v>
      </c>
      <c r="J2687" t="s">
        <v>11</v>
      </c>
      <c r="K2687" cm="1">
        <f t="array" ref="K2687">_xlfn.IFS(J2687="All ages",0,J2687="Under 15 years",1,J2687="15-24 years",2,J2687="25-34 years",3,J2687="35-44 years",4,J2687="45-54 years",5,J2687="55-64 years",6,J2687="65-74 years",7,J2687="75-84 years",8,J2687="85 years and over",9)</f>
        <v>4</v>
      </c>
      <c r="L2687">
        <v>5.8</v>
      </c>
    </row>
    <row r="2688" spans="1:12" x14ac:dyDescent="0.2">
      <c r="A2688">
        <v>2008</v>
      </c>
      <c r="B2688" t="s">
        <v>18</v>
      </c>
      <c r="C2688">
        <v>2</v>
      </c>
      <c r="D2688" t="s">
        <v>5</v>
      </c>
      <c r="E2688">
        <v>2</v>
      </c>
      <c r="F2688" cm="1">
        <f t="array" ref="F2688">_xlfn.IFS(G2688="All Persons",0,G2688="Male",1,G2688="Female",2,G2688="Male: White",1.1,G2688="Male: Black or African American",1.2,G2688="Male: American Indian or Alaska Native",1.3,G2688="Male: Asian or Pacific Islander",1.4,G2688="Female: White",2.1,G2688="Female: Black or African American",2.2,G2688="Female: American Indian or Alaska Native",2.3,G2688="Female: Asian or Pacific Islander",2.4)</f>
        <v>1</v>
      </c>
      <c r="G2688" t="s">
        <v>4</v>
      </c>
      <c r="H2688" t="s">
        <v>41</v>
      </c>
      <c r="J2688" t="s">
        <v>11</v>
      </c>
      <c r="K2688" cm="1">
        <f t="array" ref="K2688">_xlfn.IFS(J2688="All ages",0,J2688="Under 15 years",1,J2688="15-24 years",2,J2688="25-34 years",3,J2688="35-44 years",4,J2688="45-54 years",5,J2688="55-64 years",6,J2688="65-74 years",7,J2688="75-84 years",8,J2688="85 years and over",9)</f>
        <v>4</v>
      </c>
      <c r="L2688">
        <v>6.3</v>
      </c>
    </row>
    <row r="2689" spans="1:12" x14ac:dyDescent="0.2">
      <c r="A2689">
        <v>2009</v>
      </c>
      <c r="B2689" t="s">
        <v>18</v>
      </c>
      <c r="C2689">
        <v>2</v>
      </c>
      <c r="D2689" t="s">
        <v>5</v>
      </c>
      <c r="E2689">
        <v>2</v>
      </c>
      <c r="F2689" cm="1">
        <f t="array" ref="F2689">_xlfn.IFS(G2689="All Persons",0,G2689="Male",1,G2689="Female",2,G2689="Male: White",1.1,G2689="Male: Black or African American",1.2,G2689="Male: American Indian or Alaska Native",1.3,G2689="Male: Asian or Pacific Islander",1.4,G2689="Female: White",2.1,G2689="Female: Black or African American",2.2,G2689="Female: American Indian or Alaska Native",2.3,G2689="Female: Asian or Pacific Islander",2.4)</f>
        <v>1</v>
      </c>
      <c r="G2689" t="s">
        <v>4</v>
      </c>
      <c r="H2689" t="s">
        <v>41</v>
      </c>
      <c r="J2689" t="s">
        <v>11</v>
      </c>
      <c r="K2689" cm="1">
        <f t="array" ref="K2689">_xlfn.IFS(J2689="All ages",0,J2689="Under 15 years",1,J2689="15-24 years",2,J2689="25-34 years",3,J2689="35-44 years",4,J2689="45-54 years",5,J2689="55-64 years",6,J2689="65-74 years",7,J2689="75-84 years",8,J2689="85 years and over",9)</f>
        <v>4</v>
      </c>
      <c r="L2689">
        <v>6.6</v>
      </c>
    </row>
    <row r="2690" spans="1:12" x14ac:dyDescent="0.2">
      <c r="A2690">
        <v>2010</v>
      </c>
      <c r="B2690" t="s">
        <v>18</v>
      </c>
      <c r="C2690">
        <v>2</v>
      </c>
      <c r="D2690" t="s">
        <v>5</v>
      </c>
      <c r="E2690">
        <v>2</v>
      </c>
      <c r="F2690" cm="1">
        <f t="array" ref="F2690">_xlfn.IFS(G2690="All Persons",0,G2690="Male",1,G2690="Female",2,G2690="Male: White",1.1,G2690="Male: Black or African American",1.2,G2690="Male: American Indian or Alaska Native",1.3,G2690="Male: Asian or Pacific Islander",1.4,G2690="Female: White",2.1,G2690="Female: Black or African American",2.2,G2690="Female: American Indian or Alaska Native",2.3,G2690="Female: Asian or Pacific Islander",2.4)</f>
        <v>1</v>
      </c>
      <c r="G2690" t="s">
        <v>4</v>
      </c>
      <c r="H2690" t="s">
        <v>41</v>
      </c>
      <c r="J2690" t="s">
        <v>11</v>
      </c>
      <c r="K2690" cm="1">
        <f t="array" ref="K2690">_xlfn.IFS(J2690="All ages",0,J2690="Under 15 years",1,J2690="15-24 years",2,J2690="25-34 years",3,J2690="35-44 years",4,J2690="45-54 years",5,J2690="55-64 years",6,J2690="65-74 years",7,J2690="75-84 years",8,J2690="85 years and over",9)</f>
        <v>4</v>
      </c>
      <c r="L2690">
        <v>7.5</v>
      </c>
    </row>
    <row r="2691" spans="1:12" x14ac:dyDescent="0.2">
      <c r="A2691">
        <v>2011</v>
      </c>
      <c r="B2691" t="s">
        <v>18</v>
      </c>
      <c r="C2691">
        <v>2</v>
      </c>
      <c r="D2691" t="s">
        <v>5</v>
      </c>
      <c r="E2691">
        <v>2</v>
      </c>
      <c r="F2691" cm="1">
        <f t="array" ref="F2691">_xlfn.IFS(G2691="All Persons",0,G2691="Male",1,G2691="Female",2,G2691="Male: White",1.1,G2691="Male: Black or African American",1.2,G2691="Male: American Indian or Alaska Native",1.3,G2691="Male: Asian or Pacific Islander",1.4,G2691="Female: White",2.1,G2691="Female: Black or African American",2.2,G2691="Female: American Indian or Alaska Native",2.3,G2691="Female: Asian or Pacific Islander",2.4)</f>
        <v>1</v>
      </c>
      <c r="G2691" t="s">
        <v>4</v>
      </c>
      <c r="H2691" t="s">
        <v>41</v>
      </c>
      <c r="J2691" t="s">
        <v>11</v>
      </c>
      <c r="K2691" cm="1">
        <f t="array" ref="K2691">_xlfn.IFS(J2691="All ages",0,J2691="Under 15 years",1,J2691="15-24 years",2,J2691="25-34 years",3,J2691="35-44 years",4,J2691="45-54 years",5,J2691="55-64 years",6,J2691="65-74 years",7,J2691="75-84 years",8,J2691="85 years and over",9)</f>
        <v>4</v>
      </c>
      <c r="L2691">
        <v>7.7</v>
      </c>
    </row>
    <row r="2692" spans="1:12" x14ac:dyDescent="0.2">
      <c r="A2692">
        <v>2012</v>
      </c>
      <c r="B2692" t="s">
        <v>18</v>
      </c>
      <c r="C2692">
        <v>2</v>
      </c>
      <c r="D2692" t="s">
        <v>5</v>
      </c>
      <c r="E2692">
        <v>2</v>
      </c>
      <c r="F2692" cm="1">
        <f t="array" ref="F2692">_xlfn.IFS(G2692="All Persons",0,G2692="Male",1,G2692="Female",2,G2692="Male: White",1.1,G2692="Male: Black or African American",1.2,G2692="Male: American Indian or Alaska Native",1.3,G2692="Male: Asian or Pacific Islander",1.4,G2692="Female: White",2.1,G2692="Female: Black or African American",2.2,G2692="Female: American Indian or Alaska Native",2.3,G2692="Female: Asian or Pacific Islander",2.4)</f>
        <v>1</v>
      </c>
      <c r="G2692" t="s">
        <v>4</v>
      </c>
      <c r="H2692" t="s">
        <v>41</v>
      </c>
      <c r="J2692" t="s">
        <v>11</v>
      </c>
      <c r="K2692" cm="1">
        <f t="array" ref="K2692">_xlfn.IFS(J2692="All ages",0,J2692="Under 15 years",1,J2692="15-24 years",2,J2692="25-34 years",3,J2692="35-44 years",4,J2692="45-54 years",5,J2692="55-64 years",6,J2692="65-74 years",7,J2692="75-84 years",8,J2692="85 years and over",9)</f>
        <v>4</v>
      </c>
      <c r="L2692">
        <v>7.1</v>
      </c>
    </row>
    <row r="2693" spans="1:12" x14ac:dyDescent="0.2">
      <c r="A2693">
        <v>2013</v>
      </c>
      <c r="B2693" t="s">
        <v>18</v>
      </c>
      <c r="C2693">
        <v>2</v>
      </c>
      <c r="D2693" t="s">
        <v>5</v>
      </c>
      <c r="E2693">
        <v>2</v>
      </c>
      <c r="F2693" cm="1">
        <f t="array" ref="F2693">_xlfn.IFS(G2693="All Persons",0,G2693="Male",1,G2693="Female",2,G2693="Male: White",1.1,G2693="Male: Black or African American",1.2,G2693="Male: American Indian or Alaska Native",1.3,G2693="Male: Asian or Pacific Islander",1.4,G2693="Female: White",2.1,G2693="Female: Black or African American",2.2,G2693="Female: American Indian or Alaska Native",2.3,G2693="Female: Asian or Pacific Islander",2.4)</f>
        <v>1</v>
      </c>
      <c r="G2693" t="s">
        <v>4</v>
      </c>
      <c r="H2693" t="s">
        <v>41</v>
      </c>
      <c r="J2693" t="s">
        <v>11</v>
      </c>
      <c r="K2693" cm="1">
        <f t="array" ref="K2693">_xlfn.IFS(J2693="All ages",0,J2693="Under 15 years",1,J2693="15-24 years",2,J2693="25-34 years",3,J2693="35-44 years",4,J2693="45-54 years",5,J2693="55-64 years",6,J2693="65-74 years",7,J2693="75-84 years",8,J2693="85 years and over",9)</f>
        <v>4</v>
      </c>
      <c r="L2693">
        <v>6.6</v>
      </c>
    </row>
    <row r="2694" spans="1:12" x14ac:dyDescent="0.2">
      <c r="A2694">
        <v>2014</v>
      </c>
      <c r="B2694" t="s">
        <v>18</v>
      </c>
      <c r="C2694">
        <v>2</v>
      </c>
      <c r="D2694" t="s">
        <v>5</v>
      </c>
      <c r="E2694">
        <v>2</v>
      </c>
      <c r="F2694" cm="1">
        <f t="array" ref="F2694">_xlfn.IFS(G2694="All Persons",0,G2694="Male",1,G2694="Female",2,G2694="Male: White",1.1,G2694="Male: Black or African American",1.2,G2694="Male: American Indian or Alaska Native",1.3,G2694="Male: Asian or Pacific Islander",1.4,G2694="Female: White",2.1,G2694="Female: Black or African American",2.2,G2694="Female: American Indian or Alaska Native",2.3,G2694="Female: Asian or Pacific Islander",2.4)</f>
        <v>1</v>
      </c>
      <c r="G2694" t="s">
        <v>4</v>
      </c>
      <c r="H2694" t="s">
        <v>41</v>
      </c>
      <c r="J2694" t="s">
        <v>11</v>
      </c>
      <c r="K2694" cm="1">
        <f t="array" ref="K2694">_xlfn.IFS(J2694="All ages",0,J2694="Under 15 years",1,J2694="15-24 years",2,J2694="25-34 years",3,J2694="35-44 years",4,J2694="45-54 years",5,J2694="55-64 years",6,J2694="65-74 years",7,J2694="75-84 years",8,J2694="85 years and over",9)</f>
        <v>4</v>
      </c>
      <c r="L2694">
        <v>7.2</v>
      </c>
    </row>
    <row r="2695" spans="1:12" x14ac:dyDescent="0.2">
      <c r="A2695">
        <v>2015</v>
      </c>
      <c r="B2695" t="s">
        <v>18</v>
      </c>
      <c r="C2695">
        <v>2</v>
      </c>
      <c r="D2695" t="s">
        <v>5</v>
      </c>
      <c r="E2695">
        <v>2</v>
      </c>
      <c r="F2695" cm="1">
        <f t="array" ref="F2695">_xlfn.IFS(G2695="All Persons",0,G2695="Male",1,G2695="Female",2,G2695="Male: White",1.1,G2695="Male: Black or African American",1.2,G2695="Male: American Indian or Alaska Native",1.3,G2695="Male: Asian or Pacific Islander",1.4,G2695="Female: White",2.1,G2695="Female: Black or African American",2.2,G2695="Female: American Indian or Alaska Native",2.3,G2695="Female: Asian or Pacific Islander",2.4)</f>
        <v>1</v>
      </c>
      <c r="G2695" t="s">
        <v>4</v>
      </c>
      <c r="H2695" t="s">
        <v>41</v>
      </c>
      <c r="J2695" t="s">
        <v>11</v>
      </c>
      <c r="K2695" cm="1">
        <f t="array" ref="K2695">_xlfn.IFS(J2695="All ages",0,J2695="Under 15 years",1,J2695="15-24 years",2,J2695="25-34 years",3,J2695="35-44 years",4,J2695="45-54 years",5,J2695="55-64 years",6,J2695="65-74 years",7,J2695="75-84 years",8,J2695="85 years and over",9)</f>
        <v>4</v>
      </c>
      <c r="L2695">
        <v>7.8</v>
      </c>
    </row>
    <row r="2696" spans="1:12" x14ac:dyDescent="0.2">
      <c r="A2696">
        <v>2016</v>
      </c>
      <c r="B2696" t="s">
        <v>18</v>
      </c>
      <c r="C2696">
        <v>2</v>
      </c>
      <c r="D2696" t="s">
        <v>5</v>
      </c>
      <c r="E2696">
        <v>2</v>
      </c>
      <c r="F2696" cm="1">
        <f t="array" ref="F2696">_xlfn.IFS(G2696="All Persons",0,G2696="Male",1,G2696="Female",2,G2696="Male: White",1.1,G2696="Male: Black or African American",1.2,G2696="Male: American Indian or Alaska Native",1.3,G2696="Male: Asian or Pacific Islander",1.4,G2696="Female: White",2.1,G2696="Female: Black or African American",2.2,G2696="Female: American Indian or Alaska Native",2.3,G2696="Female: Asian or Pacific Islander",2.4)</f>
        <v>1</v>
      </c>
      <c r="G2696" t="s">
        <v>4</v>
      </c>
      <c r="H2696" t="s">
        <v>41</v>
      </c>
      <c r="J2696" t="s">
        <v>11</v>
      </c>
      <c r="K2696" cm="1">
        <f t="array" ref="K2696">_xlfn.IFS(J2696="All ages",0,J2696="Under 15 years",1,J2696="15-24 years",2,J2696="25-34 years",3,J2696="35-44 years",4,J2696="45-54 years",5,J2696="55-64 years",6,J2696="65-74 years",7,J2696="75-84 years",8,J2696="85 years and over",9)</f>
        <v>4</v>
      </c>
      <c r="L2696">
        <v>9.1</v>
      </c>
    </row>
    <row r="2697" spans="1:12" x14ac:dyDescent="0.2">
      <c r="A2697">
        <v>2017</v>
      </c>
      <c r="B2697" t="s">
        <v>18</v>
      </c>
      <c r="C2697">
        <v>2</v>
      </c>
      <c r="D2697" t="s">
        <v>5</v>
      </c>
      <c r="E2697">
        <v>2</v>
      </c>
      <c r="F2697" cm="1">
        <f t="array" ref="F2697">_xlfn.IFS(G2697="All Persons",0,G2697="Male",1,G2697="Female",2,G2697="Male: White",1.1,G2697="Male: Black or African American",1.2,G2697="Male: American Indian or Alaska Native",1.3,G2697="Male: Asian or Pacific Islander",1.4,G2697="Female: White",2.1,G2697="Female: Black or African American",2.2,G2697="Female: American Indian or Alaska Native",2.3,G2697="Female: Asian or Pacific Islander",2.4)</f>
        <v>1</v>
      </c>
      <c r="G2697" t="s">
        <v>4</v>
      </c>
      <c r="H2697" t="s">
        <v>41</v>
      </c>
      <c r="J2697" t="s">
        <v>11</v>
      </c>
      <c r="K2697" cm="1">
        <f t="array" ref="K2697">_xlfn.IFS(J2697="All ages",0,J2697="Under 15 years",1,J2697="15-24 years",2,J2697="25-34 years",3,J2697="35-44 years",4,J2697="45-54 years",5,J2697="55-64 years",6,J2697="65-74 years",7,J2697="75-84 years",8,J2697="85 years and over",9)</f>
        <v>4</v>
      </c>
      <c r="L2697">
        <v>9.5</v>
      </c>
    </row>
    <row r="2698" spans="1:12" x14ac:dyDescent="0.2">
      <c r="A2698">
        <v>1999</v>
      </c>
      <c r="B2698" t="s">
        <v>18</v>
      </c>
      <c r="C2698">
        <v>2</v>
      </c>
      <c r="D2698" t="s">
        <v>5</v>
      </c>
      <c r="E2698">
        <v>2</v>
      </c>
      <c r="F2698" cm="1">
        <f t="array" ref="F2698">_xlfn.IFS(G2698="All Persons",0,G2698="Male",1,G2698="Female",2,G2698="Male: White",1.1,G2698="Male: Black or African American",1.2,G2698="Male: American Indian or Alaska Native",1.3,G2698="Male: Asian or Pacific Islander",1.4,G2698="Female: White",2.1,G2698="Female: Black or African American",2.2,G2698="Female: American Indian or Alaska Native",2.3,G2698="Female: Asian or Pacific Islander",2.4)</f>
        <v>1</v>
      </c>
      <c r="G2698" t="s">
        <v>4</v>
      </c>
      <c r="H2698" t="s">
        <v>42</v>
      </c>
      <c r="J2698" t="s">
        <v>12</v>
      </c>
      <c r="K2698" cm="1">
        <f t="array" ref="K2698">_xlfn.IFS(J2698="All ages",0,J2698="Under 15 years",1,J2698="15-24 years",2,J2698="25-34 years",3,J2698="35-44 years",4,J2698="45-54 years",5,J2698="55-64 years",6,J2698="65-74 years",7,J2698="75-84 years",8,J2698="85 years and over",9)</f>
        <v>5</v>
      </c>
      <c r="L2698">
        <v>2.8</v>
      </c>
    </row>
    <row r="2699" spans="1:12" x14ac:dyDescent="0.2">
      <c r="A2699">
        <v>2000</v>
      </c>
      <c r="B2699" t="s">
        <v>18</v>
      </c>
      <c r="C2699">
        <v>2</v>
      </c>
      <c r="D2699" t="s">
        <v>5</v>
      </c>
      <c r="E2699">
        <v>2</v>
      </c>
      <c r="F2699" cm="1">
        <f t="array" ref="F2699">_xlfn.IFS(G2699="All Persons",0,G2699="Male",1,G2699="Female",2,G2699="Male: White",1.1,G2699="Male: Black or African American",1.2,G2699="Male: American Indian or Alaska Native",1.3,G2699="Male: Asian or Pacific Islander",1.4,G2699="Female: White",2.1,G2699="Female: Black or African American",2.2,G2699="Female: American Indian or Alaska Native",2.3,G2699="Female: Asian or Pacific Islander",2.4)</f>
        <v>1</v>
      </c>
      <c r="G2699" t="s">
        <v>4</v>
      </c>
      <c r="H2699" t="s">
        <v>42</v>
      </c>
      <c r="J2699" t="s">
        <v>12</v>
      </c>
      <c r="K2699" cm="1">
        <f t="array" ref="K2699">_xlfn.IFS(J2699="All ages",0,J2699="Under 15 years",1,J2699="15-24 years",2,J2699="25-34 years",3,J2699="35-44 years",4,J2699="45-54 years",5,J2699="55-64 years",6,J2699="65-74 years",7,J2699="75-84 years",8,J2699="85 years and over",9)</f>
        <v>5</v>
      </c>
      <c r="L2699">
        <v>3.1</v>
      </c>
    </row>
    <row r="2700" spans="1:12" x14ac:dyDescent="0.2">
      <c r="A2700">
        <v>2001</v>
      </c>
      <c r="B2700" t="s">
        <v>18</v>
      </c>
      <c r="C2700">
        <v>2</v>
      </c>
      <c r="D2700" t="s">
        <v>5</v>
      </c>
      <c r="E2700">
        <v>2</v>
      </c>
      <c r="F2700" cm="1">
        <f t="array" ref="F2700">_xlfn.IFS(G2700="All Persons",0,G2700="Male",1,G2700="Female",2,G2700="Male: White",1.1,G2700="Male: Black or African American",1.2,G2700="Male: American Indian or Alaska Native",1.3,G2700="Male: Asian or Pacific Islander",1.4,G2700="Female: White",2.1,G2700="Female: Black or African American",2.2,G2700="Female: American Indian or Alaska Native",2.3,G2700="Female: Asian or Pacific Islander",2.4)</f>
        <v>1</v>
      </c>
      <c r="G2700" t="s">
        <v>4</v>
      </c>
      <c r="H2700" t="s">
        <v>42</v>
      </c>
      <c r="J2700" t="s">
        <v>12</v>
      </c>
      <c r="K2700" cm="1">
        <f t="array" ref="K2700">_xlfn.IFS(J2700="All ages",0,J2700="Under 15 years",1,J2700="15-24 years",2,J2700="25-34 years",3,J2700="35-44 years",4,J2700="45-54 years",5,J2700="55-64 years",6,J2700="65-74 years",7,J2700="75-84 years",8,J2700="85 years and over",9)</f>
        <v>5</v>
      </c>
      <c r="L2700">
        <v>3.3</v>
      </c>
    </row>
    <row r="2701" spans="1:12" x14ac:dyDescent="0.2">
      <c r="A2701">
        <v>2002</v>
      </c>
      <c r="B2701" t="s">
        <v>18</v>
      </c>
      <c r="C2701">
        <v>2</v>
      </c>
      <c r="D2701" t="s">
        <v>5</v>
      </c>
      <c r="E2701">
        <v>2</v>
      </c>
      <c r="F2701" cm="1">
        <f t="array" ref="F2701">_xlfn.IFS(G2701="All Persons",0,G2701="Male",1,G2701="Female",2,G2701="Male: White",1.1,G2701="Male: Black or African American",1.2,G2701="Male: American Indian or Alaska Native",1.3,G2701="Male: Asian or Pacific Islander",1.4,G2701="Female: White",2.1,G2701="Female: Black or African American",2.2,G2701="Female: American Indian or Alaska Native",2.3,G2701="Female: Asian or Pacific Islander",2.4)</f>
        <v>1</v>
      </c>
      <c r="G2701" t="s">
        <v>4</v>
      </c>
      <c r="H2701" t="s">
        <v>42</v>
      </c>
      <c r="J2701" t="s">
        <v>12</v>
      </c>
      <c r="K2701" cm="1">
        <f t="array" ref="K2701">_xlfn.IFS(J2701="All ages",0,J2701="Under 15 years",1,J2701="15-24 years",2,J2701="25-34 years",3,J2701="35-44 years",4,J2701="45-54 years",5,J2701="55-64 years",6,J2701="65-74 years",7,J2701="75-84 years",8,J2701="85 years and over",9)</f>
        <v>5</v>
      </c>
      <c r="L2701">
        <v>4.2</v>
      </c>
    </row>
    <row r="2702" spans="1:12" x14ac:dyDescent="0.2">
      <c r="A2702">
        <v>2003</v>
      </c>
      <c r="B2702" t="s">
        <v>18</v>
      </c>
      <c r="C2702">
        <v>2</v>
      </c>
      <c r="D2702" t="s">
        <v>5</v>
      </c>
      <c r="E2702">
        <v>2</v>
      </c>
      <c r="F2702" cm="1">
        <f t="array" ref="F2702">_xlfn.IFS(G2702="All Persons",0,G2702="Male",1,G2702="Female",2,G2702="Male: White",1.1,G2702="Male: Black or African American",1.2,G2702="Male: American Indian or Alaska Native",1.3,G2702="Male: Asian or Pacific Islander",1.4,G2702="Female: White",2.1,G2702="Female: Black or African American",2.2,G2702="Female: American Indian or Alaska Native",2.3,G2702="Female: Asian or Pacific Islander",2.4)</f>
        <v>1</v>
      </c>
      <c r="G2702" t="s">
        <v>4</v>
      </c>
      <c r="H2702" t="s">
        <v>42</v>
      </c>
      <c r="J2702" t="s">
        <v>12</v>
      </c>
      <c r="K2702" cm="1">
        <f t="array" ref="K2702">_xlfn.IFS(J2702="All ages",0,J2702="Under 15 years",1,J2702="15-24 years",2,J2702="25-34 years",3,J2702="35-44 years",4,J2702="45-54 years",5,J2702="55-64 years",6,J2702="65-74 years",7,J2702="75-84 years",8,J2702="85 years and over",9)</f>
        <v>5</v>
      </c>
      <c r="L2702">
        <v>4.5</v>
      </c>
    </row>
    <row r="2703" spans="1:12" x14ac:dyDescent="0.2">
      <c r="A2703">
        <v>2004</v>
      </c>
      <c r="B2703" t="s">
        <v>18</v>
      </c>
      <c r="C2703">
        <v>2</v>
      </c>
      <c r="D2703" t="s">
        <v>5</v>
      </c>
      <c r="E2703">
        <v>2</v>
      </c>
      <c r="F2703" cm="1">
        <f t="array" ref="F2703">_xlfn.IFS(G2703="All Persons",0,G2703="Male",1,G2703="Female",2,G2703="Male: White",1.1,G2703="Male: Black or African American",1.2,G2703="Male: American Indian or Alaska Native",1.3,G2703="Male: Asian or Pacific Islander",1.4,G2703="Female: White",2.1,G2703="Female: Black or African American",2.2,G2703="Female: American Indian or Alaska Native",2.3,G2703="Female: Asian or Pacific Islander",2.4)</f>
        <v>1</v>
      </c>
      <c r="G2703" t="s">
        <v>4</v>
      </c>
      <c r="H2703" t="s">
        <v>42</v>
      </c>
      <c r="J2703" t="s">
        <v>12</v>
      </c>
      <c r="K2703" cm="1">
        <f t="array" ref="K2703">_xlfn.IFS(J2703="All ages",0,J2703="Under 15 years",1,J2703="15-24 years",2,J2703="25-34 years",3,J2703="35-44 years",4,J2703="45-54 years",5,J2703="55-64 years",6,J2703="65-74 years",7,J2703="75-84 years",8,J2703="85 years and over",9)</f>
        <v>5</v>
      </c>
      <c r="L2703">
        <v>4.7</v>
      </c>
    </row>
    <row r="2704" spans="1:12" x14ac:dyDescent="0.2">
      <c r="A2704">
        <v>2005</v>
      </c>
      <c r="B2704" t="s">
        <v>18</v>
      </c>
      <c r="C2704">
        <v>2</v>
      </c>
      <c r="D2704" t="s">
        <v>5</v>
      </c>
      <c r="E2704">
        <v>2</v>
      </c>
      <c r="F2704" cm="1">
        <f t="array" ref="F2704">_xlfn.IFS(G2704="All Persons",0,G2704="Male",1,G2704="Female",2,G2704="Male: White",1.1,G2704="Male: Black or African American",1.2,G2704="Male: American Indian or Alaska Native",1.3,G2704="Male: Asian or Pacific Islander",1.4,G2704="Female: White",2.1,G2704="Female: Black or African American",2.2,G2704="Female: American Indian or Alaska Native",2.3,G2704="Female: Asian or Pacific Islander",2.4)</f>
        <v>1</v>
      </c>
      <c r="G2704" t="s">
        <v>4</v>
      </c>
      <c r="H2704" t="s">
        <v>42</v>
      </c>
      <c r="J2704" t="s">
        <v>12</v>
      </c>
      <c r="K2704" cm="1">
        <f t="array" ref="K2704">_xlfn.IFS(J2704="All ages",0,J2704="Under 15 years",1,J2704="15-24 years",2,J2704="25-34 years",3,J2704="35-44 years",4,J2704="45-54 years",5,J2704="55-64 years",6,J2704="65-74 years",7,J2704="75-84 years",8,J2704="85 years and over",9)</f>
        <v>5</v>
      </c>
      <c r="L2704">
        <v>5.3</v>
      </c>
    </row>
    <row r="2705" spans="1:12" x14ac:dyDescent="0.2">
      <c r="A2705">
        <v>2006</v>
      </c>
      <c r="B2705" t="s">
        <v>18</v>
      </c>
      <c r="C2705">
        <v>2</v>
      </c>
      <c r="D2705" t="s">
        <v>5</v>
      </c>
      <c r="E2705">
        <v>2</v>
      </c>
      <c r="F2705" cm="1">
        <f t="array" ref="F2705">_xlfn.IFS(G2705="All Persons",0,G2705="Male",1,G2705="Female",2,G2705="Male: White",1.1,G2705="Male: Black or African American",1.2,G2705="Male: American Indian or Alaska Native",1.3,G2705="Male: Asian or Pacific Islander",1.4,G2705="Female: White",2.1,G2705="Female: Black or African American",2.2,G2705="Female: American Indian or Alaska Native",2.3,G2705="Female: Asian or Pacific Islander",2.4)</f>
        <v>1</v>
      </c>
      <c r="G2705" t="s">
        <v>4</v>
      </c>
      <c r="H2705" t="s">
        <v>42</v>
      </c>
      <c r="J2705" t="s">
        <v>12</v>
      </c>
      <c r="K2705" cm="1">
        <f t="array" ref="K2705">_xlfn.IFS(J2705="All ages",0,J2705="Under 15 years",1,J2705="15-24 years",2,J2705="25-34 years",3,J2705="35-44 years",4,J2705="45-54 years",5,J2705="55-64 years",6,J2705="65-74 years",7,J2705="75-84 years",8,J2705="85 years and over",9)</f>
        <v>5</v>
      </c>
      <c r="L2705">
        <v>5.8</v>
      </c>
    </row>
    <row r="2706" spans="1:12" x14ac:dyDescent="0.2">
      <c r="A2706">
        <v>2007</v>
      </c>
      <c r="B2706" t="s">
        <v>18</v>
      </c>
      <c r="C2706">
        <v>2</v>
      </c>
      <c r="D2706" t="s">
        <v>5</v>
      </c>
      <c r="E2706">
        <v>2</v>
      </c>
      <c r="F2706" cm="1">
        <f t="array" ref="F2706">_xlfn.IFS(G2706="All Persons",0,G2706="Male",1,G2706="Female",2,G2706="Male: White",1.1,G2706="Male: Black or African American",1.2,G2706="Male: American Indian or Alaska Native",1.3,G2706="Male: Asian or Pacific Islander",1.4,G2706="Female: White",2.1,G2706="Female: Black or African American",2.2,G2706="Female: American Indian or Alaska Native",2.3,G2706="Female: Asian or Pacific Islander",2.4)</f>
        <v>1</v>
      </c>
      <c r="G2706" t="s">
        <v>4</v>
      </c>
      <c r="H2706" t="s">
        <v>42</v>
      </c>
      <c r="J2706" t="s">
        <v>12</v>
      </c>
      <c r="K2706" cm="1">
        <f t="array" ref="K2706">_xlfn.IFS(J2706="All ages",0,J2706="Under 15 years",1,J2706="15-24 years",2,J2706="25-34 years",3,J2706="35-44 years",4,J2706="45-54 years",5,J2706="55-64 years",6,J2706="65-74 years",7,J2706="75-84 years",8,J2706="85 years and over",9)</f>
        <v>5</v>
      </c>
      <c r="L2706">
        <v>6.4</v>
      </c>
    </row>
    <row r="2707" spans="1:12" x14ac:dyDescent="0.2">
      <c r="A2707">
        <v>2008</v>
      </c>
      <c r="B2707" t="s">
        <v>18</v>
      </c>
      <c r="C2707">
        <v>2</v>
      </c>
      <c r="D2707" t="s">
        <v>5</v>
      </c>
      <c r="E2707">
        <v>2</v>
      </c>
      <c r="F2707" cm="1">
        <f t="array" ref="F2707">_xlfn.IFS(G2707="All Persons",0,G2707="Male",1,G2707="Female",2,G2707="Male: White",1.1,G2707="Male: Black or African American",1.2,G2707="Male: American Indian or Alaska Native",1.3,G2707="Male: Asian or Pacific Islander",1.4,G2707="Female: White",2.1,G2707="Female: Black or African American",2.2,G2707="Female: American Indian or Alaska Native",2.3,G2707="Female: Asian or Pacific Islander",2.4)</f>
        <v>1</v>
      </c>
      <c r="G2707" t="s">
        <v>4</v>
      </c>
      <c r="H2707" t="s">
        <v>42</v>
      </c>
      <c r="J2707" t="s">
        <v>12</v>
      </c>
      <c r="K2707" cm="1">
        <f t="array" ref="K2707">_xlfn.IFS(J2707="All ages",0,J2707="Under 15 years",1,J2707="15-24 years",2,J2707="25-34 years",3,J2707="35-44 years",4,J2707="45-54 years",5,J2707="55-64 years",6,J2707="65-74 years",7,J2707="75-84 years",8,J2707="85 years and over",9)</f>
        <v>5</v>
      </c>
      <c r="L2707">
        <v>7.4</v>
      </c>
    </row>
    <row r="2708" spans="1:12" x14ac:dyDescent="0.2">
      <c r="A2708">
        <v>2009</v>
      </c>
      <c r="B2708" t="s">
        <v>18</v>
      </c>
      <c r="C2708">
        <v>2</v>
      </c>
      <c r="D2708" t="s">
        <v>5</v>
      </c>
      <c r="E2708">
        <v>2</v>
      </c>
      <c r="F2708" cm="1">
        <f t="array" ref="F2708">_xlfn.IFS(G2708="All Persons",0,G2708="Male",1,G2708="Female",2,G2708="Male: White",1.1,G2708="Male: Black or African American",1.2,G2708="Male: American Indian or Alaska Native",1.3,G2708="Male: Asian or Pacific Islander",1.4,G2708="Female: White",2.1,G2708="Female: Black or African American",2.2,G2708="Female: American Indian or Alaska Native",2.3,G2708="Female: Asian or Pacific Islander",2.4)</f>
        <v>1</v>
      </c>
      <c r="G2708" t="s">
        <v>4</v>
      </c>
      <c r="H2708" t="s">
        <v>42</v>
      </c>
      <c r="J2708" t="s">
        <v>12</v>
      </c>
      <c r="K2708" cm="1">
        <f t="array" ref="K2708">_xlfn.IFS(J2708="All ages",0,J2708="Under 15 years",1,J2708="15-24 years",2,J2708="25-34 years",3,J2708="35-44 years",4,J2708="45-54 years",5,J2708="55-64 years",6,J2708="65-74 years",7,J2708="75-84 years",8,J2708="85 years and over",9)</f>
        <v>5</v>
      </c>
      <c r="L2708">
        <v>7.6</v>
      </c>
    </row>
    <row r="2709" spans="1:12" x14ac:dyDescent="0.2">
      <c r="A2709">
        <v>2010</v>
      </c>
      <c r="B2709" t="s">
        <v>18</v>
      </c>
      <c r="C2709">
        <v>2</v>
      </c>
      <c r="D2709" t="s">
        <v>5</v>
      </c>
      <c r="E2709">
        <v>2</v>
      </c>
      <c r="F2709" cm="1">
        <f t="array" ref="F2709">_xlfn.IFS(G2709="All Persons",0,G2709="Male",1,G2709="Female",2,G2709="Male: White",1.1,G2709="Male: Black or African American",1.2,G2709="Male: American Indian or Alaska Native",1.3,G2709="Male: Asian or Pacific Islander",1.4,G2709="Female: White",2.1,G2709="Female: Black or African American",2.2,G2709="Female: American Indian or Alaska Native",2.3,G2709="Female: Asian or Pacific Islander",2.4)</f>
        <v>1</v>
      </c>
      <c r="G2709" t="s">
        <v>4</v>
      </c>
      <c r="H2709" t="s">
        <v>42</v>
      </c>
      <c r="J2709" t="s">
        <v>12</v>
      </c>
      <c r="K2709" cm="1">
        <f t="array" ref="K2709">_xlfn.IFS(J2709="All ages",0,J2709="Under 15 years",1,J2709="15-24 years",2,J2709="25-34 years",3,J2709="35-44 years",4,J2709="45-54 years",5,J2709="55-64 years",6,J2709="65-74 years",7,J2709="75-84 years",8,J2709="85 years and over",9)</f>
        <v>5</v>
      </c>
      <c r="L2709">
        <v>8.3000000000000007</v>
      </c>
    </row>
    <row r="2710" spans="1:12" x14ac:dyDescent="0.2">
      <c r="A2710">
        <v>2011</v>
      </c>
      <c r="B2710" t="s">
        <v>18</v>
      </c>
      <c r="C2710">
        <v>2</v>
      </c>
      <c r="D2710" t="s">
        <v>5</v>
      </c>
      <c r="E2710">
        <v>2</v>
      </c>
      <c r="F2710" cm="1">
        <f t="array" ref="F2710">_xlfn.IFS(G2710="All Persons",0,G2710="Male",1,G2710="Female",2,G2710="Male: White",1.1,G2710="Male: Black or African American",1.2,G2710="Male: American Indian or Alaska Native",1.3,G2710="Male: Asian or Pacific Islander",1.4,G2710="Female: White",2.1,G2710="Female: Black or African American",2.2,G2710="Female: American Indian or Alaska Native",2.3,G2710="Female: Asian or Pacific Islander",2.4)</f>
        <v>1</v>
      </c>
      <c r="G2710" t="s">
        <v>4</v>
      </c>
      <c r="H2710" t="s">
        <v>42</v>
      </c>
      <c r="J2710" t="s">
        <v>12</v>
      </c>
      <c r="K2710" cm="1">
        <f t="array" ref="K2710">_xlfn.IFS(J2710="All ages",0,J2710="Under 15 years",1,J2710="15-24 years",2,J2710="25-34 years",3,J2710="35-44 years",4,J2710="45-54 years",5,J2710="55-64 years",6,J2710="65-74 years",7,J2710="75-84 years",8,J2710="85 years and over",9)</f>
        <v>5</v>
      </c>
      <c r="L2710">
        <v>8.6</v>
      </c>
    </row>
    <row r="2711" spans="1:12" x14ac:dyDescent="0.2">
      <c r="A2711">
        <v>2012</v>
      </c>
      <c r="B2711" t="s">
        <v>18</v>
      </c>
      <c r="C2711">
        <v>2</v>
      </c>
      <c r="D2711" t="s">
        <v>5</v>
      </c>
      <c r="E2711">
        <v>2</v>
      </c>
      <c r="F2711" cm="1">
        <f t="array" ref="F2711">_xlfn.IFS(G2711="All Persons",0,G2711="Male",1,G2711="Female",2,G2711="Male: White",1.1,G2711="Male: Black or African American",1.2,G2711="Male: American Indian or Alaska Native",1.3,G2711="Male: Asian or Pacific Islander",1.4,G2711="Female: White",2.1,G2711="Female: Black or African American",2.2,G2711="Female: American Indian or Alaska Native",2.3,G2711="Female: Asian or Pacific Islander",2.4)</f>
        <v>1</v>
      </c>
      <c r="G2711" t="s">
        <v>4</v>
      </c>
      <c r="H2711" t="s">
        <v>42</v>
      </c>
      <c r="J2711" t="s">
        <v>12</v>
      </c>
      <c r="K2711" cm="1">
        <f t="array" ref="K2711">_xlfn.IFS(J2711="All ages",0,J2711="Under 15 years",1,J2711="15-24 years",2,J2711="25-34 years",3,J2711="35-44 years",4,J2711="45-54 years",5,J2711="55-64 years",6,J2711="65-74 years",7,J2711="75-84 years",8,J2711="85 years and over",9)</f>
        <v>5</v>
      </c>
      <c r="L2711">
        <v>8</v>
      </c>
    </row>
    <row r="2712" spans="1:12" x14ac:dyDescent="0.2">
      <c r="A2712">
        <v>2013</v>
      </c>
      <c r="B2712" t="s">
        <v>18</v>
      </c>
      <c r="C2712">
        <v>2</v>
      </c>
      <c r="D2712" t="s">
        <v>5</v>
      </c>
      <c r="E2712">
        <v>2</v>
      </c>
      <c r="F2712" cm="1">
        <f t="array" ref="F2712">_xlfn.IFS(G2712="All Persons",0,G2712="Male",1,G2712="Female",2,G2712="Male: White",1.1,G2712="Male: Black or African American",1.2,G2712="Male: American Indian or Alaska Native",1.3,G2712="Male: Asian or Pacific Islander",1.4,G2712="Female: White",2.1,G2712="Female: Black or African American",2.2,G2712="Female: American Indian or Alaska Native",2.3,G2712="Female: Asian or Pacific Islander",2.4)</f>
        <v>1</v>
      </c>
      <c r="G2712" t="s">
        <v>4</v>
      </c>
      <c r="H2712" t="s">
        <v>42</v>
      </c>
      <c r="J2712" t="s">
        <v>12</v>
      </c>
      <c r="K2712" cm="1">
        <f t="array" ref="K2712">_xlfn.IFS(J2712="All ages",0,J2712="Under 15 years",1,J2712="15-24 years",2,J2712="25-34 years",3,J2712="35-44 years",4,J2712="45-54 years",5,J2712="55-64 years",6,J2712="65-74 years",7,J2712="75-84 years",8,J2712="85 years and over",9)</f>
        <v>5</v>
      </c>
      <c r="L2712">
        <v>8.1999999999999993</v>
      </c>
    </row>
    <row r="2713" spans="1:12" x14ac:dyDescent="0.2">
      <c r="A2713">
        <v>2014</v>
      </c>
      <c r="B2713" t="s">
        <v>18</v>
      </c>
      <c r="C2713">
        <v>2</v>
      </c>
      <c r="D2713" t="s">
        <v>5</v>
      </c>
      <c r="E2713">
        <v>2</v>
      </c>
      <c r="F2713" cm="1">
        <f t="array" ref="F2713">_xlfn.IFS(G2713="All Persons",0,G2713="Male",1,G2713="Female",2,G2713="Male: White",1.1,G2713="Male: Black or African American",1.2,G2713="Male: American Indian or Alaska Native",1.3,G2713="Male: Asian or Pacific Islander",1.4,G2713="Female: White",2.1,G2713="Female: Black or African American",2.2,G2713="Female: American Indian or Alaska Native",2.3,G2713="Female: Asian or Pacific Islander",2.4)</f>
        <v>1</v>
      </c>
      <c r="G2713" t="s">
        <v>4</v>
      </c>
      <c r="H2713" t="s">
        <v>42</v>
      </c>
      <c r="J2713" t="s">
        <v>12</v>
      </c>
      <c r="K2713" cm="1">
        <f t="array" ref="K2713">_xlfn.IFS(J2713="All ages",0,J2713="Under 15 years",1,J2713="15-24 years",2,J2713="25-34 years",3,J2713="35-44 years",4,J2713="45-54 years",5,J2713="55-64 years",6,J2713="65-74 years",7,J2713="75-84 years",8,J2713="85 years and over",9)</f>
        <v>5</v>
      </c>
      <c r="L2713">
        <v>8.4</v>
      </c>
    </row>
    <row r="2714" spans="1:12" x14ac:dyDescent="0.2">
      <c r="A2714">
        <v>2015</v>
      </c>
      <c r="B2714" t="s">
        <v>18</v>
      </c>
      <c r="C2714">
        <v>2</v>
      </c>
      <c r="D2714" t="s">
        <v>5</v>
      </c>
      <c r="E2714">
        <v>2</v>
      </c>
      <c r="F2714" cm="1">
        <f t="array" ref="F2714">_xlfn.IFS(G2714="All Persons",0,G2714="Male",1,G2714="Female",2,G2714="Male: White",1.1,G2714="Male: Black or African American",1.2,G2714="Male: American Indian or Alaska Native",1.3,G2714="Male: Asian or Pacific Islander",1.4,G2714="Female: White",2.1,G2714="Female: Black or African American",2.2,G2714="Female: American Indian or Alaska Native",2.3,G2714="Female: Asian or Pacific Islander",2.4)</f>
        <v>1</v>
      </c>
      <c r="G2714" t="s">
        <v>4</v>
      </c>
      <c r="H2714" t="s">
        <v>42</v>
      </c>
      <c r="J2714" t="s">
        <v>12</v>
      </c>
      <c r="K2714" cm="1">
        <f t="array" ref="K2714">_xlfn.IFS(J2714="All ages",0,J2714="Under 15 years",1,J2714="15-24 years",2,J2714="25-34 years",3,J2714="35-44 years",4,J2714="45-54 years",5,J2714="55-64 years",6,J2714="65-74 years",7,J2714="75-84 years",8,J2714="85 years and over",9)</f>
        <v>5</v>
      </c>
      <c r="L2714">
        <v>8.1999999999999993</v>
      </c>
    </row>
    <row r="2715" spans="1:12" x14ac:dyDescent="0.2">
      <c r="A2715">
        <v>2016</v>
      </c>
      <c r="B2715" t="s">
        <v>18</v>
      </c>
      <c r="C2715">
        <v>2</v>
      </c>
      <c r="D2715" t="s">
        <v>5</v>
      </c>
      <c r="E2715">
        <v>2</v>
      </c>
      <c r="F2715" cm="1">
        <f t="array" ref="F2715">_xlfn.IFS(G2715="All Persons",0,G2715="Male",1,G2715="Female",2,G2715="Male: White",1.1,G2715="Male: Black or African American",1.2,G2715="Male: American Indian or Alaska Native",1.3,G2715="Male: Asian or Pacific Islander",1.4,G2715="Female: White",2.1,G2715="Female: Black or African American",2.2,G2715="Female: American Indian or Alaska Native",2.3,G2715="Female: Asian or Pacific Islander",2.4)</f>
        <v>1</v>
      </c>
      <c r="G2715" t="s">
        <v>4</v>
      </c>
      <c r="H2715" t="s">
        <v>42</v>
      </c>
      <c r="J2715" t="s">
        <v>12</v>
      </c>
      <c r="K2715" cm="1">
        <f t="array" ref="K2715">_xlfn.IFS(J2715="All ages",0,J2715="Under 15 years",1,J2715="15-24 years",2,J2715="25-34 years",3,J2715="35-44 years",4,J2715="45-54 years",5,J2715="55-64 years",6,J2715="65-74 years",7,J2715="75-84 years",8,J2715="85 years and over",9)</f>
        <v>5</v>
      </c>
      <c r="L2715">
        <v>9.3000000000000007</v>
      </c>
    </row>
    <row r="2716" spans="1:12" x14ac:dyDescent="0.2">
      <c r="A2716">
        <v>2017</v>
      </c>
      <c r="B2716" t="s">
        <v>18</v>
      </c>
      <c r="C2716">
        <v>2</v>
      </c>
      <c r="D2716" t="s">
        <v>5</v>
      </c>
      <c r="E2716">
        <v>2</v>
      </c>
      <c r="F2716" cm="1">
        <f t="array" ref="F2716">_xlfn.IFS(G2716="All Persons",0,G2716="Male",1,G2716="Female",2,G2716="Male: White",1.1,G2716="Male: Black or African American",1.2,G2716="Male: American Indian or Alaska Native",1.3,G2716="Male: Asian or Pacific Islander",1.4,G2716="Female: White",2.1,G2716="Female: Black or African American",2.2,G2716="Female: American Indian or Alaska Native",2.3,G2716="Female: Asian or Pacific Islander",2.4)</f>
        <v>1</v>
      </c>
      <c r="G2716" t="s">
        <v>4</v>
      </c>
      <c r="H2716" t="s">
        <v>42</v>
      </c>
      <c r="J2716" t="s">
        <v>12</v>
      </c>
      <c r="K2716" cm="1">
        <f t="array" ref="K2716">_xlfn.IFS(J2716="All ages",0,J2716="Under 15 years",1,J2716="15-24 years",2,J2716="25-34 years",3,J2716="35-44 years",4,J2716="45-54 years",5,J2716="55-64 years",6,J2716="65-74 years",7,J2716="75-84 years",8,J2716="85 years and over",9)</f>
        <v>5</v>
      </c>
      <c r="L2716">
        <v>9.3000000000000007</v>
      </c>
    </row>
    <row r="2717" spans="1:12" x14ac:dyDescent="0.2">
      <c r="A2717">
        <v>1999</v>
      </c>
      <c r="B2717" t="s">
        <v>18</v>
      </c>
      <c r="C2717">
        <v>2</v>
      </c>
      <c r="D2717" t="s">
        <v>5</v>
      </c>
      <c r="E2717">
        <v>2</v>
      </c>
      <c r="F2717" cm="1">
        <f t="array" ref="F2717">_xlfn.IFS(G2717="All Persons",0,G2717="Male",1,G2717="Female",2,G2717="Male: White",1.1,G2717="Male: Black or African American",1.2,G2717="Male: American Indian or Alaska Native",1.3,G2717="Male: Asian or Pacific Islander",1.4,G2717="Female: White",2.1,G2717="Female: Black or African American",2.2,G2717="Female: American Indian or Alaska Native",2.3,G2717="Female: Asian or Pacific Islander",2.4)</f>
        <v>1</v>
      </c>
      <c r="G2717" t="s">
        <v>4</v>
      </c>
      <c r="H2717" t="s">
        <v>43</v>
      </c>
      <c r="J2717" t="s">
        <v>13</v>
      </c>
      <c r="K2717" cm="1">
        <f t="array" ref="K2717">_xlfn.IFS(J2717="All ages",0,J2717="Under 15 years",1,J2717="15-24 years",2,J2717="25-34 years",3,J2717="35-44 years",4,J2717="45-54 years",5,J2717="55-64 years",6,J2717="65-74 years",7,J2717="75-84 years",8,J2717="85 years and over",9)</f>
        <v>6</v>
      </c>
      <c r="L2717">
        <v>0.8</v>
      </c>
    </row>
    <row r="2718" spans="1:12" x14ac:dyDescent="0.2">
      <c r="A2718">
        <v>2000</v>
      </c>
      <c r="B2718" t="s">
        <v>18</v>
      </c>
      <c r="C2718">
        <v>2</v>
      </c>
      <c r="D2718" t="s">
        <v>5</v>
      </c>
      <c r="E2718">
        <v>2</v>
      </c>
      <c r="F2718" cm="1">
        <f t="array" ref="F2718">_xlfn.IFS(G2718="All Persons",0,G2718="Male",1,G2718="Female",2,G2718="Male: White",1.1,G2718="Male: Black or African American",1.2,G2718="Male: American Indian or Alaska Native",1.3,G2718="Male: Asian or Pacific Islander",1.4,G2718="Female: White",2.1,G2718="Female: Black or African American",2.2,G2718="Female: American Indian or Alaska Native",2.3,G2718="Female: Asian or Pacific Islander",2.4)</f>
        <v>1</v>
      </c>
      <c r="G2718" t="s">
        <v>4</v>
      </c>
      <c r="H2718" t="s">
        <v>43</v>
      </c>
      <c r="J2718" t="s">
        <v>13</v>
      </c>
      <c r="K2718" cm="1">
        <f t="array" ref="K2718">_xlfn.IFS(J2718="All ages",0,J2718="Under 15 years",1,J2718="15-24 years",2,J2718="25-34 years",3,J2718="35-44 years",4,J2718="45-54 years",5,J2718="55-64 years",6,J2718="65-74 years",7,J2718="75-84 years",8,J2718="85 years and over",9)</f>
        <v>6</v>
      </c>
      <c r="L2718">
        <v>0.7</v>
      </c>
    </row>
    <row r="2719" spans="1:12" x14ac:dyDescent="0.2">
      <c r="A2719">
        <v>2001</v>
      </c>
      <c r="B2719" t="s">
        <v>18</v>
      </c>
      <c r="C2719">
        <v>2</v>
      </c>
      <c r="D2719" t="s">
        <v>5</v>
      </c>
      <c r="E2719">
        <v>2</v>
      </c>
      <c r="F2719" cm="1">
        <f t="array" ref="F2719">_xlfn.IFS(G2719="All Persons",0,G2719="Male",1,G2719="Female",2,G2719="Male: White",1.1,G2719="Male: Black or African American",1.2,G2719="Male: American Indian or Alaska Native",1.3,G2719="Male: Asian or Pacific Islander",1.4,G2719="Female: White",2.1,G2719="Female: Black or African American",2.2,G2719="Female: American Indian or Alaska Native",2.3,G2719="Female: Asian or Pacific Islander",2.4)</f>
        <v>1</v>
      </c>
      <c r="G2719" t="s">
        <v>4</v>
      </c>
      <c r="H2719" t="s">
        <v>43</v>
      </c>
      <c r="J2719" t="s">
        <v>13</v>
      </c>
      <c r="K2719" cm="1">
        <f t="array" ref="K2719">_xlfn.IFS(J2719="All ages",0,J2719="Under 15 years",1,J2719="15-24 years",2,J2719="25-34 years",3,J2719="35-44 years",4,J2719="45-54 years",5,J2719="55-64 years",6,J2719="65-74 years",7,J2719="75-84 years",8,J2719="85 years and over",9)</f>
        <v>6</v>
      </c>
      <c r="L2719">
        <v>0.9</v>
      </c>
    </row>
    <row r="2720" spans="1:12" x14ac:dyDescent="0.2">
      <c r="A2720">
        <v>2002</v>
      </c>
      <c r="B2720" t="s">
        <v>18</v>
      </c>
      <c r="C2720">
        <v>2</v>
      </c>
      <c r="D2720" t="s">
        <v>5</v>
      </c>
      <c r="E2720">
        <v>2</v>
      </c>
      <c r="F2720" cm="1">
        <f t="array" ref="F2720">_xlfn.IFS(G2720="All Persons",0,G2720="Male",1,G2720="Female",2,G2720="Male: White",1.1,G2720="Male: Black or African American",1.2,G2720="Male: American Indian or Alaska Native",1.3,G2720="Male: Asian or Pacific Islander",1.4,G2720="Female: White",2.1,G2720="Female: Black or African American",2.2,G2720="Female: American Indian or Alaska Native",2.3,G2720="Female: Asian or Pacific Islander",2.4)</f>
        <v>1</v>
      </c>
      <c r="G2720" t="s">
        <v>4</v>
      </c>
      <c r="H2720" t="s">
        <v>43</v>
      </c>
      <c r="J2720" t="s">
        <v>13</v>
      </c>
      <c r="K2720" cm="1">
        <f t="array" ref="K2720">_xlfn.IFS(J2720="All ages",0,J2720="Under 15 years",1,J2720="15-24 years",2,J2720="25-34 years",3,J2720="35-44 years",4,J2720="45-54 years",5,J2720="55-64 years",6,J2720="65-74 years",7,J2720="75-84 years",8,J2720="85 years and over",9)</f>
        <v>6</v>
      </c>
      <c r="L2720">
        <v>1.3</v>
      </c>
    </row>
    <row r="2721" spans="1:12" x14ac:dyDescent="0.2">
      <c r="A2721">
        <v>2003</v>
      </c>
      <c r="B2721" t="s">
        <v>18</v>
      </c>
      <c r="C2721">
        <v>2</v>
      </c>
      <c r="D2721" t="s">
        <v>5</v>
      </c>
      <c r="E2721">
        <v>2</v>
      </c>
      <c r="F2721" cm="1">
        <f t="array" ref="F2721">_xlfn.IFS(G2721="All Persons",0,G2721="Male",1,G2721="Female",2,G2721="Male: White",1.1,G2721="Male: Black or African American",1.2,G2721="Male: American Indian or Alaska Native",1.3,G2721="Male: Asian or Pacific Islander",1.4,G2721="Female: White",2.1,G2721="Female: Black or African American",2.2,G2721="Female: American Indian or Alaska Native",2.3,G2721="Female: Asian or Pacific Islander",2.4)</f>
        <v>1</v>
      </c>
      <c r="G2721" t="s">
        <v>4</v>
      </c>
      <c r="H2721" t="s">
        <v>43</v>
      </c>
      <c r="J2721" t="s">
        <v>13</v>
      </c>
      <c r="K2721" cm="1">
        <f t="array" ref="K2721">_xlfn.IFS(J2721="All ages",0,J2721="Under 15 years",1,J2721="15-24 years",2,J2721="25-34 years",3,J2721="35-44 years",4,J2721="45-54 years",5,J2721="55-64 years",6,J2721="65-74 years",7,J2721="75-84 years",8,J2721="85 years and over",9)</f>
        <v>6</v>
      </c>
      <c r="L2721">
        <v>1.6</v>
      </c>
    </row>
    <row r="2722" spans="1:12" x14ac:dyDescent="0.2">
      <c r="A2722">
        <v>2004</v>
      </c>
      <c r="B2722" t="s">
        <v>18</v>
      </c>
      <c r="C2722">
        <v>2</v>
      </c>
      <c r="D2722" t="s">
        <v>5</v>
      </c>
      <c r="E2722">
        <v>2</v>
      </c>
      <c r="F2722" cm="1">
        <f t="array" ref="F2722">_xlfn.IFS(G2722="All Persons",0,G2722="Male",1,G2722="Female",2,G2722="Male: White",1.1,G2722="Male: Black or African American",1.2,G2722="Male: American Indian or Alaska Native",1.3,G2722="Male: Asian or Pacific Islander",1.4,G2722="Female: White",2.1,G2722="Female: Black or African American",2.2,G2722="Female: American Indian or Alaska Native",2.3,G2722="Female: Asian or Pacific Islander",2.4)</f>
        <v>1</v>
      </c>
      <c r="G2722" t="s">
        <v>4</v>
      </c>
      <c r="H2722" t="s">
        <v>43</v>
      </c>
      <c r="J2722" t="s">
        <v>13</v>
      </c>
      <c r="K2722" cm="1">
        <f t="array" ref="K2722">_xlfn.IFS(J2722="All ages",0,J2722="Under 15 years",1,J2722="15-24 years",2,J2722="25-34 years",3,J2722="35-44 years",4,J2722="45-54 years",5,J2722="55-64 years",6,J2722="65-74 years",7,J2722="75-84 years",8,J2722="85 years and over",9)</f>
        <v>6</v>
      </c>
      <c r="L2722">
        <v>1.8</v>
      </c>
    </row>
    <row r="2723" spans="1:12" x14ac:dyDescent="0.2">
      <c r="A2723">
        <v>2005</v>
      </c>
      <c r="B2723" t="s">
        <v>18</v>
      </c>
      <c r="C2723">
        <v>2</v>
      </c>
      <c r="D2723" t="s">
        <v>5</v>
      </c>
      <c r="E2723">
        <v>2</v>
      </c>
      <c r="F2723" cm="1">
        <f t="array" ref="F2723">_xlfn.IFS(G2723="All Persons",0,G2723="Male",1,G2723="Female",2,G2723="Male: White",1.1,G2723="Male: Black or African American",1.2,G2723="Male: American Indian or Alaska Native",1.3,G2723="Male: Asian or Pacific Islander",1.4,G2723="Female: White",2.1,G2723="Female: Black or African American",2.2,G2723="Female: American Indian or Alaska Native",2.3,G2723="Female: Asian or Pacific Islander",2.4)</f>
        <v>1</v>
      </c>
      <c r="G2723" t="s">
        <v>4</v>
      </c>
      <c r="H2723" t="s">
        <v>43</v>
      </c>
      <c r="J2723" t="s">
        <v>13</v>
      </c>
      <c r="K2723" cm="1">
        <f t="array" ref="K2723">_xlfn.IFS(J2723="All ages",0,J2723="Under 15 years",1,J2723="15-24 years",2,J2723="25-34 years",3,J2723="35-44 years",4,J2723="45-54 years",5,J2723="55-64 years",6,J2723="65-74 years",7,J2723="75-84 years",8,J2723="85 years and over",9)</f>
        <v>6</v>
      </c>
      <c r="L2723">
        <v>2</v>
      </c>
    </row>
    <row r="2724" spans="1:12" x14ac:dyDescent="0.2">
      <c r="A2724">
        <v>2006</v>
      </c>
      <c r="B2724" t="s">
        <v>18</v>
      </c>
      <c r="C2724">
        <v>2</v>
      </c>
      <c r="D2724" t="s">
        <v>5</v>
      </c>
      <c r="E2724">
        <v>2</v>
      </c>
      <c r="F2724" cm="1">
        <f t="array" ref="F2724">_xlfn.IFS(G2724="All Persons",0,G2724="Male",1,G2724="Female",2,G2724="Male: White",1.1,G2724="Male: Black or African American",1.2,G2724="Male: American Indian or Alaska Native",1.3,G2724="Male: Asian or Pacific Islander",1.4,G2724="Female: White",2.1,G2724="Female: Black or African American",2.2,G2724="Female: American Indian or Alaska Native",2.3,G2724="Female: Asian or Pacific Islander",2.4)</f>
        <v>1</v>
      </c>
      <c r="G2724" t="s">
        <v>4</v>
      </c>
      <c r="H2724" t="s">
        <v>43</v>
      </c>
      <c r="J2724" t="s">
        <v>13</v>
      </c>
      <c r="K2724" cm="1">
        <f t="array" ref="K2724">_xlfn.IFS(J2724="All ages",0,J2724="Under 15 years",1,J2724="15-24 years",2,J2724="25-34 years",3,J2724="35-44 years",4,J2724="45-54 years",5,J2724="55-64 years",6,J2724="65-74 years",7,J2724="75-84 years",8,J2724="85 years and over",9)</f>
        <v>6</v>
      </c>
      <c r="L2724">
        <v>2.6</v>
      </c>
    </row>
    <row r="2725" spans="1:12" x14ac:dyDescent="0.2">
      <c r="A2725">
        <v>2007</v>
      </c>
      <c r="B2725" t="s">
        <v>18</v>
      </c>
      <c r="C2725">
        <v>2</v>
      </c>
      <c r="D2725" t="s">
        <v>5</v>
      </c>
      <c r="E2725">
        <v>2</v>
      </c>
      <c r="F2725" cm="1">
        <f t="array" ref="F2725">_xlfn.IFS(G2725="All Persons",0,G2725="Male",1,G2725="Female",2,G2725="Male: White",1.1,G2725="Male: Black or African American",1.2,G2725="Male: American Indian or Alaska Native",1.3,G2725="Male: Asian or Pacific Islander",1.4,G2725="Female: White",2.1,G2725="Female: Black or African American",2.2,G2725="Female: American Indian or Alaska Native",2.3,G2725="Female: Asian or Pacific Islander",2.4)</f>
        <v>1</v>
      </c>
      <c r="G2725" t="s">
        <v>4</v>
      </c>
      <c r="H2725" t="s">
        <v>43</v>
      </c>
      <c r="J2725" t="s">
        <v>13</v>
      </c>
      <c r="K2725" cm="1">
        <f t="array" ref="K2725">_xlfn.IFS(J2725="All ages",0,J2725="Under 15 years",1,J2725="15-24 years",2,J2725="25-34 years",3,J2725="35-44 years",4,J2725="45-54 years",5,J2725="55-64 years",6,J2725="65-74 years",7,J2725="75-84 years",8,J2725="85 years and over",9)</f>
        <v>6</v>
      </c>
      <c r="L2725">
        <v>3.3</v>
      </c>
    </row>
    <row r="2726" spans="1:12" x14ac:dyDescent="0.2">
      <c r="A2726">
        <v>2008</v>
      </c>
      <c r="B2726" t="s">
        <v>18</v>
      </c>
      <c r="C2726">
        <v>2</v>
      </c>
      <c r="D2726" t="s">
        <v>5</v>
      </c>
      <c r="E2726">
        <v>2</v>
      </c>
      <c r="F2726" cm="1">
        <f t="array" ref="F2726">_xlfn.IFS(G2726="All Persons",0,G2726="Male",1,G2726="Female",2,G2726="Male: White",1.1,G2726="Male: Black or African American",1.2,G2726="Male: American Indian or Alaska Native",1.3,G2726="Male: Asian or Pacific Islander",1.4,G2726="Female: White",2.1,G2726="Female: Black or African American",2.2,G2726="Female: American Indian or Alaska Native",2.3,G2726="Female: Asian or Pacific Islander",2.4)</f>
        <v>1</v>
      </c>
      <c r="G2726" t="s">
        <v>4</v>
      </c>
      <c r="H2726" t="s">
        <v>43</v>
      </c>
      <c r="J2726" t="s">
        <v>13</v>
      </c>
      <c r="K2726" cm="1">
        <f t="array" ref="K2726">_xlfn.IFS(J2726="All ages",0,J2726="Under 15 years",1,J2726="15-24 years",2,J2726="25-34 years",3,J2726="35-44 years",4,J2726="45-54 years",5,J2726="55-64 years",6,J2726="65-74 years",7,J2726="75-84 years",8,J2726="85 years and over",9)</f>
        <v>6</v>
      </c>
      <c r="L2726">
        <v>3.7</v>
      </c>
    </row>
    <row r="2727" spans="1:12" x14ac:dyDescent="0.2">
      <c r="A2727">
        <v>2009</v>
      </c>
      <c r="B2727" t="s">
        <v>18</v>
      </c>
      <c r="C2727">
        <v>2</v>
      </c>
      <c r="D2727" t="s">
        <v>5</v>
      </c>
      <c r="E2727">
        <v>2</v>
      </c>
      <c r="F2727" cm="1">
        <f t="array" ref="F2727">_xlfn.IFS(G2727="All Persons",0,G2727="Male",1,G2727="Female",2,G2727="Male: White",1.1,G2727="Male: Black or African American",1.2,G2727="Male: American Indian or Alaska Native",1.3,G2727="Male: Asian or Pacific Islander",1.4,G2727="Female: White",2.1,G2727="Female: Black or African American",2.2,G2727="Female: American Indian or Alaska Native",2.3,G2727="Female: Asian or Pacific Islander",2.4)</f>
        <v>1</v>
      </c>
      <c r="G2727" t="s">
        <v>4</v>
      </c>
      <c r="H2727" t="s">
        <v>43</v>
      </c>
      <c r="J2727" t="s">
        <v>13</v>
      </c>
      <c r="K2727" cm="1">
        <f t="array" ref="K2727">_xlfn.IFS(J2727="All ages",0,J2727="Under 15 years",1,J2727="15-24 years",2,J2727="25-34 years",3,J2727="35-44 years",4,J2727="45-54 years",5,J2727="55-64 years",6,J2727="65-74 years",7,J2727="75-84 years",8,J2727="85 years and over",9)</f>
        <v>6</v>
      </c>
      <c r="L2727">
        <v>4.0999999999999996</v>
      </c>
    </row>
    <row r="2728" spans="1:12" x14ac:dyDescent="0.2">
      <c r="A2728">
        <v>2010</v>
      </c>
      <c r="B2728" t="s">
        <v>18</v>
      </c>
      <c r="C2728">
        <v>2</v>
      </c>
      <c r="D2728" t="s">
        <v>5</v>
      </c>
      <c r="E2728">
        <v>2</v>
      </c>
      <c r="F2728" cm="1">
        <f t="array" ref="F2728">_xlfn.IFS(G2728="All Persons",0,G2728="Male",1,G2728="Female",2,G2728="Male: White",1.1,G2728="Male: Black or African American",1.2,G2728="Male: American Indian or Alaska Native",1.3,G2728="Male: Asian or Pacific Islander",1.4,G2728="Female: White",2.1,G2728="Female: Black or African American",2.2,G2728="Female: American Indian or Alaska Native",2.3,G2728="Female: Asian or Pacific Islander",2.4)</f>
        <v>1</v>
      </c>
      <c r="G2728" t="s">
        <v>4</v>
      </c>
      <c r="H2728" t="s">
        <v>43</v>
      </c>
      <c r="J2728" t="s">
        <v>13</v>
      </c>
      <c r="K2728" cm="1">
        <f t="array" ref="K2728">_xlfn.IFS(J2728="All ages",0,J2728="Under 15 years",1,J2728="15-24 years",2,J2728="25-34 years",3,J2728="35-44 years",4,J2728="45-54 years",5,J2728="55-64 years",6,J2728="65-74 years",7,J2728="75-84 years",8,J2728="85 years and over",9)</f>
        <v>6</v>
      </c>
      <c r="L2728">
        <v>4.7</v>
      </c>
    </row>
    <row r="2729" spans="1:12" x14ac:dyDescent="0.2">
      <c r="A2729">
        <v>2011</v>
      </c>
      <c r="B2729" t="s">
        <v>18</v>
      </c>
      <c r="C2729">
        <v>2</v>
      </c>
      <c r="D2729" t="s">
        <v>5</v>
      </c>
      <c r="E2729">
        <v>2</v>
      </c>
      <c r="F2729" cm="1">
        <f t="array" ref="F2729">_xlfn.IFS(G2729="All Persons",0,G2729="Male",1,G2729="Female",2,G2729="Male: White",1.1,G2729="Male: Black or African American",1.2,G2729="Male: American Indian or Alaska Native",1.3,G2729="Male: Asian or Pacific Islander",1.4,G2729="Female: White",2.1,G2729="Female: Black or African American",2.2,G2729="Female: American Indian or Alaska Native",2.3,G2729="Female: Asian or Pacific Islander",2.4)</f>
        <v>1</v>
      </c>
      <c r="G2729" t="s">
        <v>4</v>
      </c>
      <c r="H2729" t="s">
        <v>43</v>
      </c>
      <c r="J2729" t="s">
        <v>13</v>
      </c>
      <c r="K2729" cm="1">
        <f t="array" ref="K2729">_xlfn.IFS(J2729="All ages",0,J2729="Under 15 years",1,J2729="15-24 years",2,J2729="25-34 years",3,J2729="35-44 years",4,J2729="45-54 years",5,J2729="55-64 years",6,J2729="65-74 years",7,J2729="75-84 years",8,J2729="85 years and over",9)</f>
        <v>6</v>
      </c>
      <c r="L2729">
        <v>5</v>
      </c>
    </row>
    <row r="2730" spans="1:12" x14ac:dyDescent="0.2">
      <c r="A2730">
        <v>2012</v>
      </c>
      <c r="B2730" t="s">
        <v>18</v>
      </c>
      <c r="C2730">
        <v>2</v>
      </c>
      <c r="D2730" t="s">
        <v>5</v>
      </c>
      <c r="E2730">
        <v>2</v>
      </c>
      <c r="F2730" cm="1">
        <f t="array" ref="F2730">_xlfn.IFS(G2730="All Persons",0,G2730="Male",1,G2730="Female",2,G2730="Male: White",1.1,G2730="Male: Black or African American",1.2,G2730="Male: American Indian or Alaska Native",1.3,G2730="Male: Asian or Pacific Islander",1.4,G2730="Female: White",2.1,G2730="Female: Black or African American",2.2,G2730="Female: American Indian or Alaska Native",2.3,G2730="Female: Asian or Pacific Islander",2.4)</f>
        <v>1</v>
      </c>
      <c r="G2730" t="s">
        <v>4</v>
      </c>
      <c r="H2730" t="s">
        <v>43</v>
      </c>
      <c r="J2730" t="s">
        <v>13</v>
      </c>
      <c r="K2730" cm="1">
        <f t="array" ref="K2730">_xlfn.IFS(J2730="All ages",0,J2730="Under 15 years",1,J2730="15-24 years",2,J2730="25-34 years",3,J2730="35-44 years",4,J2730="45-54 years",5,J2730="55-64 years",6,J2730="65-74 years",7,J2730="75-84 years",8,J2730="85 years and over",9)</f>
        <v>6</v>
      </c>
      <c r="L2730">
        <v>5</v>
      </c>
    </row>
    <row r="2731" spans="1:12" x14ac:dyDescent="0.2">
      <c r="A2731">
        <v>2013</v>
      </c>
      <c r="B2731" t="s">
        <v>18</v>
      </c>
      <c r="C2731">
        <v>2</v>
      </c>
      <c r="D2731" t="s">
        <v>5</v>
      </c>
      <c r="E2731">
        <v>2</v>
      </c>
      <c r="F2731" cm="1">
        <f t="array" ref="F2731">_xlfn.IFS(G2731="All Persons",0,G2731="Male",1,G2731="Female",2,G2731="Male: White",1.1,G2731="Male: Black or African American",1.2,G2731="Male: American Indian or Alaska Native",1.3,G2731="Male: Asian or Pacific Islander",1.4,G2731="Female: White",2.1,G2731="Female: Black or African American",2.2,G2731="Female: American Indian or Alaska Native",2.3,G2731="Female: Asian or Pacific Islander",2.4)</f>
        <v>1</v>
      </c>
      <c r="G2731" t="s">
        <v>4</v>
      </c>
      <c r="H2731" t="s">
        <v>43</v>
      </c>
      <c r="J2731" t="s">
        <v>13</v>
      </c>
      <c r="K2731" cm="1">
        <f t="array" ref="K2731">_xlfn.IFS(J2731="All ages",0,J2731="Under 15 years",1,J2731="15-24 years",2,J2731="25-34 years",3,J2731="35-44 years",4,J2731="45-54 years",5,J2731="55-64 years",6,J2731="65-74 years",7,J2731="75-84 years",8,J2731="85 years and over",9)</f>
        <v>6</v>
      </c>
      <c r="L2731">
        <v>5.7</v>
      </c>
    </row>
    <row r="2732" spans="1:12" x14ac:dyDescent="0.2">
      <c r="A2732">
        <v>2014</v>
      </c>
      <c r="B2732" t="s">
        <v>18</v>
      </c>
      <c r="C2732">
        <v>2</v>
      </c>
      <c r="D2732" t="s">
        <v>5</v>
      </c>
      <c r="E2732">
        <v>2</v>
      </c>
      <c r="F2732" cm="1">
        <f t="array" ref="F2732">_xlfn.IFS(G2732="All Persons",0,G2732="Male",1,G2732="Female",2,G2732="Male: White",1.1,G2732="Male: Black or African American",1.2,G2732="Male: American Indian or Alaska Native",1.3,G2732="Male: Asian or Pacific Islander",1.4,G2732="Female: White",2.1,G2732="Female: Black or African American",2.2,G2732="Female: American Indian or Alaska Native",2.3,G2732="Female: Asian or Pacific Islander",2.4)</f>
        <v>1</v>
      </c>
      <c r="G2732" t="s">
        <v>4</v>
      </c>
      <c r="H2732" t="s">
        <v>43</v>
      </c>
      <c r="J2732" t="s">
        <v>13</v>
      </c>
      <c r="K2732" cm="1">
        <f t="array" ref="K2732">_xlfn.IFS(J2732="All ages",0,J2732="Under 15 years",1,J2732="15-24 years",2,J2732="25-34 years",3,J2732="35-44 years",4,J2732="45-54 years",5,J2732="55-64 years",6,J2732="65-74 years",7,J2732="75-84 years",8,J2732="85 years and over",9)</f>
        <v>6</v>
      </c>
      <c r="L2732">
        <v>6.3</v>
      </c>
    </row>
    <row r="2733" spans="1:12" x14ac:dyDescent="0.2">
      <c r="A2733">
        <v>2015</v>
      </c>
      <c r="B2733" t="s">
        <v>18</v>
      </c>
      <c r="C2733">
        <v>2</v>
      </c>
      <c r="D2733" t="s">
        <v>5</v>
      </c>
      <c r="E2733">
        <v>2</v>
      </c>
      <c r="F2733" cm="1">
        <f t="array" ref="F2733">_xlfn.IFS(G2733="All Persons",0,G2733="Male",1,G2733="Female",2,G2733="Male: White",1.1,G2733="Male: Black or African American",1.2,G2733="Male: American Indian or Alaska Native",1.3,G2733="Male: Asian or Pacific Islander",1.4,G2733="Female: White",2.1,G2733="Female: Black or African American",2.2,G2733="Female: American Indian or Alaska Native",2.3,G2733="Female: Asian or Pacific Islander",2.4)</f>
        <v>1</v>
      </c>
      <c r="G2733" t="s">
        <v>4</v>
      </c>
      <c r="H2733" t="s">
        <v>43</v>
      </c>
      <c r="J2733" t="s">
        <v>13</v>
      </c>
      <c r="K2733" cm="1">
        <f t="array" ref="K2733">_xlfn.IFS(J2733="All ages",0,J2733="Under 15 years",1,J2733="15-24 years",2,J2733="25-34 years",3,J2733="35-44 years",4,J2733="45-54 years",5,J2733="55-64 years",6,J2733="65-74 years",7,J2733="75-84 years",8,J2733="85 years and over",9)</f>
        <v>6</v>
      </c>
      <c r="L2733">
        <v>6.8</v>
      </c>
    </row>
    <row r="2734" spans="1:12" x14ac:dyDescent="0.2">
      <c r="A2734">
        <v>2016</v>
      </c>
      <c r="B2734" t="s">
        <v>18</v>
      </c>
      <c r="C2734">
        <v>2</v>
      </c>
      <c r="D2734" t="s">
        <v>5</v>
      </c>
      <c r="E2734">
        <v>2</v>
      </c>
      <c r="F2734" cm="1">
        <f t="array" ref="F2734">_xlfn.IFS(G2734="All Persons",0,G2734="Male",1,G2734="Female",2,G2734="Male: White",1.1,G2734="Male: Black or African American",1.2,G2734="Male: American Indian or Alaska Native",1.3,G2734="Male: Asian or Pacific Islander",1.4,G2734="Female: White",2.1,G2734="Female: Black or African American",2.2,G2734="Female: American Indian or Alaska Native",2.3,G2734="Female: Asian or Pacific Islander",2.4)</f>
        <v>1</v>
      </c>
      <c r="G2734" t="s">
        <v>4</v>
      </c>
      <c r="H2734" t="s">
        <v>43</v>
      </c>
      <c r="J2734" t="s">
        <v>13</v>
      </c>
      <c r="K2734" cm="1">
        <f t="array" ref="K2734">_xlfn.IFS(J2734="All ages",0,J2734="Under 15 years",1,J2734="15-24 years",2,J2734="25-34 years",3,J2734="35-44 years",4,J2734="45-54 years",5,J2734="55-64 years",6,J2734="65-74 years",7,J2734="75-84 years",8,J2734="85 years and over",9)</f>
        <v>6</v>
      </c>
      <c r="L2734">
        <v>7.8</v>
      </c>
    </row>
    <row r="2735" spans="1:12" x14ac:dyDescent="0.2">
      <c r="A2735">
        <v>2017</v>
      </c>
      <c r="B2735" t="s">
        <v>18</v>
      </c>
      <c r="C2735">
        <v>2</v>
      </c>
      <c r="D2735" t="s">
        <v>5</v>
      </c>
      <c r="E2735">
        <v>2</v>
      </c>
      <c r="F2735" cm="1">
        <f t="array" ref="F2735">_xlfn.IFS(G2735="All Persons",0,G2735="Male",1,G2735="Female",2,G2735="Male: White",1.1,G2735="Male: Black or African American",1.2,G2735="Male: American Indian or Alaska Native",1.3,G2735="Male: Asian or Pacific Islander",1.4,G2735="Female: White",2.1,G2735="Female: Black or African American",2.2,G2735="Female: American Indian or Alaska Native",2.3,G2735="Female: Asian or Pacific Islander",2.4)</f>
        <v>1</v>
      </c>
      <c r="G2735" t="s">
        <v>4</v>
      </c>
      <c r="H2735" t="s">
        <v>43</v>
      </c>
      <c r="J2735" t="s">
        <v>13</v>
      </c>
      <c r="K2735" cm="1">
        <f t="array" ref="K2735">_xlfn.IFS(J2735="All ages",0,J2735="Under 15 years",1,J2735="15-24 years",2,J2735="25-34 years",3,J2735="35-44 years",4,J2735="45-54 years",5,J2735="55-64 years",6,J2735="65-74 years",7,J2735="75-84 years",8,J2735="85 years and over",9)</f>
        <v>6</v>
      </c>
      <c r="L2735">
        <v>7.5</v>
      </c>
    </row>
    <row r="2736" spans="1:12" x14ac:dyDescent="0.2">
      <c r="A2736">
        <v>1999</v>
      </c>
      <c r="B2736" t="s">
        <v>18</v>
      </c>
      <c r="C2736">
        <v>2</v>
      </c>
      <c r="D2736" t="s">
        <v>5</v>
      </c>
      <c r="E2736">
        <v>2</v>
      </c>
      <c r="F2736" cm="1">
        <f t="array" ref="F2736">_xlfn.IFS(G2736="All Persons",0,G2736="Male",1,G2736="Female",2,G2736="Male: White",1.1,G2736="Male: Black or African American",1.2,G2736="Male: American Indian or Alaska Native",1.3,G2736="Male: Asian or Pacific Islander",1.4,G2736="Female: White",2.1,G2736="Female: Black or African American",2.2,G2736="Female: American Indian or Alaska Native",2.3,G2736="Female: Asian or Pacific Islander",2.4)</f>
        <v>1</v>
      </c>
      <c r="G2736" t="s">
        <v>4</v>
      </c>
      <c r="H2736" t="s">
        <v>44</v>
      </c>
      <c r="J2736" t="s">
        <v>14</v>
      </c>
      <c r="K2736" cm="1">
        <f t="array" ref="K2736">_xlfn.IFS(J2736="All ages",0,J2736="Under 15 years",1,J2736="15-24 years",2,J2736="25-34 years",3,J2736="35-44 years",4,J2736="45-54 years",5,J2736="55-64 years",6,J2736="65-74 years",7,J2736="75-84 years",8,J2736="85 years and over",9)</f>
        <v>7</v>
      </c>
      <c r="L2736">
        <v>0.4</v>
      </c>
    </row>
    <row r="2737" spans="1:12" x14ac:dyDescent="0.2">
      <c r="A2737">
        <v>2000</v>
      </c>
      <c r="B2737" t="s">
        <v>18</v>
      </c>
      <c r="C2737">
        <v>2</v>
      </c>
      <c r="D2737" t="s">
        <v>5</v>
      </c>
      <c r="E2737">
        <v>2</v>
      </c>
      <c r="F2737" cm="1">
        <f t="array" ref="F2737">_xlfn.IFS(G2737="All Persons",0,G2737="Male",1,G2737="Female",2,G2737="Male: White",1.1,G2737="Male: Black or African American",1.2,G2737="Male: American Indian or Alaska Native",1.3,G2737="Male: Asian or Pacific Islander",1.4,G2737="Female: White",2.1,G2737="Female: Black or African American",2.2,G2737="Female: American Indian or Alaska Native",2.3,G2737="Female: Asian or Pacific Islander",2.4)</f>
        <v>1</v>
      </c>
      <c r="G2737" t="s">
        <v>4</v>
      </c>
      <c r="H2737" t="s">
        <v>44</v>
      </c>
      <c r="J2737" t="s">
        <v>14</v>
      </c>
      <c r="K2737" cm="1">
        <f t="array" ref="K2737">_xlfn.IFS(J2737="All ages",0,J2737="Under 15 years",1,J2737="15-24 years",2,J2737="25-34 years",3,J2737="35-44 years",4,J2737="45-54 years",5,J2737="55-64 years",6,J2737="65-74 years",7,J2737="75-84 years",8,J2737="85 years and over",9)</f>
        <v>7</v>
      </c>
      <c r="L2737">
        <v>0.3</v>
      </c>
    </row>
    <row r="2738" spans="1:12" x14ac:dyDescent="0.2">
      <c r="A2738">
        <v>2001</v>
      </c>
      <c r="B2738" t="s">
        <v>18</v>
      </c>
      <c r="C2738">
        <v>2</v>
      </c>
      <c r="D2738" t="s">
        <v>5</v>
      </c>
      <c r="E2738">
        <v>2</v>
      </c>
      <c r="F2738" cm="1">
        <f t="array" ref="F2738">_xlfn.IFS(G2738="All Persons",0,G2738="Male",1,G2738="Female",2,G2738="Male: White",1.1,G2738="Male: Black or African American",1.2,G2738="Male: American Indian or Alaska Native",1.3,G2738="Male: Asian or Pacific Islander",1.4,G2738="Female: White",2.1,G2738="Female: Black or African American",2.2,G2738="Female: American Indian or Alaska Native",2.3,G2738="Female: Asian or Pacific Islander",2.4)</f>
        <v>1</v>
      </c>
      <c r="G2738" t="s">
        <v>4</v>
      </c>
      <c r="H2738" t="s">
        <v>44</v>
      </c>
      <c r="J2738" t="s">
        <v>14</v>
      </c>
      <c r="K2738" cm="1">
        <f t="array" ref="K2738">_xlfn.IFS(J2738="All ages",0,J2738="Under 15 years",1,J2738="15-24 years",2,J2738="25-34 years",3,J2738="35-44 years",4,J2738="45-54 years",5,J2738="55-64 years",6,J2738="65-74 years",7,J2738="75-84 years",8,J2738="85 years and over",9)</f>
        <v>7</v>
      </c>
      <c r="L2738">
        <v>0.3</v>
      </c>
    </row>
    <row r="2739" spans="1:12" x14ac:dyDescent="0.2">
      <c r="A2739">
        <v>2002</v>
      </c>
      <c r="B2739" t="s">
        <v>18</v>
      </c>
      <c r="C2739">
        <v>2</v>
      </c>
      <c r="D2739" t="s">
        <v>5</v>
      </c>
      <c r="E2739">
        <v>2</v>
      </c>
      <c r="F2739" cm="1">
        <f t="array" ref="F2739">_xlfn.IFS(G2739="All Persons",0,G2739="Male",1,G2739="Female",2,G2739="Male: White",1.1,G2739="Male: Black or African American",1.2,G2739="Male: American Indian or Alaska Native",1.3,G2739="Male: Asian or Pacific Islander",1.4,G2739="Female: White",2.1,G2739="Female: Black or African American",2.2,G2739="Female: American Indian or Alaska Native",2.3,G2739="Female: Asian or Pacific Islander",2.4)</f>
        <v>1</v>
      </c>
      <c r="G2739" t="s">
        <v>4</v>
      </c>
      <c r="H2739" t="s">
        <v>44</v>
      </c>
      <c r="J2739" t="s">
        <v>14</v>
      </c>
      <c r="K2739" cm="1">
        <f t="array" ref="K2739">_xlfn.IFS(J2739="All ages",0,J2739="Under 15 years",1,J2739="15-24 years",2,J2739="25-34 years",3,J2739="35-44 years",4,J2739="45-54 years",5,J2739="55-64 years",6,J2739="65-74 years",7,J2739="75-84 years",8,J2739="85 years and over",9)</f>
        <v>7</v>
      </c>
      <c r="L2739">
        <v>0.4</v>
      </c>
    </row>
    <row r="2740" spans="1:12" x14ac:dyDescent="0.2">
      <c r="A2740">
        <v>2003</v>
      </c>
      <c r="B2740" t="s">
        <v>18</v>
      </c>
      <c r="C2740">
        <v>2</v>
      </c>
      <c r="D2740" t="s">
        <v>5</v>
      </c>
      <c r="E2740">
        <v>2</v>
      </c>
      <c r="F2740" cm="1">
        <f t="array" ref="F2740">_xlfn.IFS(G2740="All Persons",0,G2740="Male",1,G2740="Female",2,G2740="Male: White",1.1,G2740="Male: Black or African American",1.2,G2740="Male: American Indian or Alaska Native",1.3,G2740="Male: Asian or Pacific Islander",1.4,G2740="Female: White",2.1,G2740="Female: Black or African American",2.2,G2740="Female: American Indian or Alaska Native",2.3,G2740="Female: Asian or Pacific Islander",2.4)</f>
        <v>1</v>
      </c>
      <c r="G2740" t="s">
        <v>4</v>
      </c>
      <c r="H2740" t="s">
        <v>44</v>
      </c>
      <c r="J2740" t="s">
        <v>14</v>
      </c>
      <c r="K2740" cm="1">
        <f t="array" ref="K2740">_xlfn.IFS(J2740="All ages",0,J2740="Under 15 years",1,J2740="15-24 years",2,J2740="25-34 years",3,J2740="35-44 years",4,J2740="45-54 years",5,J2740="55-64 years",6,J2740="65-74 years",7,J2740="75-84 years",8,J2740="85 years and over",9)</f>
        <v>7</v>
      </c>
      <c r="L2740">
        <v>0.5</v>
      </c>
    </row>
    <row r="2741" spans="1:12" x14ac:dyDescent="0.2">
      <c r="A2741">
        <v>2004</v>
      </c>
      <c r="B2741" t="s">
        <v>18</v>
      </c>
      <c r="C2741">
        <v>2</v>
      </c>
      <c r="D2741" t="s">
        <v>5</v>
      </c>
      <c r="E2741">
        <v>2</v>
      </c>
      <c r="F2741" cm="1">
        <f t="array" ref="F2741">_xlfn.IFS(G2741="All Persons",0,G2741="Male",1,G2741="Female",2,G2741="Male: White",1.1,G2741="Male: Black or African American",1.2,G2741="Male: American Indian or Alaska Native",1.3,G2741="Male: Asian or Pacific Islander",1.4,G2741="Female: White",2.1,G2741="Female: Black or African American",2.2,G2741="Female: American Indian or Alaska Native",2.3,G2741="Female: Asian or Pacific Islander",2.4)</f>
        <v>1</v>
      </c>
      <c r="G2741" t="s">
        <v>4</v>
      </c>
      <c r="H2741" t="s">
        <v>44</v>
      </c>
      <c r="J2741" t="s">
        <v>14</v>
      </c>
      <c r="K2741" cm="1">
        <f t="array" ref="K2741">_xlfn.IFS(J2741="All ages",0,J2741="Under 15 years",1,J2741="15-24 years",2,J2741="25-34 years",3,J2741="35-44 years",4,J2741="45-54 years",5,J2741="55-64 years",6,J2741="65-74 years",7,J2741="75-84 years",8,J2741="85 years and over",9)</f>
        <v>7</v>
      </c>
      <c r="L2741">
        <v>0.5</v>
      </c>
    </row>
    <row r="2742" spans="1:12" x14ac:dyDescent="0.2">
      <c r="A2742">
        <v>2005</v>
      </c>
      <c r="B2742" t="s">
        <v>18</v>
      </c>
      <c r="C2742">
        <v>2</v>
      </c>
      <c r="D2742" t="s">
        <v>5</v>
      </c>
      <c r="E2742">
        <v>2</v>
      </c>
      <c r="F2742" cm="1">
        <f t="array" ref="F2742">_xlfn.IFS(G2742="All Persons",0,G2742="Male",1,G2742="Female",2,G2742="Male: White",1.1,G2742="Male: Black or African American",1.2,G2742="Male: American Indian or Alaska Native",1.3,G2742="Male: Asian or Pacific Islander",1.4,G2742="Female: White",2.1,G2742="Female: Black or African American",2.2,G2742="Female: American Indian or Alaska Native",2.3,G2742="Female: Asian or Pacific Islander",2.4)</f>
        <v>1</v>
      </c>
      <c r="G2742" t="s">
        <v>4</v>
      </c>
      <c r="H2742" t="s">
        <v>44</v>
      </c>
      <c r="J2742" t="s">
        <v>14</v>
      </c>
      <c r="K2742" cm="1">
        <f t="array" ref="K2742">_xlfn.IFS(J2742="All ages",0,J2742="Under 15 years",1,J2742="15-24 years",2,J2742="25-34 years",3,J2742="35-44 years",4,J2742="45-54 years",5,J2742="55-64 years",6,J2742="65-74 years",7,J2742="75-84 years",8,J2742="85 years and over",9)</f>
        <v>7</v>
      </c>
      <c r="L2742">
        <v>0.5</v>
      </c>
    </row>
    <row r="2743" spans="1:12" x14ac:dyDescent="0.2">
      <c r="A2743">
        <v>2006</v>
      </c>
      <c r="B2743" t="s">
        <v>18</v>
      </c>
      <c r="C2743">
        <v>2</v>
      </c>
      <c r="D2743" t="s">
        <v>5</v>
      </c>
      <c r="E2743">
        <v>2</v>
      </c>
      <c r="F2743" cm="1">
        <f t="array" ref="F2743">_xlfn.IFS(G2743="All Persons",0,G2743="Male",1,G2743="Female",2,G2743="Male: White",1.1,G2743="Male: Black or African American",1.2,G2743="Male: American Indian or Alaska Native",1.3,G2743="Male: Asian or Pacific Islander",1.4,G2743="Female: White",2.1,G2743="Female: Black or African American",2.2,G2743="Female: American Indian or Alaska Native",2.3,G2743="Female: Asian or Pacific Islander",2.4)</f>
        <v>1</v>
      </c>
      <c r="G2743" t="s">
        <v>4</v>
      </c>
      <c r="H2743" t="s">
        <v>44</v>
      </c>
      <c r="J2743" t="s">
        <v>14</v>
      </c>
      <c r="K2743" cm="1">
        <f t="array" ref="K2743">_xlfn.IFS(J2743="All ages",0,J2743="Under 15 years",1,J2743="15-24 years",2,J2743="25-34 years",3,J2743="35-44 years",4,J2743="45-54 years",5,J2743="55-64 years",6,J2743="65-74 years",7,J2743="75-84 years",8,J2743="85 years and over",9)</f>
        <v>7</v>
      </c>
      <c r="L2743">
        <v>0.7</v>
      </c>
    </row>
    <row r="2744" spans="1:12" x14ac:dyDescent="0.2">
      <c r="A2744">
        <v>2007</v>
      </c>
      <c r="B2744" t="s">
        <v>18</v>
      </c>
      <c r="C2744">
        <v>2</v>
      </c>
      <c r="D2744" t="s">
        <v>5</v>
      </c>
      <c r="E2744">
        <v>2</v>
      </c>
      <c r="F2744" cm="1">
        <f t="array" ref="F2744">_xlfn.IFS(G2744="All Persons",0,G2744="Male",1,G2744="Female",2,G2744="Male: White",1.1,G2744="Male: Black or African American",1.2,G2744="Male: American Indian or Alaska Native",1.3,G2744="Male: Asian or Pacific Islander",1.4,G2744="Female: White",2.1,G2744="Female: Black or African American",2.2,G2744="Female: American Indian or Alaska Native",2.3,G2744="Female: Asian or Pacific Islander",2.4)</f>
        <v>1</v>
      </c>
      <c r="G2744" t="s">
        <v>4</v>
      </c>
      <c r="H2744" t="s">
        <v>44</v>
      </c>
      <c r="J2744" t="s">
        <v>14</v>
      </c>
      <c r="K2744" cm="1">
        <f t="array" ref="K2744">_xlfn.IFS(J2744="All ages",0,J2744="Under 15 years",1,J2744="15-24 years",2,J2744="25-34 years",3,J2744="35-44 years",4,J2744="45-54 years",5,J2744="55-64 years",6,J2744="65-74 years",7,J2744="75-84 years",8,J2744="85 years and over",9)</f>
        <v>7</v>
      </c>
      <c r="L2744">
        <v>0.8</v>
      </c>
    </row>
    <row r="2745" spans="1:12" x14ac:dyDescent="0.2">
      <c r="A2745">
        <v>2008</v>
      </c>
      <c r="B2745" t="s">
        <v>18</v>
      </c>
      <c r="C2745">
        <v>2</v>
      </c>
      <c r="D2745" t="s">
        <v>5</v>
      </c>
      <c r="E2745">
        <v>2</v>
      </c>
      <c r="F2745" cm="1">
        <f t="array" ref="F2745">_xlfn.IFS(G2745="All Persons",0,G2745="Male",1,G2745="Female",2,G2745="Male: White",1.1,G2745="Male: Black or African American",1.2,G2745="Male: American Indian or Alaska Native",1.3,G2745="Male: Asian or Pacific Islander",1.4,G2745="Female: White",2.1,G2745="Female: Black or African American",2.2,G2745="Female: American Indian or Alaska Native",2.3,G2745="Female: Asian or Pacific Islander",2.4)</f>
        <v>1</v>
      </c>
      <c r="G2745" t="s">
        <v>4</v>
      </c>
      <c r="H2745" t="s">
        <v>44</v>
      </c>
      <c r="J2745" t="s">
        <v>14</v>
      </c>
      <c r="K2745" cm="1">
        <f t="array" ref="K2745">_xlfn.IFS(J2745="All ages",0,J2745="Under 15 years",1,J2745="15-24 years",2,J2745="25-34 years",3,J2745="35-44 years",4,J2745="45-54 years",5,J2745="55-64 years",6,J2745="65-74 years",7,J2745="75-84 years",8,J2745="85 years and over",9)</f>
        <v>7</v>
      </c>
      <c r="L2745">
        <v>1.1000000000000001</v>
      </c>
    </row>
    <row r="2746" spans="1:12" x14ac:dyDescent="0.2">
      <c r="A2746">
        <v>2009</v>
      </c>
      <c r="B2746" t="s">
        <v>18</v>
      </c>
      <c r="C2746">
        <v>2</v>
      </c>
      <c r="D2746" t="s">
        <v>5</v>
      </c>
      <c r="E2746">
        <v>2</v>
      </c>
      <c r="F2746" cm="1">
        <f t="array" ref="F2746">_xlfn.IFS(G2746="All Persons",0,G2746="Male",1,G2746="Female",2,G2746="Male: White",1.1,G2746="Male: Black or African American",1.2,G2746="Male: American Indian or Alaska Native",1.3,G2746="Male: Asian or Pacific Islander",1.4,G2746="Female: White",2.1,G2746="Female: Black or African American",2.2,G2746="Female: American Indian or Alaska Native",2.3,G2746="Female: Asian or Pacific Islander",2.4)</f>
        <v>1</v>
      </c>
      <c r="G2746" t="s">
        <v>4</v>
      </c>
      <c r="H2746" t="s">
        <v>44</v>
      </c>
      <c r="J2746" t="s">
        <v>14</v>
      </c>
      <c r="K2746" cm="1">
        <f t="array" ref="K2746">_xlfn.IFS(J2746="All ages",0,J2746="Under 15 years",1,J2746="15-24 years",2,J2746="25-34 years",3,J2746="35-44 years",4,J2746="45-54 years",5,J2746="55-64 years",6,J2746="65-74 years",7,J2746="75-84 years",8,J2746="85 years and over",9)</f>
        <v>7</v>
      </c>
      <c r="L2746">
        <v>1.2</v>
      </c>
    </row>
    <row r="2747" spans="1:12" x14ac:dyDescent="0.2">
      <c r="A2747">
        <v>2010</v>
      </c>
      <c r="B2747" t="s">
        <v>18</v>
      </c>
      <c r="C2747">
        <v>2</v>
      </c>
      <c r="D2747" t="s">
        <v>5</v>
      </c>
      <c r="E2747">
        <v>2</v>
      </c>
      <c r="F2747" cm="1">
        <f t="array" ref="F2747">_xlfn.IFS(G2747="All Persons",0,G2747="Male",1,G2747="Female",2,G2747="Male: White",1.1,G2747="Male: Black or African American",1.2,G2747="Male: American Indian or Alaska Native",1.3,G2747="Male: Asian or Pacific Islander",1.4,G2747="Female: White",2.1,G2747="Female: Black or African American",2.2,G2747="Female: American Indian or Alaska Native",2.3,G2747="Female: Asian or Pacific Islander",2.4)</f>
        <v>1</v>
      </c>
      <c r="G2747" t="s">
        <v>4</v>
      </c>
      <c r="H2747" t="s">
        <v>44</v>
      </c>
      <c r="J2747" t="s">
        <v>14</v>
      </c>
      <c r="K2747" cm="1">
        <f t="array" ref="K2747">_xlfn.IFS(J2747="All ages",0,J2747="Under 15 years",1,J2747="15-24 years",2,J2747="25-34 years",3,J2747="35-44 years",4,J2747="45-54 years",5,J2747="55-64 years",6,J2747="65-74 years",7,J2747="75-84 years",8,J2747="85 years and over",9)</f>
        <v>7</v>
      </c>
      <c r="L2747">
        <v>1</v>
      </c>
    </row>
    <row r="2748" spans="1:12" x14ac:dyDescent="0.2">
      <c r="A2748">
        <v>2011</v>
      </c>
      <c r="B2748" t="s">
        <v>18</v>
      </c>
      <c r="C2748">
        <v>2</v>
      </c>
      <c r="D2748" t="s">
        <v>5</v>
      </c>
      <c r="E2748">
        <v>2</v>
      </c>
      <c r="F2748" cm="1">
        <f t="array" ref="F2748">_xlfn.IFS(G2748="All Persons",0,G2748="Male",1,G2748="Female",2,G2748="Male: White",1.1,G2748="Male: Black or African American",1.2,G2748="Male: American Indian or Alaska Native",1.3,G2748="Male: Asian or Pacific Islander",1.4,G2748="Female: White",2.1,G2748="Female: Black or African American",2.2,G2748="Female: American Indian or Alaska Native",2.3,G2748="Female: Asian or Pacific Islander",2.4)</f>
        <v>1</v>
      </c>
      <c r="G2748" t="s">
        <v>4</v>
      </c>
      <c r="H2748" t="s">
        <v>44</v>
      </c>
      <c r="J2748" t="s">
        <v>14</v>
      </c>
      <c r="K2748" cm="1">
        <f t="array" ref="K2748">_xlfn.IFS(J2748="All ages",0,J2748="Under 15 years",1,J2748="15-24 years",2,J2748="25-34 years",3,J2748="35-44 years",4,J2748="45-54 years",5,J2748="55-64 years",6,J2748="65-74 years",7,J2748="75-84 years",8,J2748="85 years and over",9)</f>
        <v>7</v>
      </c>
      <c r="L2748">
        <v>1.2</v>
      </c>
    </row>
    <row r="2749" spans="1:12" x14ac:dyDescent="0.2">
      <c r="A2749">
        <v>2012</v>
      </c>
      <c r="B2749" t="s">
        <v>18</v>
      </c>
      <c r="C2749">
        <v>2</v>
      </c>
      <c r="D2749" t="s">
        <v>5</v>
      </c>
      <c r="E2749">
        <v>2</v>
      </c>
      <c r="F2749" cm="1">
        <f t="array" ref="F2749">_xlfn.IFS(G2749="All Persons",0,G2749="Male",1,G2749="Female",2,G2749="Male: White",1.1,G2749="Male: Black or African American",1.2,G2749="Male: American Indian or Alaska Native",1.3,G2749="Male: Asian or Pacific Islander",1.4,G2749="Female: White",2.1,G2749="Female: Black or African American",2.2,G2749="Female: American Indian or Alaska Native",2.3,G2749="Female: Asian or Pacific Islander",2.4)</f>
        <v>1</v>
      </c>
      <c r="G2749" t="s">
        <v>4</v>
      </c>
      <c r="H2749" t="s">
        <v>44</v>
      </c>
      <c r="J2749" t="s">
        <v>14</v>
      </c>
      <c r="K2749" cm="1">
        <f t="array" ref="K2749">_xlfn.IFS(J2749="All ages",0,J2749="Under 15 years",1,J2749="15-24 years",2,J2749="25-34 years",3,J2749="35-44 years",4,J2749="45-54 years",5,J2749="55-64 years",6,J2749="65-74 years",7,J2749="75-84 years",8,J2749="85 years and over",9)</f>
        <v>7</v>
      </c>
      <c r="L2749">
        <v>1.6</v>
      </c>
    </row>
    <row r="2750" spans="1:12" x14ac:dyDescent="0.2">
      <c r="A2750">
        <v>2013</v>
      </c>
      <c r="B2750" t="s">
        <v>18</v>
      </c>
      <c r="C2750">
        <v>2</v>
      </c>
      <c r="D2750" t="s">
        <v>5</v>
      </c>
      <c r="E2750">
        <v>2</v>
      </c>
      <c r="F2750" cm="1">
        <f t="array" ref="F2750">_xlfn.IFS(G2750="All Persons",0,G2750="Male",1,G2750="Female",2,G2750="Male: White",1.1,G2750="Male: Black or African American",1.2,G2750="Male: American Indian or Alaska Native",1.3,G2750="Male: Asian or Pacific Islander",1.4,G2750="Female: White",2.1,G2750="Female: Black or African American",2.2,G2750="Female: American Indian or Alaska Native",2.3,G2750="Female: Asian or Pacific Islander",2.4)</f>
        <v>1</v>
      </c>
      <c r="G2750" t="s">
        <v>4</v>
      </c>
      <c r="H2750" t="s">
        <v>44</v>
      </c>
      <c r="J2750" t="s">
        <v>14</v>
      </c>
      <c r="K2750" cm="1">
        <f t="array" ref="K2750">_xlfn.IFS(J2750="All ages",0,J2750="Under 15 years",1,J2750="15-24 years",2,J2750="25-34 years",3,J2750="35-44 years",4,J2750="45-54 years",5,J2750="55-64 years",6,J2750="65-74 years",7,J2750="75-84 years",8,J2750="85 years and over",9)</f>
        <v>7</v>
      </c>
      <c r="L2750">
        <v>1.6</v>
      </c>
    </row>
    <row r="2751" spans="1:12" x14ac:dyDescent="0.2">
      <c r="A2751">
        <v>2014</v>
      </c>
      <c r="B2751" t="s">
        <v>18</v>
      </c>
      <c r="C2751">
        <v>2</v>
      </c>
      <c r="D2751" t="s">
        <v>5</v>
      </c>
      <c r="E2751">
        <v>2</v>
      </c>
      <c r="F2751" cm="1">
        <f t="array" ref="F2751">_xlfn.IFS(G2751="All Persons",0,G2751="Male",1,G2751="Female",2,G2751="Male: White",1.1,G2751="Male: Black or African American",1.2,G2751="Male: American Indian or Alaska Native",1.3,G2751="Male: Asian or Pacific Islander",1.4,G2751="Female: White",2.1,G2751="Female: Black or African American",2.2,G2751="Female: American Indian or Alaska Native",2.3,G2751="Female: Asian or Pacific Islander",2.4)</f>
        <v>1</v>
      </c>
      <c r="G2751" t="s">
        <v>4</v>
      </c>
      <c r="H2751" t="s">
        <v>44</v>
      </c>
      <c r="J2751" t="s">
        <v>14</v>
      </c>
      <c r="K2751" cm="1">
        <f t="array" ref="K2751">_xlfn.IFS(J2751="All ages",0,J2751="Under 15 years",1,J2751="15-24 years",2,J2751="25-34 years",3,J2751="35-44 years",4,J2751="45-54 years",5,J2751="55-64 years",6,J2751="65-74 years",7,J2751="75-84 years",8,J2751="85 years and over",9)</f>
        <v>7</v>
      </c>
      <c r="L2751">
        <v>1.9</v>
      </c>
    </row>
    <row r="2752" spans="1:12" x14ac:dyDescent="0.2">
      <c r="A2752">
        <v>2015</v>
      </c>
      <c r="B2752" t="s">
        <v>18</v>
      </c>
      <c r="C2752">
        <v>2</v>
      </c>
      <c r="D2752" t="s">
        <v>5</v>
      </c>
      <c r="E2752">
        <v>2</v>
      </c>
      <c r="F2752" cm="1">
        <f t="array" ref="F2752">_xlfn.IFS(G2752="All Persons",0,G2752="Male",1,G2752="Female",2,G2752="Male: White",1.1,G2752="Male: Black or African American",1.2,G2752="Male: American Indian or Alaska Native",1.3,G2752="Male: Asian or Pacific Islander",1.4,G2752="Female: White",2.1,G2752="Female: Black or African American",2.2,G2752="Female: American Indian or Alaska Native",2.3,G2752="Female: Asian or Pacific Islander",2.4)</f>
        <v>1</v>
      </c>
      <c r="G2752" t="s">
        <v>4</v>
      </c>
      <c r="H2752" t="s">
        <v>44</v>
      </c>
      <c r="J2752" t="s">
        <v>14</v>
      </c>
      <c r="K2752" cm="1">
        <f t="array" ref="K2752">_xlfn.IFS(J2752="All ages",0,J2752="Under 15 years",1,J2752="15-24 years",2,J2752="25-34 years",3,J2752="35-44 years",4,J2752="45-54 years",5,J2752="55-64 years",6,J2752="65-74 years",7,J2752="75-84 years",8,J2752="85 years and over",9)</f>
        <v>7</v>
      </c>
      <c r="L2752">
        <v>2.2999999999999998</v>
      </c>
    </row>
    <row r="2753" spans="1:12" x14ac:dyDescent="0.2">
      <c r="A2753">
        <v>2016</v>
      </c>
      <c r="B2753" t="s">
        <v>18</v>
      </c>
      <c r="C2753">
        <v>2</v>
      </c>
      <c r="D2753" t="s">
        <v>5</v>
      </c>
      <c r="E2753">
        <v>2</v>
      </c>
      <c r="F2753" cm="1">
        <f t="array" ref="F2753">_xlfn.IFS(G2753="All Persons",0,G2753="Male",1,G2753="Female",2,G2753="Male: White",1.1,G2753="Male: Black or African American",1.2,G2753="Male: American Indian or Alaska Native",1.3,G2753="Male: Asian or Pacific Islander",1.4,G2753="Female: White",2.1,G2753="Female: Black or African American",2.2,G2753="Female: American Indian or Alaska Native",2.3,G2753="Female: Asian or Pacific Islander",2.4)</f>
        <v>1</v>
      </c>
      <c r="G2753" t="s">
        <v>4</v>
      </c>
      <c r="H2753" t="s">
        <v>44</v>
      </c>
      <c r="J2753" t="s">
        <v>14</v>
      </c>
      <c r="K2753" cm="1">
        <f t="array" ref="K2753">_xlfn.IFS(J2753="All ages",0,J2753="Under 15 years",1,J2753="15-24 years",2,J2753="25-34 years",3,J2753="35-44 years",4,J2753="45-54 years",5,J2753="55-64 years",6,J2753="65-74 years",7,J2753="75-84 years",8,J2753="85 years and over",9)</f>
        <v>7</v>
      </c>
      <c r="L2753">
        <v>2.4</v>
      </c>
    </row>
    <row r="2754" spans="1:12" x14ac:dyDescent="0.2">
      <c r="A2754">
        <v>2017</v>
      </c>
      <c r="B2754" t="s">
        <v>18</v>
      </c>
      <c r="C2754">
        <v>2</v>
      </c>
      <c r="D2754" t="s">
        <v>5</v>
      </c>
      <c r="E2754">
        <v>2</v>
      </c>
      <c r="F2754" cm="1">
        <f t="array" ref="F2754">_xlfn.IFS(G2754="All Persons",0,G2754="Male",1,G2754="Female",2,G2754="Male: White",1.1,G2754="Male: Black or African American",1.2,G2754="Male: American Indian or Alaska Native",1.3,G2754="Male: Asian or Pacific Islander",1.4,G2754="Female: White",2.1,G2754="Female: Black or African American",2.2,G2754="Female: American Indian or Alaska Native",2.3,G2754="Female: Asian or Pacific Islander",2.4)</f>
        <v>1</v>
      </c>
      <c r="G2754" t="s">
        <v>4</v>
      </c>
      <c r="H2754" t="s">
        <v>44</v>
      </c>
      <c r="J2754" t="s">
        <v>14</v>
      </c>
      <c r="K2754" cm="1">
        <f t="array" ref="K2754">_xlfn.IFS(J2754="All ages",0,J2754="Under 15 years",1,J2754="15-24 years",2,J2754="25-34 years",3,J2754="35-44 years",4,J2754="45-54 years",5,J2754="55-64 years",6,J2754="65-74 years",7,J2754="75-84 years",8,J2754="85 years and over",9)</f>
        <v>7</v>
      </c>
      <c r="L2754">
        <v>2.6</v>
      </c>
    </row>
    <row r="2755" spans="1:12" x14ac:dyDescent="0.2">
      <c r="A2755">
        <v>1999</v>
      </c>
      <c r="B2755" t="s">
        <v>18</v>
      </c>
      <c r="C2755">
        <v>2</v>
      </c>
      <c r="D2755" t="s">
        <v>5</v>
      </c>
      <c r="E2755">
        <v>2</v>
      </c>
      <c r="F2755" cm="1">
        <f t="array" ref="F2755">_xlfn.IFS(G2755="All Persons",0,G2755="Male",1,G2755="Female",2,G2755="Male: White",1.1,G2755="Male: Black or African American",1.2,G2755="Male: American Indian or Alaska Native",1.3,G2755="Male: Asian or Pacific Islander",1.4,G2755="Female: White",2.1,G2755="Female: Black or African American",2.2,G2755="Female: American Indian or Alaska Native",2.3,G2755="Female: Asian or Pacific Islander",2.4)</f>
        <v>1</v>
      </c>
      <c r="G2755" t="s">
        <v>4</v>
      </c>
      <c r="H2755" t="s">
        <v>45</v>
      </c>
      <c r="J2755" t="s">
        <v>15</v>
      </c>
      <c r="K2755" cm="1">
        <f t="array" ref="K2755">_xlfn.IFS(J2755="All ages",0,J2755="Under 15 years",1,J2755="15-24 years",2,J2755="25-34 years",3,J2755="35-44 years",4,J2755="45-54 years",5,J2755="55-64 years",6,J2755="65-74 years",7,J2755="75-84 years",8,J2755="85 years and over",9)</f>
        <v>8</v>
      </c>
    </row>
    <row r="2756" spans="1:12" x14ac:dyDescent="0.2">
      <c r="A2756">
        <v>2000</v>
      </c>
      <c r="B2756" t="s">
        <v>18</v>
      </c>
      <c r="C2756">
        <v>2</v>
      </c>
      <c r="D2756" t="s">
        <v>5</v>
      </c>
      <c r="E2756">
        <v>2</v>
      </c>
      <c r="F2756" cm="1">
        <f t="array" ref="F2756">_xlfn.IFS(G2756="All Persons",0,G2756="Male",1,G2756="Female",2,G2756="Male: White",1.1,G2756="Male: Black or African American",1.2,G2756="Male: American Indian or Alaska Native",1.3,G2756="Male: Asian or Pacific Islander",1.4,G2756="Female: White",2.1,G2756="Female: Black or African American",2.2,G2756="Female: American Indian or Alaska Native",2.3,G2756="Female: Asian or Pacific Islander",2.4)</f>
        <v>1</v>
      </c>
      <c r="G2756" t="s">
        <v>4</v>
      </c>
      <c r="H2756" t="s">
        <v>45</v>
      </c>
      <c r="J2756" t="s">
        <v>15</v>
      </c>
      <c r="K2756" cm="1">
        <f t="array" ref="K2756">_xlfn.IFS(J2756="All ages",0,J2756="Under 15 years",1,J2756="15-24 years",2,J2756="25-34 years",3,J2756="35-44 years",4,J2756="45-54 years",5,J2756="55-64 years",6,J2756="65-74 years",7,J2756="75-84 years",8,J2756="85 years and over",9)</f>
        <v>8</v>
      </c>
    </row>
    <row r="2757" spans="1:12" x14ac:dyDescent="0.2">
      <c r="A2757">
        <v>2001</v>
      </c>
      <c r="B2757" t="s">
        <v>18</v>
      </c>
      <c r="C2757">
        <v>2</v>
      </c>
      <c r="D2757" t="s">
        <v>5</v>
      </c>
      <c r="E2757">
        <v>2</v>
      </c>
      <c r="F2757" cm="1">
        <f t="array" ref="F2757">_xlfn.IFS(G2757="All Persons",0,G2757="Male",1,G2757="Female",2,G2757="Male: White",1.1,G2757="Male: Black or African American",1.2,G2757="Male: American Indian or Alaska Native",1.3,G2757="Male: Asian or Pacific Islander",1.4,G2757="Female: White",2.1,G2757="Female: Black or African American",2.2,G2757="Female: American Indian or Alaska Native",2.3,G2757="Female: Asian or Pacific Islander",2.4)</f>
        <v>1</v>
      </c>
      <c r="G2757" t="s">
        <v>4</v>
      </c>
      <c r="H2757" t="s">
        <v>45</v>
      </c>
      <c r="J2757" t="s">
        <v>15</v>
      </c>
      <c r="K2757" cm="1">
        <f t="array" ref="K2757">_xlfn.IFS(J2757="All ages",0,J2757="Under 15 years",1,J2757="15-24 years",2,J2757="25-34 years",3,J2757="35-44 years",4,J2757="45-54 years",5,J2757="55-64 years",6,J2757="65-74 years",7,J2757="75-84 years",8,J2757="85 years and over",9)</f>
        <v>8</v>
      </c>
    </row>
    <row r="2758" spans="1:12" x14ac:dyDescent="0.2">
      <c r="A2758">
        <v>2002</v>
      </c>
      <c r="B2758" t="s">
        <v>18</v>
      </c>
      <c r="C2758">
        <v>2</v>
      </c>
      <c r="D2758" t="s">
        <v>5</v>
      </c>
      <c r="E2758">
        <v>2</v>
      </c>
      <c r="F2758" cm="1">
        <f t="array" ref="F2758">_xlfn.IFS(G2758="All Persons",0,G2758="Male",1,G2758="Female",2,G2758="Male: White",1.1,G2758="Male: Black or African American",1.2,G2758="Male: American Indian or Alaska Native",1.3,G2758="Male: Asian or Pacific Islander",1.4,G2758="Female: White",2.1,G2758="Female: Black or African American",2.2,G2758="Female: American Indian or Alaska Native",2.3,G2758="Female: Asian or Pacific Islander",2.4)</f>
        <v>1</v>
      </c>
      <c r="G2758" t="s">
        <v>4</v>
      </c>
      <c r="H2758" t="s">
        <v>45</v>
      </c>
      <c r="J2758" t="s">
        <v>15</v>
      </c>
      <c r="K2758" cm="1">
        <f t="array" ref="K2758">_xlfn.IFS(J2758="All ages",0,J2758="Under 15 years",1,J2758="15-24 years",2,J2758="25-34 years",3,J2758="35-44 years",4,J2758="45-54 years",5,J2758="55-64 years",6,J2758="65-74 years",7,J2758="75-84 years",8,J2758="85 years and over",9)</f>
        <v>8</v>
      </c>
    </row>
    <row r="2759" spans="1:12" x14ac:dyDescent="0.2">
      <c r="A2759">
        <v>2003</v>
      </c>
      <c r="B2759" t="s">
        <v>18</v>
      </c>
      <c r="C2759">
        <v>2</v>
      </c>
      <c r="D2759" t="s">
        <v>5</v>
      </c>
      <c r="E2759">
        <v>2</v>
      </c>
      <c r="F2759" cm="1">
        <f t="array" ref="F2759">_xlfn.IFS(G2759="All Persons",0,G2759="Male",1,G2759="Female",2,G2759="Male: White",1.1,G2759="Male: Black or African American",1.2,G2759="Male: American Indian or Alaska Native",1.3,G2759="Male: Asian or Pacific Islander",1.4,G2759="Female: White",2.1,G2759="Female: Black or African American",2.2,G2759="Female: American Indian or Alaska Native",2.3,G2759="Female: Asian or Pacific Islander",2.4)</f>
        <v>1</v>
      </c>
      <c r="G2759" t="s">
        <v>4</v>
      </c>
      <c r="H2759" t="s">
        <v>45</v>
      </c>
      <c r="J2759" t="s">
        <v>15</v>
      </c>
      <c r="K2759" cm="1">
        <f t="array" ref="K2759">_xlfn.IFS(J2759="All ages",0,J2759="Under 15 years",1,J2759="15-24 years",2,J2759="25-34 years",3,J2759="35-44 years",4,J2759="45-54 years",5,J2759="55-64 years",6,J2759="65-74 years",7,J2759="75-84 years",8,J2759="85 years and over",9)</f>
        <v>8</v>
      </c>
    </row>
    <row r="2760" spans="1:12" x14ac:dyDescent="0.2">
      <c r="A2760">
        <v>2004</v>
      </c>
      <c r="B2760" t="s">
        <v>18</v>
      </c>
      <c r="C2760">
        <v>2</v>
      </c>
      <c r="D2760" t="s">
        <v>5</v>
      </c>
      <c r="E2760">
        <v>2</v>
      </c>
      <c r="F2760" cm="1">
        <f t="array" ref="F2760">_xlfn.IFS(G2760="All Persons",0,G2760="Male",1,G2760="Female",2,G2760="Male: White",1.1,G2760="Male: Black or African American",1.2,G2760="Male: American Indian or Alaska Native",1.3,G2760="Male: Asian or Pacific Islander",1.4,G2760="Female: White",2.1,G2760="Female: Black or African American",2.2,G2760="Female: American Indian or Alaska Native",2.3,G2760="Female: Asian or Pacific Islander",2.4)</f>
        <v>1</v>
      </c>
      <c r="G2760" t="s">
        <v>4</v>
      </c>
      <c r="H2760" t="s">
        <v>45</v>
      </c>
      <c r="J2760" t="s">
        <v>15</v>
      </c>
      <c r="K2760" cm="1">
        <f t="array" ref="K2760">_xlfn.IFS(J2760="All ages",0,J2760="Under 15 years",1,J2760="15-24 years",2,J2760="25-34 years",3,J2760="35-44 years",4,J2760="45-54 years",5,J2760="55-64 years",6,J2760="65-74 years",7,J2760="75-84 years",8,J2760="85 years and over",9)</f>
        <v>8</v>
      </c>
    </row>
    <row r="2761" spans="1:12" x14ac:dyDescent="0.2">
      <c r="A2761">
        <v>2005</v>
      </c>
      <c r="B2761" t="s">
        <v>18</v>
      </c>
      <c r="C2761">
        <v>2</v>
      </c>
      <c r="D2761" t="s">
        <v>5</v>
      </c>
      <c r="E2761">
        <v>2</v>
      </c>
      <c r="F2761" cm="1">
        <f t="array" ref="F2761">_xlfn.IFS(G2761="All Persons",0,G2761="Male",1,G2761="Female",2,G2761="Male: White",1.1,G2761="Male: Black or African American",1.2,G2761="Male: American Indian or Alaska Native",1.3,G2761="Male: Asian or Pacific Islander",1.4,G2761="Female: White",2.1,G2761="Female: Black or African American",2.2,G2761="Female: American Indian or Alaska Native",2.3,G2761="Female: Asian or Pacific Islander",2.4)</f>
        <v>1</v>
      </c>
      <c r="G2761" t="s">
        <v>4</v>
      </c>
      <c r="H2761" t="s">
        <v>45</v>
      </c>
      <c r="J2761" t="s">
        <v>15</v>
      </c>
      <c r="K2761" cm="1">
        <f t="array" ref="K2761">_xlfn.IFS(J2761="All ages",0,J2761="Under 15 years",1,J2761="15-24 years",2,J2761="25-34 years",3,J2761="35-44 years",4,J2761="45-54 years",5,J2761="55-64 years",6,J2761="65-74 years",7,J2761="75-84 years",8,J2761="85 years and over",9)</f>
        <v>8</v>
      </c>
      <c r="L2761">
        <v>0.4</v>
      </c>
    </row>
    <row r="2762" spans="1:12" x14ac:dyDescent="0.2">
      <c r="A2762">
        <v>2006</v>
      </c>
      <c r="B2762" t="s">
        <v>18</v>
      </c>
      <c r="C2762">
        <v>2</v>
      </c>
      <c r="D2762" t="s">
        <v>5</v>
      </c>
      <c r="E2762">
        <v>2</v>
      </c>
      <c r="F2762" cm="1">
        <f t="array" ref="F2762">_xlfn.IFS(G2762="All Persons",0,G2762="Male",1,G2762="Female",2,G2762="Male: White",1.1,G2762="Male: Black or African American",1.2,G2762="Male: American Indian or Alaska Native",1.3,G2762="Male: Asian or Pacific Islander",1.4,G2762="Female: White",2.1,G2762="Female: Black or African American",2.2,G2762="Female: American Indian or Alaska Native",2.3,G2762="Female: Asian or Pacific Islander",2.4)</f>
        <v>1</v>
      </c>
      <c r="G2762" t="s">
        <v>4</v>
      </c>
      <c r="H2762" t="s">
        <v>45</v>
      </c>
      <c r="J2762" t="s">
        <v>15</v>
      </c>
      <c r="K2762" cm="1">
        <f t="array" ref="K2762">_xlfn.IFS(J2762="All ages",0,J2762="Under 15 years",1,J2762="15-24 years",2,J2762="25-34 years",3,J2762="35-44 years",4,J2762="45-54 years",5,J2762="55-64 years",6,J2762="65-74 years",7,J2762="75-84 years",8,J2762="85 years and over",9)</f>
        <v>8</v>
      </c>
    </row>
    <row r="2763" spans="1:12" x14ac:dyDescent="0.2">
      <c r="A2763">
        <v>2007</v>
      </c>
      <c r="B2763" t="s">
        <v>18</v>
      </c>
      <c r="C2763">
        <v>2</v>
      </c>
      <c r="D2763" t="s">
        <v>5</v>
      </c>
      <c r="E2763">
        <v>2</v>
      </c>
      <c r="F2763" cm="1">
        <f t="array" ref="F2763">_xlfn.IFS(G2763="All Persons",0,G2763="Male",1,G2763="Female",2,G2763="Male: White",1.1,G2763="Male: Black or African American",1.2,G2763="Male: American Indian or Alaska Native",1.3,G2763="Male: Asian or Pacific Islander",1.4,G2763="Female: White",2.1,G2763="Female: Black or African American",2.2,G2763="Female: American Indian or Alaska Native",2.3,G2763="Female: Asian or Pacific Islander",2.4)</f>
        <v>1</v>
      </c>
      <c r="G2763" t="s">
        <v>4</v>
      </c>
      <c r="H2763" t="s">
        <v>45</v>
      </c>
      <c r="J2763" t="s">
        <v>15</v>
      </c>
      <c r="K2763" cm="1">
        <f t="array" ref="K2763">_xlfn.IFS(J2763="All ages",0,J2763="Under 15 years",1,J2763="15-24 years",2,J2763="25-34 years",3,J2763="35-44 years",4,J2763="45-54 years",5,J2763="55-64 years",6,J2763="65-74 years",7,J2763="75-84 years",8,J2763="85 years and over",9)</f>
        <v>8</v>
      </c>
    </row>
    <row r="2764" spans="1:12" x14ac:dyDescent="0.2">
      <c r="A2764">
        <v>2008</v>
      </c>
      <c r="B2764" t="s">
        <v>18</v>
      </c>
      <c r="C2764">
        <v>2</v>
      </c>
      <c r="D2764" t="s">
        <v>5</v>
      </c>
      <c r="E2764">
        <v>2</v>
      </c>
      <c r="F2764" cm="1">
        <f t="array" ref="F2764">_xlfn.IFS(G2764="All Persons",0,G2764="Male",1,G2764="Female",2,G2764="Male: White",1.1,G2764="Male: Black or African American",1.2,G2764="Male: American Indian or Alaska Native",1.3,G2764="Male: Asian or Pacific Islander",1.4,G2764="Female: White",2.1,G2764="Female: Black or African American",2.2,G2764="Female: American Indian or Alaska Native",2.3,G2764="Female: Asian or Pacific Islander",2.4)</f>
        <v>1</v>
      </c>
      <c r="G2764" t="s">
        <v>4</v>
      </c>
      <c r="H2764" t="s">
        <v>45</v>
      </c>
      <c r="J2764" t="s">
        <v>15</v>
      </c>
      <c r="K2764" cm="1">
        <f t="array" ref="K2764">_xlfn.IFS(J2764="All ages",0,J2764="Under 15 years",1,J2764="15-24 years",2,J2764="25-34 years",3,J2764="35-44 years",4,J2764="45-54 years",5,J2764="55-64 years",6,J2764="65-74 years",7,J2764="75-84 years",8,J2764="85 years and over",9)</f>
        <v>8</v>
      </c>
    </row>
    <row r="2765" spans="1:12" x14ac:dyDescent="0.2">
      <c r="A2765">
        <v>2009</v>
      </c>
      <c r="B2765" t="s">
        <v>18</v>
      </c>
      <c r="C2765">
        <v>2</v>
      </c>
      <c r="D2765" t="s">
        <v>5</v>
      </c>
      <c r="E2765">
        <v>2</v>
      </c>
      <c r="F2765" cm="1">
        <f t="array" ref="F2765">_xlfn.IFS(G2765="All Persons",0,G2765="Male",1,G2765="Female",2,G2765="Male: White",1.1,G2765="Male: Black or African American",1.2,G2765="Male: American Indian or Alaska Native",1.3,G2765="Male: Asian or Pacific Islander",1.4,G2765="Female: White",2.1,G2765="Female: Black or African American",2.2,G2765="Female: American Indian or Alaska Native",2.3,G2765="Female: Asian or Pacific Islander",2.4)</f>
        <v>1</v>
      </c>
      <c r="G2765" t="s">
        <v>4</v>
      </c>
      <c r="H2765" t="s">
        <v>45</v>
      </c>
      <c r="J2765" t="s">
        <v>15</v>
      </c>
      <c r="K2765" cm="1">
        <f t="array" ref="K2765">_xlfn.IFS(J2765="All ages",0,J2765="Under 15 years",1,J2765="15-24 years",2,J2765="25-34 years",3,J2765="35-44 years",4,J2765="45-54 years",5,J2765="55-64 years",6,J2765="65-74 years",7,J2765="75-84 years",8,J2765="85 years and over",9)</f>
        <v>8</v>
      </c>
      <c r="L2765">
        <v>0.5</v>
      </c>
    </row>
    <row r="2766" spans="1:12" x14ac:dyDescent="0.2">
      <c r="A2766">
        <v>2010</v>
      </c>
      <c r="B2766" t="s">
        <v>18</v>
      </c>
      <c r="C2766">
        <v>2</v>
      </c>
      <c r="D2766" t="s">
        <v>5</v>
      </c>
      <c r="E2766">
        <v>2</v>
      </c>
      <c r="F2766" cm="1">
        <f t="array" ref="F2766">_xlfn.IFS(G2766="All Persons",0,G2766="Male",1,G2766="Female",2,G2766="Male: White",1.1,G2766="Male: Black or African American",1.2,G2766="Male: American Indian or Alaska Native",1.3,G2766="Male: Asian or Pacific Islander",1.4,G2766="Female: White",2.1,G2766="Female: Black or African American",2.2,G2766="Female: American Indian or Alaska Native",2.3,G2766="Female: Asian or Pacific Islander",2.4)</f>
        <v>1</v>
      </c>
      <c r="G2766" t="s">
        <v>4</v>
      </c>
      <c r="H2766" t="s">
        <v>45</v>
      </c>
      <c r="J2766" t="s">
        <v>15</v>
      </c>
      <c r="K2766" cm="1">
        <f t="array" ref="K2766">_xlfn.IFS(J2766="All ages",0,J2766="Under 15 years",1,J2766="15-24 years",2,J2766="25-34 years",3,J2766="35-44 years",4,J2766="45-54 years",5,J2766="55-64 years",6,J2766="65-74 years",7,J2766="75-84 years",8,J2766="85 years and over",9)</f>
        <v>8</v>
      </c>
      <c r="L2766">
        <v>0.5</v>
      </c>
    </row>
    <row r="2767" spans="1:12" x14ac:dyDescent="0.2">
      <c r="A2767">
        <v>2011</v>
      </c>
      <c r="B2767" t="s">
        <v>18</v>
      </c>
      <c r="C2767">
        <v>2</v>
      </c>
      <c r="D2767" t="s">
        <v>5</v>
      </c>
      <c r="E2767">
        <v>2</v>
      </c>
      <c r="F2767" cm="1">
        <f t="array" ref="F2767">_xlfn.IFS(G2767="All Persons",0,G2767="Male",1,G2767="Female",2,G2767="Male: White",1.1,G2767="Male: Black or African American",1.2,G2767="Male: American Indian or Alaska Native",1.3,G2767="Male: Asian or Pacific Islander",1.4,G2767="Female: White",2.1,G2767="Female: Black or African American",2.2,G2767="Female: American Indian or Alaska Native",2.3,G2767="Female: Asian or Pacific Islander",2.4)</f>
        <v>1</v>
      </c>
      <c r="G2767" t="s">
        <v>4</v>
      </c>
      <c r="H2767" t="s">
        <v>45</v>
      </c>
      <c r="J2767" t="s">
        <v>15</v>
      </c>
      <c r="K2767" cm="1">
        <f t="array" ref="K2767">_xlfn.IFS(J2767="All ages",0,J2767="Under 15 years",1,J2767="15-24 years",2,J2767="25-34 years",3,J2767="35-44 years",4,J2767="45-54 years",5,J2767="55-64 years",6,J2767="65-74 years",7,J2767="75-84 years",8,J2767="85 years and over",9)</f>
        <v>8</v>
      </c>
      <c r="L2767">
        <v>0.6</v>
      </c>
    </row>
    <row r="2768" spans="1:12" x14ac:dyDescent="0.2">
      <c r="A2768">
        <v>2012</v>
      </c>
      <c r="B2768" t="s">
        <v>18</v>
      </c>
      <c r="C2768">
        <v>2</v>
      </c>
      <c r="D2768" t="s">
        <v>5</v>
      </c>
      <c r="E2768">
        <v>2</v>
      </c>
      <c r="F2768" cm="1">
        <f t="array" ref="F2768">_xlfn.IFS(G2768="All Persons",0,G2768="Male",1,G2768="Female",2,G2768="Male: White",1.1,G2768="Male: Black or African American",1.2,G2768="Male: American Indian or Alaska Native",1.3,G2768="Male: Asian or Pacific Islander",1.4,G2768="Female: White",2.1,G2768="Female: Black or African American",2.2,G2768="Female: American Indian or Alaska Native",2.3,G2768="Female: Asian or Pacific Islander",2.4)</f>
        <v>1</v>
      </c>
      <c r="G2768" t="s">
        <v>4</v>
      </c>
      <c r="H2768" t="s">
        <v>45</v>
      </c>
      <c r="J2768" t="s">
        <v>15</v>
      </c>
      <c r="K2768" cm="1">
        <f t="array" ref="K2768">_xlfn.IFS(J2768="All ages",0,J2768="Under 15 years",1,J2768="15-24 years",2,J2768="25-34 years",3,J2768="35-44 years",4,J2768="45-54 years",5,J2768="55-64 years",6,J2768="65-74 years",7,J2768="75-84 years",8,J2768="85 years and over",9)</f>
        <v>8</v>
      </c>
      <c r="L2768">
        <v>0.5</v>
      </c>
    </row>
    <row r="2769" spans="1:12" x14ac:dyDescent="0.2">
      <c r="A2769">
        <v>2013</v>
      </c>
      <c r="B2769" t="s">
        <v>18</v>
      </c>
      <c r="C2769">
        <v>2</v>
      </c>
      <c r="D2769" t="s">
        <v>5</v>
      </c>
      <c r="E2769">
        <v>2</v>
      </c>
      <c r="F2769" cm="1">
        <f t="array" ref="F2769">_xlfn.IFS(G2769="All Persons",0,G2769="Male",1,G2769="Female",2,G2769="Male: White",1.1,G2769="Male: Black or African American",1.2,G2769="Male: American Indian or Alaska Native",1.3,G2769="Male: Asian or Pacific Islander",1.4,G2769="Female: White",2.1,G2769="Female: Black or African American",2.2,G2769="Female: American Indian or Alaska Native",2.3,G2769="Female: Asian or Pacific Islander",2.4)</f>
        <v>1</v>
      </c>
      <c r="G2769" t="s">
        <v>4</v>
      </c>
      <c r="H2769" t="s">
        <v>45</v>
      </c>
      <c r="J2769" t="s">
        <v>15</v>
      </c>
      <c r="K2769" cm="1">
        <f t="array" ref="K2769">_xlfn.IFS(J2769="All ages",0,J2769="Under 15 years",1,J2769="15-24 years",2,J2769="25-34 years",3,J2769="35-44 years",4,J2769="45-54 years",5,J2769="55-64 years",6,J2769="65-74 years",7,J2769="75-84 years",8,J2769="85 years and over",9)</f>
        <v>8</v>
      </c>
      <c r="L2769">
        <v>0.7</v>
      </c>
    </row>
    <row r="2770" spans="1:12" x14ac:dyDescent="0.2">
      <c r="A2770">
        <v>2014</v>
      </c>
      <c r="B2770" t="s">
        <v>18</v>
      </c>
      <c r="C2770">
        <v>2</v>
      </c>
      <c r="D2770" t="s">
        <v>5</v>
      </c>
      <c r="E2770">
        <v>2</v>
      </c>
      <c r="F2770" cm="1">
        <f t="array" ref="F2770">_xlfn.IFS(G2770="All Persons",0,G2770="Male",1,G2770="Female",2,G2770="Male: White",1.1,G2770="Male: Black or African American",1.2,G2770="Male: American Indian or Alaska Native",1.3,G2770="Male: Asian or Pacific Islander",1.4,G2770="Female: White",2.1,G2770="Female: Black or African American",2.2,G2770="Female: American Indian or Alaska Native",2.3,G2770="Female: Asian or Pacific Islander",2.4)</f>
        <v>1</v>
      </c>
      <c r="G2770" t="s">
        <v>4</v>
      </c>
      <c r="H2770" t="s">
        <v>45</v>
      </c>
      <c r="J2770" t="s">
        <v>15</v>
      </c>
      <c r="K2770" cm="1">
        <f t="array" ref="K2770">_xlfn.IFS(J2770="All ages",0,J2770="Under 15 years",1,J2770="15-24 years",2,J2770="25-34 years",3,J2770="35-44 years",4,J2770="45-54 years",5,J2770="55-64 years",6,J2770="65-74 years",7,J2770="75-84 years",8,J2770="85 years and over",9)</f>
        <v>8</v>
      </c>
      <c r="L2770">
        <v>0.7</v>
      </c>
    </row>
    <row r="2771" spans="1:12" x14ac:dyDescent="0.2">
      <c r="A2771">
        <v>2015</v>
      </c>
      <c r="B2771" t="s">
        <v>18</v>
      </c>
      <c r="C2771">
        <v>2</v>
      </c>
      <c r="D2771" t="s">
        <v>5</v>
      </c>
      <c r="E2771">
        <v>2</v>
      </c>
      <c r="F2771" cm="1">
        <f t="array" ref="F2771">_xlfn.IFS(G2771="All Persons",0,G2771="Male",1,G2771="Female",2,G2771="Male: White",1.1,G2771="Male: Black or African American",1.2,G2771="Male: American Indian or Alaska Native",1.3,G2771="Male: Asian or Pacific Islander",1.4,G2771="Female: White",2.1,G2771="Female: Black or African American",2.2,G2771="Female: American Indian or Alaska Native",2.3,G2771="Female: Asian or Pacific Islander",2.4)</f>
        <v>1</v>
      </c>
      <c r="G2771" t="s">
        <v>4</v>
      </c>
      <c r="H2771" t="s">
        <v>45</v>
      </c>
      <c r="J2771" t="s">
        <v>15</v>
      </c>
      <c r="K2771" cm="1">
        <f t="array" ref="K2771">_xlfn.IFS(J2771="All ages",0,J2771="Under 15 years",1,J2771="15-24 years",2,J2771="25-34 years",3,J2771="35-44 years",4,J2771="45-54 years",5,J2771="55-64 years",6,J2771="65-74 years",7,J2771="75-84 years",8,J2771="85 years and over",9)</f>
        <v>8</v>
      </c>
      <c r="L2771">
        <v>0.9</v>
      </c>
    </row>
    <row r="2772" spans="1:12" x14ac:dyDescent="0.2">
      <c r="A2772">
        <v>2016</v>
      </c>
      <c r="B2772" t="s">
        <v>18</v>
      </c>
      <c r="C2772">
        <v>2</v>
      </c>
      <c r="D2772" t="s">
        <v>5</v>
      </c>
      <c r="E2772">
        <v>2</v>
      </c>
      <c r="F2772" cm="1">
        <f t="array" ref="F2772">_xlfn.IFS(G2772="All Persons",0,G2772="Male",1,G2772="Female",2,G2772="Male: White",1.1,G2772="Male: Black or African American",1.2,G2772="Male: American Indian or Alaska Native",1.3,G2772="Male: Asian or Pacific Islander",1.4,G2772="Female: White",2.1,G2772="Female: Black or African American",2.2,G2772="Female: American Indian or Alaska Native",2.3,G2772="Female: Asian or Pacific Islander",2.4)</f>
        <v>1</v>
      </c>
      <c r="G2772" t="s">
        <v>4</v>
      </c>
      <c r="H2772" t="s">
        <v>45</v>
      </c>
      <c r="J2772" t="s">
        <v>15</v>
      </c>
      <c r="K2772" cm="1">
        <f t="array" ref="K2772">_xlfn.IFS(J2772="All ages",0,J2772="Under 15 years",1,J2772="15-24 years",2,J2772="25-34 years",3,J2772="35-44 years",4,J2772="45-54 years",5,J2772="55-64 years",6,J2772="65-74 years",7,J2772="75-84 years",8,J2772="85 years and over",9)</f>
        <v>8</v>
      </c>
      <c r="L2772">
        <v>0.9</v>
      </c>
    </row>
    <row r="2773" spans="1:12" x14ac:dyDescent="0.2">
      <c r="A2773">
        <v>2017</v>
      </c>
      <c r="B2773" t="s">
        <v>18</v>
      </c>
      <c r="C2773">
        <v>2</v>
      </c>
      <c r="D2773" t="s">
        <v>5</v>
      </c>
      <c r="E2773">
        <v>2</v>
      </c>
      <c r="F2773" cm="1">
        <f t="array" ref="F2773">_xlfn.IFS(G2773="All Persons",0,G2773="Male",1,G2773="Female",2,G2773="Male: White",1.1,G2773="Male: Black or African American",1.2,G2773="Male: American Indian or Alaska Native",1.3,G2773="Male: Asian or Pacific Islander",1.4,G2773="Female: White",2.1,G2773="Female: Black or African American",2.2,G2773="Female: American Indian or Alaska Native",2.3,G2773="Female: Asian or Pacific Islander",2.4)</f>
        <v>1</v>
      </c>
      <c r="G2773" t="s">
        <v>4</v>
      </c>
      <c r="H2773" t="s">
        <v>45</v>
      </c>
      <c r="J2773" t="s">
        <v>15</v>
      </c>
      <c r="K2773" cm="1">
        <f t="array" ref="K2773">_xlfn.IFS(J2773="All ages",0,J2773="Under 15 years",1,J2773="15-24 years",2,J2773="25-34 years",3,J2773="35-44 years",4,J2773="45-54 years",5,J2773="55-64 years",6,J2773="65-74 years",7,J2773="75-84 years",8,J2773="85 years and over",9)</f>
        <v>8</v>
      </c>
      <c r="L2773">
        <v>0.8</v>
      </c>
    </row>
    <row r="2774" spans="1:12" x14ac:dyDescent="0.2">
      <c r="A2774">
        <v>1999</v>
      </c>
      <c r="B2774" t="s">
        <v>18</v>
      </c>
      <c r="C2774">
        <v>2</v>
      </c>
      <c r="D2774" t="s">
        <v>5</v>
      </c>
      <c r="E2774">
        <v>2</v>
      </c>
      <c r="F2774" cm="1">
        <f t="array" ref="F2774">_xlfn.IFS(G2774="All Persons",0,G2774="Male",1,G2774="Female",2,G2774="Male: White",1.1,G2774="Male: Black or African American",1.2,G2774="Male: American Indian or Alaska Native",1.3,G2774="Male: Asian or Pacific Islander",1.4,G2774="Female: White",2.1,G2774="Female: Black or African American",2.2,G2774="Female: American Indian or Alaska Native",2.3,G2774="Female: Asian or Pacific Islander",2.4)</f>
        <v>1</v>
      </c>
      <c r="G2774" t="s">
        <v>4</v>
      </c>
      <c r="H2774" t="s">
        <v>46</v>
      </c>
      <c r="J2774" t="s">
        <v>16</v>
      </c>
      <c r="K2774" cm="1">
        <f t="array" ref="K2774">_xlfn.IFS(J2774="All ages",0,J2774="Under 15 years",1,J2774="15-24 years",2,J2774="25-34 years",3,J2774="35-44 years",4,J2774="45-54 years",5,J2774="55-64 years",6,J2774="65-74 years",7,J2774="75-84 years",8,J2774="85 years and over",9)</f>
        <v>9</v>
      </c>
    </row>
    <row r="2775" spans="1:12" x14ac:dyDescent="0.2">
      <c r="A2775">
        <v>2000</v>
      </c>
      <c r="B2775" t="s">
        <v>18</v>
      </c>
      <c r="C2775">
        <v>2</v>
      </c>
      <c r="D2775" t="s">
        <v>5</v>
      </c>
      <c r="E2775">
        <v>2</v>
      </c>
      <c r="F2775" cm="1">
        <f t="array" ref="F2775">_xlfn.IFS(G2775="All Persons",0,G2775="Male",1,G2775="Female",2,G2775="Male: White",1.1,G2775="Male: Black or African American",1.2,G2775="Male: American Indian or Alaska Native",1.3,G2775="Male: Asian or Pacific Islander",1.4,G2775="Female: White",2.1,G2775="Female: Black or African American",2.2,G2775="Female: American Indian or Alaska Native",2.3,G2775="Female: Asian or Pacific Islander",2.4)</f>
        <v>1</v>
      </c>
      <c r="G2775" t="s">
        <v>4</v>
      </c>
      <c r="H2775" t="s">
        <v>46</v>
      </c>
      <c r="J2775" t="s">
        <v>16</v>
      </c>
      <c r="K2775" cm="1">
        <f t="array" ref="K2775">_xlfn.IFS(J2775="All ages",0,J2775="Under 15 years",1,J2775="15-24 years",2,J2775="25-34 years",3,J2775="35-44 years",4,J2775="45-54 years",5,J2775="55-64 years",6,J2775="65-74 years",7,J2775="75-84 years",8,J2775="85 years and over",9)</f>
        <v>9</v>
      </c>
    </row>
    <row r="2776" spans="1:12" x14ac:dyDescent="0.2">
      <c r="A2776">
        <v>2001</v>
      </c>
      <c r="B2776" t="s">
        <v>18</v>
      </c>
      <c r="C2776">
        <v>2</v>
      </c>
      <c r="D2776" t="s">
        <v>5</v>
      </c>
      <c r="E2776">
        <v>2</v>
      </c>
      <c r="F2776" cm="1">
        <f t="array" ref="F2776">_xlfn.IFS(G2776="All Persons",0,G2776="Male",1,G2776="Female",2,G2776="Male: White",1.1,G2776="Male: Black or African American",1.2,G2776="Male: American Indian or Alaska Native",1.3,G2776="Male: Asian or Pacific Islander",1.4,G2776="Female: White",2.1,G2776="Female: Black or African American",2.2,G2776="Female: American Indian or Alaska Native",2.3,G2776="Female: Asian or Pacific Islander",2.4)</f>
        <v>1</v>
      </c>
      <c r="G2776" t="s">
        <v>4</v>
      </c>
      <c r="H2776" t="s">
        <v>46</v>
      </c>
      <c r="J2776" t="s">
        <v>16</v>
      </c>
      <c r="K2776" cm="1">
        <f t="array" ref="K2776">_xlfn.IFS(J2776="All ages",0,J2776="Under 15 years",1,J2776="15-24 years",2,J2776="25-34 years",3,J2776="35-44 years",4,J2776="45-54 years",5,J2776="55-64 years",6,J2776="65-74 years",7,J2776="75-84 years",8,J2776="85 years and over",9)</f>
        <v>9</v>
      </c>
    </row>
    <row r="2777" spans="1:12" x14ac:dyDescent="0.2">
      <c r="A2777">
        <v>2002</v>
      </c>
      <c r="B2777" t="s">
        <v>18</v>
      </c>
      <c r="C2777">
        <v>2</v>
      </c>
      <c r="D2777" t="s">
        <v>5</v>
      </c>
      <c r="E2777">
        <v>2</v>
      </c>
      <c r="F2777" cm="1">
        <f t="array" ref="F2777">_xlfn.IFS(G2777="All Persons",0,G2777="Male",1,G2777="Female",2,G2777="Male: White",1.1,G2777="Male: Black or African American",1.2,G2777="Male: American Indian or Alaska Native",1.3,G2777="Male: Asian or Pacific Islander",1.4,G2777="Female: White",2.1,G2777="Female: Black or African American",2.2,G2777="Female: American Indian or Alaska Native",2.3,G2777="Female: Asian or Pacific Islander",2.4)</f>
        <v>1</v>
      </c>
      <c r="G2777" t="s">
        <v>4</v>
      </c>
      <c r="H2777" t="s">
        <v>46</v>
      </c>
      <c r="J2777" t="s">
        <v>16</v>
      </c>
      <c r="K2777" cm="1">
        <f t="array" ref="K2777">_xlfn.IFS(J2777="All ages",0,J2777="Under 15 years",1,J2777="15-24 years",2,J2777="25-34 years",3,J2777="35-44 years",4,J2777="45-54 years",5,J2777="55-64 years",6,J2777="65-74 years",7,J2777="75-84 years",8,J2777="85 years and over",9)</f>
        <v>9</v>
      </c>
    </row>
    <row r="2778" spans="1:12" x14ac:dyDescent="0.2">
      <c r="A2778">
        <v>2003</v>
      </c>
      <c r="B2778" t="s">
        <v>18</v>
      </c>
      <c r="C2778">
        <v>2</v>
      </c>
      <c r="D2778" t="s">
        <v>5</v>
      </c>
      <c r="E2778">
        <v>2</v>
      </c>
      <c r="F2778" cm="1">
        <f t="array" ref="F2778">_xlfn.IFS(G2778="All Persons",0,G2778="Male",1,G2778="Female",2,G2778="Male: White",1.1,G2778="Male: Black or African American",1.2,G2778="Male: American Indian or Alaska Native",1.3,G2778="Male: Asian or Pacific Islander",1.4,G2778="Female: White",2.1,G2778="Female: Black or African American",2.2,G2778="Female: American Indian or Alaska Native",2.3,G2778="Female: Asian or Pacific Islander",2.4)</f>
        <v>1</v>
      </c>
      <c r="G2778" t="s">
        <v>4</v>
      </c>
      <c r="H2778" t="s">
        <v>46</v>
      </c>
      <c r="J2778" t="s">
        <v>16</v>
      </c>
      <c r="K2778" cm="1">
        <f t="array" ref="K2778">_xlfn.IFS(J2778="All ages",0,J2778="Under 15 years",1,J2778="15-24 years",2,J2778="25-34 years",3,J2778="35-44 years",4,J2778="45-54 years",5,J2778="55-64 years",6,J2778="65-74 years",7,J2778="75-84 years",8,J2778="85 years and over",9)</f>
        <v>9</v>
      </c>
    </row>
    <row r="2779" spans="1:12" x14ac:dyDescent="0.2">
      <c r="A2779">
        <v>2004</v>
      </c>
      <c r="B2779" t="s">
        <v>18</v>
      </c>
      <c r="C2779">
        <v>2</v>
      </c>
      <c r="D2779" t="s">
        <v>5</v>
      </c>
      <c r="E2779">
        <v>2</v>
      </c>
      <c r="F2779" cm="1">
        <f t="array" ref="F2779">_xlfn.IFS(G2779="All Persons",0,G2779="Male",1,G2779="Female",2,G2779="Male: White",1.1,G2779="Male: Black or African American",1.2,G2779="Male: American Indian or Alaska Native",1.3,G2779="Male: Asian or Pacific Islander",1.4,G2779="Female: White",2.1,G2779="Female: Black or African American",2.2,G2779="Female: American Indian or Alaska Native",2.3,G2779="Female: Asian or Pacific Islander",2.4)</f>
        <v>1</v>
      </c>
      <c r="G2779" t="s">
        <v>4</v>
      </c>
      <c r="H2779" t="s">
        <v>46</v>
      </c>
      <c r="J2779" t="s">
        <v>16</v>
      </c>
      <c r="K2779" cm="1">
        <f t="array" ref="K2779">_xlfn.IFS(J2779="All ages",0,J2779="Under 15 years",1,J2779="15-24 years",2,J2779="25-34 years",3,J2779="35-44 years",4,J2779="45-54 years",5,J2779="55-64 years",6,J2779="65-74 years",7,J2779="75-84 years",8,J2779="85 years and over",9)</f>
        <v>9</v>
      </c>
    </row>
    <row r="2780" spans="1:12" x14ac:dyDescent="0.2">
      <c r="A2780">
        <v>2005</v>
      </c>
      <c r="B2780" t="s">
        <v>18</v>
      </c>
      <c r="C2780">
        <v>2</v>
      </c>
      <c r="D2780" t="s">
        <v>5</v>
      </c>
      <c r="E2780">
        <v>2</v>
      </c>
      <c r="F2780" cm="1">
        <f t="array" ref="F2780">_xlfn.IFS(G2780="All Persons",0,G2780="Male",1,G2780="Female",2,G2780="Male: White",1.1,G2780="Male: Black or African American",1.2,G2780="Male: American Indian or Alaska Native",1.3,G2780="Male: Asian or Pacific Islander",1.4,G2780="Female: White",2.1,G2780="Female: Black or African American",2.2,G2780="Female: American Indian or Alaska Native",2.3,G2780="Female: Asian or Pacific Islander",2.4)</f>
        <v>1</v>
      </c>
      <c r="G2780" t="s">
        <v>4</v>
      </c>
      <c r="H2780" t="s">
        <v>46</v>
      </c>
      <c r="J2780" t="s">
        <v>16</v>
      </c>
      <c r="K2780" cm="1">
        <f t="array" ref="K2780">_xlfn.IFS(J2780="All ages",0,J2780="Under 15 years",1,J2780="15-24 years",2,J2780="25-34 years",3,J2780="35-44 years",4,J2780="45-54 years",5,J2780="55-64 years",6,J2780="65-74 years",7,J2780="75-84 years",8,J2780="85 years and over",9)</f>
        <v>9</v>
      </c>
    </row>
    <row r="2781" spans="1:12" x14ac:dyDescent="0.2">
      <c r="A2781">
        <v>2006</v>
      </c>
      <c r="B2781" t="s">
        <v>18</v>
      </c>
      <c r="C2781">
        <v>2</v>
      </c>
      <c r="D2781" t="s">
        <v>5</v>
      </c>
      <c r="E2781">
        <v>2</v>
      </c>
      <c r="F2781" cm="1">
        <f t="array" ref="F2781">_xlfn.IFS(G2781="All Persons",0,G2781="Male",1,G2781="Female",2,G2781="Male: White",1.1,G2781="Male: Black or African American",1.2,G2781="Male: American Indian or Alaska Native",1.3,G2781="Male: Asian or Pacific Islander",1.4,G2781="Female: White",2.1,G2781="Female: Black or African American",2.2,G2781="Female: American Indian or Alaska Native",2.3,G2781="Female: Asian or Pacific Islander",2.4)</f>
        <v>1</v>
      </c>
      <c r="G2781" t="s">
        <v>4</v>
      </c>
      <c r="H2781" t="s">
        <v>46</v>
      </c>
      <c r="J2781" t="s">
        <v>16</v>
      </c>
      <c r="K2781" cm="1">
        <f t="array" ref="K2781">_xlfn.IFS(J2781="All ages",0,J2781="Under 15 years",1,J2781="15-24 years",2,J2781="25-34 years",3,J2781="35-44 years",4,J2781="45-54 years",5,J2781="55-64 years",6,J2781="65-74 years",7,J2781="75-84 years",8,J2781="85 years and over",9)</f>
        <v>9</v>
      </c>
    </row>
    <row r="2782" spans="1:12" x14ac:dyDescent="0.2">
      <c r="A2782">
        <v>2007</v>
      </c>
      <c r="B2782" t="s">
        <v>18</v>
      </c>
      <c r="C2782">
        <v>2</v>
      </c>
      <c r="D2782" t="s">
        <v>5</v>
      </c>
      <c r="E2782">
        <v>2</v>
      </c>
      <c r="F2782" cm="1">
        <f t="array" ref="F2782">_xlfn.IFS(G2782="All Persons",0,G2782="Male",1,G2782="Female",2,G2782="Male: White",1.1,G2782="Male: Black or African American",1.2,G2782="Male: American Indian or Alaska Native",1.3,G2782="Male: Asian or Pacific Islander",1.4,G2782="Female: White",2.1,G2782="Female: Black or African American",2.2,G2782="Female: American Indian or Alaska Native",2.3,G2782="Female: Asian or Pacific Islander",2.4)</f>
        <v>1</v>
      </c>
      <c r="G2782" t="s">
        <v>4</v>
      </c>
      <c r="H2782" t="s">
        <v>46</v>
      </c>
      <c r="J2782" t="s">
        <v>16</v>
      </c>
      <c r="K2782" cm="1">
        <f t="array" ref="K2782">_xlfn.IFS(J2782="All ages",0,J2782="Under 15 years",1,J2782="15-24 years",2,J2782="25-34 years",3,J2782="35-44 years",4,J2782="45-54 years",5,J2782="55-64 years",6,J2782="65-74 years",7,J2782="75-84 years",8,J2782="85 years and over",9)</f>
        <v>9</v>
      </c>
    </row>
    <row r="2783" spans="1:12" x14ac:dyDescent="0.2">
      <c r="A2783">
        <v>2008</v>
      </c>
      <c r="B2783" t="s">
        <v>18</v>
      </c>
      <c r="C2783">
        <v>2</v>
      </c>
      <c r="D2783" t="s">
        <v>5</v>
      </c>
      <c r="E2783">
        <v>2</v>
      </c>
      <c r="F2783" cm="1">
        <f t="array" ref="F2783">_xlfn.IFS(G2783="All Persons",0,G2783="Male",1,G2783="Female",2,G2783="Male: White",1.1,G2783="Male: Black or African American",1.2,G2783="Male: American Indian or Alaska Native",1.3,G2783="Male: Asian or Pacific Islander",1.4,G2783="Female: White",2.1,G2783="Female: Black or African American",2.2,G2783="Female: American Indian or Alaska Native",2.3,G2783="Female: Asian or Pacific Islander",2.4)</f>
        <v>1</v>
      </c>
      <c r="G2783" t="s">
        <v>4</v>
      </c>
      <c r="H2783" t="s">
        <v>46</v>
      </c>
      <c r="J2783" t="s">
        <v>16</v>
      </c>
      <c r="K2783" cm="1">
        <f t="array" ref="K2783">_xlfn.IFS(J2783="All ages",0,J2783="Under 15 years",1,J2783="15-24 years",2,J2783="25-34 years",3,J2783="35-44 years",4,J2783="45-54 years",5,J2783="55-64 years",6,J2783="65-74 years",7,J2783="75-84 years",8,J2783="85 years and over",9)</f>
        <v>9</v>
      </c>
    </row>
    <row r="2784" spans="1:12" x14ac:dyDescent="0.2">
      <c r="A2784">
        <v>2009</v>
      </c>
      <c r="B2784" t="s">
        <v>18</v>
      </c>
      <c r="C2784">
        <v>2</v>
      </c>
      <c r="D2784" t="s">
        <v>5</v>
      </c>
      <c r="E2784">
        <v>2</v>
      </c>
      <c r="F2784" cm="1">
        <f t="array" ref="F2784">_xlfn.IFS(G2784="All Persons",0,G2784="Male",1,G2784="Female",2,G2784="Male: White",1.1,G2784="Male: Black or African American",1.2,G2784="Male: American Indian or Alaska Native",1.3,G2784="Male: Asian or Pacific Islander",1.4,G2784="Female: White",2.1,G2784="Female: Black or African American",2.2,G2784="Female: American Indian or Alaska Native",2.3,G2784="Female: Asian or Pacific Islander",2.4)</f>
        <v>1</v>
      </c>
      <c r="G2784" t="s">
        <v>4</v>
      </c>
      <c r="H2784" t="s">
        <v>46</v>
      </c>
      <c r="J2784" t="s">
        <v>16</v>
      </c>
      <c r="K2784" cm="1">
        <f t="array" ref="K2784">_xlfn.IFS(J2784="All ages",0,J2784="Under 15 years",1,J2784="15-24 years",2,J2784="25-34 years",3,J2784="35-44 years",4,J2784="45-54 years",5,J2784="55-64 years",6,J2784="65-74 years",7,J2784="75-84 years",8,J2784="85 years and over",9)</f>
        <v>9</v>
      </c>
    </row>
    <row r="2785" spans="1:12" x14ac:dyDescent="0.2">
      <c r="A2785">
        <v>2010</v>
      </c>
      <c r="B2785" t="s">
        <v>18</v>
      </c>
      <c r="C2785">
        <v>2</v>
      </c>
      <c r="D2785" t="s">
        <v>5</v>
      </c>
      <c r="E2785">
        <v>2</v>
      </c>
      <c r="F2785" cm="1">
        <f t="array" ref="F2785">_xlfn.IFS(G2785="All Persons",0,G2785="Male",1,G2785="Female",2,G2785="Male: White",1.1,G2785="Male: Black or African American",1.2,G2785="Male: American Indian or Alaska Native",1.3,G2785="Male: Asian or Pacific Islander",1.4,G2785="Female: White",2.1,G2785="Female: Black or African American",2.2,G2785="Female: American Indian or Alaska Native",2.3,G2785="Female: Asian or Pacific Islander",2.4)</f>
        <v>1</v>
      </c>
      <c r="G2785" t="s">
        <v>4</v>
      </c>
      <c r="H2785" t="s">
        <v>46</v>
      </c>
      <c r="J2785" t="s">
        <v>16</v>
      </c>
      <c r="K2785" cm="1">
        <f t="array" ref="K2785">_xlfn.IFS(J2785="All ages",0,J2785="Under 15 years",1,J2785="15-24 years",2,J2785="25-34 years",3,J2785="35-44 years",4,J2785="45-54 years",5,J2785="55-64 years",6,J2785="65-74 years",7,J2785="75-84 years",8,J2785="85 years and over",9)</f>
        <v>9</v>
      </c>
    </row>
    <row r="2786" spans="1:12" x14ac:dyDescent="0.2">
      <c r="A2786">
        <v>2011</v>
      </c>
      <c r="B2786" t="s">
        <v>18</v>
      </c>
      <c r="C2786">
        <v>2</v>
      </c>
      <c r="D2786" t="s">
        <v>5</v>
      </c>
      <c r="E2786">
        <v>2</v>
      </c>
      <c r="F2786" cm="1">
        <f t="array" ref="F2786">_xlfn.IFS(G2786="All Persons",0,G2786="Male",1,G2786="Female",2,G2786="Male: White",1.1,G2786="Male: Black or African American",1.2,G2786="Male: American Indian or Alaska Native",1.3,G2786="Male: Asian or Pacific Islander",1.4,G2786="Female: White",2.1,G2786="Female: Black or African American",2.2,G2786="Female: American Indian or Alaska Native",2.3,G2786="Female: Asian or Pacific Islander",2.4)</f>
        <v>1</v>
      </c>
      <c r="G2786" t="s">
        <v>4</v>
      </c>
      <c r="H2786" t="s">
        <v>46</v>
      </c>
      <c r="J2786" t="s">
        <v>16</v>
      </c>
      <c r="K2786" cm="1">
        <f t="array" ref="K2786">_xlfn.IFS(J2786="All ages",0,J2786="Under 15 years",1,J2786="15-24 years",2,J2786="25-34 years",3,J2786="35-44 years",4,J2786="45-54 years",5,J2786="55-64 years",6,J2786="65-74 years",7,J2786="75-84 years",8,J2786="85 years and over",9)</f>
        <v>9</v>
      </c>
    </row>
    <row r="2787" spans="1:12" x14ac:dyDescent="0.2">
      <c r="A2787">
        <v>2012</v>
      </c>
      <c r="B2787" t="s">
        <v>18</v>
      </c>
      <c r="C2787">
        <v>2</v>
      </c>
      <c r="D2787" t="s">
        <v>5</v>
      </c>
      <c r="E2787">
        <v>2</v>
      </c>
      <c r="F2787" cm="1">
        <f t="array" ref="F2787">_xlfn.IFS(G2787="All Persons",0,G2787="Male",1,G2787="Female",2,G2787="Male: White",1.1,G2787="Male: Black or African American",1.2,G2787="Male: American Indian or Alaska Native",1.3,G2787="Male: Asian or Pacific Islander",1.4,G2787="Female: White",2.1,G2787="Female: Black or African American",2.2,G2787="Female: American Indian or Alaska Native",2.3,G2787="Female: Asian or Pacific Islander",2.4)</f>
        <v>1</v>
      </c>
      <c r="G2787" t="s">
        <v>4</v>
      </c>
      <c r="H2787" t="s">
        <v>46</v>
      </c>
      <c r="J2787" t="s">
        <v>16</v>
      </c>
      <c r="K2787" cm="1">
        <f t="array" ref="K2787">_xlfn.IFS(J2787="All ages",0,J2787="Under 15 years",1,J2787="15-24 years",2,J2787="25-34 years",3,J2787="35-44 years",4,J2787="45-54 years",5,J2787="55-64 years",6,J2787="65-74 years",7,J2787="75-84 years",8,J2787="85 years and over",9)</f>
        <v>9</v>
      </c>
    </row>
    <row r="2788" spans="1:12" x14ac:dyDescent="0.2">
      <c r="A2788">
        <v>2013</v>
      </c>
      <c r="B2788" t="s">
        <v>18</v>
      </c>
      <c r="C2788">
        <v>2</v>
      </c>
      <c r="D2788" t="s">
        <v>5</v>
      </c>
      <c r="E2788">
        <v>2</v>
      </c>
      <c r="F2788" cm="1">
        <f t="array" ref="F2788">_xlfn.IFS(G2788="All Persons",0,G2788="Male",1,G2788="Female",2,G2788="Male: White",1.1,G2788="Male: Black or African American",1.2,G2788="Male: American Indian or Alaska Native",1.3,G2788="Male: Asian or Pacific Islander",1.4,G2788="Female: White",2.1,G2788="Female: Black or African American",2.2,G2788="Female: American Indian or Alaska Native",2.3,G2788="Female: Asian or Pacific Islander",2.4)</f>
        <v>1</v>
      </c>
      <c r="G2788" t="s">
        <v>4</v>
      </c>
      <c r="H2788" t="s">
        <v>46</v>
      </c>
      <c r="J2788" t="s">
        <v>16</v>
      </c>
      <c r="K2788" cm="1">
        <f t="array" ref="K2788">_xlfn.IFS(J2788="All ages",0,J2788="Under 15 years",1,J2788="15-24 years",2,J2788="25-34 years",3,J2788="35-44 years",4,J2788="45-54 years",5,J2788="55-64 years",6,J2788="65-74 years",7,J2788="75-84 years",8,J2788="85 years and over",9)</f>
        <v>9</v>
      </c>
      <c r="L2788">
        <v>1.1000000000000001</v>
      </c>
    </row>
    <row r="2789" spans="1:12" x14ac:dyDescent="0.2">
      <c r="A2789">
        <v>2014</v>
      </c>
      <c r="B2789" t="s">
        <v>18</v>
      </c>
      <c r="C2789">
        <v>2</v>
      </c>
      <c r="D2789" t="s">
        <v>5</v>
      </c>
      <c r="E2789">
        <v>2</v>
      </c>
      <c r="F2789" cm="1">
        <f t="array" ref="F2789">_xlfn.IFS(G2789="All Persons",0,G2789="Male",1,G2789="Female",2,G2789="Male: White",1.1,G2789="Male: Black or African American",1.2,G2789="Male: American Indian or Alaska Native",1.3,G2789="Male: Asian or Pacific Islander",1.4,G2789="Female: White",2.1,G2789="Female: Black or African American",2.2,G2789="Female: American Indian or Alaska Native",2.3,G2789="Female: Asian or Pacific Islander",2.4)</f>
        <v>1</v>
      </c>
      <c r="G2789" t="s">
        <v>4</v>
      </c>
      <c r="H2789" t="s">
        <v>46</v>
      </c>
      <c r="J2789" t="s">
        <v>16</v>
      </c>
      <c r="K2789" cm="1">
        <f t="array" ref="K2789">_xlfn.IFS(J2789="All ages",0,J2789="Under 15 years",1,J2789="15-24 years",2,J2789="25-34 years",3,J2789="35-44 years",4,J2789="45-54 years",5,J2789="55-64 years",6,J2789="65-74 years",7,J2789="75-84 years",8,J2789="85 years and over",9)</f>
        <v>9</v>
      </c>
    </row>
    <row r="2790" spans="1:12" x14ac:dyDescent="0.2">
      <c r="A2790">
        <v>2015</v>
      </c>
      <c r="B2790" t="s">
        <v>18</v>
      </c>
      <c r="C2790">
        <v>2</v>
      </c>
      <c r="D2790" t="s">
        <v>5</v>
      </c>
      <c r="E2790">
        <v>2</v>
      </c>
      <c r="F2790" cm="1">
        <f t="array" ref="F2790">_xlfn.IFS(G2790="All Persons",0,G2790="Male",1,G2790="Female",2,G2790="Male: White",1.1,G2790="Male: Black or African American",1.2,G2790="Male: American Indian or Alaska Native",1.3,G2790="Male: Asian or Pacific Islander",1.4,G2790="Female: White",2.1,G2790="Female: Black or African American",2.2,G2790="Female: American Indian or Alaska Native",2.3,G2790="Female: Asian or Pacific Islander",2.4)</f>
        <v>1</v>
      </c>
      <c r="G2790" t="s">
        <v>4</v>
      </c>
      <c r="H2790" t="s">
        <v>46</v>
      </c>
      <c r="J2790" t="s">
        <v>16</v>
      </c>
      <c r="K2790" cm="1">
        <f t="array" ref="K2790">_xlfn.IFS(J2790="All ages",0,J2790="Under 15 years",1,J2790="15-24 years",2,J2790="25-34 years",3,J2790="35-44 years",4,J2790="45-54 years",5,J2790="55-64 years",6,J2790="65-74 years",7,J2790="75-84 years",8,J2790="85 years and over",9)</f>
        <v>9</v>
      </c>
    </row>
    <row r="2791" spans="1:12" x14ac:dyDescent="0.2">
      <c r="A2791">
        <v>2016</v>
      </c>
      <c r="B2791" t="s">
        <v>18</v>
      </c>
      <c r="C2791">
        <v>2</v>
      </c>
      <c r="D2791" t="s">
        <v>5</v>
      </c>
      <c r="E2791">
        <v>2</v>
      </c>
      <c r="F2791" cm="1">
        <f t="array" ref="F2791">_xlfn.IFS(G2791="All Persons",0,G2791="Male",1,G2791="Female",2,G2791="Male: White",1.1,G2791="Male: Black or African American",1.2,G2791="Male: American Indian or Alaska Native",1.3,G2791="Male: Asian or Pacific Islander",1.4,G2791="Female: White",2.1,G2791="Female: Black or African American",2.2,G2791="Female: American Indian or Alaska Native",2.3,G2791="Female: Asian or Pacific Islander",2.4)</f>
        <v>1</v>
      </c>
      <c r="G2791" t="s">
        <v>4</v>
      </c>
      <c r="H2791" t="s">
        <v>46</v>
      </c>
      <c r="J2791" t="s">
        <v>16</v>
      </c>
      <c r="K2791" cm="1">
        <f t="array" ref="K2791">_xlfn.IFS(J2791="All ages",0,J2791="Under 15 years",1,J2791="15-24 years",2,J2791="25-34 years",3,J2791="35-44 years",4,J2791="45-54 years",5,J2791="55-64 years",6,J2791="65-74 years",7,J2791="75-84 years",8,J2791="85 years and over",9)</f>
        <v>9</v>
      </c>
    </row>
    <row r="2792" spans="1:12" x14ac:dyDescent="0.2">
      <c r="A2792">
        <v>2017</v>
      </c>
      <c r="B2792" t="s">
        <v>18</v>
      </c>
      <c r="C2792">
        <v>2</v>
      </c>
      <c r="D2792" t="s">
        <v>5</v>
      </c>
      <c r="E2792">
        <v>2</v>
      </c>
      <c r="F2792" cm="1">
        <f t="array" ref="F2792">_xlfn.IFS(G2792="All Persons",0,G2792="Male",1,G2792="Female",2,G2792="Male: White",1.1,G2792="Male: Black or African American",1.2,G2792="Male: American Indian or Alaska Native",1.3,G2792="Male: Asian or Pacific Islander",1.4,G2792="Female: White",2.1,G2792="Female: Black or African American",2.2,G2792="Female: American Indian or Alaska Native",2.3,G2792="Female: Asian or Pacific Islander",2.4)</f>
        <v>1</v>
      </c>
      <c r="G2792" t="s">
        <v>4</v>
      </c>
      <c r="H2792" t="s">
        <v>46</v>
      </c>
      <c r="J2792" t="s">
        <v>16</v>
      </c>
      <c r="K2792" cm="1">
        <f t="array" ref="K2792">_xlfn.IFS(J2792="All ages",0,J2792="Under 15 years",1,J2792="15-24 years",2,J2792="25-34 years",3,J2792="35-44 years",4,J2792="45-54 years",5,J2792="55-64 years",6,J2792="65-74 years",7,J2792="75-84 years",8,J2792="85 years and over",9)</f>
        <v>9</v>
      </c>
      <c r="L2792">
        <v>0.9</v>
      </c>
    </row>
    <row r="2793" spans="1:12" x14ac:dyDescent="0.2">
      <c r="A2793">
        <v>1999</v>
      </c>
      <c r="B2793" t="s">
        <v>18</v>
      </c>
      <c r="C2793">
        <v>2</v>
      </c>
      <c r="D2793" t="s">
        <v>5</v>
      </c>
      <c r="E2793">
        <v>2</v>
      </c>
      <c r="F2793" cm="1">
        <f t="array" ref="F2793">_xlfn.IFS(G2793="All Persons",0,G2793="Male",1,G2793="Female",2,G2793="Male: White",1.1,G2793="Male: Black or African American",1.2,G2793="Male: American Indian or Alaska Native",1.3,G2793="Male: Asian or Pacific Islander",1.4,G2793="Female: White",2.1,G2793="Female: Black or African American",2.2,G2793="Female: American Indian or Alaska Native",2.3,G2793="Female: Asian or Pacific Islander",2.4)</f>
        <v>2</v>
      </c>
      <c r="G2793" t="s">
        <v>6</v>
      </c>
      <c r="H2793" t="s">
        <v>38</v>
      </c>
      <c r="J2793" t="s">
        <v>8</v>
      </c>
      <c r="K2793" cm="1">
        <f t="array" ref="K2793">_xlfn.IFS(J2793="All ages",0,J2793="Under 15 years",1,J2793="15-24 years",2,J2793="25-34 years",3,J2793="35-44 years",4,J2793="45-54 years",5,J2793="55-64 years",6,J2793="65-74 years",7,J2793="75-84 years",8,J2793="85 years and over",9)</f>
        <v>1</v>
      </c>
    </row>
    <row r="2794" spans="1:12" x14ac:dyDescent="0.2">
      <c r="A2794">
        <v>2000</v>
      </c>
      <c r="B2794" t="s">
        <v>18</v>
      </c>
      <c r="C2794">
        <v>2</v>
      </c>
      <c r="D2794" t="s">
        <v>5</v>
      </c>
      <c r="E2794">
        <v>2</v>
      </c>
      <c r="F2794" cm="1">
        <f t="array" ref="F2794">_xlfn.IFS(G2794="All Persons",0,G2794="Male",1,G2794="Female",2,G2794="Male: White",1.1,G2794="Male: Black or African American",1.2,G2794="Male: American Indian or Alaska Native",1.3,G2794="Male: Asian or Pacific Islander",1.4,G2794="Female: White",2.1,G2794="Female: Black or African American",2.2,G2794="Female: American Indian or Alaska Native",2.3,G2794="Female: Asian or Pacific Islander",2.4)</f>
        <v>2</v>
      </c>
      <c r="G2794" t="s">
        <v>6</v>
      </c>
      <c r="H2794" t="s">
        <v>38</v>
      </c>
      <c r="J2794" t="s">
        <v>8</v>
      </c>
      <c r="K2794" cm="1">
        <f t="array" ref="K2794">_xlfn.IFS(J2794="All ages",0,J2794="Under 15 years",1,J2794="15-24 years",2,J2794="25-34 years",3,J2794="35-44 years",4,J2794="45-54 years",5,J2794="55-64 years",6,J2794="65-74 years",7,J2794="75-84 years",8,J2794="85 years and over",9)</f>
        <v>1</v>
      </c>
    </row>
    <row r="2795" spans="1:12" x14ac:dyDescent="0.2">
      <c r="A2795">
        <v>2001</v>
      </c>
      <c r="B2795" t="s">
        <v>18</v>
      </c>
      <c r="C2795">
        <v>2</v>
      </c>
      <c r="D2795" t="s">
        <v>5</v>
      </c>
      <c r="E2795">
        <v>2</v>
      </c>
      <c r="F2795" cm="1">
        <f t="array" ref="F2795">_xlfn.IFS(G2795="All Persons",0,G2795="Male",1,G2795="Female",2,G2795="Male: White",1.1,G2795="Male: Black or African American",1.2,G2795="Male: American Indian or Alaska Native",1.3,G2795="Male: Asian or Pacific Islander",1.4,G2795="Female: White",2.1,G2795="Female: Black or African American",2.2,G2795="Female: American Indian or Alaska Native",2.3,G2795="Female: Asian or Pacific Islander",2.4)</f>
        <v>2</v>
      </c>
      <c r="G2795" t="s">
        <v>6</v>
      </c>
      <c r="H2795" t="s">
        <v>38</v>
      </c>
      <c r="J2795" t="s">
        <v>8</v>
      </c>
      <c r="K2795" cm="1">
        <f t="array" ref="K2795">_xlfn.IFS(J2795="All ages",0,J2795="Under 15 years",1,J2795="15-24 years",2,J2795="25-34 years",3,J2795="35-44 years",4,J2795="45-54 years",5,J2795="55-64 years",6,J2795="65-74 years",7,J2795="75-84 years",8,J2795="85 years and over",9)</f>
        <v>1</v>
      </c>
    </row>
    <row r="2796" spans="1:12" x14ac:dyDescent="0.2">
      <c r="A2796">
        <v>2002</v>
      </c>
      <c r="B2796" t="s">
        <v>18</v>
      </c>
      <c r="C2796">
        <v>2</v>
      </c>
      <c r="D2796" t="s">
        <v>5</v>
      </c>
      <c r="E2796">
        <v>2</v>
      </c>
      <c r="F2796" cm="1">
        <f t="array" ref="F2796">_xlfn.IFS(G2796="All Persons",0,G2796="Male",1,G2796="Female",2,G2796="Male: White",1.1,G2796="Male: Black or African American",1.2,G2796="Male: American Indian or Alaska Native",1.3,G2796="Male: Asian or Pacific Islander",1.4,G2796="Female: White",2.1,G2796="Female: Black or African American",2.2,G2796="Female: American Indian or Alaska Native",2.3,G2796="Female: Asian or Pacific Islander",2.4)</f>
        <v>2</v>
      </c>
      <c r="G2796" t="s">
        <v>6</v>
      </c>
      <c r="H2796" t="s">
        <v>38</v>
      </c>
      <c r="J2796" t="s">
        <v>8</v>
      </c>
      <c r="K2796" cm="1">
        <f t="array" ref="K2796">_xlfn.IFS(J2796="All ages",0,J2796="Under 15 years",1,J2796="15-24 years",2,J2796="25-34 years",3,J2796="35-44 years",4,J2796="45-54 years",5,J2796="55-64 years",6,J2796="65-74 years",7,J2796="75-84 years",8,J2796="85 years and over",9)</f>
        <v>1</v>
      </c>
    </row>
    <row r="2797" spans="1:12" x14ac:dyDescent="0.2">
      <c r="A2797">
        <v>2003</v>
      </c>
      <c r="B2797" t="s">
        <v>18</v>
      </c>
      <c r="C2797">
        <v>2</v>
      </c>
      <c r="D2797" t="s">
        <v>5</v>
      </c>
      <c r="E2797">
        <v>2</v>
      </c>
      <c r="F2797" cm="1">
        <f t="array" ref="F2797">_xlfn.IFS(G2797="All Persons",0,G2797="Male",1,G2797="Female",2,G2797="Male: White",1.1,G2797="Male: Black or African American",1.2,G2797="Male: American Indian or Alaska Native",1.3,G2797="Male: Asian or Pacific Islander",1.4,G2797="Female: White",2.1,G2797="Female: Black or African American",2.2,G2797="Female: American Indian or Alaska Native",2.3,G2797="Female: Asian or Pacific Islander",2.4)</f>
        <v>2</v>
      </c>
      <c r="G2797" t="s">
        <v>6</v>
      </c>
      <c r="H2797" t="s">
        <v>38</v>
      </c>
      <c r="J2797" t="s">
        <v>8</v>
      </c>
      <c r="K2797" cm="1">
        <f t="array" ref="K2797">_xlfn.IFS(J2797="All ages",0,J2797="Under 15 years",1,J2797="15-24 years",2,J2797="25-34 years",3,J2797="35-44 years",4,J2797="45-54 years",5,J2797="55-64 years",6,J2797="65-74 years",7,J2797="75-84 years",8,J2797="85 years and over",9)</f>
        <v>1</v>
      </c>
    </row>
    <row r="2798" spans="1:12" x14ac:dyDescent="0.2">
      <c r="A2798">
        <v>2004</v>
      </c>
      <c r="B2798" t="s">
        <v>18</v>
      </c>
      <c r="C2798">
        <v>2</v>
      </c>
      <c r="D2798" t="s">
        <v>5</v>
      </c>
      <c r="E2798">
        <v>2</v>
      </c>
      <c r="F2798" cm="1">
        <f t="array" ref="F2798">_xlfn.IFS(G2798="All Persons",0,G2798="Male",1,G2798="Female",2,G2798="Male: White",1.1,G2798="Male: Black or African American",1.2,G2798="Male: American Indian or Alaska Native",1.3,G2798="Male: Asian or Pacific Islander",1.4,G2798="Female: White",2.1,G2798="Female: Black or African American",2.2,G2798="Female: American Indian or Alaska Native",2.3,G2798="Female: Asian or Pacific Islander",2.4)</f>
        <v>2</v>
      </c>
      <c r="G2798" t="s">
        <v>6</v>
      </c>
      <c r="H2798" t="s">
        <v>38</v>
      </c>
      <c r="J2798" t="s">
        <v>8</v>
      </c>
      <c r="K2798" cm="1">
        <f t="array" ref="K2798">_xlfn.IFS(J2798="All ages",0,J2798="Under 15 years",1,J2798="15-24 years",2,J2798="25-34 years",3,J2798="35-44 years",4,J2798="45-54 years",5,J2798="55-64 years",6,J2798="65-74 years",7,J2798="75-84 years",8,J2798="85 years and over",9)</f>
        <v>1</v>
      </c>
    </row>
    <row r="2799" spans="1:12" x14ac:dyDescent="0.2">
      <c r="A2799">
        <v>2005</v>
      </c>
      <c r="B2799" t="s">
        <v>18</v>
      </c>
      <c r="C2799">
        <v>2</v>
      </c>
      <c r="D2799" t="s">
        <v>5</v>
      </c>
      <c r="E2799">
        <v>2</v>
      </c>
      <c r="F2799" cm="1">
        <f t="array" ref="F2799">_xlfn.IFS(G2799="All Persons",0,G2799="Male",1,G2799="Female",2,G2799="Male: White",1.1,G2799="Male: Black or African American",1.2,G2799="Male: American Indian or Alaska Native",1.3,G2799="Male: Asian or Pacific Islander",1.4,G2799="Female: White",2.1,G2799="Female: Black or African American",2.2,G2799="Female: American Indian or Alaska Native",2.3,G2799="Female: Asian or Pacific Islander",2.4)</f>
        <v>2</v>
      </c>
      <c r="G2799" t="s">
        <v>6</v>
      </c>
      <c r="H2799" t="s">
        <v>38</v>
      </c>
      <c r="J2799" t="s">
        <v>8</v>
      </c>
      <c r="K2799" cm="1">
        <f t="array" ref="K2799">_xlfn.IFS(J2799="All ages",0,J2799="Under 15 years",1,J2799="15-24 years",2,J2799="25-34 years",3,J2799="35-44 years",4,J2799="45-54 years",5,J2799="55-64 years",6,J2799="65-74 years",7,J2799="75-84 years",8,J2799="85 years and over",9)</f>
        <v>1</v>
      </c>
    </row>
    <row r="2800" spans="1:12" x14ac:dyDescent="0.2">
      <c r="A2800">
        <v>2006</v>
      </c>
      <c r="B2800" t="s">
        <v>18</v>
      </c>
      <c r="C2800">
        <v>2</v>
      </c>
      <c r="D2800" t="s">
        <v>5</v>
      </c>
      <c r="E2800">
        <v>2</v>
      </c>
      <c r="F2800" cm="1">
        <f t="array" ref="F2800">_xlfn.IFS(G2800="All Persons",0,G2800="Male",1,G2800="Female",2,G2800="Male: White",1.1,G2800="Male: Black or African American",1.2,G2800="Male: American Indian or Alaska Native",1.3,G2800="Male: Asian or Pacific Islander",1.4,G2800="Female: White",2.1,G2800="Female: Black or African American",2.2,G2800="Female: American Indian or Alaska Native",2.3,G2800="Female: Asian or Pacific Islander",2.4)</f>
        <v>2</v>
      </c>
      <c r="G2800" t="s">
        <v>6</v>
      </c>
      <c r="H2800" t="s">
        <v>38</v>
      </c>
      <c r="J2800" t="s">
        <v>8</v>
      </c>
      <c r="K2800" cm="1">
        <f t="array" ref="K2800">_xlfn.IFS(J2800="All ages",0,J2800="Under 15 years",1,J2800="15-24 years",2,J2800="25-34 years",3,J2800="35-44 years",4,J2800="45-54 years",5,J2800="55-64 years",6,J2800="65-74 years",7,J2800="75-84 years",8,J2800="85 years and over",9)</f>
        <v>1</v>
      </c>
    </row>
    <row r="2801" spans="1:12" x14ac:dyDescent="0.2">
      <c r="A2801">
        <v>2007</v>
      </c>
      <c r="B2801" t="s">
        <v>18</v>
      </c>
      <c r="C2801">
        <v>2</v>
      </c>
      <c r="D2801" t="s">
        <v>5</v>
      </c>
      <c r="E2801">
        <v>2</v>
      </c>
      <c r="F2801" cm="1">
        <f t="array" ref="F2801">_xlfn.IFS(G2801="All Persons",0,G2801="Male",1,G2801="Female",2,G2801="Male: White",1.1,G2801="Male: Black or African American",1.2,G2801="Male: American Indian or Alaska Native",1.3,G2801="Male: Asian or Pacific Islander",1.4,G2801="Female: White",2.1,G2801="Female: Black or African American",2.2,G2801="Female: American Indian or Alaska Native",2.3,G2801="Female: Asian or Pacific Islander",2.4)</f>
        <v>2</v>
      </c>
      <c r="G2801" t="s">
        <v>6</v>
      </c>
      <c r="H2801" t="s">
        <v>38</v>
      </c>
      <c r="J2801" t="s">
        <v>8</v>
      </c>
      <c r="K2801" cm="1">
        <f t="array" ref="K2801">_xlfn.IFS(J2801="All ages",0,J2801="Under 15 years",1,J2801="15-24 years",2,J2801="25-34 years",3,J2801="35-44 years",4,J2801="45-54 years",5,J2801="55-64 years",6,J2801="65-74 years",7,J2801="75-84 years",8,J2801="85 years and over",9)</f>
        <v>1</v>
      </c>
      <c r="L2801">
        <v>0.1</v>
      </c>
    </row>
    <row r="2802" spans="1:12" x14ac:dyDescent="0.2">
      <c r="A2802">
        <v>2008</v>
      </c>
      <c r="B2802" t="s">
        <v>18</v>
      </c>
      <c r="C2802">
        <v>2</v>
      </c>
      <c r="D2802" t="s">
        <v>5</v>
      </c>
      <c r="E2802">
        <v>2</v>
      </c>
      <c r="F2802" cm="1">
        <f t="array" ref="F2802">_xlfn.IFS(G2802="All Persons",0,G2802="Male",1,G2802="Female",2,G2802="Male: White",1.1,G2802="Male: Black or African American",1.2,G2802="Male: American Indian or Alaska Native",1.3,G2802="Male: Asian or Pacific Islander",1.4,G2802="Female: White",2.1,G2802="Female: Black or African American",2.2,G2802="Female: American Indian or Alaska Native",2.3,G2802="Female: Asian or Pacific Islander",2.4)</f>
        <v>2</v>
      </c>
      <c r="G2802" t="s">
        <v>6</v>
      </c>
      <c r="H2802" t="s">
        <v>38</v>
      </c>
      <c r="J2802" t="s">
        <v>8</v>
      </c>
      <c r="K2802" cm="1">
        <f t="array" ref="K2802">_xlfn.IFS(J2802="All ages",0,J2802="Under 15 years",1,J2802="15-24 years",2,J2802="25-34 years",3,J2802="35-44 years",4,J2802="45-54 years",5,J2802="55-64 years",6,J2802="65-74 years",7,J2802="75-84 years",8,J2802="85 years and over",9)</f>
        <v>1</v>
      </c>
      <c r="L2802">
        <v>0.1</v>
      </c>
    </row>
    <row r="2803" spans="1:12" x14ac:dyDescent="0.2">
      <c r="A2803">
        <v>2009</v>
      </c>
      <c r="B2803" t="s">
        <v>18</v>
      </c>
      <c r="C2803">
        <v>2</v>
      </c>
      <c r="D2803" t="s">
        <v>5</v>
      </c>
      <c r="E2803">
        <v>2</v>
      </c>
      <c r="F2803" cm="1">
        <f t="array" ref="F2803">_xlfn.IFS(G2803="All Persons",0,G2803="Male",1,G2803="Female",2,G2803="Male: White",1.1,G2803="Male: Black or African American",1.2,G2803="Male: American Indian or Alaska Native",1.3,G2803="Male: Asian or Pacific Islander",1.4,G2803="Female: White",2.1,G2803="Female: Black or African American",2.2,G2803="Female: American Indian or Alaska Native",2.3,G2803="Female: Asian or Pacific Islander",2.4)</f>
        <v>2</v>
      </c>
      <c r="G2803" t="s">
        <v>6</v>
      </c>
      <c r="H2803" t="s">
        <v>38</v>
      </c>
      <c r="J2803" t="s">
        <v>8</v>
      </c>
      <c r="K2803" cm="1">
        <f t="array" ref="K2803">_xlfn.IFS(J2803="All ages",0,J2803="Under 15 years",1,J2803="15-24 years",2,J2803="25-34 years",3,J2803="35-44 years",4,J2803="45-54 years",5,J2803="55-64 years",6,J2803="65-74 years",7,J2803="75-84 years",8,J2803="85 years and over",9)</f>
        <v>1</v>
      </c>
    </row>
    <row r="2804" spans="1:12" x14ac:dyDescent="0.2">
      <c r="A2804">
        <v>2010</v>
      </c>
      <c r="B2804" t="s">
        <v>18</v>
      </c>
      <c r="C2804">
        <v>2</v>
      </c>
      <c r="D2804" t="s">
        <v>5</v>
      </c>
      <c r="E2804">
        <v>2</v>
      </c>
      <c r="F2804" cm="1">
        <f t="array" ref="F2804">_xlfn.IFS(G2804="All Persons",0,G2804="Male",1,G2804="Female",2,G2804="Male: White",1.1,G2804="Male: Black or African American",1.2,G2804="Male: American Indian or Alaska Native",1.3,G2804="Male: Asian or Pacific Islander",1.4,G2804="Female: White",2.1,G2804="Female: Black or African American",2.2,G2804="Female: American Indian or Alaska Native",2.3,G2804="Female: Asian or Pacific Islander",2.4)</f>
        <v>2</v>
      </c>
      <c r="G2804" t="s">
        <v>6</v>
      </c>
      <c r="H2804" t="s">
        <v>38</v>
      </c>
      <c r="J2804" t="s">
        <v>8</v>
      </c>
      <c r="K2804" cm="1">
        <f t="array" ref="K2804">_xlfn.IFS(J2804="All ages",0,J2804="Under 15 years",1,J2804="15-24 years",2,J2804="25-34 years",3,J2804="35-44 years",4,J2804="45-54 years",5,J2804="55-64 years",6,J2804="65-74 years",7,J2804="75-84 years",8,J2804="85 years and over",9)</f>
        <v>1</v>
      </c>
    </row>
    <row r="2805" spans="1:12" x14ac:dyDescent="0.2">
      <c r="A2805">
        <v>2011</v>
      </c>
      <c r="B2805" t="s">
        <v>18</v>
      </c>
      <c r="C2805">
        <v>2</v>
      </c>
      <c r="D2805" t="s">
        <v>5</v>
      </c>
      <c r="E2805">
        <v>2</v>
      </c>
      <c r="F2805" cm="1">
        <f t="array" ref="F2805">_xlfn.IFS(G2805="All Persons",0,G2805="Male",1,G2805="Female",2,G2805="Male: White",1.1,G2805="Male: Black or African American",1.2,G2805="Male: American Indian or Alaska Native",1.3,G2805="Male: Asian or Pacific Islander",1.4,G2805="Female: White",2.1,G2805="Female: Black or African American",2.2,G2805="Female: American Indian or Alaska Native",2.3,G2805="Female: Asian or Pacific Islander",2.4)</f>
        <v>2</v>
      </c>
      <c r="G2805" t="s">
        <v>6</v>
      </c>
      <c r="H2805" t="s">
        <v>38</v>
      </c>
      <c r="J2805" t="s">
        <v>8</v>
      </c>
      <c r="K2805" cm="1">
        <f t="array" ref="K2805">_xlfn.IFS(J2805="All ages",0,J2805="Under 15 years",1,J2805="15-24 years",2,J2805="25-34 years",3,J2805="35-44 years",4,J2805="45-54 years",5,J2805="55-64 years",6,J2805="65-74 years",7,J2805="75-84 years",8,J2805="85 years and over",9)</f>
        <v>1</v>
      </c>
    </row>
    <row r="2806" spans="1:12" x14ac:dyDescent="0.2">
      <c r="A2806">
        <v>2012</v>
      </c>
      <c r="B2806" t="s">
        <v>18</v>
      </c>
      <c r="C2806">
        <v>2</v>
      </c>
      <c r="D2806" t="s">
        <v>5</v>
      </c>
      <c r="E2806">
        <v>2</v>
      </c>
      <c r="F2806" cm="1">
        <f t="array" ref="F2806">_xlfn.IFS(G2806="All Persons",0,G2806="Male",1,G2806="Female",2,G2806="Male: White",1.1,G2806="Male: Black or African American",1.2,G2806="Male: American Indian or Alaska Native",1.3,G2806="Male: Asian or Pacific Islander",1.4,G2806="Female: White",2.1,G2806="Female: Black or African American",2.2,G2806="Female: American Indian or Alaska Native",2.3,G2806="Female: Asian or Pacific Islander",2.4)</f>
        <v>2</v>
      </c>
      <c r="G2806" t="s">
        <v>6</v>
      </c>
      <c r="H2806" t="s">
        <v>38</v>
      </c>
      <c r="J2806" t="s">
        <v>8</v>
      </c>
      <c r="K2806" cm="1">
        <f t="array" ref="K2806">_xlfn.IFS(J2806="All ages",0,J2806="Under 15 years",1,J2806="15-24 years",2,J2806="25-34 years",3,J2806="35-44 years",4,J2806="45-54 years",5,J2806="55-64 years",6,J2806="65-74 years",7,J2806="75-84 years",8,J2806="85 years and over",9)</f>
        <v>1</v>
      </c>
    </row>
    <row r="2807" spans="1:12" x14ac:dyDescent="0.2">
      <c r="A2807">
        <v>2013</v>
      </c>
      <c r="B2807" t="s">
        <v>18</v>
      </c>
      <c r="C2807">
        <v>2</v>
      </c>
      <c r="D2807" t="s">
        <v>5</v>
      </c>
      <c r="E2807">
        <v>2</v>
      </c>
      <c r="F2807" cm="1">
        <f t="array" ref="F2807">_xlfn.IFS(G2807="All Persons",0,G2807="Male",1,G2807="Female",2,G2807="Male: White",1.1,G2807="Male: Black or African American",1.2,G2807="Male: American Indian or Alaska Native",1.3,G2807="Male: Asian or Pacific Islander",1.4,G2807="Female: White",2.1,G2807="Female: Black or African American",2.2,G2807="Female: American Indian or Alaska Native",2.3,G2807="Female: Asian or Pacific Islander",2.4)</f>
        <v>2</v>
      </c>
      <c r="G2807" t="s">
        <v>6</v>
      </c>
      <c r="H2807" t="s">
        <v>38</v>
      </c>
      <c r="J2807" t="s">
        <v>8</v>
      </c>
      <c r="K2807" cm="1">
        <f t="array" ref="K2807">_xlfn.IFS(J2807="All ages",0,J2807="Under 15 years",1,J2807="15-24 years",2,J2807="25-34 years",3,J2807="35-44 years",4,J2807="45-54 years",5,J2807="55-64 years",6,J2807="65-74 years",7,J2807="75-84 years",8,J2807="85 years and over",9)</f>
        <v>1</v>
      </c>
    </row>
    <row r="2808" spans="1:12" x14ac:dyDescent="0.2">
      <c r="A2808">
        <v>2014</v>
      </c>
      <c r="B2808" t="s">
        <v>18</v>
      </c>
      <c r="C2808">
        <v>2</v>
      </c>
      <c r="D2808" t="s">
        <v>5</v>
      </c>
      <c r="E2808">
        <v>2</v>
      </c>
      <c r="F2808" cm="1">
        <f t="array" ref="F2808">_xlfn.IFS(G2808="All Persons",0,G2808="Male",1,G2808="Female",2,G2808="Male: White",1.1,G2808="Male: Black or African American",1.2,G2808="Male: American Indian or Alaska Native",1.3,G2808="Male: Asian or Pacific Islander",1.4,G2808="Female: White",2.1,G2808="Female: Black or African American",2.2,G2808="Female: American Indian or Alaska Native",2.3,G2808="Female: Asian or Pacific Islander",2.4)</f>
        <v>2</v>
      </c>
      <c r="G2808" t="s">
        <v>6</v>
      </c>
      <c r="H2808" t="s">
        <v>38</v>
      </c>
      <c r="J2808" t="s">
        <v>8</v>
      </c>
      <c r="K2808" cm="1">
        <f t="array" ref="K2808">_xlfn.IFS(J2808="All ages",0,J2808="Under 15 years",1,J2808="15-24 years",2,J2808="25-34 years",3,J2808="35-44 years",4,J2808="45-54 years",5,J2808="55-64 years",6,J2808="65-74 years",7,J2808="75-84 years",8,J2808="85 years and over",9)</f>
        <v>1</v>
      </c>
      <c r="L2808">
        <v>0.1</v>
      </c>
    </row>
    <row r="2809" spans="1:12" x14ac:dyDescent="0.2">
      <c r="A2809">
        <v>2015</v>
      </c>
      <c r="B2809" t="s">
        <v>18</v>
      </c>
      <c r="C2809">
        <v>2</v>
      </c>
      <c r="D2809" t="s">
        <v>5</v>
      </c>
      <c r="E2809">
        <v>2</v>
      </c>
      <c r="F2809" cm="1">
        <f t="array" ref="F2809">_xlfn.IFS(G2809="All Persons",0,G2809="Male",1,G2809="Female",2,G2809="Male: White",1.1,G2809="Male: Black or African American",1.2,G2809="Male: American Indian or Alaska Native",1.3,G2809="Male: Asian or Pacific Islander",1.4,G2809="Female: White",2.1,G2809="Female: Black or African American",2.2,G2809="Female: American Indian or Alaska Native",2.3,G2809="Female: Asian or Pacific Islander",2.4)</f>
        <v>2</v>
      </c>
      <c r="G2809" t="s">
        <v>6</v>
      </c>
      <c r="H2809" t="s">
        <v>38</v>
      </c>
      <c r="J2809" t="s">
        <v>8</v>
      </c>
      <c r="K2809" cm="1">
        <f t="array" ref="K2809">_xlfn.IFS(J2809="All ages",0,J2809="Under 15 years",1,J2809="15-24 years",2,J2809="25-34 years",3,J2809="35-44 years",4,J2809="45-54 years",5,J2809="55-64 years",6,J2809="65-74 years",7,J2809="75-84 years",8,J2809="85 years and over",9)</f>
        <v>1</v>
      </c>
      <c r="L2809">
        <v>0.1</v>
      </c>
    </row>
    <row r="2810" spans="1:12" x14ac:dyDescent="0.2">
      <c r="A2810">
        <v>2016</v>
      </c>
      <c r="B2810" t="s">
        <v>18</v>
      </c>
      <c r="C2810">
        <v>2</v>
      </c>
      <c r="D2810" t="s">
        <v>5</v>
      </c>
      <c r="E2810">
        <v>2</v>
      </c>
      <c r="F2810" cm="1">
        <f t="array" ref="F2810">_xlfn.IFS(G2810="All Persons",0,G2810="Male",1,G2810="Female",2,G2810="Male: White",1.1,G2810="Male: Black or African American",1.2,G2810="Male: American Indian or Alaska Native",1.3,G2810="Male: Asian or Pacific Islander",1.4,G2810="Female: White",2.1,G2810="Female: Black or African American",2.2,G2810="Female: American Indian or Alaska Native",2.3,G2810="Female: Asian or Pacific Islander",2.4)</f>
        <v>2</v>
      </c>
      <c r="G2810" t="s">
        <v>6</v>
      </c>
      <c r="H2810" t="s">
        <v>38</v>
      </c>
      <c r="J2810" t="s">
        <v>8</v>
      </c>
      <c r="K2810" cm="1">
        <f t="array" ref="K2810">_xlfn.IFS(J2810="All ages",0,J2810="Under 15 years",1,J2810="15-24 years",2,J2810="25-34 years",3,J2810="35-44 years",4,J2810="45-54 years",5,J2810="55-64 years",6,J2810="65-74 years",7,J2810="75-84 years",8,J2810="85 years and over",9)</f>
        <v>1</v>
      </c>
      <c r="L2810">
        <v>0.1</v>
      </c>
    </row>
    <row r="2811" spans="1:12" x14ac:dyDescent="0.2">
      <c r="A2811">
        <v>2017</v>
      </c>
      <c r="B2811" t="s">
        <v>18</v>
      </c>
      <c r="C2811">
        <v>2</v>
      </c>
      <c r="D2811" t="s">
        <v>5</v>
      </c>
      <c r="E2811">
        <v>2</v>
      </c>
      <c r="F2811" cm="1">
        <f t="array" ref="F2811">_xlfn.IFS(G2811="All Persons",0,G2811="Male",1,G2811="Female",2,G2811="Male: White",1.1,G2811="Male: Black or African American",1.2,G2811="Male: American Indian or Alaska Native",1.3,G2811="Male: Asian or Pacific Islander",1.4,G2811="Female: White",2.1,G2811="Female: Black or African American",2.2,G2811="Female: American Indian or Alaska Native",2.3,G2811="Female: Asian or Pacific Islander",2.4)</f>
        <v>2</v>
      </c>
      <c r="G2811" t="s">
        <v>6</v>
      </c>
      <c r="H2811" t="s">
        <v>38</v>
      </c>
      <c r="J2811" t="s">
        <v>8</v>
      </c>
      <c r="K2811" cm="1">
        <f t="array" ref="K2811">_xlfn.IFS(J2811="All ages",0,J2811="Under 15 years",1,J2811="15-24 years",2,J2811="25-34 years",3,J2811="35-44 years",4,J2811="45-54 years",5,J2811="55-64 years",6,J2811="65-74 years",7,J2811="75-84 years",8,J2811="85 years and over",9)</f>
        <v>1</v>
      </c>
      <c r="L2811">
        <v>0.1</v>
      </c>
    </row>
    <row r="2812" spans="1:12" x14ac:dyDescent="0.2">
      <c r="A2812">
        <v>1999</v>
      </c>
      <c r="B2812" t="s">
        <v>18</v>
      </c>
      <c r="C2812">
        <v>2</v>
      </c>
      <c r="D2812" t="s">
        <v>5</v>
      </c>
      <c r="E2812">
        <v>2</v>
      </c>
      <c r="F2812" cm="1">
        <f t="array" ref="F2812">_xlfn.IFS(G2812="All Persons",0,G2812="Male",1,G2812="Female",2,G2812="Male: White",1.1,G2812="Male: Black or African American",1.2,G2812="Male: American Indian or Alaska Native",1.3,G2812="Male: Asian or Pacific Islander",1.4,G2812="Female: White",2.1,G2812="Female: Black or African American",2.2,G2812="Female: American Indian or Alaska Native",2.3,G2812="Female: Asian or Pacific Islander",2.4)</f>
        <v>2</v>
      </c>
      <c r="G2812" t="s">
        <v>6</v>
      </c>
      <c r="H2812" t="s">
        <v>39</v>
      </c>
      <c r="J2812" t="s">
        <v>9</v>
      </c>
      <c r="K2812" cm="1">
        <f t="array" ref="K2812">_xlfn.IFS(J2812="All ages",0,J2812="Under 15 years",1,J2812="15-24 years",2,J2812="25-34 years",3,J2812="35-44 years",4,J2812="45-54 years",5,J2812="55-64 years",6,J2812="65-74 years",7,J2812="75-84 years",8,J2812="85 years and over",9)</f>
        <v>2</v>
      </c>
      <c r="L2812">
        <v>0.3</v>
      </c>
    </row>
    <row r="2813" spans="1:12" x14ac:dyDescent="0.2">
      <c r="A2813">
        <v>2000</v>
      </c>
      <c r="B2813" t="s">
        <v>18</v>
      </c>
      <c r="C2813">
        <v>2</v>
      </c>
      <c r="D2813" t="s">
        <v>5</v>
      </c>
      <c r="E2813">
        <v>2</v>
      </c>
      <c r="F2813" cm="1">
        <f t="array" ref="F2813">_xlfn.IFS(G2813="All Persons",0,G2813="Male",1,G2813="Female",2,G2813="Male: White",1.1,G2813="Male: Black or African American",1.2,G2813="Male: American Indian or Alaska Native",1.3,G2813="Male: Asian or Pacific Islander",1.4,G2813="Female: White",2.1,G2813="Female: Black or African American",2.2,G2813="Female: American Indian or Alaska Native",2.3,G2813="Female: Asian or Pacific Islander",2.4)</f>
        <v>2</v>
      </c>
      <c r="G2813" t="s">
        <v>6</v>
      </c>
      <c r="H2813" t="s">
        <v>39</v>
      </c>
      <c r="J2813" t="s">
        <v>9</v>
      </c>
      <c r="K2813" cm="1">
        <f t="array" ref="K2813">_xlfn.IFS(J2813="All ages",0,J2813="Under 15 years",1,J2813="15-24 years",2,J2813="25-34 years",3,J2813="35-44 years",4,J2813="45-54 years",5,J2813="55-64 years",6,J2813="65-74 years",7,J2813="75-84 years",8,J2813="85 years and over",9)</f>
        <v>2</v>
      </c>
      <c r="L2813">
        <v>0.3</v>
      </c>
    </row>
    <row r="2814" spans="1:12" x14ac:dyDescent="0.2">
      <c r="A2814">
        <v>2001</v>
      </c>
      <c r="B2814" t="s">
        <v>18</v>
      </c>
      <c r="C2814">
        <v>2</v>
      </c>
      <c r="D2814" t="s">
        <v>5</v>
      </c>
      <c r="E2814">
        <v>2</v>
      </c>
      <c r="F2814" cm="1">
        <f t="array" ref="F2814">_xlfn.IFS(G2814="All Persons",0,G2814="Male",1,G2814="Female",2,G2814="Male: White",1.1,G2814="Male: Black or African American",1.2,G2814="Male: American Indian or Alaska Native",1.3,G2814="Male: Asian or Pacific Islander",1.4,G2814="Female: White",2.1,G2814="Female: Black or African American",2.2,G2814="Female: American Indian or Alaska Native",2.3,G2814="Female: Asian or Pacific Islander",2.4)</f>
        <v>2</v>
      </c>
      <c r="G2814" t="s">
        <v>6</v>
      </c>
      <c r="H2814" t="s">
        <v>39</v>
      </c>
      <c r="J2814" t="s">
        <v>9</v>
      </c>
      <c r="K2814" cm="1">
        <f t="array" ref="K2814">_xlfn.IFS(J2814="All ages",0,J2814="Under 15 years",1,J2814="15-24 years",2,J2814="25-34 years",3,J2814="35-44 years",4,J2814="45-54 years",5,J2814="55-64 years",6,J2814="65-74 years",7,J2814="75-84 years",8,J2814="85 years and over",9)</f>
        <v>2</v>
      </c>
      <c r="L2814">
        <v>0.3</v>
      </c>
    </row>
    <row r="2815" spans="1:12" x14ac:dyDescent="0.2">
      <c r="A2815">
        <v>2002</v>
      </c>
      <c r="B2815" t="s">
        <v>18</v>
      </c>
      <c r="C2815">
        <v>2</v>
      </c>
      <c r="D2815" t="s">
        <v>5</v>
      </c>
      <c r="E2815">
        <v>2</v>
      </c>
      <c r="F2815" cm="1">
        <f t="array" ref="F2815">_xlfn.IFS(G2815="All Persons",0,G2815="Male",1,G2815="Female",2,G2815="Male: White",1.1,G2815="Male: Black or African American",1.2,G2815="Male: American Indian or Alaska Native",1.3,G2815="Male: Asian or Pacific Islander",1.4,G2815="Female: White",2.1,G2815="Female: Black or African American",2.2,G2815="Female: American Indian or Alaska Native",2.3,G2815="Female: Asian or Pacific Islander",2.4)</f>
        <v>2</v>
      </c>
      <c r="G2815" t="s">
        <v>6</v>
      </c>
      <c r="H2815" t="s">
        <v>39</v>
      </c>
      <c r="J2815" t="s">
        <v>9</v>
      </c>
      <c r="K2815" cm="1">
        <f t="array" ref="K2815">_xlfn.IFS(J2815="All ages",0,J2815="Under 15 years",1,J2815="15-24 years",2,J2815="25-34 years",3,J2815="35-44 years",4,J2815="45-54 years",5,J2815="55-64 years",6,J2815="65-74 years",7,J2815="75-84 years",8,J2815="85 years and over",9)</f>
        <v>2</v>
      </c>
      <c r="L2815">
        <v>0.5</v>
      </c>
    </row>
    <row r="2816" spans="1:12" x14ac:dyDescent="0.2">
      <c r="A2816">
        <v>2003</v>
      </c>
      <c r="B2816" t="s">
        <v>18</v>
      </c>
      <c r="C2816">
        <v>2</v>
      </c>
      <c r="D2816" t="s">
        <v>5</v>
      </c>
      <c r="E2816">
        <v>2</v>
      </c>
      <c r="F2816" cm="1">
        <f t="array" ref="F2816">_xlfn.IFS(G2816="All Persons",0,G2816="Male",1,G2816="Female",2,G2816="Male: White",1.1,G2816="Male: Black or African American",1.2,G2816="Male: American Indian or Alaska Native",1.3,G2816="Male: Asian or Pacific Islander",1.4,G2816="Female: White",2.1,G2816="Female: Black or African American",2.2,G2816="Female: American Indian or Alaska Native",2.3,G2816="Female: Asian or Pacific Islander",2.4)</f>
        <v>2</v>
      </c>
      <c r="G2816" t="s">
        <v>6</v>
      </c>
      <c r="H2816" t="s">
        <v>39</v>
      </c>
      <c r="J2816" t="s">
        <v>9</v>
      </c>
      <c r="K2816" cm="1">
        <f t="array" ref="K2816">_xlfn.IFS(J2816="All ages",0,J2816="Under 15 years",1,J2816="15-24 years",2,J2816="25-34 years",3,J2816="35-44 years",4,J2816="45-54 years",5,J2816="55-64 years",6,J2816="65-74 years",7,J2816="75-84 years",8,J2816="85 years and over",9)</f>
        <v>2</v>
      </c>
      <c r="L2816">
        <v>0.5</v>
      </c>
    </row>
    <row r="2817" spans="1:12" x14ac:dyDescent="0.2">
      <c r="A2817">
        <v>2004</v>
      </c>
      <c r="B2817" t="s">
        <v>18</v>
      </c>
      <c r="C2817">
        <v>2</v>
      </c>
      <c r="D2817" t="s">
        <v>5</v>
      </c>
      <c r="E2817">
        <v>2</v>
      </c>
      <c r="F2817" cm="1">
        <f t="array" ref="F2817">_xlfn.IFS(G2817="All Persons",0,G2817="Male",1,G2817="Female",2,G2817="Male: White",1.1,G2817="Male: Black or African American",1.2,G2817="Male: American Indian or Alaska Native",1.3,G2817="Male: Asian or Pacific Islander",1.4,G2817="Female: White",2.1,G2817="Female: Black or African American",2.2,G2817="Female: American Indian or Alaska Native",2.3,G2817="Female: Asian or Pacific Islander",2.4)</f>
        <v>2</v>
      </c>
      <c r="G2817" t="s">
        <v>6</v>
      </c>
      <c r="H2817" t="s">
        <v>39</v>
      </c>
      <c r="J2817" t="s">
        <v>9</v>
      </c>
      <c r="K2817" cm="1">
        <f t="array" ref="K2817">_xlfn.IFS(J2817="All ages",0,J2817="Under 15 years",1,J2817="15-24 years",2,J2817="25-34 years",3,J2817="35-44 years",4,J2817="45-54 years",5,J2817="55-64 years",6,J2817="65-74 years",7,J2817="75-84 years",8,J2817="85 years and over",9)</f>
        <v>2</v>
      </c>
      <c r="L2817">
        <v>0.5</v>
      </c>
    </row>
    <row r="2818" spans="1:12" x14ac:dyDescent="0.2">
      <c r="A2818">
        <v>2005</v>
      </c>
      <c r="B2818" t="s">
        <v>18</v>
      </c>
      <c r="C2818">
        <v>2</v>
      </c>
      <c r="D2818" t="s">
        <v>5</v>
      </c>
      <c r="E2818">
        <v>2</v>
      </c>
      <c r="F2818" cm="1">
        <f t="array" ref="F2818">_xlfn.IFS(G2818="All Persons",0,G2818="Male",1,G2818="Female",2,G2818="Male: White",1.1,G2818="Male: Black or African American",1.2,G2818="Male: American Indian or Alaska Native",1.3,G2818="Male: Asian or Pacific Islander",1.4,G2818="Female: White",2.1,G2818="Female: Black or African American",2.2,G2818="Female: American Indian or Alaska Native",2.3,G2818="Female: Asian or Pacific Islander",2.4)</f>
        <v>2</v>
      </c>
      <c r="G2818" t="s">
        <v>6</v>
      </c>
      <c r="H2818" t="s">
        <v>39</v>
      </c>
      <c r="J2818" t="s">
        <v>9</v>
      </c>
      <c r="K2818" cm="1">
        <f t="array" ref="K2818">_xlfn.IFS(J2818="All ages",0,J2818="Under 15 years",1,J2818="15-24 years",2,J2818="25-34 years",3,J2818="35-44 years",4,J2818="45-54 years",5,J2818="55-64 years",6,J2818="65-74 years",7,J2818="75-84 years",8,J2818="85 years and over",9)</f>
        <v>2</v>
      </c>
      <c r="L2818">
        <v>0.6</v>
      </c>
    </row>
    <row r="2819" spans="1:12" x14ac:dyDescent="0.2">
      <c r="A2819">
        <v>2006</v>
      </c>
      <c r="B2819" t="s">
        <v>18</v>
      </c>
      <c r="C2819">
        <v>2</v>
      </c>
      <c r="D2819" t="s">
        <v>5</v>
      </c>
      <c r="E2819">
        <v>2</v>
      </c>
      <c r="F2819" cm="1">
        <f t="array" ref="F2819">_xlfn.IFS(G2819="All Persons",0,G2819="Male",1,G2819="Female",2,G2819="Male: White",1.1,G2819="Male: Black or African American",1.2,G2819="Male: American Indian or Alaska Native",1.3,G2819="Male: Asian or Pacific Islander",1.4,G2819="Female: White",2.1,G2819="Female: Black or African American",2.2,G2819="Female: American Indian or Alaska Native",2.3,G2819="Female: Asian or Pacific Islander",2.4)</f>
        <v>2</v>
      </c>
      <c r="G2819" t="s">
        <v>6</v>
      </c>
      <c r="H2819" t="s">
        <v>39</v>
      </c>
      <c r="J2819" t="s">
        <v>9</v>
      </c>
      <c r="K2819" cm="1">
        <f t="array" ref="K2819">_xlfn.IFS(J2819="All ages",0,J2819="Under 15 years",1,J2819="15-24 years",2,J2819="25-34 years",3,J2819="35-44 years",4,J2819="45-54 years",5,J2819="55-64 years",6,J2819="65-74 years",7,J2819="75-84 years",8,J2819="85 years and over",9)</f>
        <v>2</v>
      </c>
      <c r="L2819">
        <v>0.8</v>
      </c>
    </row>
    <row r="2820" spans="1:12" x14ac:dyDescent="0.2">
      <c r="A2820">
        <v>2007</v>
      </c>
      <c r="B2820" t="s">
        <v>18</v>
      </c>
      <c r="C2820">
        <v>2</v>
      </c>
      <c r="D2820" t="s">
        <v>5</v>
      </c>
      <c r="E2820">
        <v>2</v>
      </c>
      <c r="F2820" cm="1">
        <f t="array" ref="F2820">_xlfn.IFS(G2820="All Persons",0,G2820="Male",1,G2820="Female",2,G2820="Male: White",1.1,G2820="Male: Black or African American",1.2,G2820="Male: American Indian or Alaska Native",1.3,G2820="Male: Asian or Pacific Islander",1.4,G2820="Female: White",2.1,G2820="Female: Black or African American",2.2,G2820="Female: American Indian or Alaska Native",2.3,G2820="Female: Asian or Pacific Islander",2.4)</f>
        <v>2</v>
      </c>
      <c r="G2820" t="s">
        <v>6</v>
      </c>
      <c r="H2820" t="s">
        <v>39</v>
      </c>
      <c r="J2820" t="s">
        <v>9</v>
      </c>
      <c r="K2820" cm="1">
        <f t="array" ref="K2820">_xlfn.IFS(J2820="All ages",0,J2820="Under 15 years",1,J2820="15-24 years",2,J2820="25-34 years",3,J2820="35-44 years",4,J2820="45-54 years",5,J2820="55-64 years",6,J2820="65-74 years",7,J2820="75-84 years",8,J2820="85 years and over",9)</f>
        <v>2</v>
      </c>
      <c r="L2820">
        <v>0.9</v>
      </c>
    </row>
    <row r="2821" spans="1:12" x14ac:dyDescent="0.2">
      <c r="A2821">
        <v>2008</v>
      </c>
      <c r="B2821" t="s">
        <v>18</v>
      </c>
      <c r="C2821">
        <v>2</v>
      </c>
      <c r="D2821" t="s">
        <v>5</v>
      </c>
      <c r="E2821">
        <v>2</v>
      </c>
      <c r="F2821" cm="1">
        <f t="array" ref="F2821">_xlfn.IFS(G2821="All Persons",0,G2821="Male",1,G2821="Female",2,G2821="Male: White",1.1,G2821="Male: Black or African American",1.2,G2821="Male: American Indian or Alaska Native",1.3,G2821="Male: Asian or Pacific Islander",1.4,G2821="Female: White",2.1,G2821="Female: Black or African American",2.2,G2821="Female: American Indian or Alaska Native",2.3,G2821="Female: Asian or Pacific Islander",2.4)</f>
        <v>2</v>
      </c>
      <c r="G2821" t="s">
        <v>6</v>
      </c>
      <c r="H2821" t="s">
        <v>39</v>
      </c>
      <c r="J2821" t="s">
        <v>9</v>
      </c>
      <c r="K2821" cm="1">
        <f t="array" ref="K2821">_xlfn.IFS(J2821="All ages",0,J2821="Under 15 years",1,J2821="15-24 years",2,J2821="25-34 years",3,J2821="35-44 years",4,J2821="45-54 years",5,J2821="55-64 years",6,J2821="65-74 years",7,J2821="75-84 years",8,J2821="85 years and over",9)</f>
        <v>2</v>
      </c>
      <c r="L2821">
        <v>0.9</v>
      </c>
    </row>
    <row r="2822" spans="1:12" x14ac:dyDescent="0.2">
      <c r="A2822">
        <v>2009</v>
      </c>
      <c r="B2822" t="s">
        <v>18</v>
      </c>
      <c r="C2822">
        <v>2</v>
      </c>
      <c r="D2822" t="s">
        <v>5</v>
      </c>
      <c r="E2822">
        <v>2</v>
      </c>
      <c r="F2822" cm="1">
        <f t="array" ref="F2822">_xlfn.IFS(G2822="All Persons",0,G2822="Male",1,G2822="Female",2,G2822="Male: White",1.1,G2822="Male: Black or African American",1.2,G2822="Male: American Indian or Alaska Native",1.3,G2822="Male: Asian or Pacific Islander",1.4,G2822="Female: White",2.1,G2822="Female: Black or African American",2.2,G2822="Female: American Indian or Alaska Native",2.3,G2822="Female: Asian or Pacific Islander",2.4)</f>
        <v>2</v>
      </c>
      <c r="G2822" t="s">
        <v>6</v>
      </c>
      <c r="H2822" t="s">
        <v>39</v>
      </c>
      <c r="J2822" t="s">
        <v>9</v>
      </c>
      <c r="K2822" cm="1">
        <f t="array" ref="K2822">_xlfn.IFS(J2822="All ages",0,J2822="Under 15 years",1,J2822="15-24 years",2,J2822="25-34 years",3,J2822="35-44 years",4,J2822="45-54 years",5,J2822="55-64 years",6,J2822="65-74 years",7,J2822="75-84 years",8,J2822="85 years and over",9)</f>
        <v>2</v>
      </c>
      <c r="L2822">
        <v>1</v>
      </c>
    </row>
    <row r="2823" spans="1:12" x14ac:dyDescent="0.2">
      <c r="A2823">
        <v>2010</v>
      </c>
      <c r="B2823" t="s">
        <v>18</v>
      </c>
      <c r="C2823">
        <v>2</v>
      </c>
      <c r="D2823" t="s">
        <v>5</v>
      </c>
      <c r="E2823">
        <v>2</v>
      </c>
      <c r="F2823" cm="1">
        <f t="array" ref="F2823">_xlfn.IFS(G2823="All Persons",0,G2823="Male",1,G2823="Female",2,G2823="Male: White",1.1,G2823="Male: Black or African American",1.2,G2823="Male: American Indian or Alaska Native",1.3,G2823="Male: Asian or Pacific Islander",1.4,G2823="Female: White",2.1,G2823="Female: Black or African American",2.2,G2823="Female: American Indian or Alaska Native",2.3,G2823="Female: Asian or Pacific Islander",2.4)</f>
        <v>2</v>
      </c>
      <c r="G2823" t="s">
        <v>6</v>
      </c>
      <c r="H2823" t="s">
        <v>39</v>
      </c>
      <c r="J2823" t="s">
        <v>9</v>
      </c>
      <c r="K2823" cm="1">
        <f t="array" ref="K2823">_xlfn.IFS(J2823="All ages",0,J2823="Under 15 years",1,J2823="15-24 years",2,J2823="25-34 years",3,J2823="35-44 years",4,J2823="45-54 years",5,J2823="55-64 years",6,J2823="65-74 years",7,J2823="75-84 years",8,J2823="85 years and over",9)</f>
        <v>2</v>
      </c>
      <c r="L2823">
        <v>1.3</v>
      </c>
    </row>
    <row r="2824" spans="1:12" x14ac:dyDescent="0.2">
      <c r="A2824">
        <v>2011</v>
      </c>
      <c r="B2824" t="s">
        <v>18</v>
      </c>
      <c r="C2824">
        <v>2</v>
      </c>
      <c r="D2824" t="s">
        <v>5</v>
      </c>
      <c r="E2824">
        <v>2</v>
      </c>
      <c r="F2824" cm="1">
        <f t="array" ref="F2824">_xlfn.IFS(G2824="All Persons",0,G2824="Male",1,G2824="Female",2,G2824="Male: White",1.1,G2824="Male: Black or African American",1.2,G2824="Male: American Indian or Alaska Native",1.3,G2824="Male: Asian or Pacific Islander",1.4,G2824="Female: White",2.1,G2824="Female: Black or African American",2.2,G2824="Female: American Indian or Alaska Native",2.3,G2824="Female: Asian or Pacific Islander",2.4)</f>
        <v>2</v>
      </c>
      <c r="G2824" t="s">
        <v>6</v>
      </c>
      <c r="H2824" t="s">
        <v>39</v>
      </c>
      <c r="J2824" t="s">
        <v>9</v>
      </c>
      <c r="K2824" cm="1">
        <f t="array" ref="K2824">_xlfn.IFS(J2824="All ages",0,J2824="Under 15 years",1,J2824="15-24 years",2,J2824="25-34 years",3,J2824="35-44 years",4,J2824="45-54 years",5,J2824="55-64 years",6,J2824="65-74 years",7,J2824="75-84 years",8,J2824="85 years and over",9)</f>
        <v>2</v>
      </c>
      <c r="L2824">
        <v>1.4</v>
      </c>
    </row>
    <row r="2825" spans="1:12" x14ac:dyDescent="0.2">
      <c r="A2825">
        <v>2012</v>
      </c>
      <c r="B2825" t="s">
        <v>18</v>
      </c>
      <c r="C2825">
        <v>2</v>
      </c>
      <c r="D2825" t="s">
        <v>5</v>
      </c>
      <c r="E2825">
        <v>2</v>
      </c>
      <c r="F2825" cm="1">
        <f t="array" ref="F2825">_xlfn.IFS(G2825="All Persons",0,G2825="Male",1,G2825="Female",2,G2825="Male: White",1.1,G2825="Male: Black or African American",1.2,G2825="Male: American Indian or Alaska Native",1.3,G2825="Male: Asian or Pacific Islander",1.4,G2825="Female: White",2.1,G2825="Female: Black or African American",2.2,G2825="Female: American Indian or Alaska Native",2.3,G2825="Female: Asian or Pacific Islander",2.4)</f>
        <v>2</v>
      </c>
      <c r="G2825" t="s">
        <v>6</v>
      </c>
      <c r="H2825" t="s">
        <v>39</v>
      </c>
      <c r="J2825" t="s">
        <v>9</v>
      </c>
      <c r="K2825" cm="1">
        <f t="array" ref="K2825">_xlfn.IFS(J2825="All ages",0,J2825="Under 15 years",1,J2825="15-24 years",2,J2825="25-34 years",3,J2825="35-44 years",4,J2825="45-54 years",5,J2825="55-64 years",6,J2825="65-74 years",7,J2825="75-84 years",8,J2825="85 years and over",9)</f>
        <v>2</v>
      </c>
      <c r="L2825">
        <v>1.1000000000000001</v>
      </c>
    </row>
    <row r="2826" spans="1:12" x14ac:dyDescent="0.2">
      <c r="A2826">
        <v>2013</v>
      </c>
      <c r="B2826" t="s">
        <v>18</v>
      </c>
      <c r="C2826">
        <v>2</v>
      </c>
      <c r="D2826" t="s">
        <v>5</v>
      </c>
      <c r="E2826">
        <v>2</v>
      </c>
      <c r="F2826" cm="1">
        <f t="array" ref="F2826">_xlfn.IFS(G2826="All Persons",0,G2826="Male",1,G2826="Female",2,G2826="Male: White",1.1,G2826="Male: Black or African American",1.2,G2826="Male: American Indian or Alaska Native",1.3,G2826="Male: Asian or Pacific Islander",1.4,G2826="Female: White",2.1,G2826="Female: Black or African American",2.2,G2826="Female: American Indian or Alaska Native",2.3,G2826="Female: Asian or Pacific Islander",2.4)</f>
        <v>2</v>
      </c>
      <c r="G2826" t="s">
        <v>6</v>
      </c>
      <c r="H2826" t="s">
        <v>39</v>
      </c>
      <c r="J2826" t="s">
        <v>9</v>
      </c>
      <c r="K2826" cm="1">
        <f t="array" ref="K2826">_xlfn.IFS(J2826="All ages",0,J2826="Under 15 years",1,J2826="15-24 years",2,J2826="25-34 years",3,J2826="35-44 years",4,J2826="45-54 years",5,J2826="55-64 years",6,J2826="65-74 years",7,J2826="75-84 years",8,J2826="85 years and over",9)</f>
        <v>2</v>
      </c>
      <c r="L2826">
        <v>0.9</v>
      </c>
    </row>
    <row r="2827" spans="1:12" x14ac:dyDescent="0.2">
      <c r="A2827">
        <v>2014</v>
      </c>
      <c r="B2827" t="s">
        <v>18</v>
      </c>
      <c r="C2827">
        <v>2</v>
      </c>
      <c r="D2827" t="s">
        <v>5</v>
      </c>
      <c r="E2827">
        <v>2</v>
      </c>
      <c r="F2827" cm="1">
        <f t="array" ref="F2827">_xlfn.IFS(G2827="All Persons",0,G2827="Male",1,G2827="Female",2,G2827="Male: White",1.1,G2827="Male: Black or African American",1.2,G2827="Male: American Indian or Alaska Native",1.3,G2827="Male: Asian or Pacific Islander",1.4,G2827="Female: White",2.1,G2827="Female: Black or African American",2.2,G2827="Female: American Indian or Alaska Native",2.3,G2827="Female: Asian or Pacific Islander",2.4)</f>
        <v>2</v>
      </c>
      <c r="G2827" t="s">
        <v>6</v>
      </c>
      <c r="H2827" t="s">
        <v>39</v>
      </c>
      <c r="J2827" t="s">
        <v>9</v>
      </c>
      <c r="K2827" cm="1">
        <f t="array" ref="K2827">_xlfn.IFS(J2827="All ages",0,J2827="Under 15 years",1,J2827="15-24 years",2,J2827="25-34 years",3,J2827="35-44 years",4,J2827="45-54 years",5,J2827="55-64 years",6,J2827="65-74 years",7,J2827="75-84 years",8,J2827="85 years and over",9)</f>
        <v>2</v>
      </c>
      <c r="L2827">
        <v>0.9</v>
      </c>
    </row>
    <row r="2828" spans="1:12" x14ac:dyDescent="0.2">
      <c r="A2828">
        <v>2015</v>
      </c>
      <c r="B2828" t="s">
        <v>18</v>
      </c>
      <c r="C2828">
        <v>2</v>
      </c>
      <c r="D2828" t="s">
        <v>5</v>
      </c>
      <c r="E2828">
        <v>2</v>
      </c>
      <c r="F2828" cm="1">
        <f t="array" ref="F2828">_xlfn.IFS(G2828="All Persons",0,G2828="Male",1,G2828="Female",2,G2828="Male: White",1.1,G2828="Male: Black or African American",1.2,G2828="Male: American Indian or Alaska Native",1.3,G2828="Male: Asian or Pacific Islander",1.4,G2828="Female: White",2.1,G2828="Female: Black or African American",2.2,G2828="Female: American Indian or Alaska Native",2.3,G2828="Female: Asian or Pacific Islander",2.4)</f>
        <v>2</v>
      </c>
      <c r="G2828" t="s">
        <v>6</v>
      </c>
      <c r="H2828" t="s">
        <v>39</v>
      </c>
      <c r="J2828" t="s">
        <v>9</v>
      </c>
      <c r="K2828" cm="1">
        <f t="array" ref="K2828">_xlfn.IFS(J2828="All ages",0,J2828="Under 15 years",1,J2828="15-24 years",2,J2828="25-34 years",3,J2828="35-44 years",4,J2828="45-54 years",5,J2828="55-64 years",6,J2828="65-74 years",7,J2828="75-84 years",8,J2828="85 years and over",9)</f>
        <v>2</v>
      </c>
      <c r="L2828">
        <v>1</v>
      </c>
    </row>
    <row r="2829" spans="1:12" x14ac:dyDescent="0.2">
      <c r="A2829">
        <v>2016</v>
      </c>
      <c r="B2829" t="s">
        <v>18</v>
      </c>
      <c r="C2829">
        <v>2</v>
      </c>
      <c r="D2829" t="s">
        <v>5</v>
      </c>
      <c r="E2829">
        <v>2</v>
      </c>
      <c r="F2829" cm="1">
        <f t="array" ref="F2829">_xlfn.IFS(G2829="All Persons",0,G2829="Male",1,G2829="Female",2,G2829="Male: White",1.1,G2829="Male: Black or African American",1.2,G2829="Male: American Indian or Alaska Native",1.3,G2829="Male: Asian or Pacific Islander",1.4,G2829="Female: White",2.1,G2829="Female: Black or African American",2.2,G2829="Female: American Indian or Alaska Native",2.3,G2829="Female: Asian or Pacific Islander",2.4)</f>
        <v>2</v>
      </c>
      <c r="G2829" t="s">
        <v>6</v>
      </c>
      <c r="H2829" t="s">
        <v>39</v>
      </c>
      <c r="J2829" t="s">
        <v>9</v>
      </c>
      <c r="K2829" cm="1">
        <f t="array" ref="K2829">_xlfn.IFS(J2829="All ages",0,J2829="Under 15 years",1,J2829="15-24 years",2,J2829="25-34 years",3,J2829="35-44 years",4,J2829="45-54 years",5,J2829="55-64 years",6,J2829="65-74 years",7,J2829="75-84 years",8,J2829="85 years and over",9)</f>
        <v>2</v>
      </c>
      <c r="L2829">
        <v>1.2</v>
      </c>
    </row>
    <row r="2830" spans="1:12" x14ac:dyDescent="0.2">
      <c r="A2830">
        <v>2017</v>
      </c>
      <c r="B2830" t="s">
        <v>18</v>
      </c>
      <c r="C2830">
        <v>2</v>
      </c>
      <c r="D2830" t="s">
        <v>5</v>
      </c>
      <c r="E2830">
        <v>2</v>
      </c>
      <c r="F2830" cm="1">
        <f t="array" ref="F2830">_xlfn.IFS(G2830="All Persons",0,G2830="Male",1,G2830="Female",2,G2830="Male: White",1.1,G2830="Male: Black or African American",1.2,G2830="Male: American Indian or Alaska Native",1.3,G2830="Male: Asian or Pacific Islander",1.4,G2830="Female: White",2.1,G2830="Female: Black or African American",2.2,G2830="Female: American Indian or Alaska Native",2.3,G2830="Female: Asian or Pacific Islander",2.4)</f>
        <v>2</v>
      </c>
      <c r="G2830" t="s">
        <v>6</v>
      </c>
      <c r="H2830" t="s">
        <v>39</v>
      </c>
      <c r="J2830" t="s">
        <v>9</v>
      </c>
      <c r="K2830" cm="1">
        <f t="array" ref="K2830">_xlfn.IFS(J2830="All ages",0,J2830="Under 15 years",1,J2830="15-24 years",2,J2830="25-34 years",3,J2830="35-44 years",4,J2830="45-54 years",5,J2830="55-64 years",6,J2830="65-74 years",7,J2830="75-84 years",8,J2830="85 years and over",9)</f>
        <v>2</v>
      </c>
      <c r="L2830">
        <v>1.4</v>
      </c>
    </row>
    <row r="2831" spans="1:12" x14ac:dyDescent="0.2">
      <c r="A2831">
        <v>1999</v>
      </c>
      <c r="B2831" t="s">
        <v>18</v>
      </c>
      <c r="C2831">
        <v>2</v>
      </c>
      <c r="D2831" t="s">
        <v>5</v>
      </c>
      <c r="E2831">
        <v>2</v>
      </c>
      <c r="F2831" cm="1">
        <f t="array" ref="F2831">_xlfn.IFS(G2831="All Persons",0,G2831="Male",1,G2831="Female",2,G2831="Male: White",1.1,G2831="Male: Black or African American",1.2,G2831="Male: American Indian or Alaska Native",1.3,G2831="Male: Asian or Pacific Islander",1.4,G2831="Female: White",2.1,G2831="Female: Black or African American",2.2,G2831="Female: American Indian or Alaska Native",2.3,G2831="Female: Asian or Pacific Islander",2.4)</f>
        <v>2</v>
      </c>
      <c r="G2831" t="s">
        <v>6</v>
      </c>
      <c r="H2831" t="s">
        <v>40</v>
      </c>
      <c r="J2831" t="s">
        <v>10</v>
      </c>
      <c r="K2831" cm="1">
        <f t="array" ref="K2831">_xlfn.IFS(J2831="All ages",0,J2831="Under 15 years",1,J2831="15-24 years",2,J2831="25-34 years",3,J2831="35-44 years",4,J2831="45-54 years",5,J2831="55-64 years",6,J2831="65-74 years",7,J2831="75-84 years",8,J2831="85 years and over",9)</f>
        <v>3</v>
      </c>
      <c r="L2831">
        <v>0.7</v>
      </c>
    </row>
    <row r="2832" spans="1:12" x14ac:dyDescent="0.2">
      <c r="A2832">
        <v>2000</v>
      </c>
      <c r="B2832" t="s">
        <v>18</v>
      </c>
      <c r="C2832">
        <v>2</v>
      </c>
      <c r="D2832" t="s">
        <v>5</v>
      </c>
      <c r="E2832">
        <v>2</v>
      </c>
      <c r="F2832" cm="1">
        <f t="array" ref="F2832">_xlfn.IFS(G2832="All Persons",0,G2832="Male",1,G2832="Female",2,G2832="Male: White",1.1,G2832="Male: Black or African American",1.2,G2832="Male: American Indian or Alaska Native",1.3,G2832="Male: Asian or Pacific Islander",1.4,G2832="Female: White",2.1,G2832="Female: Black or African American",2.2,G2832="Female: American Indian or Alaska Native",2.3,G2832="Female: Asian or Pacific Islander",2.4)</f>
        <v>2</v>
      </c>
      <c r="G2832" t="s">
        <v>6</v>
      </c>
      <c r="H2832" t="s">
        <v>40</v>
      </c>
      <c r="J2832" t="s">
        <v>10</v>
      </c>
      <c r="K2832" cm="1">
        <f t="array" ref="K2832">_xlfn.IFS(J2832="All ages",0,J2832="Under 15 years",1,J2832="15-24 years",2,J2832="25-34 years",3,J2832="35-44 years",4,J2832="45-54 years",5,J2832="55-64 years",6,J2832="65-74 years",7,J2832="75-84 years",8,J2832="85 years and over",9)</f>
        <v>3</v>
      </c>
      <c r="L2832">
        <v>0.8</v>
      </c>
    </row>
    <row r="2833" spans="1:12" x14ac:dyDescent="0.2">
      <c r="A2833">
        <v>2001</v>
      </c>
      <c r="B2833" t="s">
        <v>18</v>
      </c>
      <c r="C2833">
        <v>2</v>
      </c>
      <c r="D2833" t="s">
        <v>5</v>
      </c>
      <c r="E2833">
        <v>2</v>
      </c>
      <c r="F2833" cm="1">
        <f t="array" ref="F2833">_xlfn.IFS(G2833="All Persons",0,G2833="Male",1,G2833="Female",2,G2833="Male: White",1.1,G2833="Male: Black or African American",1.2,G2833="Male: American Indian or Alaska Native",1.3,G2833="Male: Asian or Pacific Islander",1.4,G2833="Female: White",2.1,G2833="Female: Black or African American",2.2,G2833="Female: American Indian or Alaska Native",2.3,G2833="Female: Asian or Pacific Islander",2.4)</f>
        <v>2</v>
      </c>
      <c r="G2833" t="s">
        <v>6</v>
      </c>
      <c r="H2833" t="s">
        <v>40</v>
      </c>
      <c r="J2833" t="s">
        <v>10</v>
      </c>
      <c r="K2833" cm="1">
        <f t="array" ref="K2833">_xlfn.IFS(J2833="All ages",0,J2833="Under 15 years",1,J2833="15-24 years",2,J2833="25-34 years",3,J2833="35-44 years",4,J2833="45-54 years",5,J2833="55-64 years",6,J2833="65-74 years",7,J2833="75-84 years",8,J2833="85 years and over",9)</f>
        <v>3</v>
      </c>
      <c r="L2833">
        <v>0.8</v>
      </c>
    </row>
    <row r="2834" spans="1:12" x14ac:dyDescent="0.2">
      <c r="A2834">
        <v>2002</v>
      </c>
      <c r="B2834" t="s">
        <v>18</v>
      </c>
      <c r="C2834">
        <v>2</v>
      </c>
      <c r="D2834" t="s">
        <v>5</v>
      </c>
      <c r="E2834">
        <v>2</v>
      </c>
      <c r="F2834" cm="1">
        <f t="array" ref="F2834">_xlfn.IFS(G2834="All Persons",0,G2834="Male",1,G2834="Female",2,G2834="Male: White",1.1,G2834="Male: Black or African American",1.2,G2834="Male: American Indian or Alaska Native",1.3,G2834="Male: Asian or Pacific Islander",1.4,G2834="Female: White",2.1,G2834="Female: Black or African American",2.2,G2834="Female: American Indian or Alaska Native",2.3,G2834="Female: Asian or Pacific Islander",2.4)</f>
        <v>2</v>
      </c>
      <c r="G2834" t="s">
        <v>6</v>
      </c>
      <c r="H2834" t="s">
        <v>40</v>
      </c>
      <c r="J2834" t="s">
        <v>10</v>
      </c>
      <c r="K2834" cm="1">
        <f t="array" ref="K2834">_xlfn.IFS(J2834="All ages",0,J2834="Under 15 years",1,J2834="15-24 years",2,J2834="25-34 years",3,J2834="35-44 years",4,J2834="45-54 years",5,J2834="55-64 years",6,J2834="65-74 years",7,J2834="75-84 years",8,J2834="85 years and over",9)</f>
        <v>3</v>
      </c>
      <c r="L2834">
        <v>1.1000000000000001</v>
      </c>
    </row>
    <row r="2835" spans="1:12" x14ac:dyDescent="0.2">
      <c r="A2835">
        <v>2003</v>
      </c>
      <c r="B2835" t="s">
        <v>18</v>
      </c>
      <c r="C2835">
        <v>2</v>
      </c>
      <c r="D2835" t="s">
        <v>5</v>
      </c>
      <c r="E2835">
        <v>2</v>
      </c>
      <c r="F2835" cm="1">
        <f t="array" ref="F2835">_xlfn.IFS(G2835="All Persons",0,G2835="Male",1,G2835="Female",2,G2835="Male: White",1.1,G2835="Male: Black or African American",1.2,G2835="Male: American Indian or Alaska Native",1.3,G2835="Male: Asian or Pacific Islander",1.4,G2835="Female: White",2.1,G2835="Female: Black or African American",2.2,G2835="Female: American Indian or Alaska Native",2.3,G2835="Female: Asian or Pacific Islander",2.4)</f>
        <v>2</v>
      </c>
      <c r="G2835" t="s">
        <v>6</v>
      </c>
      <c r="H2835" t="s">
        <v>40</v>
      </c>
      <c r="J2835" t="s">
        <v>10</v>
      </c>
      <c r="K2835" cm="1">
        <f t="array" ref="K2835">_xlfn.IFS(J2835="All ages",0,J2835="Under 15 years",1,J2835="15-24 years",2,J2835="25-34 years",3,J2835="35-44 years",4,J2835="45-54 years",5,J2835="55-64 years",6,J2835="65-74 years",7,J2835="75-84 years",8,J2835="85 years and over",9)</f>
        <v>3</v>
      </c>
      <c r="L2835">
        <v>1.3</v>
      </c>
    </row>
    <row r="2836" spans="1:12" x14ac:dyDescent="0.2">
      <c r="A2836">
        <v>2004</v>
      </c>
      <c r="B2836" t="s">
        <v>18</v>
      </c>
      <c r="C2836">
        <v>2</v>
      </c>
      <c r="D2836" t="s">
        <v>5</v>
      </c>
      <c r="E2836">
        <v>2</v>
      </c>
      <c r="F2836" cm="1">
        <f t="array" ref="F2836">_xlfn.IFS(G2836="All Persons",0,G2836="Male",1,G2836="Female",2,G2836="Male: White",1.1,G2836="Male: Black or African American",1.2,G2836="Male: American Indian or Alaska Native",1.3,G2836="Male: Asian or Pacific Islander",1.4,G2836="Female: White",2.1,G2836="Female: Black or African American",2.2,G2836="Female: American Indian or Alaska Native",2.3,G2836="Female: Asian or Pacific Islander",2.4)</f>
        <v>2</v>
      </c>
      <c r="G2836" t="s">
        <v>6</v>
      </c>
      <c r="H2836" t="s">
        <v>40</v>
      </c>
      <c r="J2836" t="s">
        <v>10</v>
      </c>
      <c r="K2836" cm="1">
        <f t="array" ref="K2836">_xlfn.IFS(J2836="All ages",0,J2836="Under 15 years",1,J2836="15-24 years",2,J2836="25-34 years",3,J2836="35-44 years",4,J2836="45-54 years",5,J2836="55-64 years",6,J2836="65-74 years",7,J2836="75-84 years",8,J2836="85 years and over",9)</f>
        <v>3</v>
      </c>
      <c r="L2836">
        <v>1.3</v>
      </c>
    </row>
    <row r="2837" spans="1:12" x14ac:dyDescent="0.2">
      <c r="A2837">
        <v>2005</v>
      </c>
      <c r="B2837" t="s">
        <v>18</v>
      </c>
      <c r="C2837">
        <v>2</v>
      </c>
      <c r="D2837" t="s">
        <v>5</v>
      </c>
      <c r="E2837">
        <v>2</v>
      </c>
      <c r="F2837" cm="1">
        <f t="array" ref="F2837">_xlfn.IFS(G2837="All Persons",0,G2837="Male",1,G2837="Female",2,G2837="Male: White",1.1,G2837="Male: Black or African American",1.2,G2837="Male: American Indian or Alaska Native",1.3,G2837="Male: Asian or Pacific Islander",1.4,G2837="Female: White",2.1,G2837="Female: Black or African American",2.2,G2837="Female: American Indian or Alaska Native",2.3,G2837="Female: Asian or Pacific Islander",2.4)</f>
        <v>2</v>
      </c>
      <c r="G2837" t="s">
        <v>6</v>
      </c>
      <c r="H2837" t="s">
        <v>40</v>
      </c>
      <c r="J2837" t="s">
        <v>10</v>
      </c>
      <c r="K2837" cm="1">
        <f t="array" ref="K2837">_xlfn.IFS(J2837="All ages",0,J2837="Under 15 years",1,J2837="15-24 years",2,J2837="25-34 years",3,J2837="35-44 years",4,J2837="45-54 years",5,J2837="55-64 years",6,J2837="65-74 years",7,J2837="75-84 years",8,J2837="85 years and over",9)</f>
        <v>3</v>
      </c>
      <c r="L2837">
        <v>1.6</v>
      </c>
    </row>
    <row r="2838" spans="1:12" x14ac:dyDescent="0.2">
      <c r="A2838">
        <v>2006</v>
      </c>
      <c r="B2838" t="s">
        <v>18</v>
      </c>
      <c r="C2838">
        <v>2</v>
      </c>
      <c r="D2838" t="s">
        <v>5</v>
      </c>
      <c r="E2838">
        <v>2</v>
      </c>
      <c r="F2838" cm="1">
        <f t="array" ref="F2838">_xlfn.IFS(G2838="All Persons",0,G2838="Male",1,G2838="Female",2,G2838="Male: White",1.1,G2838="Male: Black or African American",1.2,G2838="Male: American Indian or Alaska Native",1.3,G2838="Male: Asian or Pacific Islander",1.4,G2838="Female: White",2.1,G2838="Female: Black or African American",2.2,G2838="Female: American Indian or Alaska Native",2.3,G2838="Female: Asian or Pacific Islander",2.4)</f>
        <v>2</v>
      </c>
      <c r="G2838" t="s">
        <v>6</v>
      </c>
      <c r="H2838" t="s">
        <v>40</v>
      </c>
      <c r="J2838" t="s">
        <v>10</v>
      </c>
      <c r="K2838" cm="1">
        <f t="array" ref="K2838">_xlfn.IFS(J2838="All ages",0,J2838="Under 15 years",1,J2838="15-24 years",2,J2838="25-34 years",3,J2838="35-44 years",4,J2838="45-54 years",5,J2838="55-64 years",6,J2838="65-74 years",7,J2838="75-84 years",8,J2838="85 years and over",9)</f>
        <v>3</v>
      </c>
      <c r="L2838">
        <v>2</v>
      </c>
    </row>
    <row r="2839" spans="1:12" x14ac:dyDescent="0.2">
      <c r="A2839">
        <v>2007</v>
      </c>
      <c r="B2839" t="s">
        <v>18</v>
      </c>
      <c r="C2839">
        <v>2</v>
      </c>
      <c r="D2839" t="s">
        <v>5</v>
      </c>
      <c r="E2839">
        <v>2</v>
      </c>
      <c r="F2839" cm="1">
        <f t="array" ref="F2839">_xlfn.IFS(G2839="All Persons",0,G2839="Male",1,G2839="Female",2,G2839="Male: White",1.1,G2839="Male: Black or African American",1.2,G2839="Male: American Indian or Alaska Native",1.3,G2839="Male: Asian or Pacific Islander",1.4,G2839="Female: White",2.1,G2839="Female: Black or African American",2.2,G2839="Female: American Indian or Alaska Native",2.3,G2839="Female: Asian or Pacific Islander",2.4)</f>
        <v>2</v>
      </c>
      <c r="G2839" t="s">
        <v>6</v>
      </c>
      <c r="H2839" t="s">
        <v>40</v>
      </c>
      <c r="J2839" t="s">
        <v>10</v>
      </c>
      <c r="K2839" cm="1">
        <f t="array" ref="K2839">_xlfn.IFS(J2839="All ages",0,J2839="Under 15 years",1,J2839="15-24 years",2,J2839="25-34 years",3,J2839="35-44 years",4,J2839="45-54 years",5,J2839="55-64 years",6,J2839="65-74 years",7,J2839="75-84 years",8,J2839="85 years and over",9)</f>
        <v>3</v>
      </c>
      <c r="L2839">
        <v>2.4</v>
      </c>
    </row>
    <row r="2840" spans="1:12" x14ac:dyDescent="0.2">
      <c r="A2840">
        <v>2008</v>
      </c>
      <c r="B2840" t="s">
        <v>18</v>
      </c>
      <c r="C2840">
        <v>2</v>
      </c>
      <c r="D2840" t="s">
        <v>5</v>
      </c>
      <c r="E2840">
        <v>2</v>
      </c>
      <c r="F2840" cm="1">
        <f t="array" ref="F2840">_xlfn.IFS(G2840="All Persons",0,G2840="Male",1,G2840="Female",2,G2840="Male: White",1.1,G2840="Male: Black or African American",1.2,G2840="Male: American Indian or Alaska Native",1.3,G2840="Male: Asian or Pacific Islander",1.4,G2840="Female: White",2.1,G2840="Female: Black or African American",2.2,G2840="Female: American Indian or Alaska Native",2.3,G2840="Female: Asian or Pacific Islander",2.4)</f>
        <v>2</v>
      </c>
      <c r="G2840" t="s">
        <v>6</v>
      </c>
      <c r="H2840" t="s">
        <v>40</v>
      </c>
      <c r="J2840" t="s">
        <v>10</v>
      </c>
      <c r="K2840" cm="1">
        <f t="array" ref="K2840">_xlfn.IFS(J2840="All ages",0,J2840="Under 15 years",1,J2840="15-24 years",2,J2840="25-34 years",3,J2840="35-44 years",4,J2840="45-54 years",5,J2840="55-64 years",6,J2840="65-74 years",7,J2840="75-84 years",8,J2840="85 years and over",9)</f>
        <v>3</v>
      </c>
      <c r="L2840">
        <v>2.4</v>
      </c>
    </row>
    <row r="2841" spans="1:12" x14ac:dyDescent="0.2">
      <c r="A2841">
        <v>2009</v>
      </c>
      <c r="B2841" t="s">
        <v>18</v>
      </c>
      <c r="C2841">
        <v>2</v>
      </c>
      <c r="D2841" t="s">
        <v>5</v>
      </c>
      <c r="E2841">
        <v>2</v>
      </c>
      <c r="F2841" cm="1">
        <f t="array" ref="F2841">_xlfn.IFS(G2841="All Persons",0,G2841="Male",1,G2841="Female",2,G2841="Male: White",1.1,G2841="Male: Black or African American",1.2,G2841="Male: American Indian or Alaska Native",1.3,G2841="Male: Asian or Pacific Islander",1.4,G2841="Female: White",2.1,G2841="Female: Black or African American",2.2,G2841="Female: American Indian or Alaska Native",2.3,G2841="Female: Asian or Pacific Islander",2.4)</f>
        <v>2</v>
      </c>
      <c r="G2841" t="s">
        <v>6</v>
      </c>
      <c r="H2841" t="s">
        <v>40</v>
      </c>
      <c r="J2841" t="s">
        <v>10</v>
      </c>
      <c r="K2841" cm="1">
        <f t="array" ref="K2841">_xlfn.IFS(J2841="All ages",0,J2841="Under 15 years",1,J2841="15-24 years",2,J2841="25-34 years",3,J2841="35-44 years",4,J2841="45-54 years",5,J2841="55-64 years",6,J2841="65-74 years",7,J2841="75-84 years",8,J2841="85 years and over",9)</f>
        <v>3</v>
      </c>
      <c r="L2841">
        <v>2.7</v>
      </c>
    </row>
    <row r="2842" spans="1:12" x14ac:dyDescent="0.2">
      <c r="A2842">
        <v>2010</v>
      </c>
      <c r="B2842" t="s">
        <v>18</v>
      </c>
      <c r="C2842">
        <v>2</v>
      </c>
      <c r="D2842" t="s">
        <v>5</v>
      </c>
      <c r="E2842">
        <v>2</v>
      </c>
      <c r="F2842" cm="1">
        <f t="array" ref="F2842">_xlfn.IFS(G2842="All Persons",0,G2842="Male",1,G2842="Female",2,G2842="Male: White",1.1,G2842="Male: Black or African American",1.2,G2842="Male: American Indian or Alaska Native",1.3,G2842="Male: Asian or Pacific Islander",1.4,G2842="Female: White",2.1,G2842="Female: Black or African American",2.2,G2842="Female: American Indian or Alaska Native",2.3,G2842="Female: Asian or Pacific Islander",2.4)</f>
        <v>2</v>
      </c>
      <c r="G2842" t="s">
        <v>6</v>
      </c>
      <c r="H2842" t="s">
        <v>40</v>
      </c>
      <c r="J2842" t="s">
        <v>10</v>
      </c>
      <c r="K2842" cm="1">
        <f t="array" ref="K2842">_xlfn.IFS(J2842="All ages",0,J2842="Under 15 years",1,J2842="15-24 years",2,J2842="25-34 years",3,J2842="35-44 years",4,J2842="45-54 years",5,J2842="55-64 years",6,J2842="65-74 years",7,J2842="75-84 years",8,J2842="85 years and over",9)</f>
        <v>3</v>
      </c>
      <c r="L2842">
        <v>3.4</v>
      </c>
    </row>
    <row r="2843" spans="1:12" x14ac:dyDescent="0.2">
      <c r="A2843">
        <v>2011</v>
      </c>
      <c r="B2843" t="s">
        <v>18</v>
      </c>
      <c r="C2843">
        <v>2</v>
      </c>
      <c r="D2843" t="s">
        <v>5</v>
      </c>
      <c r="E2843">
        <v>2</v>
      </c>
      <c r="F2843" cm="1">
        <f t="array" ref="F2843">_xlfn.IFS(G2843="All Persons",0,G2843="Male",1,G2843="Female",2,G2843="Male: White",1.1,G2843="Male: Black or African American",1.2,G2843="Male: American Indian or Alaska Native",1.3,G2843="Male: Asian or Pacific Islander",1.4,G2843="Female: White",2.1,G2843="Female: Black or African American",2.2,G2843="Female: American Indian or Alaska Native",2.3,G2843="Female: Asian or Pacific Islander",2.4)</f>
        <v>2</v>
      </c>
      <c r="G2843" t="s">
        <v>6</v>
      </c>
      <c r="H2843" t="s">
        <v>40</v>
      </c>
      <c r="J2843" t="s">
        <v>10</v>
      </c>
      <c r="K2843" cm="1">
        <f t="array" ref="K2843">_xlfn.IFS(J2843="All ages",0,J2843="Under 15 years",1,J2843="15-24 years",2,J2843="25-34 years",3,J2843="35-44 years",4,J2843="45-54 years",5,J2843="55-64 years",6,J2843="65-74 years",7,J2843="75-84 years",8,J2843="85 years and over",9)</f>
        <v>3</v>
      </c>
      <c r="L2843">
        <v>3.6</v>
      </c>
    </row>
    <row r="2844" spans="1:12" x14ac:dyDescent="0.2">
      <c r="A2844">
        <v>2012</v>
      </c>
      <c r="B2844" t="s">
        <v>18</v>
      </c>
      <c r="C2844">
        <v>2</v>
      </c>
      <c r="D2844" t="s">
        <v>5</v>
      </c>
      <c r="E2844">
        <v>2</v>
      </c>
      <c r="F2844" cm="1">
        <f t="array" ref="F2844">_xlfn.IFS(G2844="All Persons",0,G2844="Male",1,G2844="Female",2,G2844="Male: White",1.1,G2844="Male: Black or African American",1.2,G2844="Male: American Indian or Alaska Native",1.3,G2844="Male: Asian or Pacific Islander",1.4,G2844="Female: White",2.1,G2844="Female: Black or African American",2.2,G2844="Female: American Indian or Alaska Native",2.3,G2844="Female: Asian or Pacific Islander",2.4)</f>
        <v>2</v>
      </c>
      <c r="G2844" t="s">
        <v>6</v>
      </c>
      <c r="H2844" t="s">
        <v>40</v>
      </c>
      <c r="J2844" t="s">
        <v>10</v>
      </c>
      <c r="K2844" cm="1">
        <f t="array" ref="K2844">_xlfn.IFS(J2844="All ages",0,J2844="Under 15 years",1,J2844="15-24 years",2,J2844="25-34 years",3,J2844="35-44 years",4,J2844="45-54 years",5,J2844="55-64 years",6,J2844="65-74 years",7,J2844="75-84 years",8,J2844="85 years and over",9)</f>
        <v>3</v>
      </c>
      <c r="L2844">
        <v>3.5</v>
      </c>
    </row>
    <row r="2845" spans="1:12" x14ac:dyDescent="0.2">
      <c r="A2845">
        <v>2013</v>
      </c>
      <c r="B2845" t="s">
        <v>18</v>
      </c>
      <c r="C2845">
        <v>2</v>
      </c>
      <c r="D2845" t="s">
        <v>5</v>
      </c>
      <c r="E2845">
        <v>2</v>
      </c>
      <c r="F2845" cm="1">
        <f t="array" ref="F2845">_xlfn.IFS(G2845="All Persons",0,G2845="Male",1,G2845="Female",2,G2845="Male: White",1.1,G2845="Male: Black or African American",1.2,G2845="Male: American Indian or Alaska Native",1.3,G2845="Male: Asian or Pacific Islander",1.4,G2845="Female: White",2.1,G2845="Female: Black or African American",2.2,G2845="Female: American Indian or Alaska Native",2.3,G2845="Female: Asian or Pacific Islander",2.4)</f>
        <v>2</v>
      </c>
      <c r="G2845" t="s">
        <v>6</v>
      </c>
      <c r="H2845" t="s">
        <v>40</v>
      </c>
      <c r="J2845" t="s">
        <v>10</v>
      </c>
      <c r="K2845" cm="1">
        <f t="array" ref="K2845">_xlfn.IFS(J2845="All ages",0,J2845="Under 15 years",1,J2845="15-24 years",2,J2845="25-34 years",3,J2845="35-44 years",4,J2845="45-54 years",5,J2845="55-64 years",6,J2845="65-74 years",7,J2845="75-84 years",8,J2845="85 years and over",9)</f>
        <v>3</v>
      </c>
      <c r="L2845">
        <v>3.3</v>
      </c>
    </row>
    <row r="2846" spans="1:12" x14ac:dyDescent="0.2">
      <c r="A2846">
        <v>2014</v>
      </c>
      <c r="B2846" t="s">
        <v>18</v>
      </c>
      <c r="C2846">
        <v>2</v>
      </c>
      <c r="D2846" t="s">
        <v>5</v>
      </c>
      <c r="E2846">
        <v>2</v>
      </c>
      <c r="F2846" cm="1">
        <f t="array" ref="F2846">_xlfn.IFS(G2846="All Persons",0,G2846="Male",1,G2846="Female",2,G2846="Male: White",1.1,G2846="Male: Black or African American",1.2,G2846="Male: American Indian or Alaska Native",1.3,G2846="Male: Asian or Pacific Islander",1.4,G2846="Female: White",2.1,G2846="Female: Black or African American",2.2,G2846="Female: American Indian or Alaska Native",2.3,G2846="Female: Asian or Pacific Islander",2.4)</f>
        <v>2</v>
      </c>
      <c r="G2846" t="s">
        <v>6</v>
      </c>
      <c r="H2846" t="s">
        <v>40</v>
      </c>
      <c r="J2846" t="s">
        <v>10</v>
      </c>
      <c r="K2846" cm="1">
        <f t="array" ref="K2846">_xlfn.IFS(J2846="All ages",0,J2846="Under 15 years",1,J2846="15-24 years",2,J2846="25-34 years",3,J2846="35-44 years",4,J2846="45-54 years",5,J2846="55-64 years",6,J2846="65-74 years",7,J2846="75-84 years",8,J2846="85 years and over",9)</f>
        <v>3</v>
      </c>
      <c r="L2846">
        <v>3.2</v>
      </c>
    </row>
    <row r="2847" spans="1:12" x14ac:dyDescent="0.2">
      <c r="A2847">
        <v>2015</v>
      </c>
      <c r="B2847" t="s">
        <v>18</v>
      </c>
      <c r="C2847">
        <v>2</v>
      </c>
      <c r="D2847" t="s">
        <v>5</v>
      </c>
      <c r="E2847">
        <v>2</v>
      </c>
      <c r="F2847" cm="1">
        <f t="array" ref="F2847">_xlfn.IFS(G2847="All Persons",0,G2847="Male",1,G2847="Female",2,G2847="Male: White",1.1,G2847="Male: Black or African American",1.2,G2847="Male: American Indian or Alaska Native",1.3,G2847="Male: Asian or Pacific Islander",1.4,G2847="Female: White",2.1,G2847="Female: Black or African American",2.2,G2847="Female: American Indian or Alaska Native",2.3,G2847="Female: Asian or Pacific Islander",2.4)</f>
        <v>2</v>
      </c>
      <c r="G2847" t="s">
        <v>6</v>
      </c>
      <c r="H2847" t="s">
        <v>40</v>
      </c>
      <c r="J2847" t="s">
        <v>10</v>
      </c>
      <c r="K2847" cm="1">
        <f t="array" ref="K2847">_xlfn.IFS(J2847="All ages",0,J2847="Under 15 years",1,J2847="15-24 years",2,J2847="25-34 years",3,J2847="35-44 years",4,J2847="45-54 years",5,J2847="55-64 years",6,J2847="65-74 years",7,J2847="75-84 years",8,J2847="85 years and over",9)</f>
        <v>3</v>
      </c>
      <c r="L2847">
        <v>3.5</v>
      </c>
    </row>
    <row r="2848" spans="1:12" x14ac:dyDescent="0.2">
      <c r="A2848">
        <v>2016</v>
      </c>
      <c r="B2848" t="s">
        <v>18</v>
      </c>
      <c r="C2848">
        <v>2</v>
      </c>
      <c r="D2848" t="s">
        <v>5</v>
      </c>
      <c r="E2848">
        <v>2</v>
      </c>
      <c r="F2848" cm="1">
        <f t="array" ref="F2848">_xlfn.IFS(G2848="All Persons",0,G2848="Male",1,G2848="Female",2,G2848="Male: White",1.1,G2848="Male: Black or African American",1.2,G2848="Male: American Indian or Alaska Native",1.3,G2848="Male: Asian or Pacific Islander",1.4,G2848="Female: White",2.1,G2848="Female: Black or African American",2.2,G2848="Female: American Indian or Alaska Native",2.3,G2848="Female: Asian or Pacific Islander",2.4)</f>
        <v>2</v>
      </c>
      <c r="G2848" t="s">
        <v>6</v>
      </c>
      <c r="H2848" t="s">
        <v>40</v>
      </c>
      <c r="J2848" t="s">
        <v>10</v>
      </c>
      <c r="K2848" cm="1">
        <f t="array" ref="K2848">_xlfn.IFS(J2848="All ages",0,J2848="Under 15 years",1,J2848="15-24 years",2,J2848="25-34 years",3,J2848="35-44 years",4,J2848="45-54 years",5,J2848="55-64 years",6,J2848="65-74 years",7,J2848="75-84 years",8,J2848="85 years and over",9)</f>
        <v>3</v>
      </c>
      <c r="L2848">
        <v>4.2</v>
      </c>
    </row>
    <row r="2849" spans="1:12" x14ac:dyDescent="0.2">
      <c r="A2849">
        <v>2017</v>
      </c>
      <c r="B2849" t="s">
        <v>18</v>
      </c>
      <c r="C2849">
        <v>2</v>
      </c>
      <c r="D2849" t="s">
        <v>5</v>
      </c>
      <c r="E2849">
        <v>2</v>
      </c>
      <c r="F2849" cm="1">
        <f t="array" ref="F2849">_xlfn.IFS(G2849="All Persons",0,G2849="Male",1,G2849="Female",2,G2849="Male: White",1.1,G2849="Male: Black or African American",1.2,G2849="Male: American Indian or Alaska Native",1.3,G2849="Male: Asian or Pacific Islander",1.4,G2849="Female: White",2.1,G2849="Female: Black or African American",2.2,G2849="Female: American Indian or Alaska Native",2.3,G2849="Female: Asian or Pacific Islander",2.4)</f>
        <v>2</v>
      </c>
      <c r="G2849" t="s">
        <v>6</v>
      </c>
      <c r="H2849" t="s">
        <v>40</v>
      </c>
      <c r="J2849" t="s">
        <v>10</v>
      </c>
      <c r="K2849" cm="1">
        <f t="array" ref="K2849">_xlfn.IFS(J2849="All ages",0,J2849="Under 15 years",1,J2849="15-24 years",2,J2849="25-34 years",3,J2849="35-44 years",4,J2849="45-54 years",5,J2849="55-64 years",6,J2849="65-74 years",7,J2849="75-84 years",8,J2849="85 years and over",9)</f>
        <v>3</v>
      </c>
      <c r="L2849">
        <v>4.3</v>
      </c>
    </row>
    <row r="2850" spans="1:12" x14ac:dyDescent="0.2">
      <c r="A2850">
        <v>1999</v>
      </c>
      <c r="B2850" t="s">
        <v>18</v>
      </c>
      <c r="C2850">
        <v>2</v>
      </c>
      <c r="D2850" t="s">
        <v>5</v>
      </c>
      <c r="E2850">
        <v>2</v>
      </c>
      <c r="F2850" cm="1">
        <f t="array" ref="F2850">_xlfn.IFS(G2850="All Persons",0,G2850="Male",1,G2850="Female",2,G2850="Male: White",1.1,G2850="Male: Black or African American",1.2,G2850="Male: American Indian or Alaska Native",1.3,G2850="Male: Asian or Pacific Islander",1.4,G2850="Female: White",2.1,G2850="Female: Black or African American",2.2,G2850="Female: American Indian or Alaska Native",2.3,G2850="Female: Asian or Pacific Islander",2.4)</f>
        <v>2</v>
      </c>
      <c r="G2850" t="s">
        <v>6</v>
      </c>
      <c r="H2850" t="s">
        <v>41</v>
      </c>
      <c r="J2850" t="s">
        <v>11</v>
      </c>
      <c r="K2850" cm="1">
        <f t="array" ref="K2850">_xlfn.IFS(J2850="All ages",0,J2850="Under 15 years",1,J2850="15-24 years",2,J2850="25-34 years",3,J2850="35-44 years",4,J2850="45-54 years",5,J2850="55-64 years",6,J2850="65-74 years",7,J2850="75-84 years",8,J2850="85 years and over",9)</f>
        <v>4</v>
      </c>
      <c r="L2850">
        <v>1.1000000000000001</v>
      </c>
    </row>
    <row r="2851" spans="1:12" x14ac:dyDescent="0.2">
      <c r="A2851">
        <v>2000</v>
      </c>
      <c r="B2851" t="s">
        <v>18</v>
      </c>
      <c r="C2851">
        <v>2</v>
      </c>
      <c r="D2851" t="s">
        <v>5</v>
      </c>
      <c r="E2851">
        <v>2</v>
      </c>
      <c r="F2851" cm="1">
        <f t="array" ref="F2851">_xlfn.IFS(G2851="All Persons",0,G2851="Male",1,G2851="Female",2,G2851="Male: White",1.1,G2851="Male: Black or African American",1.2,G2851="Male: American Indian or Alaska Native",1.3,G2851="Male: Asian or Pacific Islander",1.4,G2851="Female: White",2.1,G2851="Female: Black or African American",2.2,G2851="Female: American Indian or Alaska Native",2.3,G2851="Female: Asian or Pacific Islander",2.4)</f>
        <v>2</v>
      </c>
      <c r="G2851" t="s">
        <v>6</v>
      </c>
      <c r="H2851" t="s">
        <v>41</v>
      </c>
      <c r="J2851" t="s">
        <v>11</v>
      </c>
      <c r="K2851" cm="1">
        <f t="array" ref="K2851">_xlfn.IFS(J2851="All ages",0,J2851="Under 15 years",1,J2851="15-24 years",2,J2851="25-34 years",3,J2851="35-44 years",4,J2851="45-54 years",5,J2851="55-64 years",6,J2851="65-74 years",7,J2851="75-84 years",8,J2851="85 years and over",9)</f>
        <v>4</v>
      </c>
      <c r="L2851">
        <v>1.4</v>
      </c>
    </row>
    <row r="2852" spans="1:12" x14ac:dyDescent="0.2">
      <c r="A2852">
        <v>2001</v>
      </c>
      <c r="B2852" t="s">
        <v>18</v>
      </c>
      <c r="C2852">
        <v>2</v>
      </c>
      <c r="D2852" t="s">
        <v>5</v>
      </c>
      <c r="E2852">
        <v>2</v>
      </c>
      <c r="F2852" cm="1">
        <f t="array" ref="F2852">_xlfn.IFS(G2852="All Persons",0,G2852="Male",1,G2852="Female",2,G2852="Male: White",1.1,G2852="Male: Black or African American",1.2,G2852="Male: American Indian or Alaska Native",1.3,G2852="Male: Asian or Pacific Islander",1.4,G2852="Female: White",2.1,G2852="Female: Black or African American",2.2,G2852="Female: American Indian or Alaska Native",2.3,G2852="Female: Asian or Pacific Islander",2.4)</f>
        <v>2</v>
      </c>
      <c r="G2852" t="s">
        <v>6</v>
      </c>
      <c r="H2852" t="s">
        <v>41</v>
      </c>
      <c r="J2852" t="s">
        <v>11</v>
      </c>
      <c r="K2852" cm="1">
        <f t="array" ref="K2852">_xlfn.IFS(J2852="All ages",0,J2852="Under 15 years",1,J2852="15-24 years",2,J2852="25-34 years",3,J2852="35-44 years",4,J2852="45-54 years",5,J2852="55-64 years",6,J2852="65-74 years",7,J2852="75-84 years",8,J2852="85 years and over",9)</f>
        <v>4</v>
      </c>
      <c r="L2852">
        <v>1.9</v>
      </c>
    </row>
    <row r="2853" spans="1:12" x14ac:dyDescent="0.2">
      <c r="A2853">
        <v>2002</v>
      </c>
      <c r="B2853" t="s">
        <v>18</v>
      </c>
      <c r="C2853">
        <v>2</v>
      </c>
      <c r="D2853" t="s">
        <v>5</v>
      </c>
      <c r="E2853">
        <v>2</v>
      </c>
      <c r="F2853" cm="1">
        <f t="array" ref="F2853">_xlfn.IFS(G2853="All Persons",0,G2853="Male",1,G2853="Female",2,G2853="Male: White",1.1,G2853="Male: Black or African American",1.2,G2853="Male: American Indian or Alaska Native",1.3,G2853="Male: Asian or Pacific Islander",1.4,G2853="Female: White",2.1,G2853="Female: Black or African American",2.2,G2853="Female: American Indian or Alaska Native",2.3,G2853="Female: Asian or Pacific Islander",2.4)</f>
        <v>2</v>
      </c>
      <c r="G2853" t="s">
        <v>6</v>
      </c>
      <c r="H2853" t="s">
        <v>41</v>
      </c>
      <c r="J2853" t="s">
        <v>11</v>
      </c>
      <c r="K2853" cm="1">
        <f t="array" ref="K2853">_xlfn.IFS(J2853="All ages",0,J2853="Under 15 years",1,J2853="15-24 years",2,J2853="25-34 years",3,J2853="35-44 years",4,J2853="45-54 years",5,J2853="55-64 years",6,J2853="65-74 years",7,J2853="75-84 years",8,J2853="85 years and over",9)</f>
        <v>4</v>
      </c>
      <c r="L2853">
        <v>2.4</v>
      </c>
    </row>
    <row r="2854" spans="1:12" x14ac:dyDescent="0.2">
      <c r="A2854">
        <v>2003</v>
      </c>
      <c r="B2854" t="s">
        <v>18</v>
      </c>
      <c r="C2854">
        <v>2</v>
      </c>
      <c r="D2854" t="s">
        <v>5</v>
      </c>
      <c r="E2854">
        <v>2</v>
      </c>
      <c r="F2854" cm="1">
        <f t="array" ref="F2854">_xlfn.IFS(G2854="All Persons",0,G2854="Male",1,G2854="Female",2,G2854="Male: White",1.1,G2854="Male: Black or African American",1.2,G2854="Male: American Indian or Alaska Native",1.3,G2854="Male: Asian or Pacific Islander",1.4,G2854="Female: White",2.1,G2854="Female: Black or African American",2.2,G2854="Female: American Indian or Alaska Native",2.3,G2854="Female: Asian or Pacific Islander",2.4)</f>
        <v>2</v>
      </c>
      <c r="G2854" t="s">
        <v>6</v>
      </c>
      <c r="H2854" t="s">
        <v>41</v>
      </c>
      <c r="J2854" t="s">
        <v>11</v>
      </c>
      <c r="K2854" cm="1">
        <f t="array" ref="K2854">_xlfn.IFS(J2854="All ages",0,J2854="Under 15 years",1,J2854="15-24 years",2,J2854="25-34 years",3,J2854="35-44 years",4,J2854="45-54 years",5,J2854="55-64 years",6,J2854="65-74 years",7,J2854="75-84 years",8,J2854="85 years and over",9)</f>
        <v>4</v>
      </c>
      <c r="L2854">
        <v>2.5</v>
      </c>
    </row>
    <row r="2855" spans="1:12" x14ac:dyDescent="0.2">
      <c r="A2855">
        <v>2004</v>
      </c>
      <c r="B2855" t="s">
        <v>18</v>
      </c>
      <c r="C2855">
        <v>2</v>
      </c>
      <c r="D2855" t="s">
        <v>5</v>
      </c>
      <c r="E2855">
        <v>2</v>
      </c>
      <c r="F2855" cm="1">
        <f t="array" ref="F2855">_xlfn.IFS(G2855="All Persons",0,G2855="Male",1,G2855="Female",2,G2855="Male: White",1.1,G2855="Male: Black or African American",1.2,G2855="Male: American Indian or Alaska Native",1.3,G2855="Male: Asian or Pacific Islander",1.4,G2855="Female: White",2.1,G2855="Female: Black or African American",2.2,G2855="Female: American Indian or Alaska Native",2.3,G2855="Female: Asian or Pacific Islander",2.4)</f>
        <v>2</v>
      </c>
      <c r="G2855" t="s">
        <v>6</v>
      </c>
      <c r="H2855" t="s">
        <v>41</v>
      </c>
      <c r="J2855" t="s">
        <v>11</v>
      </c>
      <c r="K2855" cm="1">
        <f t="array" ref="K2855">_xlfn.IFS(J2855="All ages",0,J2855="Under 15 years",1,J2855="15-24 years",2,J2855="25-34 years",3,J2855="35-44 years",4,J2855="45-54 years",5,J2855="55-64 years",6,J2855="65-74 years",7,J2855="75-84 years",8,J2855="85 years and over",9)</f>
        <v>4</v>
      </c>
      <c r="L2855">
        <v>2.8</v>
      </c>
    </row>
    <row r="2856" spans="1:12" x14ac:dyDescent="0.2">
      <c r="A2856">
        <v>2005</v>
      </c>
      <c r="B2856" t="s">
        <v>18</v>
      </c>
      <c r="C2856">
        <v>2</v>
      </c>
      <c r="D2856" t="s">
        <v>5</v>
      </c>
      <c r="E2856">
        <v>2</v>
      </c>
      <c r="F2856" cm="1">
        <f t="array" ref="F2856">_xlfn.IFS(G2856="All Persons",0,G2856="Male",1,G2856="Female",2,G2856="Male: White",1.1,G2856="Male: Black or African American",1.2,G2856="Male: American Indian or Alaska Native",1.3,G2856="Male: Asian or Pacific Islander",1.4,G2856="Female: White",2.1,G2856="Female: Black or African American",2.2,G2856="Female: American Indian or Alaska Native",2.3,G2856="Female: Asian or Pacific Islander",2.4)</f>
        <v>2</v>
      </c>
      <c r="G2856" t="s">
        <v>6</v>
      </c>
      <c r="H2856" t="s">
        <v>41</v>
      </c>
      <c r="J2856" t="s">
        <v>11</v>
      </c>
      <c r="K2856" cm="1">
        <f t="array" ref="K2856">_xlfn.IFS(J2856="All ages",0,J2856="Under 15 years",1,J2856="15-24 years",2,J2856="25-34 years",3,J2856="35-44 years",4,J2856="45-54 years",5,J2856="55-64 years",6,J2856="65-74 years",7,J2856="75-84 years",8,J2856="85 years and over",9)</f>
        <v>4</v>
      </c>
      <c r="L2856">
        <v>2.9</v>
      </c>
    </row>
    <row r="2857" spans="1:12" x14ac:dyDescent="0.2">
      <c r="A2857">
        <v>2006</v>
      </c>
      <c r="B2857" t="s">
        <v>18</v>
      </c>
      <c r="C2857">
        <v>2</v>
      </c>
      <c r="D2857" t="s">
        <v>5</v>
      </c>
      <c r="E2857">
        <v>2</v>
      </c>
      <c r="F2857" cm="1">
        <f t="array" ref="F2857">_xlfn.IFS(G2857="All Persons",0,G2857="Male",1,G2857="Female",2,G2857="Male: White",1.1,G2857="Male: Black or African American",1.2,G2857="Male: American Indian or Alaska Native",1.3,G2857="Male: Asian or Pacific Islander",1.4,G2857="Female: White",2.1,G2857="Female: Black or African American",2.2,G2857="Female: American Indian or Alaska Native",2.3,G2857="Female: Asian or Pacific Islander",2.4)</f>
        <v>2</v>
      </c>
      <c r="G2857" t="s">
        <v>6</v>
      </c>
      <c r="H2857" t="s">
        <v>41</v>
      </c>
      <c r="J2857" t="s">
        <v>11</v>
      </c>
      <c r="K2857" cm="1">
        <f t="array" ref="K2857">_xlfn.IFS(J2857="All ages",0,J2857="Under 15 years",1,J2857="15-24 years",2,J2857="25-34 years",3,J2857="35-44 years",4,J2857="45-54 years",5,J2857="55-64 years",6,J2857="65-74 years",7,J2857="75-84 years",8,J2857="85 years and over",9)</f>
        <v>4</v>
      </c>
      <c r="L2857">
        <v>3.2</v>
      </c>
    </row>
    <row r="2858" spans="1:12" x14ac:dyDescent="0.2">
      <c r="A2858">
        <v>2007</v>
      </c>
      <c r="B2858" t="s">
        <v>18</v>
      </c>
      <c r="C2858">
        <v>2</v>
      </c>
      <c r="D2858" t="s">
        <v>5</v>
      </c>
      <c r="E2858">
        <v>2</v>
      </c>
      <c r="F2858" cm="1">
        <f t="array" ref="F2858">_xlfn.IFS(G2858="All Persons",0,G2858="Male",1,G2858="Female",2,G2858="Male: White",1.1,G2858="Male: Black or African American",1.2,G2858="Male: American Indian or Alaska Native",1.3,G2858="Male: Asian or Pacific Islander",1.4,G2858="Female: White",2.1,G2858="Female: Black or African American",2.2,G2858="Female: American Indian or Alaska Native",2.3,G2858="Female: Asian or Pacific Islander",2.4)</f>
        <v>2</v>
      </c>
      <c r="G2858" t="s">
        <v>6</v>
      </c>
      <c r="H2858" t="s">
        <v>41</v>
      </c>
      <c r="J2858" t="s">
        <v>11</v>
      </c>
      <c r="K2858" cm="1">
        <f t="array" ref="K2858">_xlfn.IFS(J2858="All ages",0,J2858="Under 15 years",1,J2858="15-24 years",2,J2858="25-34 years",3,J2858="35-44 years",4,J2858="45-54 years",5,J2858="55-64 years",6,J2858="65-74 years",7,J2858="75-84 years",8,J2858="85 years and over",9)</f>
        <v>4</v>
      </c>
      <c r="L2858">
        <v>3.9</v>
      </c>
    </row>
    <row r="2859" spans="1:12" x14ac:dyDescent="0.2">
      <c r="A2859">
        <v>2008</v>
      </c>
      <c r="B2859" t="s">
        <v>18</v>
      </c>
      <c r="C2859">
        <v>2</v>
      </c>
      <c r="D2859" t="s">
        <v>5</v>
      </c>
      <c r="E2859">
        <v>2</v>
      </c>
      <c r="F2859" cm="1">
        <f t="array" ref="F2859">_xlfn.IFS(G2859="All Persons",0,G2859="Male",1,G2859="Female",2,G2859="Male: White",1.1,G2859="Male: Black or African American",1.2,G2859="Male: American Indian or Alaska Native",1.3,G2859="Male: Asian or Pacific Islander",1.4,G2859="Female: White",2.1,G2859="Female: Black or African American",2.2,G2859="Female: American Indian or Alaska Native",2.3,G2859="Female: Asian or Pacific Islander",2.4)</f>
        <v>2</v>
      </c>
      <c r="G2859" t="s">
        <v>6</v>
      </c>
      <c r="H2859" t="s">
        <v>41</v>
      </c>
      <c r="J2859" t="s">
        <v>11</v>
      </c>
      <c r="K2859" cm="1">
        <f t="array" ref="K2859">_xlfn.IFS(J2859="All ages",0,J2859="Under 15 years",1,J2859="15-24 years",2,J2859="25-34 years",3,J2859="35-44 years",4,J2859="45-54 years",5,J2859="55-64 years",6,J2859="65-74 years",7,J2859="75-84 years",8,J2859="85 years and over",9)</f>
        <v>4</v>
      </c>
      <c r="L2859">
        <v>4.2</v>
      </c>
    </row>
    <row r="2860" spans="1:12" x14ac:dyDescent="0.2">
      <c r="A2860">
        <v>2009</v>
      </c>
      <c r="B2860" t="s">
        <v>18</v>
      </c>
      <c r="C2860">
        <v>2</v>
      </c>
      <c r="D2860" t="s">
        <v>5</v>
      </c>
      <c r="E2860">
        <v>2</v>
      </c>
      <c r="F2860" cm="1">
        <f t="array" ref="F2860">_xlfn.IFS(G2860="All Persons",0,G2860="Male",1,G2860="Female",2,G2860="Male: White",1.1,G2860="Male: Black or African American",1.2,G2860="Male: American Indian or Alaska Native",1.3,G2860="Male: Asian or Pacific Islander",1.4,G2860="Female: White",2.1,G2860="Female: Black or African American",2.2,G2860="Female: American Indian or Alaska Native",2.3,G2860="Female: Asian or Pacific Islander",2.4)</f>
        <v>2</v>
      </c>
      <c r="G2860" t="s">
        <v>6</v>
      </c>
      <c r="H2860" t="s">
        <v>41</v>
      </c>
      <c r="J2860" t="s">
        <v>11</v>
      </c>
      <c r="K2860" cm="1">
        <f t="array" ref="K2860">_xlfn.IFS(J2860="All ages",0,J2860="Under 15 years",1,J2860="15-24 years",2,J2860="25-34 years",3,J2860="35-44 years",4,J2860="45-54 years",5,J2860="55-64 years",6,J2860="65-74 years",7,J2860="75-84 years",8,J2860="85 years and over",9)</f>
        <v>4</v>
      </c>
      <c r="L2860">
        <v>4.4000000000000004</v>
      </c>
    </row>
    <row r="2861" spans="1:12" x14ac:dyDescent="0.2">
      <c r="A2861">
        <v>2010</v>
      </c>
      <c r="B2861" t="s">
        <v>18</v>
      </c>
      <c r="C2861">
        <v>2</v>
      </c>
      <c r="D2861" t="s">
        <v>5</v>
      </c>
      <c r="E2861">
        <v>2</v>
      </c>
      <c r="F2861" cm="1">
        <f t="array" ref="F2861">_xlfn.IFS(G2861="All Persons",0,G2861="Male",1,G2861="Female",2,G2861="Male: White",1.1,G2861="Male: Black or African American",1.2,G2861="Male: American Indian or Alaska Native",1.3,G2861="Male: Asian or Pacific Islander",1.4,G2861="Female: White",2.1,G2861="Female: Black or African American",2.2,G2861="Female: American Indian or Alaska Native",2.3,G2861="Female: Asian or Pacific Islander",2.4)</f>
        <v>2</v>
      </c>
      <c r="G2861" t="s">
        <v>6</v>
      </c>
      <c r="H2861" t="s">
        <v>41</v>
      </c>
      <c r="J2861" t="s">
        <v>11</v>
      </c>
      <c r="K2861" cm="1">
        <f t="array" ref="K2861">_xlfn.IFS(J2861="All ages",0,J2861="Under 15 years",1,J2861="15-24 years",2,J2861="25-34 years",3,J2861="35-44 years",4,J2861="45-54 years",5,J2861="55-64 years",6,J2861="65-74 years",7,J2861="75-84 years",8,J2861="85 years and over",9)</f>
        <v>4</v>
      </c>
      <c r="L2861">
        <v>4.8</v>
      </c>
    </row>
    <row r="2862" spans="1:12" x14ac:dyDescent="0.2">
      <c r="A2862">
        <v>2011</v>
      </c>
      <c r="B2862" t="s">
        <v>18</v>
      </c>
      <c r="C2862">
        <v>2</v>
      </c>
      <c r="D2862" t="s">
        <v>5</v>
      </c>
      <c r="E2862">
        <v>2</v>
      </c>
      <c r="F2862" cm="1">
        <f t="array" ref="F2862">_xlfn.IFS(G2862="All Persons",0,G2862="Male",1,G2862="Female",2,G2862="Male: White",1.1,G2862="Male: Black or African American",1.2,G2862="Male: American Indian or Alaska Native",1.3,G2862="Male: Asian or Pacific Islander",1.4,G2862="Female: White",2.1,G2862="Female: Black or African American",2.2,G2862="Female: American Indian or Alaska Native",2.3,G2862="Female: Asian or Pacific Islander",2.4)</f>
        <v>2</v>
      </c>
      <c r="G2862" t="s">
        <v>6</v>
      </c>
      <c r="H2862" t="s">
        <v>41</v>
      </c>
      <c r="J2862" t="s">
        <v>11</v>
      </c>
      <c r="K2862" cm="1">
        <f t="array" ref="K2862">_xlfn.IFS(J2862="All ages",0,J2862="Under 15 years",1,J2862="15-24 years",2,J2862="25-34 years",3,J2862="35-44 years",4,J2862="45-54 years",5,J2862="55-64 years",6,J2862="65-74 years",7,J2862="75-84 years",8,J2862="85 years and over",9)</f>
        <v>4</v>
      </c>
      <c r="L2862">
        <v>5.3</v>
      </c>
    </row>
    <row r="2863" spans="1:12" x14ac:dyDescent="0.2">
      <c r="A2863">
        <v>2012</v>
      </c>
      <c r="B2863" t="s">
        <v>18</v>
      </c>
      <c r="C2863">
        <v>2</v>
      </c>
      <c r="D2863" t="s">
        <v>5</v>
      </c>
      <c r="E2863">
        <v>2</v>
      </c>
      <c r="F2863" cm="1">
        <f t="array" ref="F2863">_xlfn.IFS(G2863="All Persons",0,G2863="Male",1,G2863="Female",2,G2863="Male: White",1.1,G2863="Male: Black or African American",1.2,G2863="Male: American Indian or Alaska Native",1.3,G2863="Male: Asian or Pacific Islander",1.4,G2863="Female: White",2.1,G2863="Female: Black or African American",2.2,G2863="Female: American Indian or Alaska Native",2.3,G2863="Female: Asian or Pacific Islander",2.4)</f>
        <v>2</v>
      </c>
      <c r="G2863" t="s">
        <v>6</v>
      </c>
      <c r="H2863" t="s">
        <v>41</v>
      </c>
      <c r="J2863" t="s">
        <v>11</v>
      </c>
      <c r="K2863" cm="1">
        <f t="array" ref="K2863">_xlfn.IFS(J2863="All ages",0,J2863="Under 15 years",1,J2863="15-24 years",2,J2863="25-34 years",3,J2863="35-44 years",4,J2863="45-54 years",5,J2863="55-64 years",6,J2863="65-74 years",7,J2863="75-84 years",8,J2863="85 years and over",9)</f>
        <v>4</v>
      </c>
      <c r="L2863">
        <v>5.3</v>
      </c>
    </row>
    <row r="2864" spans="1:12" x14ac:dyDescent="0.2">
      <c r="A2864">
        <v>2013</v>
      </c>
      <c r="B2864" t="s">
        <v>18</v>
      </c>
      <c r="C2864">
        <v>2</v>
      </c>
      <c r="D2864" t="s">
        <v>5</v>
      </c>
      <c r="E2864">
        <v>2</v>
      </c>
      <c r="F2864" cm="1">
        <f t="array" ref="F2864">_xlfn.IFS(G2864="All Persons",0,G2864="Male",1,G2864="Female",2,G2864="Male: White",1.1,G2864="Male: Black or African American",1.2,G2864="Male: American Indian or Alaska Native",1.3,G2864="Male: Asian or Pacific Islander",1.4,G2864="Female: White",2.1,G2864="Female: Black or African American",2.2,G2864="Female: American Indian or Alaska Native",2.3,G2864="Female: Asian or Pacific Islander",2.4)</f>
        <v>2</v>
      </c>
      <c r="G2864" t="s">
        <v>6</v>
      </c>
      <c r="H2864" t="s">
        <v>41</v>
      </c>
      <c r="J2864" t="s">
        <v>11</v>
      </c>
      <c r="K2864" cm="1">
        <f t="array" ref="K2864">_xlfn.IFS(J2864="All ages",0,J2864="Under 15 years",1,J2864="15-24 years",2,J2864="25-34 years",3,J2864="35-44 years",4,J2864="45-54 years",5,J2864="55-64 years",6,J2864="65-74 years",7,J2864="75-84 years",8,J2864="85 years and over",9)</f>
        <v>4</v>
      </c>
      <c r="L2864">
        <v>5.2</v>
      </c>
    </row>
    <row r="2865" spans="1:12" x14ac:dyDescent="0.2">
      <c r="A2865">
        <v>2014</v>
      </c>
      <c r="B2865" t="s">
        <v>18</v>
      </c>
      <c r="C2865">
        <v>2</v>
      </c>
      <c r="D2865" t="s">
        <v>5</v>
      </c>
      <c r="E2865">
        <v>2</v>
      </c>
      <c r="F2865" cm="1">
        <f t="array" ref="F2865">_xlfn.IFS(G2865="All Persons",0,G2865="Male",1,G2865="Female",2,G2865="Male: White",1.1,G2865="Male: Black or African American",1.2,G2865="Male: American Indian or Alaska Native",1.3,G2865="Male: Asian or Pacific Islander",1.4,G2865="Female: White",2.1,G2865="Female: Black or African American",2.2,G2865="Female: American Indian or Alaska Native",2.3,G2865="Female: Asian or Pacific Islander",2.4)</f>
        <v>2</v>
      </c>
      <c r="G2865" t="s">
        <v>6</v>
      </c>
      <c r="H2865" t="s">
        <v>41</v>
      </c>
      <c r="J2865" t="s">
        <v>11</v>
      </c>
      <c r="K2865" cm="1">
        <f t="array" ref="K2865">_xlfn.IFS(J2865="All ages",0,J2865="Under 15 years",1,J2865="15-24 years",2,J2865="25-34 years",3,J2865="35-44 years",4,J2865="45-54 years",5,J2865="55-64 years",6,J2865="65-74 years",7,J2865="75-84 years",8,J2865="85 years and over",9)</f>
        <v>4</v>
      </c>
      <c r="L2865">
        <v>5.9</v>
      </c>
    </row>
    <row r="2866" spans="1:12" x14ac:dyDescent="0.2">
      <c r="A2866">
        <v>2015</v>
      </c>
      <c r="B2866" t="s">
        <v>18</v>
      </c>
      <c r="C2866">
        <v>2</v>
      </c>
      <c r="D2866" t="s">
        <v>5</v>
      </c>
      <c r="E2866">
        <v>2</v>
      </c>
      <c r="F2866" cm="1">
        <f t="array" ref="F2866">_xlfn.IFS(G2866="All Persons",0,G2866="Male",1,G2866="Female",2,G2866="Male: White",1.1,G2866="Male: Black or African American",1.2,G2866="Male: American Indian or Alaska Native",1.3,G2866="Male: Asian or Pacific Islander",1.4,G2866="Female: White",2.1,G2866="Female: Black or African American",2.2,G2866="Female: American Indian or Alaska Native",2.3,G2866="Female: Asian or Pacific Islander",2.4)</f>
        <v>2</v>
      </c>
      <c r="G2866" t="s">
        <v>6</v>
      </c>
      <c r="H2866" t="s">
        <v>41</v>
      </c>
      <c r="J2866" t="s">
        <v>11</v>
      </c>
      <c r="K2866" cm="1">
        <f t="array" ref="K2866">_xlfn.IFS(J2866="All ages",0,J2866="Under 15 years",1,J2866="15-24 years",2,J2866="25-34 years",3,J2866="35-44 years",4,J2866="45-54 years",5,J2866="55-64 years",6,J2866="65-74 years",7,J2866="75-84 years",8,J2866="85 years and over",9)</f>
        <v>4</v>
      </c>
      <c r="L2866">
        <v>6.1</v>
      </c>
    </row>
    <row r="2867" spans="1:12" x14ac:dyDescent="0.2">
      <c r="A2867">
        <v>2016</v>
      </c>
      <c r="B2867" t="s">
        <v>18</v>
      </c>
      <c r="C2867">
        <v>2</v>
      </c>
      <c r="D2867" t="s">
        <v>5</v>
      </c>
      <c r="E2867">
        <v>2</v>
      </c>
      <c r="F2867" cm="1">
        <f t="array" ref="F2867">_xlfn.IFS(G2867="All Persons",0,G2867="Male",1,G2867="Female",2,G2867="Male: White",1.1,G2867="Male: Black or African American",1.2,G2867="Male: American Indian or Alaska Native",1.3,G2867="Male: Asian or Pacific Islander",1.4,G2867="Female: White",2.1,G2867="Female: Black or African American",2.2,G2867="Female: American Indian or Alaska Native",2.3,G2867="Female: Asian or Pacific Islander",2.4)</f>
        <v>2</v>
      </c>
      <c r="G2867" t="s">
        <v>6</v>
      </c>
      <c r="H2867" t="s">
        <v>41</v>
      </c>
      <c r="J2867" t="s">
        <v>11</v>
      </c>
      <c r="K2867" cm="1">
        <f t="array" ref="K2867">_xlfn.IFS(J2867="All ages",0,J2867="Under 15 years",1,J2867="15-24 years",2,J2867="25-34 years",3,J2867="35-44 years",4,J2867="45-54 years",5,J2867="55-64 years",6,J2867="65-74 years",7,J2867="75-84 years",8,J2867="85 years and over",9)</f>
        <v>4</v>
      </c>
      <c r="L2867">
        <v>6.3</v>
      </c>
    </row>
    <row r="2868" spans="1:12" x14ac:dyDescent="0.2">
      <c r="A2868">
        <v>2017</v>
      </c>
      <c r="B2868" t="s">
        <v>18</v>
      </c>
      <c r="C2868">
        <v>2</v>
      </c>
      <c r="D2868" t="s">
        <v>5</v>
      </c>
      <c r="E2868">
        <v>2</v>
      </c>
      <c r="F2868" cm="1">
        <f t="array" ref="F2868">_xlfn.IFS(G2868="All Persons",0,G2868="Male",1,G2868="Female",2,G2868="Male: White",1.1,G2868="Male: Black or African American",1.2,G2868="Male: American Indian or Alaska Native",1.3,G2868="Male: Asian or Pacific Islander",1.4,G2868="Female: White",2.1,G2868="Female: Black or African American",2.2,G2868="Female: American Indian or Alaska Native",2.3,G2868="Female: Asian or Pacific Islander",2.4)</f>
        <v>2</v>
      </c>
      <c r="G2868" t="s">
        <v>6</v>
      </c>
      <c r="H2868" t="s">
        <v>41</v>
      </c>
      <c r="J2868" t="s">
        <v>11</v>
      </c>
      <c r="K2868" cm="1">
        <f t="array" ref="K2868">_xlfn.IFS(J2868="All ages",0,J2868="Under 15 years",1,J2868="15-24 years",2,J2868="25-34 years",3,J2868="35-44 years",4,J2868="45-54 years",5,J2868="55-64 years",6,J2868="65-74 years",7,J2868="75-84 years",8,J2868="85 years and over",9)</f>
        <v>4</v>
      </c>
      <c r="L2868">
        <v>5.8</v>
      </c>
    </row>
    <row r="2869" spans="1:12" x14ac:dyDescent="0.2">
      <c r="A2869">
        <v>1999</v>
      </c>
      <c r="B2869" t="s">
        <v>18</v>
      </c>
      <c r="C2869">
        <v>2</v>
      </c>
      <c r="D2869" t="s">
        <v>5</v>
      </c>
      <c r="E2869">
        <v>2</v>
      </c>
      <c r="F2869" cm="1">
        <f t="array" ref="F2869">_xlfn.IFS(G2869="All Persons",0,G2869="Male",1,G2869="Female",2,G2869="Male: White",1.1,G2869="Male: Black or African American",1.2,G2869="Male: American Indian or Alaska Native",1.3,G2869="Male: Asian or Pacific Islander",1.4,G2869="Female: White",2.1,G2869="Female: Black or African American",2.2,G2869="Female: American Indian or Alaska Native",2.3,G2869="Female: Asian or Pacific Islander",2.4)</f>
        <v>2</v>
      </c>
      <c r="G2869" t="s">
        <v>6</v>
      </c>
      <c r="H2869" t="s">
        <v>42</v>
      </c>
      <c r="J2869" t="s">
        <v>12</v>
      </c>
      <c r="K2869" cm="1">
        <f t="array" ref="K2869">_xlfn.IFS(J2869="All ages",0,J2869="Under 15 years",1,J2869="15-24 years",2,J2869="25-34 years",3,J2869="35-44 years",4,J2869="45-54 years",5,J2869="55-64 years",6,J2869="65-74 years",7,J2869="75-84 years",8,J2869="85 years and over",9)</f>
        <v>5</v>
      </c>
      <c r="L2869">
        <v>1.1000000000000001</v>
      </c>
    </row>
    <row r="2870" spans="1:12" x14ac:dyDescent="0.2">
      <c r="A2870">
        <v>2000</v>
      </c>
      <c r="B2870" t="s">
        <v>18</v>
      </c>
      <c r="C2870">
        <v>2</v>
      </c>
      <c r="D2870" t="s">
        <v>5</v>
      </c>
      <c r="E2870">
        <v>2</v>
      </c>
      <c r="F2870" cm="1">
        <f t="array" ref="F2870">_xlfn.IFS(G2870="All Persons",0,G2870="Male",1,G2870="Female",2,G2870="Male: White",1.1,G2870="Male: Black or African American",1.2,G2870="Male: American Indian or Alaska Native",1.3,G2870="Male: Asian or Pacific Islander",1.4,G2870="Female: White",2.1,G2870="Female: Black or African American",2.2,G2870="Female: American Indian or Alaska Native",2.3,G2870="Female: Asian or Pacific Islander",2.4)</f>
        <v>2</v>
      </c>
      <c r="G2870" t="s">
        <v>6</v>
      </c>
      <c r="H2870" t="s">
        <v>42</v>
      </c>
      <c r="J2870" t="s">
        <v>12</v>
      </c>
      <c r="K2870" cm="1">
        <f t="array" ref="K2870">_xlfn.IFS(J2870="All ages",0,J2870="Under 15 years",1,J2870="15-24 years",2,J2870="25-34 years",3,J2870="35-44 years",4,J2870="45-54 years",5,J2870="55-64 years",6,J2870="65-74 years",7,J2870="75-84 years",8,J2870="85 years and over",9)</f>
        <v>5</v>
      </c>
      <c r="L2870">
        <v>1.3</v>
      </c>
    </row>
    <row r="2871" spans="1:12" x14ac:dyDescent="0.2">
      <c r="A2871">
        <v>2001</v>
      </c>
      <c r="B2871" t="s">
        <v>18</v>
      </c>
      <c r="C2871">
        <v>2</v>
      </c>
      <c r="D2871" t="s">
        <v>5</v>
      </c>
      <c r="E2871">
        <v>2</v>
      </c>
      <c r="F2871" cm="1">
        <f t="array" ref="F2871">_xlfn.IFS(G2871="All Persons",0,G2871="Male",1,G2871="Female",2,G2871="Male: White",1.1,G2871="Male: Black or African American",1.2,G2871="Male: American Indian or Alaska Native",1.3,G2871="Male: Asian or Pacific Islander",1.4,G2871="Female: White",2.1,G2871="Female: Black or African American",2.2,G2871="Female: American Indian or Alaska Native",2.3,G2871="Female: Asian or Pacific Islander",2.4)</f>
        <v>2</v>
      </c>
      <c r="G2871" t="s">
        <v>6</v>
      </c>
      <c r="H2871" t="s">
        <v>42</v>
      </c>
      <c r="J2871" t="s">
        <v>12</v>
      </c>
      <c r="K2871" cm="1">
        <f t="array" ref="K2871">_xlfn.IFS(J2871="All ages",0,J2871="Under 15 years",1,J2871="15-24 years",2,J2871="25-34 years",3,J2871="35-44 years",4,J2871="45-54 years",5,J2871="55-64 years",6,J2871="65-74 years",7,J2871="75-84 years",8,J2871="85 years and over",9)</f>
        <v>5</v>
      </c>
      <c r="L2871">
        <v>1.8</v>
      </c>
    </row>
    <row r="2872" spans="1:12" x14ac:dyDescent="0.2">
      <c r="A2872">
        <v>2002</v>
      </c>
      <c r="B2872" t="s">
        <v>18</v>
      </c>
      <c r="C2872">
        <v>2</v>
      </c>
      <c r="D2872" t="s">
        <v>5</v>
      </c>
      <c r="E2872">
        <v>2</v>
      </c>
      <c r="F2872" cm="1">
        <f t="array" ref="F2872">_xlfn.IFS(G2872="All Persons",0,G2872="Male",1,G2872="Female",2,G2872="Male: White",1.1,G2872="Male: Black or African American",1.2,G2872="Male: American Indian or Alaska Native",1.3,G2872="Male: Asian or Pacific Islander",1.4,G2872="Female: White",2.1,G2872="Female: Black or African American",2.2,G2872="Female: American Indian or Alaska Native",2.3,G2872="Female: Asian or Pacific Islander",2.4)</f>
        <v>2</v>
      </c>
      <c r="G2872" t="s">
        <v>6</v>
      </c>
      <c r="H2872" t="s">
        <v>42</v>
      </c>
      <c r="J2872" t="s">
        <v>12</v>
      </c>
      <c r="K2872" cm="1">
        <f t="array" ref="K2872">_xlfn.IFS(J2872="All ages",0,J2872="Under 15 years",1,J2872="15-24 years",2,J2872="25-34 years",3,J2872="35-44 years",4,J2872="45-54 years",5,J2872="55-64 years",6,J2872="65-74 years",7,J2872="75-84 years",8,J2872="85 years and over",9)</f>
        <v>5</v>
      </c>
      <c r="L2872">
        <v>2.4</v>
      </c>
    </row>
    <row r="2873" spans="1:12" x14ac:dyDescent="0.2">
      <c r="A2873">
        <v>2003</v>
      </c>
      <c r="B2873" t="s">
        <v>18</v>
      </c>
      <c r="C2873">
        <v>2</v>
      </c>
      <c r="D2873" t="s">
        <v>5</v>
      </c>
      <c r="E2873">
        <v>2</v>
      </c>
      <c r="F2873" cm="1">
        <f t="array" ref="F2873">_xlfn.IFS(G2873="All Persons",0,G2873="Male",1,G2873="Female",2,G2873="Male: White",1.1,G2873="Male: Black or African American",1.2,G2873="Male: American Indian or Alaska Native",1.3,G2873="Male: Asian or Pacific Islander",1.4,G2873="Female: White",2.1,G2873="Female: Black or African American",2.2,G2873="Female: American Indian or Alaska Native",2.3,G2873="Female: Asian or Pacific Islander",2.4)</f>
        <v>2</v>
      </c>
      <c r="G2873" t="s">
        <v>6</v>
      </c>
      <c r="H2873" t="s">
        <v>42</v>
      </c>
      <c r="J2873" t="s">
        <v>12</v>
      </c>
      <c r="K2873" cm="1">
        <f t="array" ref="K2873">_xlfn.IFS(J2873="All ages",0,J2873="Under 15 years",1,J2873="15-24 years",2,J2873="25-34 years",3,J2873="35-44 years",4,J2873="45-54 years",5,J2873="55-64 years",6,J2873="65-74 years",7,J2873="75-84 years",8,J2873="85 years and over",9)</f>
        <v>5</v>
      </c>
      <c r="L2873">
        <v>2.8</v>
      </c>
    </row>
    <row r="2874" spans="1:12" x14ac:dyDescent="0.2">
      <c r="A2874">
        <v>2004</v>
      </c>
      <c r="B2874" t="s">
        <v>18</v>
      </c>
      <c r="C2874">
        <v>2</v>
      </c>
      <c r="D2874" t="s">
        <v>5</v>
      </c>
      <c r="E2874">
        <v>2</v>
      </c>
      <c r="F2874" cm="1">
        <f t="array" ref="F2874">_xlfn.IFS(G2874="All Persons",0,G2874="Male",1,G2874="Female",2,G2874="Male: White",1.1,G2874="Male: Black or African American",1.2,G2874="Male: American Indian or Alaska Native",1.3,G2874="Male: Asian or Pacific Islander",1.4,G2874="Female: White",2.1,G2874="Female: Black or African American",2.2,G2874="Female: American Indian or Alaska Native",2.3,G2874="Female: Asian or Pacific Islander",2.4)</f>
        <v>2</v>
      </c>
      <c r="G2874" t="s">
        <v>6</v>
      </c>
      <c r="H2874" t="s">
        <v>42</v>
      </c>
      <c r="J2874" t="s">
        <v>12</v>
      </c>
      <c r="K2874" cm="1">
        <f t="array" ref="K2874">_xlfn.IFS(J2874="All ages",0,J2874="Under 15 years",1,J2874="15-24 years",2,J2874="25-34 years",3,J2874="35-44 years",4,J2874="45-54 years",5,J2874="55-64 years",6,J2874="65-74 years",7,J2874="75-84 years",8,J2874="85 years and over",9)</f>
        <v>5</v>
      </c>
      <c r="L2874">
        <v>3.2</v>
      </c>
    </row>
    <row r="2875" spans="1:12" x14ac:dyDescent="0.2">
      <c r="A2875">
        <v>2005</v>
      </c>
      <c r="B2875" t="s">
        <v>18</v>
      </c>
      <c r="C2875">
        <v>2</v>
      </c>
      <c r="D2875" t="s">
        <v>5</v>
      </c>
      <c r="E2875">
        <v>2</v>
      </c>
      <c r="F2875" cm="1">
        <f t="array" ref="F2875">_xlfn.IFS(G2875="All Persons",0,G2875="Male",1,G2875="Female",2,G2875="Male: White",1.1,G2875="Male: Black or African American",1.2,G2875="Male: American Indian or Alaska Native",1.3,G2875="Male: Asian or Pacific Islander",1.4,G2875="Female: White",2.1,G2875="Female: Black or African American",2.2,G2875="Female: American Indian or Alaska Native",2.3,G2875="Female: Asian or Pacific Islander",2.4)</f>
        <v>2</v>
      </c>
      <c r="G2875" t="s">
        <v>6</v>
      </c>
      <c r="H2875" t="s">
        <v>42</v>
      </c>
      <c r="J2875" t="s">
        <v>12</v>
      </c>
      <c r="K2875" cm="1">
        <f t="array" ref="K2875">_xlfn.IFS(J2875="All ages",0,J2875="Under 15 years",1,J2875="15-24 years",2,J2875="25-34 years",3,J2875="35-44 years",4,J2875="45-54 years",5,J2875="55-64 years",6,J2875="65-74 years",7,J2875="75-84 years",8,J2875="85 years and over",9)</f>
        <v>5</v>
      </c>
      <c r="L2875">
        <v>3.5</v>
      </c>
    </row>
    <row r="2876" spans="1:12" x14ac:dyDescent="0.2">
      <c r="A2876">
        <v>2006</v>
      </c>
      <c r="B2876" t="s">
        <v>18</v>
      </c>
      <c r="C2876">
        <v>2</v>
      </c>
      <c r="D2876" t="s">
        <v>5</v>
      </c>
      <c r="E2876">
        <v>2</v>
      </c>
      <c r="F2876" cm="1">
        <f t="array" ref="F2876">_xlfn.IFS(G2876="All Persons",0,G2876="Male",1,G2876="Female",2,G2876="Male: White",1.1,G2876="Male: Black or African American",1.2,G2876="Male: American Indian or Alaska Native",1.3,G2876="Male: Asian or Pacific Islander",1.4,G2876="Female: White",2.1,G2876="Female: Black or African American",2.2,G2876="Female: American Indian or Alaska Native",2.3,G2876="Female: Asian or Pacific Islander",2.4)</f>
        <v>2</v>
      </c>
      <c r="G2876" t="s">
        <v>6</v>
      </c>
      <c r="H2876" t="s">
        <v>42</v>
      </c>
      <c r="J2876" t="s">
        <v>12</v>
      </c>
      <c r="K2876" cm="1">
        <f t="array" ref="K2876">_xlfn.IFS(J2876="All ages",0,J2876="Under 15 years",1,J2876="15-24 years",2,J2876="25-34 years",3,J2876="35-44 years",4,J2876="45-54 years",5,J2876="55-64 years",6,J2876="65-74 years",7,J2876="75-84 years",8,J2876="85 years and over",9)</f>
        <v>5</v>
      </c>
      <c r="L2876">
        <v>4.5</v>
      </c>
    </row>
    <row r="2877" spans="1:12" x14ac:dyDescent="0.2">
      <c r="A2877">
        <v>2007</v>
      </c>
      <c r="B2877" t="s">
        <v>18</v>
      </c>
      <c r="C2877">
        <v>2</v>
      </c>
      <c r="D2877" t="s">
        <v>5</v>
      </c>
      <c r="E2877">
        <v>2</v>
      </c>
      <c r="F2877" cm="1">
        <f t="array" ref="F2877">_xlfn.IFS(G2877="All Persons",0,G2877="Male",1,G2877="Female",2,G2877="Male: White",1.1,G2877="Male: Black or African American",1.2,G2877="Male: American Indian or Alaska Native",1.3,G2877="Male: Asian or Pacific Islander",1.4,G2877="Female: White",2.1,G2877="Female: Black or African American",2.2,G2877="Female: American Indian or Alaska Native",2.3,G2877="Female: Asian or Pacific Islander",2.4)</f>
        <v>2</v>
      </c>
      <c r="G2877" t="s">
        <v>6</v>
      </c>
      <c r="H2877" t="s">
        <v>42</v>
      </c>
      <c r="J2877" t="s">
        <v>12</v>
      </c>
      <c r="K2877" cm="1">
        <f t="array" ref="K2877">_xlfn.IFS(J2877="All ages",0,J2877="Under 15 years",1,J2877="15-24 years",2,J2877="25-34 years",3,J2877="35-44 years",4,J2877="45-54 years",5,J2877="55-64 years",6,J2877="65-74 years",7,J2877="75-84 years",8,J2877="85 years and over",9)</f>
        <v>5</v>
      </c>
      <c r="L2877">
        <v>5.2</v>
      </c>
    </row>
    <row r="2878" spans="1:12" x14ac:dyDescent="0.2">
      <c r="A2878">
        <v>2008</v>
      </c>
      <c r="B2878" t="s">
        <v>18</v>
      </c>
      <c r="C2878">
        <v>2</v>
      </c>
      <c r="D2878" t="s">
        <v>5</v>
      </c>
      <c r="E2878">
        <v>2</v>
      </c>
      <c r="F2878" cm="1">
        <f t="array" ref="F2878">_xlfn.IFS(G2878="All Persons",0,G2878="Male",1,G2878="Female",2,G2878="Male: White",1.1,G2878="Male: Black or African American",1.2,G2878="Male: American Indian or Alaska Native",1.3,G2878="Male: Asian or Pacific Islander",1.4,G2878="Female: White",2.1,G2878="Female: Black or African American",2.2,G2878="Female: American Indian or Alaska Native",2.3,G2878="Female: Asian or Pacific Islander",2.4)</f>
        <v>2</v>
      </c>
      <c r="G2878" t="s">
        <v>6</v>
      </c>
      <c r="H2878" t="s">
        <v>42</v>
      </c>
      <c r="J2878" t="s">
        <v>12</v>
      </c>
      <c r="K2878" cm="1">
        <f t="array" ref="K2878">_xlfn.IFS(J2878="All ages",0,J2878="Under 15 years",1,J2878="15-24 years",2,J2878="25-34 years",3,J2878="35-44 years",4,J2878="45-54 years",5,J2878="55-64 years",6,J2878="65-74 years",7,J2878="75-84 years",8,J2878="85 years and over",9)</f>
        <v>5</v>
      </c>
      <c r="L2878">
        <v>5.6</v>
      </c>
    </row>
    <row r="2879" spans="1:12" x14ac:dyDescent="0.2">
      <c r="A2879">
        <v>2009</v>
      </c>
      <c r="B2879" t="s">
        <v>18</v>
      </c>
      <c r="C2879">
        <v>2</v>
      </c>
      <c r="D2879" t="s">
        <v>5</v>
      </c>
      <c r="E2879">
        <v>2</v>
      </c>
      <c r="F2879" cm="1">
        <f t="array" ref="F2879">_xlfn.IFS(G2879="All Persons",0,G2879="Male",1,G2879="Female",2,G2879="Male: White",1.1,G2879="Male: Black or African American",1.2,G2879="Male: American Indian or Alaska Native",1.3,G2879="Male: Asian or Pacific Islander",1.4,G2879="Female: White",2.1,G2879="Female: Black or African American",2.2,G2879="Female: American Indian or Alaska Native",2.3,G2879="Female: Asian or Pacific Islander",2.4)</f>
        <v>2</v>
      </c>
      <c r="G2879" t="s">
        <v>6</v>
      </c>
      <c r="H2879" t="s">
        <v>42</v>
      </c>
      <c r="J2879" t="s">
        <v>12</v>
      </c>
      <c r="K2879" cm="1">
        <f t="array" ref="K2879">_xlfn.IFS(J2879="All ages",0,J2879="Under 15 years",1,J2879="15-24 years",2,J2879="25-34 years",3,J2879="35-44 years",4,J2879="45-54 years",5,J2879="55-64 years",6,J2879="65-74 years",7,J2879="75-84 years",8,J2879="85 years and over",9)</f>
        <v>5</v>
      </c>
      <c r="L2879">
        <v>6</v>
      </c>
    </row>
    <row r="2880" spans="1:12" x14ac:dyDescent="0.2">
      <c r="A2880">
        <v>2010</v>
      </c>
      <c r="B2880" t="s">
        <v>18</v>
      </c>
      <c r="C2880">
        <v>2</v>
      </c>
      <c r="D2880" t="s">
        <v>5</v>
      </c>
      <c r="E2880">
        <v>2</v>
      </c>
      <c r="F2880" cm="1">
        <f t="array" ref="F2880">_xlfn.IFS(G2880="All Persons",0,G2880="Male",1,G2880="Female",2,G2880="Male: White",1.1,G2880="Male: Black or African American",1.2,G2880="Male: American Indian or Alaska Native",1.3,G2880="Male: Asian or Pacific Islander",1.4,G2880="Female: White",2.1,G2880="Female: Black or African American",2.2,G2880="Female: American Indian or Alaska Native",2.3,G2880="Female: Asian or Pacific Islander",2.4)</f>
        <v>2</v>
      </c>
      <c r="G2880" t="s">
        <v>6</v>
      </c>
      <c r="H2880" t="s">
        <v>42</v>
      </c>
      <c r="J2880" t="s">
        <v>12</v>
      </c>
      <c r="K2880" cm="1">
        <f t="array" ref="K2880">_xlfn.IFS(J2880="All ages",0,J2880="Under 15 years",1,J2880="15-24 years",2,J2880="25-34 years",3,J2880="35-44 years",4,J2880="45-54 years",5,J2880="55-64 years",6,J2880="65-74 years",7,J2880="75-84 years",8,J2880="85 years and over",9)</f>
        <v>5</v>
      </c>
      <c r="L2880">
        <v>6.4</v>
      </c>
    </row>
    <row r="2881" spans="1:12" x14ac:dyDescent="0.2">
      <c r="A2881">
        <v>2011</v>
      </c>
      <c r="B2881" t="s">
        <v>18</v>
      </c>
      <c r="C2881">
        <v>2</v>
      </c>
      <c r="D2881" t="s">
        <v>5</v>
      </c>
      <c r="E2881">
        <v>2</v>
      </c>
      <c r="F2881" cm="1">
        <f t="array" ref="F2881">_xlfn.IFS(G2881="All Persons",0,G2881="Male",1,G2881="Female",2,G2881="Male: White",1.1,G2881="Male: Black or African American",1.2,G2881="Male: American Indian or Alaska Native",1.3,G2881="Male: Asian or Pacific Islander",1.4,G2881="Female: White",2.1,G2881="Female: Black or African American",2.2,G2881="Female: American Indian or Alaska Native",2.3,G2881="Female: Asian or Pacific Islander",2.4)</f>
        <v>2</v>
      </c>
      <c r="G2881" t="s">
        <v>6</v>
      </c>
      <c r="H2881" t="s">
        <v>42</v>
      </c>
      <c r="J2881" t="s">
        <v>12</v>
      </c>
      <c r="K2881" cm="1">
        <f t="array" ref="K2881">_xlfn.IFS(J2881="All ages",0,J2881="Under 15 years",1,J2881="15-24 years",2,J2881="25-34 years",3,J2881="35-44 years",4,J2881="45-54 years",5,J2881="55-64 years",6,J2881="65-74 years",7,J2881="75-84 years",8,J2881="85 years and over",9)</f>
        <v>5</v>
      </c>
      <c r="L2881">
        <v>7.1</v>
      </c>
    </row>
    <row r="2882" spans="1:12" x14ac:dyDescent="0.2">
      <c r="A2882">
        <v>2012</v>
      </c>
      <c r="B2882" t="s">
        <v>18</v>
      </c>
      <c r="C2882">
        <v>2</v>
      </c>
      <c r="D2882" t="s">
        <v>5</v>
      </c>
      <c r="E2882">
        <v>2</v>
      </c>
      <c r="F2882" cm="1">
        <f t="array" ref="F2882">_xlfn.IFS(G2882="All Persons",0,G2882="Male",1,G2882="Female",2,G2882="Male: White",1.1,G2882="Male: Black or African American",1.2,G2882="Male: American Indian or Alaska Native",1.3,G2882="Male: Asian or Pacific Islander",1.4,G2882="Female: White",2.1,G2882="Female: Black or African American",2.2,G2882="Female: American Indian or Alaska Native",2.3,G2882="Female: Asian or Pacific Islander",2.4)</f>
        <v>2</v>
      </c>
      <c r="G2882" t="s">
        <v>6</v>
      </c>
      <c r="H2882" t="s">
        <v>42</v>
      </c>
      <c r="J2882" t="s">
        <v>12</v>
      </c>
      <c r="K2882" cm="1">
        <f t="array" ref="K2882">_xlfn.IFS(J2882="All ages",0,J2882="Under 15 years",1,J2882="15-24 years",2,J2882="25-34 years",3,J2882="35-44 years",4,J2882="45-54 years",5,J2882="55-64 years",6,J2882="65-74 years",7,J2882="75-84 years",8,J2882="85 years and over",9)</f>
        <v>5</v>
      </c>
      <c r="L2882">
        <v>7.2</v>
      </c>
    </row>
    <row r="2883" spans="1:12" x14ac:dyDescent="0.2">
      <c r="A2883">
        <v>2013</v>
      </c>
      <c r="B2883" t="s">
        <v>18</v>
      </c>
      <c r="C2883">
        <v>2</v>
      </c>
      <c r="D2883" t="s">
        <v>5</v>
      </c>
      <c r="E2883">
        <v>2</v>
      </c>
      <c r="F2883" cm="1">
        <f t="array" ref="F2883">_xlfn.IFS(G2883="All Persons",0,G2883="Male",1,G2883="Female",2,G2883="Male: White",1.1,G2883="Male: Black or African American",1.2,G2883="Male: American Indian or Alaska Native",1.3,G2883="Male: Asian or Pacific Islander",1.4,G2883="Female: White",2.1,G2883="Female: Black or African American",2.2,G2883="Female: American Indian or Alaska Native",2.3,G2883="Female: Asian or Pacific Islander",2.4)</f>
        <v>2</v>
      </c>
      <c r="G2883" t="s">
        <v>6</v>
      </c>
      <c r="H2883" t="s">
        <v>42</v>
      </c>
      <c r="J2883" t="s">
        <v>12</v>
      </c>
      <c r="K2883" cm="1">
        <f t="array" ref="K2883">_xlfn.IFS(J2883="All ages",0,J2883="Under 15 years",1,J2883="15-24 years",2,J2883="25-34 years",3,J2883="35-44 years",4,J2883="45-54 years",5,J2883="55-64 years",6,J2883="65-74 years",7,J2883="75-84 years",8,J2883="85 years and over",9)</f>
        <v>5</v>
      </c>
      <c r="L2883">
        <v>7.3</v>
      </c>
    </row>
    <row r="2884" spans="1:12" x14ac:dyDescent="0.2">
      <c r="A2884">
        <v>2014</v>
      </c>
      <c r="B2884" t="s">
        <v>18</v>
      </c>
      <c r="C2884">
        <v>2</v>
      </c>
      <c r="D2884" t="s">
        <v>5</v>
      </c>
      <c r="E2884">
        <v>2</v>
      </c>
      <c r="F2884" cm="1">
        <f t="array" ref="F2884">_xlfn.IFS(G2884="All Persons",0,G2884="Male",1,G2884="Female",2,G2884="Male: White",1.1,G2884="Male: Black or African American",1.2,G2884="Male: American Indian or Alaska Native",1.3,G2884="Male: Asian or Pacific Islander",1.4,G2884="Female: White",2.1,G2884="Female: Black or African American",2.2,G2884="Female: American Indian or Alaska Native",2.3,G2884="Female: Asian or Pacific Islander",2.4)</f>
        <v>2</v>
      </c>
      <c r="G2884" t="s">
        <v>6</v>
      </c>
      <c r="H2884" t="s">
        <v>42</v>
      </c>
      <c r="J2884" t="s">
        <v>12</v>
      </c>
      <c r="K2884" cm="1">
        <f t="array" ref="K2884">_xlfn.IFS(J2884="All ages",0,J2884="Under 15 years",1,J2884="15-24 years",2,J2884="25-34 years",3,J2884="35-44 years",4,J2884="45-54 years",5,J2884="55-64 years",6,J2884="65-74 years",7,J2884="75-84 years",8,J2884="85 years and over",9)</f>
        <v>5</v>
      </c>
      <c r="L2884">
        <v>7.7</v>
      </c>
    </row>
    <row r="2885" spans="1:12" x14ac:dyDescent="0.2">
      <c r="A2885">
        <v>2015</v>
      </c>
      <c r="B2885" t="s">
        <v>18</v>
      </c>
      <c r="C2885">
        <v>2</v>
      </c>
      <c r="D2885" t="s">
        <v>5</v>
      </c>
      <c r="E2885">
        <v>2</v>
      </c>
      <c r="F2885" cm="1">
        <f t="array" ref="F2885">_xlfn.IFS(G2885="All Persons",0,G2885="Male",1,G2885="Female",2,G2885="Male: White",1.1,G2885="Male: Black or African American",1.2,G2885="Male: American Indian or Alaska Native",1.3,G2885="Male: Asian or Pacific Islander",1.4,G2885="Female: White",2.1,G2885="Female: Black or African American",2.2,G2885="Female: American Indian or Alaska Native",2.3,G2885="Female: Asian or Pacific Islander",2.4)</f>
        <v>2</v>
      </c>
      <c r="G2885" t="s">
        <v>6</v>
      </c>
      <c r="H2885" t="s">
        <v>42</v>
      </c>
      <c r="J2885" t="s">
        <v>12</v>
      </c>
      <c r="K2885" cm="1">
        <f t="array" ref="K2885">_xlfn.IFS(J2885="All ages",0,J2885="Under 15 years",1,J2885="15-24 years",2,J2885="25-34 years",3,J2885="35-44 years",4,J2885="45-54 years",5,J2885="55-64 years",6,J2885="65-74 years",7,J2885="75-84 years",8,J2885="85 years and over",9)</f>
        <v>5</v>
      </c>
      <c r="L2885">
        <v>7.9</v>
      </c>
    </row>
    <row r="2886" spans="1:12" x14ac:dyDescent="0.2">
      <c r="A2886">
        <v>2016</v>
      </c>
      <c r="B2886" t="s">
        <v>18</v>
      </c>
      <c r="C2886">
        <v>2</v>
      </c>
      <c r="D2886" t="s">
        <v>5</v>
      </c>
      <c r="E2886">
        <v>2</v>
      </c>
      <c r="F2886" cm="1">
        <f t="array" ref="F2886">_xlfn.IFS(G2886="All Persons",0,G2886="Male",1,G2886="Female",2,G2886="Male: White",1.1,G2886="Male: Black or African American",1.2,G2886="Male: American Indian or Alaska Native",1.3,G2886="Male: Asian or Pacific Islander",1.4,G2886="Female: White",2.1,G2886="Female: Black or African American",2.2,G2886="Female: American Indian or Alaska Native",2.3,G2886="Female: Asian or Pacific Islander",2.4)</f>
        <v>2</v>
      </c>
      <c r="G2886" t="s">
        <v>6</v>
      </c>
      <c r="H2886" t="s">
        <v>42</v>
      </c>
      <c r="J2886" t="s">
        <v>12</v>
      </c>
      <c r="K2886" cm="1">
        <f t="array" ref="K2886">_xlfn.IFS(J2886="All ages",0,J2886="Under 15 years",1,J2886="15-24 years",2,J2886="25-34 years",3,J2886="35-44 years",4,J2886="45-54 years",5,J2886="55-64 years",6,J2886="65-74 years",7,J2886="75-84 years",8,J2886="85 years and over",9)</f>
        <v>5</v>
      </c>
      <c r="L2886">
        <v>8.1</v>
      </c>
    </row>
    <row r="2887" spans="1:12" x14ac:dyDescent="0.2">
      <c r="A2887">
        <v>2017</v>
      </c>
      <c r="B2887" t="s">
        <v>18</v>
      </c>
      <c r="C2887">
        <v>2</v>
      </c>
      <c r="D2887" t="s">
        <v>5</v>
      </c>
      <c r="E2887">
        <v>2</v>
      </c>
      <c r="F2887" cm="1">
        <f t="array" ref="F2887">_xlfn.IFS(G2887="All Persons",0,G2887="Male",1,G2887="Female",2,G2887="Male: White",1.1,G2887="Male: Black or African American",1.2,G2887="Male: American Indian or Alaska Native",1.3,G2887="Male: Asian or Pacific Islander",1.4,G2887="Female: White",2.1,G2887="Female: Black or African American",2.2,G2887="Female: American Indian or Alaska Native",2.3,G2887="Female: Asian or Pacific Islander",2.4)</f>
        <v>2</v>
      </c>
      <c r="G2887" t="s">
        <v>6</v>
      </c>
      <c r="H2887" t="s">
        <v>42</v>
      </c>
      <c r="J2887" t="s">
        <v>12</v>
      </c>
      <c r="K2887" cm="1">
        <f t="array" ref="K2887">_xlfn.IFS(J2887="All ages",0,J2887="Under 15 years",1,J2887="15-24 years",2,J2887="25-34 years",3,J2887="35-44 years",4,J2887="45-54 years",5,J2887="55-64 years",6,J2887="65-74 years",7,J2887="75-84 years",8,J2887="85 years and over",9)</f>
        <v>5</v>
      </c>
      <c r="L2887">
        <v>8</v>
      </c>
    </row>
    <row r="2888" spans="1:12" x14ac:dyDescent="0.2">
      <c r="A2888">
        <v>1999</v>
      </c>
      <c r="B2888" t="s">
        <v>18</v>
      </c>
      <c r="C2888">
        <v>2</v>
      </c>
      <c r="D2888" t="s">
        <v>5</v>
      </c>
      <c r="E2888">
        <v>2</v>
      </c>
      <c r="F2888" cm="1">
        <f t="array" ref="F2888">_xlfn.IFS(G2888="All Persons",0,G2888="Male",1,G2888="Female",2,G2888="Male: White",1.1,G2888="Male: Black or African American",1.2,G2888="Male: American Indian or Alaska Native",1.3,G2888="Male: Asian or Pacific Islander",1.4,G2888="Female: White",2.1,G2888="Female: Black or African American",2.2,G2888="Female: American Indian or Alaska Native",2.3,G2888="Female: Asian or Pacific Islander",2.4)</f>
        <v>2</v>
      </c>
      <c r="G2888" t="s">
        <v>6</v>
      </c>
      <c r="H2888" t="s">
        <v>43</v>
      </c>
      <c r="J2888" t="s">
        <v>13</v>
      </c>
      <c r="K2888" cm="1">
        <f t="array" ref="K2888">_xlfn.IFS(J2888="All ages",0,J2888="Under 15 years",1,J2888="15-24 years",2,J2888="25-34 years",3,J2888="35-44 years",4,J2888="45-54 years",5,J2888="55-64 years",6,J2888="65-74 years",7,J2888="75-84 years",8,J2888="85 years and over",9)</f>
        <v>6</v>
      </c>
      <c r="L2888">
        <v>0.6</v>
      </c>
    </row>
    <row r="2889" spans="1:12" x14ac:dyDescent="0.2">
      <c r="A2889">
        <v>2000</v>
      </c>
      <c r="B2889" t="s">
        <v>18</v>
      </c>
      <c r="C2889">
        <v>2</v>
      </c>
      <c r="D2889" t="s">
        <v>5</v>
      </c>
      <c r="E2889">
        <v>2</v>
      </c>
      <c r="F2889" cm="1">
        <f t="array" ref="F2889">_xlfn.IFS(G2889="All Persons",0,G2889="Male",1,G2889="Female",2,G2889="Male: White",1.1,G2889="Male: Black or African American",1.2,G2889="Male: American Indian or Alaska Native",1.3,G2889="Male: Asian or Pacific Islander",1.4,G2889="Female: White",2.1,G2889="Female: Black or African American",2.2,G2889="Female: American Indian or Alaska Native",2.3,G2889="Female: Asian or Pacific Islander",2.4)</f>
        <v>2</v>
      </c>
      <c r="G2889" t="s">
        <v>6</v>
      </c>
      <c r="H2889" t="s">
        <v>43</v>
      </c>
      <c r="J2889" t="s">
        <v>13</v>
      </c>
      <c r="K2889" cm="1">
        <f t="array" ref="K2889">_xlfn.IFS(J2889="All ages",0,J2889="Under 15 years",1,J2889="15-24 years",2,J2889="25-34 years",3,J2889="35-44 years",4,J2889="45-54 years",5,J2889="55-64 years",6,J2889="65-74 years",7,J2889="75-84 years",8,J2889="85 years and over",9)</f>
        <v>6</v>
      </c>
      <c r="L2889">
        <v>0.7</v>
      </c>
    </row>
    <row r="2890" spans="1:12" x14ac:dyDescent="0.2">
      <c r="A2890">
        <v>2001</v>
      </c>
      <c r="B2890" t="s">
        <v>18</v>
      </c>
      <c r="C2890">
        <v>2</v>
      </c>
      <c r="D2890" t="s">
        <v>5</v>
      </c>
      <c r="E2890">
        <v>2</v>
      </c>
      <c r="F2890" cm="1">
        <f t="array" ref="F2890">_xlfn.IFS(G2890="All Persons",0,G2890="Male",1,G2890="Female",2,G2890="Male: White",1.1,G2890="Male: Black or African American",1.2,G2890="Male: American Indian or Alaska Native",1.3,G2890="Male: Asian or Pacific Islander",1.4,G2890="Female: White",2.1,G2890="Female: Black or African American",2.2,G2890="Female: American Indian or Alaska Native",2.3,G2890="Female: Asian or Pacific Islander",2.4)</f>
        <v>2</v>
      </c>
      <c r="G2890" t="s">
        <v>6</v>
      </c>
      <c r="H2890" t="s">
        <v>43</v>
      </c>
      <c r="J2890" t="s">
        <v>13</v>
      </c>
      <c r="K2890" cm="1">
        <f t="array" ref="K2890">_xlfn.IFS(J2890="All ages",0,J2890="Under 15 years",1,J2890="15-24 years",2,J2890="25-34 years",3,J2890="35-44 years",4,J2890="45-54 years",5,J2890="55-64 years",6,J2890="65-74 years",7,J2890="75-84 years",8,J2890="85 years and over",9)</f>
        <v>6</v>
      </c>
      <c r="L2890">
        <v>0.8</v>
      </c>
    </row>
    <row r="2891" spans="1:12" x14ac:dyDescent="0.2">
      <c r="A2891">
        <v>2002</v>
      </c>
      <c r="B2891" t="s">
        <v>18</v>
      </c>
      <c r="C2891">
        <v>2</v>
      </c>
      <c r="D2891" t="s">
        <v>5</v>
      </c>
      <c r="E2891">
        <v>2</v>
      </c>
      <c r="F2891" cm="1">
        <f t="array" ref="F2891">_xlfn.IFS(G2891="All Persons",0,G2891="Male",1,G2891="Female",2,G2891="Male: White",1.1,G2891="Male: Black or African American",1.2,G2891="Male: American Indian or Alaska Native",1.3,G2891="Male: Asian or Pacific Islander",1.4,G2891="Female: White",2.1,G2891="Female: Black or African American",2.2,G2891="Female: American Indian or Alaska Native",2.3,G2891="Female: Asian or Pacific Islander",2.4)</f>
        <v>2</v>
      </c>
      <c r="G2891" t="s">
        <v>6</v>
      </c>
      <c r="H2891" t="s">
        <v>43</v>
      </c>
      <c r="J2891" t="s">
        <v>13</v>
      </c>
      <c r="K2891" cm="1">
        <f t="array" ref="K2891">_xlfn.IFS(J2891="All ages",0,J2891="Under 15 years",1,J2891="15-24 years",2,J2891="25-34 years",3,J2891="35-44 years",4,J2891="45-54 years",5,J2891="55-64 years",6,J2891="65-74 years",7,J2891="75-84 years",8,J2891="85 years and over",9)</f>
        <v>6</v>
      </c>
      <c r="L2891">
        <v>1</v>
      </c>
    </row>
    <row r="2892" spans="1:12" x14ac:dyDescent="0.2">
      <c r="A2892">
        <v>2003</v>
      </c>
      <c r="B2892" t="s">
        <v>18</v>
      </c>
      <c r="C2892">
        <v>2</v>
      </c>
      <c r="D2892" t="s">
        <v>5</v>
      </c>
      <c r="E2892">
        <v>2</v>
      </c>
      <c r="F2892" cm="1">
        <f t="array" ref="F2892">_xlfn.IFS(G2892="All Persons",0,G2892="Male",1,G2892="Female",2,G2892="Male: White",1.1,G2892="Male: Black or African American",1.2,G2892="Male: American Indian or Alaska Native",1.3,G2892="Male: Asian or Pacific Islander",1.4,G2892="Female: White",2.1,G2892="Female: Black or African American",2.2,G2892="Female: American Indian or Alaska Native",2.3,G2892="Female: Asian or Pacific Islander",2.4)</f>
        <v>2</v>
      </c>
      <c r="G2892" t="s">
        <v>6</v>
      </c>
      <c r="H2892" t="s">
        <v>43</v>
      </c>
      <c r="J2892" t="s">
        <v>13</v>
      </c>
      <c r="K2892" cm="1">
        <f t="array" ref="K2892">_xlfn.IFS(J2892="All ages",0,J2892="Under 15 years",1,J2892="15-24 years",2,J2892="25-34 years",3,J2892="35-44 years",4,J2892="45-54 years",5,J2892="55-64 years",6,J2892="65-74 years",7,J2892="75-84 years",8,J2892="85 years and over",9)</f>
        <v>6</v>
      </c>
      <c r="L2892">
        <v>1.3</v>
      </c>
    </row>
    <row r="2893" spans="1:12" x14ac:dyDescent="0.2">
      <c r="A2893">
        <v>2004</v>
      </c>
      <c r="B2893" t="s">
        <v>18</v>
      </c>
      <c r="C2893">
        <v>2</v>
      </c>
      <c r="D2893" t="s">
        <v>5</v>
      </c>
      <c r="E2893">
        <v>2</v>
      </c>
      <c r="F2893" cm="1">
        <f t="array" ref="F2893">_xlfn.IFS(G2893="All Persons",0,G2893="Male",1,G2893="Female",2,G2893="Male: White",1.1,G2893="Male: Black or African American",1.2,G2893="Male: American Indian or Alaska Native",1.3,G2893="Male: Asian or Pacific Islander",1.4,G2893="Female: White",2.1,G2893="Female: Black or African American",2.2,G2893="Female: American Indian or Alaska Native",2.3,G2893="Female: Asian or Pacific Islander",2.4)</f>
        <v>2</v>
      </c>
      <c r="G2893" t="s">
        <v>6</v>
      </c>
      <c r="H2893" t="s">
        <v>43</v>
      </c>
      <c r="J2893" t="s">
        <v>13</v>
      </c>
      <c r="K2893" cm="1">
        <f t="array" ref="K2893">_xlfn.IFS(J2893="All ages",0,J2893="Under 15 years",1,J2893="15-24 years",2,J2893="25-34 years",3,J2893="35-44 years",4,J2893="45-54 years",5,J2893="55-64 years",6,J2893="65-74 years",7,J2893="75-84 years",8,J2893="85 years and over",9)</f>
        <v>6</v>
      </c>
      <c r="L2893">
        <v>1.5</v>
      </c>
    </row>
    <row r="2894" spans="1:12" x14ac:dyDescent="0.2">
      <c r="A2894">
        <v>2005</v>
      </c>
      <c r="B2894" t="s">
        <v>18</v>
      </c>
      <c r="C2894">
        <v>2</v>
      </c>
      <c r="D2894" t="s">
        <v>5</v>
      </c>
      <c r="E2894">
        <v>2</v>
      </c>
      <c r="F2894" cm="1">
        <f t="array" ref="F2894">_xlfn.IFS(G2894="All Persons",0,G2894="Male",1,G2894="Female",2,G2894="Male: White",1.1,G2894="Male: Black or African American",1.2,G2894="Male: American Indian or Alaska Native",1.3,G2894="Male: Asian or Pacific Islander",1.4,G2894="Female: White",2.1,G2894="Female: Black or African American",2.2,G2894="Female: American Indian or Alaska Native",2.3,G2894="Female: Asian or Pacific Islander",2.4)</f>
        <v>2</v>
      </c>
      <c r="G2894" t="s">
        <v>6</v>
      </c>
      <c r="H2894" t="s">
        <v>43</v>
      </c>
      <c r="J2894" t="s">
        <v>13</v>
      </c>
      <c r="K2894" cm="1">
        <f t="array" ref="K2894">_xlfn.IFS(J2894="All ages",0,J2894="Under 15 years",1,J2894="15-24 years",2,J2894="25-34 years",3,J2894="35-44 years",4,J2894="45-54 years",5,J2894="55-64 years",6,J2894="65-74 years",7,J2894="75-84 years",8,J2894="85 years and over",9)</f>
        <v>6</v>
      </c>
      <c r="L2894">
        <v>1.7</v>
      </c>
    </row>
    <row r="2895" spans="1:12" x14ac:dyDescent="0.2">
      <c r="A2895">
        <v>2006</v>
      </c>
      <c r="B2895" t="s">
        <v>18</v>
      </c>
      <c r="C2895">
        <v>2</v>
      </c>
      <c r="D2895" t="s">
        <v>5</v>
      </c>
      <c r="E2895">
        <v>2</v>
      </c>
      <c r="F2895" cm="1">
        <f t="array" ref="F2895">_xlfn.IFS(G2895="All Persons",0,G2895="Male",1,G2895="Female",2,G2895="Male: White",1.1,G2895="Male: Black or African American",1.2,G2895="Male: American Indian or Alaska Native",1.3,G2895="Male: Asian or Pacific Islander",1.4,G2895="Female: White",2.1,G2895="Female: Black or African American",2.2,G2895="Female: American Indian or Alaska Native",2.3,G2895="Female: Asian or Pacific Islander",2.4)</f>
        <v>2</v>
      </c>
      <c r="G2895" t="s">
        <v>6</v>
      </c>
      <c r="H2895" t="s">
        <v>43</v>
      </c>
      <c r="J2895" t="s">
        <v>13</v>
      </c>
      <c r="K2895" cm="1">
        <f t="array" ref="K2895">_xlfn.IFS(J2895="All ages",0,J2895="Under 15 years",1,J2895="15-24 years",2,J2895="25-34 years",3,J2895="35-44 years",4,J2895="45-54 years",5,J2895="55-64 years",6,J2895="65-74 years",7,J2895="75-84 years",8,J2895="85 years and over",9)</f>
        <v>6</v>
      </c>
      <c r="L2895">
        <v>2.2999999999999998</v>
      </c>
    </row>
    <row r="2896" spans="1:12" x14ac:dyDescent="0.2">
      <c r="A2896">
        <v>2007</v>
      </c>
      <c r="B2896" t="s">
        <v>18</v>
      </c>
      <c r="C2896">
        <v>2</v>
      </c>
      <c r="D2896" t="s">
        <v>5</v>
      </c>
      <c r="E2896">
        <v>2</v>
      </c>
      <c r="F2896" cm="1">
        <f t="array" ref="F2896">_xlfn.IFS(G2896="All Persons",0,G2896="Male",1,G2896="Female",2,G2896="Male: White",1.1,G2896="Male: Black or African American",1.2,G2896="Male: American Indian or Alaska Native",1.3,G2896="Male: Asian or Pacific Islander",1.4,G2896="Female: White",2.1,G2896="Female: Black or African American",2.2,G2896="Female: American Indian or Alaska Native",2.3,G2896="Female: Asian or Pacific Islander",2.4)</f>
        <v>2</v>
      </c>
      <c r="G2896" t="s">
        <v>6</v>
      </c>
      <c r="H2896" t="s">
        <v>43</v>
      </c>
      <c r="J2896" t="s">
        <v>13</v>
      </c>
      <c r="K2896" cm="1">
        <f t="array" ref="K2896">_xlfn.IFS(J2896="All ages",0,J2896="Under 15 years",1,J2896="15-24 years",2,J2896="25-34 years",3,J2896="35-44 years",4,J2896="45-54 years",5,J2896="55-64 years",6,J2896="65-74 years",7,J2896="75-84 years",8,J2896="85 years and over",9)</f>
        <v>6</v>
      </c>
      <c r="L2896">
        <v>2.6</v>
      </c>
    </row>
    <row r="2897" spans="1:12" x14ac:dyDescent="0.2">
      <c r="A2897">
        <v>2008</v>
      </c>
      <c r="B2897" t="s">
        <v>18</v>
      </c>
      <c r="C2897">
        <v>2</v>
      </c>
      <c r="D2897" t="s">
        <v>5</v>
      </c>
      <c r="E2897">
        <v>2</v>
      </c>
      <c r="F2897" cm="1">
        <f t="array" ref="F2897">_xlfn.IFS(G2897="All Persons",0,G2897="Male",1,G2897="Female",2,G2897="Male: White",1.1,G2897="Male: Black or African American",1.2,G2897="Male: American Indian or Alaska Native",1.3,G2897="Male: Asian or Pacific Islander",1.4,G2897="Female: White",2.1,G2897="Female: Black or African American",2.2,G2897="Female: American Indian or Alaska Native",2.3,G2897="Female: Asian or Pacific Islander",2.4)</f>
        <v>2</v>
      </c>
      <c r="G2897" t="s">
        <v>6</v>
      </c>
      <c r="H2897" t="s">
        <v>43</v>
      </c>
      <c r="J2897" t="s">
        <v>13</v>
      </c>
      <c r="K2897" cm="1">
        <f t="array" ref="K2897">_xlfn.IFS(J2897="All ages",0,J2897="Under 15 years",1,J2897="15-24 years",2,J2897="25-34 years",3,J2897="35-44 years",4,J2897="45-54 years",5,J2897="55-64 years",6,J2897="65-74 years",7,J2897="75-84 years",8,J2897="85 years and over",9)</f>
        <v>6</v>
      </c>
      <c r="L2897">
        <v>3.1</v>
      </c>
    </row>
    <row r="2898" spans="1:12" x14ac:dyDescent="0.2">
      <c r="A2898">
        <v>2009</v>
      </c>
      <c r="B2898" t="s">
        <v>18</v>
      </c>
      <c r="C2898">
        <v>2</v>
      </c>
      <c r="D2898" t="s">
        <v>5</v>
      </c>
      <c r="E2898">
        <v>2</v>
      </c>
      <c r="F2898" cm="1">
        <f t="array" ref="F2898">_xlfn.IFS(G2898="All Persons",0,G2898="Male",1,G2898="Female",2,G2898="Male: White",1.1,G2898="Male: Black or African American",1.2,G2898="Male: American Indian or Alaska Native",1.3,G2898="Male: Asian or Pacific Islander",1.4,G2898="Female: White",2.1,G2898="Female: Black or African American",2.2,G2898="Female: American Indian or Alaska Native",2.3,G2898="Female: Asian or Pacific Islander",2.4)</f>
        <v>2</v>
      </c>
      <c r="G2898" t="s">
        <v>6</v>
      </c>
      <c r="H2898" t="s">
        <v>43</v>
      </c>
      <c r="J2898" t="s">
        <v>13</v>
      </c>
      <c r="K2898" cm="1">
        <f t="array" ref="K2898">_xlfn.IFS(J2898="All ages",0,J2898="Under 15 years",1,J2898="15-24 years",2,J2898="25-34 years",3,J2898="35-44 years",4,J2898="45-54 years",5,J2898="55-64 years",6,J2898="65-74 years",7,J2898="75-84 years",8,J2898="85 years and over",9)</f>
        <v>6</v>
      </c>
      <c r="L2898">
        <v>3.4</v>
      </c>
    </row>
    <row r="2899" spans="1:12" x14ac:dyDescent="0.2">
      <c r="A2899">
        <v>2010</v>
      </c>
      <c r="B2899" t="s">
        <v>18</v>
      </c>
      <c r="C2899">
        <v>2</v>
      </c>
      <c r="D2899" t="s">
        <v>5</v>
      </c>
      <c r="E2899">
        <v>2</v>
      </c>
      <c r="F2899" cm="1">
        <f t="array" ref="F2899">_xlfn.IFS(G2899="All Persons",0,G2899="Male",1,G2899="Female",2,G2899="Male: White",1.1,G2899="Male: Black or African American",1.2,G2899="Male: American Indian or Alaska Native",1.3,G2899="Male: Asian or Pacific Islander",1.4,G2899="Female: White",2.1,G2899="Female: Black or African American",2.2,G2899="Female: American Indian or Alaska Native",2.3,G2899="Female: Asian or Pacific Islander",2.4)</f>
        <v>2</v>
      </c>
      <c r="G2899" t="s">
        <v>6</v>
      </c>
      <c r="H2899" t="s">
        <v>43</v>
      </c>
      <c r="J2899" t="s">
        <v>13</v>
      </c>
      <c r="K2899" cm="1">
        <f t="array" ref="K2899">_xlfn.IFS(J2899="All ages",0,J2899="Under 15 years",1,J2899="15-24 years",2,J2899="25-34 years",3,J2899="35-44 years",4,J2899="45-54 years",5,J2899="55-64 years",6,J2899="65-74 years",7,J2899="75-84 years",8,J2899="85 years and over",9)</f>
        <v>6</v>
      </c>
      <c r="L2899">
        <v>3.6</v>
      </c>
    </row>
    <row r="2900" spans="1:12" x14ac:dyDescent="0.2">
      <c r="A2900">
        <v>2011</v>
      </c>
      <c r="B2900" t="s">
        <v>18</v>
      </c>
      <c r="C2900">
        <v>2</v>
      </c>
      <c r="D2900" t="s">
        <v>5</v>
      </c>
      <c r="E2900">
        <v>2</v>
      </c>
      <c r="F2900" cm="1">
        <f t="array" ref="F2900">_xlfn.IFS(G2900="All Persons",0,G2900="Male",1,G2900="Female",2,G2900="Male: White",1.1,G2900="Male: Black or African American",1.2,G2900="Male: American Indian or Alaska Native",1.3,G2900="Male: Asian or Pacific Islander",1.4,G2900="Female: White",2.1,G2900="Female: Black or African American",2.2,G2900="Female: American Indian or Alaska Native",2.3,G2900="Female: Asian or Pacific Islander",2.4)</f>
        <v>2</v>
      </c>
      <c r="G2900" t="s">
        <v>6</v>
      </c>
      <c r="H2900" t="s">
        <v>43</v>
      </c>
      <c r="J2900" t="s">
        <v>13</v>
      </c>
      <c r="K2900" cm="1">
        <f t="array" ref="K2900">_xlfn.IFS(J2900="All ages",0,J2900="Under 15 years",1,J2900="15-24 years",2,J2900="25-34 years",3,J2900="35-44 years",4,J2900="45-54 years",5,J2900="55-64 years",6,J2900="65-74 years",7,J2900="75-84 years",8,J2900="85 years and over",9)</f>
        <v>6</v>
      </c>
      <c r="L2900">
        <v>4</v>
      </c>
    </row>
    <row r="2901" spans="1:12" x14ac:dyDescent="0.2">
      <c r="A2901">
        <v>2012</v>
      </c>
      <c r="B2901" t="s">
        <v>18</v>
      </c>
      <c r="C2901">
        <v>2</v>
      </c>
      <c r="D2901" t="s">
        <v>5</v>
      </c>
      <c r="E2901">
        <v>2</v>
      </c>
      <c r="F2901" cm="1">
        <f t="array" ref="F2901">_xlfn.IFS(G2901="All Persons",0,G2901="Male",1,G2901="Female",2,G2901="Male: White",1.1,G2901="Male: Black or African American",1.2,G2901="Male: American Indian or Alaska Native",1.3,G2901="Male: Asian or Pacific Islander",1.4,G2901="Female: White",2.1,G2901="Female: Black or African American",2.2,G2901="Female: American Indian or Alaska Native",2.3,G2901="Female: Asian or Pacific Islander",2.4)</f>
        <v>2</v>
      </c>
      <c r="G2901" t="s">
        <v>6</v>
      </c>
      <c r="H2901" t="s">
        <v>43</v>
      </c>
      <c r="J2901" t="s">
        <v>13</v>
      </c>
      <c r="K2901" cm="1">
        <f t="array" ref="K2901">_xlfn.IFS(J2901="All ages",0,J2901="Under 15 years",1,J2901="15-24 years",2,J2901="25-34 years",3,J2901="35-44 years",4,J2901="45-54 years",5,J2901="55-64 years",6,J2901="65-74 years",7,J2901="75-84 years",8,J2901="85 years and over",9)</f>
        <v>6</v>
      </c>
      <c r="L2901">
        <v>4.5</v>
      </c>
    </row>
    <row r="2902" spans="1:12" x14ac:dyDescent="0.2">
      <c r="A2902">
        <v>2013</v>
      </c>
      <c r="B2902" t="s">
        <v>18</v>
      </c>
      <c r="C2902">
        <v>2</v>
      </c>
      <c r="D2902" t="s">
        <v>5</v>
      </c>
      <c r="E2902">
        <v>2</v>
      </c>
      <c r="F2902" cm="1">
        <f t="array" ref="F2902">_xlfn.IFS(G2902="All Persons",0,G2902="Male",1,G2902="Female",2,G2902="Male: White",1.1,G2902="Male: Black or African American",1.2,G2902="Male: American Indian or Alaska Native",1.3,G2902="Male: Asian or Pacific Islander",1.4,G2902="Female: White",2.1,G2902="Female: Black or African American",2.2,G2902="Female: American Indian or Alaska Native",2.3,G2902="Female: Asian or Pacific Islander",2.4)</f>
        <v>2</v>
      </c>
      <c r="G2902" t="s">
        <v>6</v>
      </c>
      <c r="H2902" t="s">
        <v>43</v>
      </c>
      <c r="J2902" t="s">
        <v>13</v>
      </c>
      <c r="K2902" cm="1">
        <f t="array" ref="K2902">_xlfn.IFS(J2902="All ages",0,J2902="Under 15 years",1,J2902="15-24 years",2,J2902="25-34 years",3,J2902="35-44 years",4,J2902="45-54 years",5,J2902="55-64 years",6,J2902="65-74 years",7,J2902="75-84 years",8,J2902="85 years and over",9)</f>
        <v>6</v>
      </c>
      <c r="L2902">
        <v>5</v>
      </c>
    </row>
    <row r="2903" spans="1:12" x14ac:dyDescent="0.2">
      <c r="A2903">
        <v>2014</v>
      </c>
      <c r="B2903" t="s">
        <v>18</v>
      </c>
      <c r="C2903">
        <v>2</v>
      </c>
      <c r="D2903" t="s">
        <v>5</v>
      </c>
      <c r="E2903">
        <v>2</v>
      </c>
      <c r="F2903" cm="1">
        <f t="array" ref="F2903">_xlfn.IFS(G2903="All Persons",0,G2903="Male",1,G2903="Female",2,G2903="Male: White",1.1,G2903="Male: Black or African American",1.2,G2903="Male: American Indian or Alaska Native",1.3,G2903="Male: Asian or Pacific Islander",1.4,G2903="Female: White",2.1,G2903="Female: Black or African American",2.2,G2903="Female: American Indian or Alaska Native",2.3,G2903="Female: Asian or Pacific Islander",2.4)</f>
        <v>2</v>
      </c>
      <c r="G2903" t="s">
        <v>6</v>
      </c>
      <c r="H2903" t="s">
        <v>43</v>
      </c>
      <c r="J2903" t="s">
        <v>13</v>
      </c>
      <c r="K2903" cm="1">
        <f t="array" ref="K2903">_xlfn.IFS(J2903="All ages",0,J2903="Under 15 years",1,J2903="15-24 years",2,J2903="25-34 years",3,J2903="35-44 years",4,J2903="45-54 years",5,J2903="55-64 years",6,J2903="65-74 years",7,J2903="75-84 years",8,J2903="85 years and over",9)</f>
        <v>6</v>
      </c>
      <c r="L2903">
        <v>5.9</v>
      </c>
    </row>
    <row r="2904" spans="1:12" x14ac:dyDescent="0.2">
      <c r="A2904">
        <v>2015</v>
      </c>
      <c r="B2904" t="s">
        <v>18</v>
      </c>
      <c r="C2904">
        <v>2</v>
      </c>
      <c r="D2904" t="s">
        <v>5</v>
      </c>
      <c r="E2904">
        <v>2</v>
      </c>
      <c r="F2904" cm="1">
        <f t="array" ref="F2904">_xlfn.IFS(G2904="All Persons",0,G2904="Male",1,G2904="Female",2,G2904="Male: White",1.1,G2904="Male: Black or African American",1.2,G2904="Male: American Indian or Alaska Native",1.3,G2904="Male: Asian or Pacific Islander",1.4,G2904="Female: White",2.1,G2904="Female: Black or African American",2.2,G2904="Female: American Indian or Alaska Native",2.3,G2904="Female: Asian or Pacific Islander",2.4)</f>
        <v>2</v>
      </c>
      <c r="G2904" t="s">
        <v>6</v>
      </c>
      <c r="H2904" t="s">
        <v>43</v>
      </c>
      <c r="J2904" t="s">
        <v>13</v>
      </c>
      <c r="K2904" cm="1">
        <f t="array" ref="K2904">_xlfn.IFS(J2904="All ages",0,J2904="Under 15 years",1,J2904="15-24 years",2,J2904="25-34 years",3,J2904="35-44 years",4,J2904="45-54 years",5,J2904="55-64 years",6,J2904="65-74 years",7,J2904="75-84 years",8,J2904="85 years and over",9)</f>
        <v>6</v>
      </c>
      <c r="L2904">
        <v>5.9</v>
      </c>
    </row>
    <row r="2905" spans="1:12" x14ac:dyDescent="0.2">
      <c r="A2905">
        <v>2016</v>
      </c>
      <c r="B2905" t="s">
        <v>18</v>
      </c>
      <c r="C2905">
        <v>2</v>
      </c>
      <c r="D2905" t="s">
        <v>5</v>
      </c>
      <c r="E2905">
        <v>2</v>
      </c>
      <c r="F2905" cm="1">
        <f t="array" ref="F2905">_xlfn.IFS(G2905="All Persons",0,G2905="Male",1,G2905="Female",2,G2905="Male: White",1.1,G2905="Male: Black or African American",1.2,G2905="Male: American Indian or Alaska Native",1.3,G2905="Male: Asian or Pacific Islander",1.4,G2905="Female: White",2.1,G2905="Female: Black or African American",2.2,G2905="Female: American Indian or Alaska Native",2.3,G2905="Female: Asian or Pacific Islander",2.4)</f>
        <v>2</v>
      </c>
      <c r="G2905" t="s">
        <v>6</v>
      </c>
      <c r="H2905" t="s">
        <v>43</v>
      </c>
      <c r="J2905" t="s">
        <v>13</v>
      </c>
      <c r="K2905" cm="1">
        <f t="array" ref="K2905">_xlfn.IFS(J2905="All ages",0,J2905="Under 15 years",1,J2905="15-24 years",2,J2905="25-34 years",3,J2905="35-44 years",4,J2905="45-54 years",5,J2905="55-64 years",6,J2905="65-74 years",7,J2905="75-84 years",8,J2905="85 years and over",9)</f>
        <v>6</v>
      </c>
      <c r="L2905">
        <v>6.5</v>
      </c>
    </row>
    <row r="2906" spans="1:12" x14ac:dyDescent="0.2">
      <c r="A2906">
        <v>2017</v>
      </c>
      <c r="B2906" t="s">
        <v>18</v>
      </c>
      <c r="C2906">
        <v>2</v>
      </c>
      <c r="D2906" t="s">
        <v>5</v>
      </c>
      <c r="E2906">
        <v>2</v>
      </c>
      <c r="F2906" cm="1">
        <f t="array" ref="F2906">_xlfn.IFS(G2906="All Persons",0,G2906="Male",1,G2906="Female",2,G2906="Male: White",1.1,G2906="Male: Black or African American",1.2,G2906="Male: American Indian or Alaska Native",1.3,G2906="Male: Asian or Pacific Islander",1.4,G2906="Female: White",2.1,G2906="Female: Black or African American",2.2,G2906="Female: American Indian or Alaska Native",2.3,G2906="Female: Asian or Pacific Islander",2.4)</f>
        <v>2</v>
      </c>
      <c r="G2906" t="s">
        <v>6</v>
      </c>
      <c r="H2906" t="s">
        <v>43</v>
      </c>
      <c r="J2906" t="s">
        <v>13</v>
      </c>
      <c r="K2906" cm="1">
        <f t="array" ref="K2906">_xlfn.IFS(J2906="All ages",0,J2906="Under 15 years",1,J2906="15-24 years",2,J2906="25-34 years",3,J2906="35-44 years",4,J2906="45-54 years",5,J2906="55-64 years",6,J2906="65-74 years",7,J2906="75-84 years",8,J2906="85 years and over",9)</f>
        <v>6</v>
      </c>
      <c r="L2906">
        <v>6.6</v>
      </c>
    </row>
    <row r="2907" spans="1:12" x14ac:dyDescent="0.2">
      <c r="A2907">
        <v>1999</v>
      </c>
      <c r="B2907" t="s">
        <v>18</v>
      </c>
      <c r="C2907">
        <v>2</v>
      </c>
      <c r="D2907" t="s">
        <v>5</v>
      </c>
      <c r="E2907">
        <v>2</v>
      </c>
      <c r="F2907" cm="1">
        <f t="array" ref="F2907">_xlfn.IFS(G2907="All Persons",0,G2907="Male",1,G2907="Female",2,G2907="Male: White",1.1,G2907="Male: Black or African American",1.2,G2907="Male: American Indian or Alaska Native",1.3,G2907="Male: Asian or Pacific Islander",1.4,G2907="Female: White",2.1,G2907="Female: Black or African American",2.2,G2907="Female: American Indian or Alaska Native",2.3,G2907="Female: Asian or Pacific Islander",2.4)</f>
        <v>2</v>
      </c>
      <c r="G2907" t="s">
        <v>6</v>
      </c>
      <c r="H2907" t="s">
        <v>44</v>
      </c>
      <c r="J2907" t="s">
        <v>14</v>
      </c>
      <c r="K2907" cm="1">
        <f t="array" ref="K2907">_xlfn.IFS(J2907="All ages",0,J2907="Under 15 years",1,J2907="15-24 years",2,J2907="25-34 years",3,J2907="35-44 years",4,J2907="45-54 years",5,J2907="55-64 years",6,J2907="65-74 years",7,J2907="75-84 years",8,J2907="85 years and over",9)</f>
        <v>7</v>
      </c>
      <c r="L2907">
        <v>0.2</v>
      </c>
    </row>
    <row r="2908" spans="1:12" x14ac:dyDescent="0.2">
      <c r="A2908">
        <v>2000</v>
      </c>
      <c r="B2908" t="s">
        <v>18</v>
      </c>
      <c r="C2908">
        <v>2</v>
      </c>
      <c r="D2908" t="s">
        <v>5</v>
      </c>
      <c r="E2908">
        <v>2</v>
      </c>
      <c r="F2908" cm="1">
        <f t="array" ref="F2908">_xlfn.IFS(G2908="All Persons",0,G2908="Male",1,G2908="Female",2,G2908="Male: White",1.1,G2908="Male: Black or African American",1.2,G2908="Male: American Indian or Alaska Native",1.3,G2908="Male: Asian or Pacific Islander",1.4,G2908="Female: White",2.1,G2908="Female: Black or African American",2.2,G2908="Female: American Indian or Alaska Native",2.3,G2908="Female: Asian or Pacific Islander",2.4)</f>
        <v>2</v>
      </c>
      <c r="G2908" t="s">
        <v>6</v>
      </c>
      <c r="H2908" t="s">
        <v>44</v>
      </c>
      <c r="J2908" t="s">
        <v>14</v>
      </c>
      <c r="K2908" cm="1">
        <f t="array" ref="K2908">_xlfn.IFS(J2908="All ages",0,J2908="Under 15 years",1,J2908="15-24 years",2,J2908="25-34 years",3,J2908="35-44 years",4,J2908="45-54 years",5,J2908="55-64 years",6,J2908="65-74 years",7,J2908="75-84 years",8,J2908="85 years and over",9)</f>
        <v>7</v>
      </c>
      <c r="L2908">
        <v>0.3</v>
      </c>
    </row>
    <row r="2909" spans="1:12" x14ac:dyDescent="0.2">
      <c r="A2909">
        <v>2001</v>
      </c>
      <c r="B2909" t="s">
        <v>18</v>
      </c>
      <c r="C2909">
        <v>2</v>
      </c>
      <c r="D2909" t="s">
        <v>5</v>
      </c>
      <c r="E2909">
        <v>2</v>
      </c>
      <c r="F2909" cm="1">
        <f t="array" ref="F2909">_xlfn.IFS(G2909="All Persons",0,G2909="Male",1,G2909="Female",2,G2909="Male: White",1.1,G2909="Male: Black or African American",1.2,G2909="Male: American Indian or Alaska Native",1.3,G2909="Male: Asian or Pacific Islander",1.4,G2909="Female: White",2.1,G2909="Female: Black or African American",2.2,G2909="Female: American Indian or Alaska Native",2.3,G2909="Female: Asian or Pacific Islander",2.4)</f>
        <v>2</v>
      </c>
      <c r="G2909" t="s">
        <v>6</v>
      </c>
      <c r="H2909" t="s">
        <v>44</v>
      </c>
      <c r="J2909" t="s">
        <v>14</v>
      </c>
      <c r="K2909" cm="1">
        <f t="array" ref="K2909">_xlfn.IFS(J2909="All ages",0,J2909="Under 15 years",1,J2909="15-24 years",2,J2909="25-34 years",3,J2909="35-44 years",4,J2909="45-54 years",5,J2909="55-64 years",6,J2909="65-74 years",7,J2909="75-84 years",8,J2909="85 years and over",9)</f>
        <v>7</v>
      </c>
      <c r="L2909">
        <v>0.3</v>
      </c>
    </row>
    <row r="2910" spans="1:12" x14ac:dyDescent="0.2">
      <c r="A2910">
        <v>2002</v>
      </c>
      <c r="B2910" t="s">
        <v>18</v>
      </c>
      <c r="C2910">
        <v>2</v>
      </c>
      <c r="D2910" t="s">
        <v>5</v>
      </c>
      <c r="E2910">
        <v>2</v>
      </c>
      <c r="F2910" cm="1">
        <f t="array" ref="F2910">_xlfn.IFS(G2910="All Persons",0,G2910="Male",1,G2910="Female",2,G2910="Male: White",1.1,G2910="Male: Black or African American",1.2,G2910="Male: American Indian or Alaska Native",1.3,G2910="Male: Asian or Pacific Islander",1.4,G2910="Female: White",2.1,G2910="Female: Black or African American",2.2,G2910="Female: American Indian or Alaska Native",2.3,G2910="Female: Asian or Pacific Islander",2.4)</f>
        <v>2</v>
      </c>
      <c r="G2910" t="s">
        <v>6</v>
      </c>
      <c r="H2910" t="s">
        <v>44</v>
      </c>
      <c r="J2910" t="s">
        <v>14</v>
      </c>
      <c r="K2910" cm="1">
        <f t="array" ref="K2910">_xlfn.IFS(J2910="All ages",0,J2910="Under 15 years",1,J2910="15-24 years",2,J2910="25-34 years",3,J2910="35-44 years",4,J2910="45-54 years",5,J2910="55-64 years",6,J2910="65-74 years",7,J2910="75-84 years",8,J2910="85 years and over",9)</f>
        <v>7</v>
      </c>
      <c r="L2910">
        <v>0.5</v>
      </c>
    </row>
    <row r="2911" spans="1:12" x14ac:dyDescent="0.2">
      <c r="A2911">
        <v>2003</v>
      </c>
      <c r="B2911" t="s">
        <v>18</v>
      </c>
      <c r="C2911">
        <v>2</v>
      </c>
      <c r="D2911" t="s">
        <v>5</v>
      </c>
      <c r="E2911">
        <v>2</v>
      </c>
      <c r="F2911" cm="1">
        <f t="array" ref="F2911">_xlfn.IFS(G2911="All Persons",0,G2911="Male",1,G2911="Female",2,G2911="Male: White",1.1,G2911="Male: Black or African American",1.2,G2911="Male: American Indian or Alaska Native",1.3,G2911="Male: Asian or Pacific Islander",1.4,G2911="Female: White",2.1,G2911="Female: Black or African American",2.2,G2911="Female: American Indian or Alaska Native",2.3,G2911="Female: Asian or Pacific Islander",2.4)</f>
        <v>2</v>
      </c>
      <c r="G2911" t="s">
        <v>6</v>
      </c>
      <c r="H2911" t="s">
        <v>44</v>
      </c>
      <c r="J2911" t="s">
        <v>14</v>
      </c>
      <c r="K2911" cm="1">
        <f t="array" ref="K2911">_xlfn.IFS(J2911="All ages",0,J2911="Under 15 years",1,J2911="15-24 years",2,J2911="25-34 years",3,J2911="35-44 years",4,J2911="45-54 years",5,J2911="55-64 years",6,J2911="65-74 years",7,J2911="75-84 years",8,J2911="85 years and over",9)</f>
        <v>7</v>
      </c>
      <c r="L2911">
        <v>0.5</v>
      </c>
    </row>
    <row r="2912" spans="1:12" x14ac:dyDescent="0.2">
      <c r="A2912">
        <v>2004</v>
      </c>
      <c r="B2912" t="s">
        <v>18</v>
      </c>
      <c r="C2912">
        <v>2</v>
      </c>
      <c r="D2912" t="s">
        <v>5</v>
      </c>
      <c r="E2912">
        <v>2</v>
      </c>
      <c r="F2912" cm="1">
        <f t="array" ref="F2912">_xlfn.IFS(G2912="All Persons",0,G2912="Male",1,G2912="Female",2,G2912="Male: White",1.1,G2912="Male: Black or African American",1.2,G2912="Male: American Indian or Alaska Native",1.3,G2912="Male: Asian or Pacific Islander",1.4,G2912="Female: White",2.1,G2912="Female: Black or African American",2.2,G2912="Female: American Indian or Alaska Native",2.3,G2912="Female: Asian or Pacific Islander",2.4)</f>
        <v>2</v>
      </c>
      <c r="G2912" t="s">
        <v>6</v>
      </c>
      <c r="H2912" t="s">
        <v>44</v>
      </c>
      <c r="J2912" t="s">
        <v>14</v>
      </c>
      <c r="K2912" cm="1">
        <f t="array" ref="K2912">_xlfn.IFS(J2912="All ages",0,J2912="Under 15 years",1,J2912="15-24 years",2,J2912="25-34 years",3,J2912="35-44 years",4,J2912="45-54 years",5,J2912="55-64 years",6,J2912="65-74 years",7,J2912="75-84 years",8,J2912="85 years and over",9)</f>
        <v>7</v>
      </c>
      <c r="L2912">
        <v>0.6</v>
      </c>
    </row>
    <row r="2913" spans="1:12" x14ac:dyDescent="0.2">
      <c r="A2913">
        <v>2005</v>
      </c>
      <c r="B2913" t="s">
        <v>18</v>
      </c>
      <c r="C2913">
        <v>2</v>
      </c>
      <c r="D2913" t="s">
        <v>5</v>
      </c>
      <c r="E2913">
        <v>2</v>
      </c>
      <c r="F2913" cm="1">
        <f t="array" ref="F2913">_xlfn.IFS(G2913="All Persons",0,G2913="Male",1,G2913="Female",2,G2913="Male: White",1.1,G2913="Male: Black or African American",1.2,G2913="Male: American Indian or Alaska Native",1.3,G2913="Male: Asian or Pacific Islander",1.4,G2913="Female: White",2.1,G2913="Female: Black or African American",2.2,G2913="Female: American Indian or Alaska Native",2.3,G2913="Female: Asian or Pacific Islander",2.4)</f>
        <v>2</v>
      </c>
      <c r="G2913" t="s">
        <v>6</v>
      </c>
      <c r="H2913" t="s">
        <v>44</v>
      </c>
      <c r="J2913" t="s">
        <v>14</v>
      </c>
      <c r="K2913" cm="1">
        <f t="array" ref="K2913">_xlfn.IFS(J2913="All ages",0,J2913="Under 15 years",1,J2913="15-24 years",2,J2913="25-34 years",3,J2913="35-44 years",4,J2913="45-54 years",5,J2913="55-64 years",6,J2913="65-74 years",7,J2913="75-84 years",8,J2913="85 years and over",9)</f>
        <v>7</v>
      </c>
      <c r="L2913">
        <v>0.8</v>
      </c>
    </row>
    <row r="2914" spans="1:12" x14ac:dyDescent="0.2">
      <c r="A2914">
        <v>2006</v>
      </c>
      <c r="B2914" t="s">
        <v>18</v>
      </c>
      <c r="C2914">
        <v>2</v>
      </c>
      <c r="D2914" t="s">
        <v>5</v>
      </c>
      <c r="E2914">
        <v>2</v>
      </c>
      <c r="F2914" cm="1">
        <f t="array" ref="F2914">_xlfn.IFS(G2914="All Persons",0,G2914="Male",1,G2914="Female",2,G2914="Male: White",1.1,G2914="Male: Black or African American",1.2,G2914="Male: American Indian or Alaska Native",1.3,G2914="Male: Asian or Pacific Islander",1.4,G2914="Female: White",2.1,G2914="Female: Black or African American",2.2,G2914="Female: American Indian or Alaska Native",2.3,G2914="Female: Asian or Pacific Islander",2.4)</f>
        <v>2</v>
      </c>
      <c r="G2914" t="s">
        <v>6</v>
      </c>
      <c r="H2914" t="s">
        <v>44</v>
      </c>
      <c r="J2914" t="s">
        <v>14</v>
      </c>
      <c r="K2914" cm="1">
        <f t="array" ref="K2914">_xlfn.IFS(J2914="All ages",0,J2914="Under 15 years",1,J2914="15-24 years",2,J2914="25-34 years",3,J2914="35-44 years",4,J2914="45-54 years",5,J2914="55-64 years",6,J2914="65-74 years",7,J2914="75-84 years",8,J2914="85 years and over",9)</f>
        <v>7</v>
      </c>
      <c r="L2914">
        <v>0.8</v>
      </c>
    </row>
    <row r="2915" spans="1:12" x14ac:dyDescent="0.2">
      <c r="A2915">
        <v>2007</v>
      </c>
      <c r="B2915" t="s">
        <v>18</v>
      </c>
      <c r="C2915">
        <v>2</v>
      </c>
      <c r="D2915" t="s">
        <v>5</v>
      </c>
      <c r="E2915">
        <v>2</v>
      </c>
      <c r="F2915" cm="1">
        <f t="array" ref="F2915">_xlfn.IFS(G2915="All Persons",0,G2915="Male",1,G2915="Female",2,G2915="Male: White",1.1,G2915="Male: Black or African American",1.2,G2915="Male: American Indian or Alaska Native",1.3,G2915="Male: Asian or Pacific Islander",1.4,G2915="Female: White",2.1,G2915="Female: Black or African American",2.2,G2915="Female: American Indian or Alaska Native",2.3,G2915="Female: Asian or Pacific Islander",2.4)</f>
        <v>2</v>
      </c>
      <c r="G2915" t="s">
        <v>6</v>
      </c>
      <c r="H2915" t="s">
        <v>44</v>
      </c>
      <c r="J2915" t="s">
        <v>14</v>
      </c>
      <c r="K2915" cm="1">
        <f t="array" ref="K2915">_xlfn.IFS(J2915="All ages",0,J2915="Under 15 years",1,J2915="15-24 years",2,J2915="25-34 years",3,J2915="35-44 years",4,J2915="45-54 years",5,J2915="55-64 years",6,J2915="65-74 years",7,J2915="75-84 years",8,J2915="85 years and over",9)</f>
        <v>7</v>
      </c>
      <c r="L2915">
        <v>0.8</v>
      </c>
    </row>
    <row r="2916" spans="1:12" x14ac:dyDescent="0.2">
      <c r="A2916">
        <v>2008</v>
      </c>
      <c r="B2916" t="s">
        <v>18</v>
      </c>
      <c r="C2916">
        <v>2</v>
      </c>
      <c r="D2916" t="s">
        <v>5</v>
      </c>
      <c r="E2916">
        <v>2</v>
      </c>
      <c r="F2916" cm="1">
        <f t="array" ref="F2916">_xlfn.IFS(G2916="All Persons",0,G2916="Male",1,G2916="Female",2,G2916="Male: White",1.1,G2916="Male: Black or African American",1.2,G2916="Male: American Indian or Alaska Native",1.3,G2916="Male: Asian or Pacific Islander",1.4,G2916="Female: White",2.1,G2916="Female: Black or African American",2.2,G2916="Female: American Indian or Alaska Native",2.3,G2916="Female: Asian or Pacific Islander",2.4)</f>
        <v>2</v>
      </c>
      <c r="G2916" t="s">
        <v>6</v>
      </c>
      <c r="H2916" t="s">
        <v>44</v>
      </c>
      <c r="J2916" t="s">
        <v>14</v>
      </c>
      <c r="K2916" cm="1">
        <f t="array" ref="K2916">_xlfn.IFS(J2916="All ages",0,J2916="Under 15 years",1,J2916="15-24 years",2,J2916="25-34 years",3,J2916="35-44 years",4,J2916="45-54 years",5,J2916="55-64 years",6,J2916="65-74 years",7,J2916="75-84 years",8,J2916="85 years and over",9)</f>
        <v>7</v>
      </c>
      <c r="L2916">
        <v>1</v>
      </c>
    </row>
    <row r="2917" spans="1:12" x14ac:dyDescent="0.2">
      <c r="A2917">
        <v>2009</v>
      </c>
      <c r="B2917" t="s">
        <v>18</v>
      </c>
      <c r="C2917">
        <v>2</v>
      </c>
      <c r="D2917" t="s">
        <v>5</v>
      </c>
      <c r="E2917">
        <v>2</v>
      </c>
      <c r="F2917" cm="1">
        <f t="array" ref="F2917">_xlfn.IFS(G2917="All Persons",0,G2917="Male",1,G2917="Female",2,G2917="Male: White",1.1,G2917="Male: Black or African American",1.2,G2917="Male: American Indian or Alaska Native",1.3,G2917="Male: Asian or Pacific Islander",1.4,G2917="Female: White",2.1,G2917="Female: Black or African American",2.2,G2917="Female: American Indian or Alaska Native",2.3,G2917="Female: Asian or Pacific Islander",2.4)</f>
        <v>2</v>
      </c>
      <c r="G2917" t="s">
        <v>6</v>
      </c>
      <c r="H2917" t="s">
        <v>44</v>
      </c>
      <c r="J2917" t="s">
        <v>14</v>
      </c>
      <c r="K2917" cm="1">
        <f t="array" ref="K2917">_xlfn.IFS(J2917="All ages",0,J2917="Under 15 years",1,J2917="15-24 years",2,J2917="25-34 years",3,J2917="35-44 years",4,J2917="45-54 years",5,J2917="55-64 years",6,J2917="65-74 years",7,J2917="75-84 years",8,J2917="85 years and over",9)</f>
        <v>7</v>
      </c>
      <c r="L2917">
        <v>1.1000000000000001</v>
      </c>
    </row>
    <row r="2918" spans="1:12" x14ac:dyDescent="0.2">
      <c r="A2918">
        <v>2010</v>
      </c>
      <c r="B2918" t="s">
        <v>18</v>
      </c>
      <c r="C2918">
        <v>2</v>
      </c>
      <c r="D2918" t="s">
        <v>5</v>
      </c>
      <c r="E2918">
        <v>2</v>
      </c>
      <c r="F2918" cm="1">
        <f t="array" ref="F2918">_xlfn.IFS(G2918="All Persons",0,G2918="Male",1,G2918="Female",2,G2918="Male: White",1.1,G2918="Male: Black or African American",1.2,G2918="Male: American Indian or Alaska Native",1.3,G2918="Male: Asian or Pacific Islander",1.4,G2918="Female: White",2.1,G2918="Female: Black or African American",2.2,G2918="Female: American Indian or Alaska Native",2.3,G2918="Female: Asian or Pacific Islander",2.4)</f>
        <v>2</v>
      </c>
      <c r="G2918" t="s">
        <v>6</v>
      </c>
      <c r="H2918" t="s">
        <v>44</v>
      </c>
      <c r="J2918" t="s">
        <v>14</v>
      </c>
      <c r="K2918" cm="1">
        <f t="array" ref="K2918">_xlfn.IFS(J2918="All ages",0,J2918="Under 15 years",1,J2918="15-24 years",2,J2918="25-34 years",3,J2918="35-44 years",4,J2918="45-54 years",5,J2918="55-64 years",6,J2918="65-74 years",7,J2918="75-84 years",8,J2918="85 years and over",9)</f>
        <v>7</v>
      </c>
      <c r="L2918">
        <v>1.3</v>
      </c>
    </row>
    <row r="2919" spans="1:12" x14ac:dyDescent="0.2">
      <c r="A2919">
        <v>2011</v>
      </c>
      <c r="B2919" t="s">
        <v>18</v>
      </c>
      <c r="C2919">
        <v>2</v>
      </c>
      <c r="D2919" t="s">
        <v>5</v>
      </c>
      <c r="E2919">
        <v>2</v>
      </c>
      <c r="F2919" cm="1">
        <f t="array" ref="F2919">_xlfn.IFS(G2919="All Persons",0,G2919="Male",1,G2919="Female",2,G2919="Male: White",1.1,G2919="Male: Black or African American",1.2,G2919="Male: American Indian or Alaska Native",1.3,G2919="Male: Asian or Pacific Islander",1.4,G2919="Female: White",2.1,G2919="Female: Black or African American",2.2,G2919="Female: American Indian or Alaska Native",2.3,G2919="Female: Asian or Pacific Islander",2.4)</f>
        <v>2</v>
      </c>
      <c r="G2919" t="s">
        <v>6</v>
      </c>
      <c r="H2919" t="s">
        <v>44</v>
      </c>
      <c r="J2919" t="s">
        <v>14</v>
      </c>
      <c r="K2919" cm="1">
        <f t="array" ref="K2919">_xlfn.IFS(J2919="All ages",0,J2919="Under 15 years",1,J2919="15-24 years",2,J2919="25-34 years",3,J2919="35-44 years",4,J2919="45-54 years",5,J2919="55-64 years",6,J2919="65-74 years",7,J2919="75-84 years",8,J2919="85 years and over",9)</f>
        <v>7</v>
      </c>
      <c r="L2919">
        <v>1.5</v>
      </c>
    </row>
    <row r="2920" spans="1:12" x14ac:dyDescent="0.2">
      <c r="A2920">
        <v>2012</v>
      </c>
      <c r="B2920" t="s">
        <v>18</v>
      </c>
      <c r="C2920">
        <v>2</v>
      </c>
      <c r="D2920" t="s">
        <v>5</v>
      </c>
      <c r="E2920">
        <v>2</v>
      </c>
      <c r="F2920" cm="1">
        <f t="array" ref="F2920">_xlfn.IFS(G2920="All Persons",0,G2920="Male",1,G2920="Female",2,G2920="Male: White",1.1,G2920="Male: Black or African American",1.2,G2920="Male: American Indian or Alaska Native",1.3,G2920="Male: Asian or Pacific Islander",1.4,G2920="Female: White",2.1,G2920="Female: Black or African American",2.2,G2920="Female: American Indian or Alaska Native",2.3,G2920="Female: Asian or Pacific Islander",2.4)</f>
        <v>2</v>
      </c>
      <c r="G2920" t="s">
        <v>6</v>
      </c>
      <c r="H2920" t="s">
        <v>44</v>
      </c>
      <c r="J2920" t="s">
        <v>14</v>
      </c>
      <c r="K2920" cm="1">
        <f t="array" ref="K2920">_xlfn.IFS(J2920="All ages",0,J2920="Under 15 years",1,J2920="15-24 years",2,J2920="25-34 years",3,J2920="35-44 years",4,J2920="45-54 years",5,J2920="55-64 years",6,J2920="65-74 years",7,J2920="75-84 years",8,J2920="85 years and over",9)</f>
        <v>7</v>
      </c>
      <c r="L2920">
        <v>1.5</v>
      </c>
    </row>
    <row r="2921" spans="1:12" x14ac:dyDescent="0.2">
      <c r="A2921">
        <v>2013</v>
      </c>
      <c r="B2921" t="s">
        <v>18</v>
      </c>
      <c r="C2921">
        <v>2</v>
      </c>
      <c r="D2921" t="s">
        <v>5</v>
      </c>
      <c r="E2921">
        <v>2</v>
      </c>
      <c r="F2921" cm="1">
        <f t="array" ref="F2921">_xlfn.IFS(G2921="All Persons",0,G2921="Male",1,G2921="Female",2,G2921="Male: White",1.1,G2921="Male: Black or African American",1.2,G2921="Male: American Indian or Alaska Native",1.3,G2921="Male: Asian or Pacific Islander",1.4,G2921="Female: White",2.1,G2921="Female: Black or African American",2.2,G2921="Female: American Indian or Alaska Native",2.3,G2921="Female: Asian or Pacific Islander",2.4)</f>
        <v>2</v>
      </c>
      <c r="G2921" t="s">
        <v>6</v>
      </c>
      <c r="H2921" t="s">
        <v>44</v>
      </c>
      <c r="J2921" t="s">
        <v>14</v>
      </c>
      <c r="K2921" cm="1">
        <f t="array" ref="K2921">_xlfn.IFS(J2921="All ages",0,J2921="Under 15 years",1,J2921="15-24 years",2,J2921="25-34 years",3,J2921="35-44 years",4,J2921="45-54 years",5,J2921="55-64 years",6,J2921="65-74 years",7,J2921="75-84 years",8,J2921="85 years and over",9)</f>
        <v>7</v>
      </c>
      <c r="L2921">
        <v>1.8</v>
      </c>
    </row>
    <row r="2922" spans="1:12" x14ac:dyDescent="0.2">
      <c r="A2922">
        <v>2014</v>
      </c>
      <c r="B2922" t="s">
        <v>18</v>
      </c>
      <c r="C2922">
        <v>2</v>
      </c>
      <c r="D2922" t="s">
        <v>5</v>
      </c>
      <c r="E2922">
        <v>2</v>
      </c>
      <c r="F2922" cm="1">
        <f t="array" ref="F2922">_xlfn.IFS(G2922="All Persons",0,G2922="Male",1,G2922="Female",2,G2922="Male: White",1.1,G2922="Male: Black or African American",1.2,G2922="Male: American Indian or Alaska Native",1.3,G2922="Male: Asian or Pacific Islander",1.4,G2922="Female: White",2.1,G2922="Female: Black or African American",2.2,G2922="Female: American Indian or Alaska Native",2.3,G2922="Female: Asian or Pacific Islander",2.4)</f>
        <v>2</v>
      </c>
      <c r="G2922" t="s">
        <v>6</v>
      </c>
      <c r="H2922" t="s">
        <v>44</v>
      </c>
      <c r="J2922" t="s">
        <v>14</v>
      </c>
      <c r="K2922" cm="1">
        <f t="array" ref="K2922">_xlfn.IFS(J2922="All ages",0,J2922="Under 15 years",1,J2922="15-24 years",2,J2922="25-34 years",3,J2922="35-44 years",4,J2922="45-54 years",5,J2922="55-64 years",6,J2922="65-74 years",7,J2922="75-84 years",8,J2922="85 years and over",9)</f>
        <v>7</v>
      </c>
      <c r="L2922">
        <v>2.2999999999999998</v>
      </c>
    </row>
    <row r="2923" spans="1:12" x14ac:dyDescent="0.2">
      <c r="A2923">
        <v>2015</v>
      </c>
      <c r="B2923" t="s">
        <v>18</v>
      </c>
      <c r="C2923">
        <v>2</v>
      </c>
      <c r="D2923" t="s">
        <v>5</v>
      </c>
      <c r="E2923">
        <v>2</v>
      </c>
      <c r="F2923" cm="1">
        <f t="array" ref="F2923">_xlfn.IFS(G2923="All Persons",0,G2923="Male",1,G2923="Female",2,G2923="Male: White",1.1,G2923="Male: Black or African American",1.2,G2923="Male: American Indian or Alaska Native",1.3,G2923="Male: Asian or Pacific Islander",1.4,G2923="Female: White",2.1,G2923="Female: Black or African American",2.2,G2923="Female: American Indian or Alaska Native",2.3,G2923="Female: Asian or Pacific Islander",2.4)</f>
        <v>2</v>
      </c>
      <c r="G2923" t="s">
        <v>6</v>
      </c>
      <c r="H2923" t="s">
        <v>44</v>
      </c>
      <c r="J2923" t="s">
        <v>14</v>
      </c>
      <c r="K2923" cm="1">
        <f t="array" ref="K2923">_xlfn.IFS(J2923="All ages",0,J2923="Under 15 years",1,J2923="15-24 years",2,J2923="25-34 years",3,J2923="35-44 years",4,J2923="45-54 years",5,J2923="55-64 years",6,J2923="65-74 years",7,J2923="75-84 years",8,J2923="85 years and over",9)</f>
        <v>7</v>
      </c>
      <c r="L2923">
        <v>1.9</v>
      </c>
    </row>
    <row r="2924" spans="1:12" x14ac:dyDescent="0.2">
      <c r="A2924">
        <v>2016</v>
      </c>
      <c r="B2924" t="s">
        <v>18</v>
      </c>
      <c r="C2924">
        <v>2</v>
      </c>
      <c r="D2924" t="s">
        <v>5</v>
      </c>
      <c r="E2924">
        <v>2</v>
      </c>
      <c r="F2924" cm="1">
        <f t="array" ref="F2924">_xlfn.IFS(G2924="All Persons",0,G2924="Male",1,G2924="Female",2,G2924="Male: White",1.1,G2924="Male: Black or African American",1.2,G2924="Male: American Indian or Alaska Native",1.3,G2924="Male: Asian or Pacific Islander",1.4,G2924="Female: White",2.1,G2924="Female: Black or African American",2.2,G2924="Female: American Indian or Alaska Native",2.3,G2924="Female: Asian or Pacific Islander",2.4)</f>
        <v>2</v>
      </c>
      <c r="G2924" t="s">
        <v>6</v>
      </c>
      <c r="H2924" t="s">
        <v>44</v>
      </c>
      <c r="J2924" t="s">
        <v>14</v>
      </c>
      <c r="K2924" cm="1">
        <f t="array" ref="K2924">_xlfn.IFS(J2924="All ages",0,J2924="Under 15 years",1,J2924="15-24 years",2,J2924="25-34 years",3,J2924="35-44 years",4,J2924="45-54 years",5,J2924="55-64 years",6,J2924="65-74 years",7,J2924="75-84 years",8,J2924="85 years and over",9)</f>
        <v>7</v>
      </c>
      <c r="L2924">
        <v>2.2999999999999998</v>
      </c>
    </row>
    <row r="2925" spans="1:12" x14ac:dyDescent="0.2">
      <c r="A2925">
        <v>2017</v>
      </c>
      <c r="B2925" t="s">
        <v>18</v>
      </c>
      <c r="C2925">
        <v>2</v>
      </c>
      <c r="D2925" t="s">
        <v>5</v>
      </c>
      <c r="E2925">
        <v>2</v>
      </c>
      <c r="F2925" cm="1">
        <f t="array" ref="F2925">_xlfn.IFS(G2925="All Persons",0,G2925="Male",1,G2925="Female",2,G2925="Male: White",1.1,G2925="Male: Black or African American",1.2,G2925="Male: American Indian or Alaska Native",1.3,G2925="Male: Asian or Pacific Islander",1.4,G2925="Female: White",2.1,G2925="Female: Black or African American",2.2,G2925="Female: American Indian or Alaska Native",2.3,G2925="Female: Asian or Pacific Islander",2.4)</f>
        <v>2</v>
      </c>
      <c r="G2925" t="s">
        <v>6</v>
      </c>
      <c r="H2925" t="s">
        <v>44</v>
      </c>
      <c r="J2925" t="s">
        <v>14</v>
      </c>
      <c r="K2925" cm="1">
        <f t="array" ref="K2925">_xlfn.IFS(J2925="All ages",0,J2925="Under 15 years",1,J2925="15-24 years",2,J2925="25-34 years",3,J2925="35-44 years",4,J2925="45-54 years",5,J2925="55-64 years",6,J2925="65-74 years",7,J2925="75-84 years",8,J2925="85 years and over",9)</f>
        <v>7</v>
      </c>
      <c r="L2925">
        <v>2.2999999999999998</v>
      </c>
    </row>
    <row r="2926" spans="1:12" x14ac:dyDescent="0.2">
      <c r="A2926">
        <v>1999</v>
      </c>
      <c r="B2926" t="s">
        <v>18</v>
      </c>
      <c r="C2926">
        <v>2</v>
      </c>
      <c r="D2926" t="s">
        <v>5</v>
      </c>
      <c r="E2926">
        <v>2</v>
      </c>
      <c r="F2926" cm="1">
        <f t="array" ref="F2926">_xlfn.IFS(G2926="All Persons",0,G2926="Male",1,G2926="Female",2,G2926="Male: White",1.1,G2926="Male: Black or African American",1.2,G2926="Male: American Indian or Alaska Native",1.3,G2926="Male: Asian or Pacific Islander",1.4,G2926="Female: White",2.1,G2926="Female: Black or African American",2.2,G2926="Female: American Indian or Alaska Native",2.3,G2926="Female: Asian or Pacific Islander",2.4)</f>
        <v>2</v>
      </c>
      <c r="G2926" t="s">
        <v>6</v>
      </c>
      <c r="H2926" t="s">
        <v>45</v>
      </c>
      <c r="J2926" t="s">
        <v>15</v>
      </c>
      <c r="K2926" cm="1">
        <f t="array" ref="K2926">_xlfn.IFS(J2926="All ages",0,J2926="Under 15 years",1,J2926="15-24 years",2,J2926="25-34 years",3,J2926="35-44 years",4,J2926="45-54 years",5,J2926="55-64 years",6,J2926="65-74 years",7,J2926="75-84 years",8,J2926="85 years and over",9)</f>
        <v>8</v>
      </c>
    </row>
    <row r="2927" spans="1:12" x14ac:dyDescent="0.2">
      <c r="A2927">
        <v>2000</v>
      </c>
      <c r="B2927" t="s">
        <v>18</v>
      </c>
      <c r="C2927">
        <v>2</v>
      </c>
      <c r="D2927" t="s">
        <v>5</v>
      </c>
      <c r="E2927">
        <v>2</v>
      </c>
      <c r="F2927" cm="1">
        <f t="array" ref="F2927">_xlfn.IFS(G2927="All Persons",0,G2927="Male",1,G2927="Female",2,G2927="Male: White",1.1,G2927="Male: Black or African American",1.2,G2927="Male: American Indian or Alaska Native",1.3,G2927="Male: Asian or Pacific Islander",1.4,G2927="Female: White",2.1,G2927="Female: Black or African American",2.2,G2927="Female: American Indian or Alaska Native",2.3,G2927="Female: Asian or Pacific Islander",2.4)</f>
        <v>2</v>
      </c>
      <c r="G2927" t="s">
        <v>6</v>
      </c>
      <c r="H2927" t="s">
        <v>45</v>
      </c>
      <c r="J2927" t="s">
        <v>15</v>
      </c>
      <c r="K2927" cm="1">
        <f t="array" ref="K2927">_xlfn.IFS(J2927="All ages",0,J2927="Under 15 years",1,J2927="15-24 years",2,J2927="25-34 years",3,J2927="35-44 years",4,J2927="45-54 years",5,J2927="55-64 years",6,J2927="65-74 years",7,J2927="75-84 years",8,J2927="85 years and over",9)</f>
        <v>8</v>
      </c>
    </row>
    <row r="2928" spans="1:12" x14ac:dyDescent="0.2">
      <c r="A2928">
        <v>2001</v>
      </c>
      <c r="B2928" t="s">
        <v>18</v>
      </c>
      <c r="C2928">
        <v>2</v>
      </c>
      <c r="D2928" t="s">
        <v>5</v>
      </c>
      <c r="E2928">
        <v>2</v>
      </c>
      <c r="F2928" cm="1">
        <f t="array" ref="F2928">_xlfn.IFS(G2928="All Persons",0,G2928="Male",1,G2928="Female",2,G2928="Male: White",1.1,G2928="Male: Black or African American",1.2,G2928="Male: American Indian or Alaska Native",1.3,G2928="Male: Asian or Pacific Islander",1.4,G2928="Female: White",2.1,G2928="Female: Black or African American",2.2,G2928="Female: American Indian or Alaska Native",2.3,G2928="Female: Asian or Pacific Islander",2.4)</f>
        <v>2</v>
      </c>
      <c r="G2928" t="s">
        <v>6</v>
      </c>
      <c r="H2928" t="s">
        <v>45</v>
      </c>
      <c r="J2928" t="s">
        <v>15</v>
      </c>
      <c r="K2928" cm="1">
        <f t="array" ref="K2928">_xlfn.IFS(J2928="All ages",0,J2928="Under 15 years",1,J2928="15-24 years",2,J2928="25-34 years",3,J2928="35-44 years",4,J2928="45-54 years",5,J2928="55-64 years",6,J2928="65-74 years",7,J2928="75-84 years",8,J2928="85 years and over",9)</f>
        <v>8</v>
      </c>
    </row>
    <row r="2929" spans="1:12" x14ac:dyDescent="0.2">
      <c r="A2929">
        <v>2002</v>
      </c>
      <c r="B2929" t="s">
        <v>18</v>
      </c>
      <c r="C2929">
        <v>2</v>
      </c>
      <c r="D2929" t="s">
        <v>5</v>
      </c>
      <c r="E2929">
        <v>2</v>
      </c>
      <c r="F2929" cm="1">
        <f t="array" ref="F2929">_xlfn.IFS(G2929="All Persons",0,G2929="Male",1,G2929="Female",2,G2929="Male: White",1.1,G2929="Male: Black or African American",1.2,G2929="Male: American Indian or Alaska Native",1.3,G2929="Male: Asian or Pacific Islander",1.4,G2929="Female: White",2.1,G2929="Female: Black or African American",2.2,G2929="Female: American Indian or Alaska Native",2.3,G2929="Female: Asian or Pacific Islander",2.4)</f>
        <v>2</v>
      </c>
      <c r="G2929" t="s">
        <v>6</v>
      </c>
      <c r="H2929" t="s">
        <v>45</v>
      </c>
      <c r="J2929" t="s">
        <v>15</v>
      </c>
      <c r="K2929" cm="1">
        <f t="array" ref="K2929">_xlfn.IFS(J2929="All ages",0,J2929="Under 15 years",1,J2929="15-24 years",2,J2929="25-34 years",3,J2929="35-44 years",4,J2929="45-54 years",5,J2929="55-64 years",6,J2929="65-74 years",7,J2929="75-84 years",8,J2929="85 years and over",9)</f>
        <v>8</v>
      </c>
      <c r="L2929">
        <v>0.3</v>
      </c>
    </row>
    <row r="2930" spans="1:12" x14ac:dyDescent="0.2">
      <c r="A2930">
        <v>2003</v>
      </c>
      <c r="B2930" t="s">
        <v>18</v>
      </c>
      <c r="C2930">
        <v>2</v>
      </c>
      <c r="D2930" t="s">
        <v>5</v>
      </c>
      <c r="E2930">
        <v>2</v>
      </c>
      <c r="F2930" cm="1">
        <f t="array" ref="F2930">_xlfn.IFS(G2930="All Persons",0,G2930="Male",1,G2930="Female",2,G2930="Male: White",1.1,G2930="Male: Black or African American",1.2,G2930="Male: American Indian or Alaska Native",1.3,G2930="Male: Asian or Pacific Islander",1.4,G2930="Female: White",2.1,G2930="Female: Black or African American",2.2,G2930="Female: American Indian or Alaska Native",2.3,G2930="Female: Asian or Pacific Islander",2.4)</f>
        <v>2</v>
      </c>
      <c r="G2930" t="s">
        <v>6</v>
      </c>
      <c r="H2930" t="s">
        <v>45</v>
      </c>
      <c r="J2930" t="s">
        <v>15</v>
      </c>
      <c r="K2930" cm="1">
        <f t="array" ref="K2930">_xlfn.IFS(J2930="All ages",0,J2930="Under 15 years",1,J2930="15-24 years",2,J2930="25-34 years",3,J2930="35-44 years",4,J2930="45-54 years",5,J2930="55-64 years",6,J2930="65-74 years",7,J2930="75-84 years",8,J2930="85 years and over",9)</f>
        <v>8</v>
      </c>
      <c r="L2930">
        <v>0.4</v>
      </c>
    </row>
    <row r="2931" spans="1:12" x14ac:dyDescent="0.2">
      <c r="A2931">
        <v>2004</v>
      </c>
      <c r="B2931" t="s">
        <v>18</v>
      </c>
      <c r="C2931">
        <v>2</v>
      </c>
      <c r="D2931" t="s">
        <v>5</v>
      </c>
      <c r="E2931">
        <v>2</v>
      </c>
      <c r="F2931" cm="1">
        <f t="array" ref="F2931">_xlfn.IFS(G2931="All Persons",0,G2931="Male",1,G2931="Female",2,G2931="Male: White",1.1,G2931="Male: Black or African American",1.2,G2931="Male: American Indian or Alaska Native",1.3,G2931="Male: Asian or Pacific Islander",1.4,G2931="Female: White",2.1,G2931="Female: Black or African American",2.2,G2931="Female: American Indian or Alaska Native",2.3,G2931="Female: Asian or Pacific Islander",2.4)</f>
        <v>2</v>
      </c>
      <c r="G2931" t="s">
        <v>6</v>
      </c>
      <c r="H2931" t="s">
        <v>45</v>
      </c>
      <c r="J2931" t="s">
        <v>15</v>
      </c>
      <c r="K2931" cm="1">
        <f t="array" ref="K2931">_xlfn.IFS(J2931="All ages",0,J2931="Under 15 years",1,J2931="15-24 years",2,J2931="25-34 years",3,J2931="35-44 years",4,J2931="45-54 years",5,J2931="55-64 years",6,J2931="65-74 years",7,J2931="75-84 years",8,J2931="85 years and over",9)</f>
        <v>8</v>
      </c>
      <c r="L2931">
        <v>0.4</v>
      </c>
    </row>
    <row r="2932" spans="1:12" x14ac:dyDescent="0.2">
      <c r="A2932">
        <v>2005</v>
      </c>
      <c r="B2932" t="s">
        <v>18</v>
      </c>
      <c r="C2932">
        <v>2</v>
      </c>
      <c r="D2932" t="s">
        <v>5</v>
      </c>
      <c r="E2932">
        <v>2</v>
      </c>
      <c r="F2932" cm="1">
        <f t="array" ref="F2932">_xlfn.IFS(G2932="All Persons",0,G2932="Male",1,G2932="Female",2,G2932="Male: White",1.1,G2932="Male: Black or African American",1.2,G2932="Male: American Indian or Alaska Native",1.3,G2932="Male: Asian or Pacific Islander",1.4,G2932="Female: White",2.1,G2932="Female: Black or African American",2.2,G2932="Female: American Indian or Alaska Native",2.3,G2932="Female: Asian or Pacific Islander",2.4)</f>
        <v>2</v>
      </c>
      <c r="G2932" t="s">
        <v>6</v>
      </c>
      <c r="H2932" t="s">
        <v>45</v>
      </c>
      <c r="J2932" t="s">
        <v>15</v>
      </c>
      <c r="K2932" cm="1">
        <f t="array" ref="K2932">_xlfn.IFS(J2932="All ages",0,J2932="Under 15 years",1,J2932="15-24 years",2,J2932="25-34 years",3,J2932="35-44 years",4,J2932="45-54 years",5,J2932="55-64 years",6,J2932="65-74 years",7,J2932="75-84 years",8,J2932="85 years and over",9)</f>
        <v>8</v>
      </c>
      <c r="L2932">
        <v>0.5</v>
      </c>
    </row>
    <row r="2933" spans="1:12" x14ac:dyDescent="0.2">
      <c r="A2933">
        <v>2006</v>
      </c>
      <c r="B2933" t="s">
        <v>18</v>
      </c>
      <c r="C2933">
        <v>2</v>
      </c>
      <c r="D2933" t="s">
        <v>5</v>
      </c>
      <c r="E2933">
        <v>2</v>
      </c>
      <c r="F2933" cm="1">
        <f t="array" ref="F2933">_xlfn.IFS(G2933="All Persons",0,G2933="Male",1,G2933="Female",2,G2933="Male: White",1.1,G2933="Male: Black or African American",1.2,G2933="Male: American Indian or Alaska Native",1.3,G2933="Male: Asian or Pacific Islander",1.4,G2933="Female: White",2.1,G2933="Female: Black or African American",2.2,G2933="Female: American Indian or Alaska Native",2.3,G2933="Female: Asian or Pacific Islander",2.4)</f>
        <v>2</v>
      </c>
      <c r="G2933" t="s">
        <v>6</v>
      </c>
      <c r="H2933" t="s">
        <v>45</v>
      </c>
      <c r="J2933" t="s">
        <v>15</v>
      </c>
      <c r="K2933" cm="1">
        <f t="array" ref="K2933">_xlfn.IFS(J2933="All ages",0,J2933="Under 15 years",1,J2933="15-24 years",2,J2933="25-34 years",3,J2933="35-44 years",4,J2933="45-54 years",5,J2933="55-64 years",6,J2933="65-74 years",7,J2933="75-84 years",8,J2933="85 years and over",9)</f>
        <v>8</v>
      </c>
      <c r="L2933">
        <v>0.4</v>
      </c>
    </row>
    <row r="2934" spans="1:12" x14ac:dyDescent="0.2">
      <c r="A2934">
        <v>2007</v>
      </c>
      <c r="B2934" t="s">
        <v>18</v>
      </c>
      <c r="C2934">
        <v>2</v>
      </c>
      <c r="D2934" t="s">
        <v>5</v>
      </c>
      <c r="E2934">
        <v>2</v>
      </c>
      <c r="F2934" cm="1">
        <f t="array" ref="F2934">_xlfn.IFS(G2934="All Persons",0,G2934="Male",1,G2934="Female",2,G2934="Male: White",1.1,G2934="Male: Black or African American",1.2,G2934="Male: American Indian or Alaska Native",1.3,G2934="Male: Asian or Pacific Islander",1.4,G2934="Female: White",2.1,G2934="Female: Black or African American",2.2,G2934="Female: American Indian or Alaska Native",2.3,G2934="Female: Asian or Pacific Islander",2.4)</f>
        <v>2</v>
      </c>
      <c r="G2934" t="s">
        <v>6</v>
      </c>
      <c r="H2934" t="s">
        <v>45</v>
      </c>
      <c r="J2934" t="s">
        <v>15</v>
      </c>
      <c r="K2934" cm="1">
        <f t="array" ref="K2934">_xlfn.IFS(J2934="All ages",0,J2934="Under 15 years",1,J2934="15-24 years",2,J2934="25-34 years",3,J2934="35-44 years",4,J2934="45-54 years",5,J2934="55-64 years",6,J2934="65-74 years",7,J2934="75-84 years",8,J2934="85 years and over",9)</f>
        <v>8</v>
      </c>
      <c r="L2934">
        <v>0.4</v>
      </c>
    </row>
    <row r="2935" spans="1:12" x14ac:dyDescent="0.2">
      <c r="A2935">
        <v>2008</v>
      </c>
      <c r="B2935" t="s">
        <v>18</v>
      </c>
      <c r="C2935">
        <v>2</v>
      </c>
      <c r="D2935" t="s">
        <v>5</v>
      </c>
      <c r="E2935">
        <v>2</v>
      </c>
      <c r="F2935" cm="1">
        <f t="array" ref="F2935">_xlfn.IFS(G2935="All Persons",0,G2935="Male",1,G2935="Female",2,G2935="Male: White",1.1,G2935="Male: Black or African American",1.2,G2935="Male: American Indian or Alaska Native",1.3,G2935="Male: Asian or Pacific Islander",1.4,G2935="Female: White",2.1,G2935="Female: Black or African American",2.2,G2935="Female: American Indian or Alaska Native",2.3,G2935="Female: Asian or Pacific Islander",2.4)</f>
        <v>2</v>
      </c>
      <c r="G2935" t="s">
        <v>6</v>
      </c>
      <c r="H2935" t="s">
        <v>45</v>
      </c>
      <c r="J2935" t="s">
        <v>15</v>
      </c>
      <c r="K2935" cm="1">
        <f t="array" ref="K2935">_xlfn.IFS(J2935="All ages",0,J2935="Under 15 years",1,J2935="15-24 years",2,J2935="25-34 years",3,J2935="35-44 years",4,J2935="45-54 years",5,J2935="55-64 years",6,J2935="65-74 years",7,J2935="75-84 years",8,J2935="85 years and over",9)</f>
        <v>8</v>
      </c>
      <c r="L2935">
        <v>0.6</v>
      </c>
    </row>
    <row r="2936" spans="1:12" x14ac:dyDescent="0.2">
      <c r="A2936">
        <v>2009</v>
      </c>
      <c r="B2936" t="s">
        <v>18</v>
      </c>
      <c r="C2936">
        <v>2</v>
      </c>
      <c r="D2936" t="s">
        <v>5</v>
      </c>
      <c r="E2936">
        <v>2</v>
      </c>
      <c r="F2936" cm="1">
        <f t="array" ref="F2936">_xlfn.IFS(G2936="All Persons",0,G2936="Male",1,G2936="Female",2,G2936="Male: White",1.1,G2936="Male: Black or African American",1.2,G2936="Male: American Indian or Alaska Native",1.3,G2936="Male: Asian or Pacific Islander",1.4,G2936="Female: White",2.1,G2936="Female: Black or African American",2.2,G2936="Female: American Indian or Alaska Native",2.3,G2936="Female: Asian or Pacific Islander",2.4)</f>
        <v>2</v>
      </c>
      <c r="G2936" t="s">
        <v>6</v>
      </c>
      <c r="H2936" t="s">
        <v>45</v>
      </c>
      <c r="J2936" t="s">
        <v>15</v>
      </c>
      <c r="K2936" cm="1">
        <f t="array" ref="K2936">_xlfn.IFS(J2936="All ages",0,J2936="Under 15 years",1,J2936="15-24 years",2,J2936="25-34 years",3,J2936="35-44 years",4,J2936="45-54 years",5,J2936="55-64 years",6,J2936="65-74 years",7,J2936="75-84 years",8,J2936="85 years and over",9)</f>
        <v>8</v>
      </c>
      <c r="L2936">
        <v>0.6</v>
      </c>
    </row>
    <row r="2937" spans="1:12" x14ac:dyDescent="0.2">
      <c r="A2937">
        <v>2010</v>
      </c>
      <c r="B2937" t="s">
        <v>18</v>
      </c>
      <c r="C2937">
        <v>2</v>
      </c>
      <c r="D2937" t="s">
        <v>5</v>
      </c>
      <c r="E2937">
        <v>2</v>
      </c>
      <c r="F2937" cm="1">
        <f t="array" ref="F2937">_xlfn.IFS(G2937="All Persons",0,G2937="Male",1,G2937="Female",2,G2937="Male: White",1.1,G2937="Male: Black or African American",1.2,G2937="Male: American Indian or Alaska Native",1.3,G2937="Male: Asian or Pacific Islander",1.4,G2937="Female: White",2.1,G2937="Female: Black or African American",2.2,G2937="Female: American Indian or Alaska Native",2.3,G2937="Female: Asian or Pacific Islander",2.4)</f>
        <v>2</v>
      </c>
      <c r="G2937" t="s">
        <v>6</v>
      </c>
      <c r="H2937" t="s">
        <v>45</v>
      </c>
      <c r="J2937" t="s">
        <v>15</v>
      </c>
      <c r="K2937" cm="1">
        <f t="array" ref="K2937">_xlfn.IFS(J2937="All ages",0,J2937="Under 15 years",1,J2937="15-24 years",2,J2937="25-34 years",3,J2937="35-44 years",4,J2937="45-54 years",5,J2937="55-64 years",6,J2937="65-74 years",7,J2937="75-84 years",8,J2937="85 years and over",9)</f>
        <v>8</v>
      </c>
      <c r="L2937">
        <v>0.5</v>
      </c>
    </row>
    <row r="2938" spans="1:12" x14ac:dyDescent="0.2">
      <c r="A2938">
        <v>2011</v>
      </c>
      <c r="B2938" t="s">
        <v>18</v>
      </c>
      <c r="C2938">
        <v>2</v>
      </c>
      <c r="D2938" t="s">
        <v>5</v>
      </c>
      <c r="E2938">
        <v>2</v>
      </c>
      <c r="F2938" cm="1">
        <f t="array" ref="F2938">_xlfn.IFS(G2938="All Persons",0,G2938="Male",1,G2938="Female",2,G2938="Male: White",1.1,G2938="Male: Black or African American",1.2,G2938="Male: American Indian or Alaska Native",1.3,G2938="Male: Asian or Pacific Islander",1.4,G2938="Female: White",2.1,G2938="Female: Black or African American",2.2,G2938="Female: American Indian or Alaska Native",2.3,G2938="Female: Asian or Pacific Islander",2.4)</f>
        <v>2</v>
      </c>
      <c r="G2938" t="s">
        <v>6</v>
      </c>
      <c r="H2938" t="s">
        <v>45</v>
      </c>
      <c r="J2938" t="s">
        <v>15</v>
      </c>
      <c r="K2938" cm="1">
        <f t="array" ref="K2938">_xlfn.IFS(J2938="All ages",0,J2938="Under 15 years",1,J2938="15-24 years",2,J2938="25-34 years",3,J2938="35-44 years",4,J2938="45-54 years",5,J2938="55-64 years",6,J2938="65-74 years",7,J2938="75-84 years",8,J2938="85 years and over",9)</f>
        <v>8</v>
      </c>
      <c r="L2938">
        <v>0.5</v>
      </c>
    </row>
    <row r="2939" spans="1:12" x14ac:dyDescent="0.2">
      <c r="A2939">
        <v>2012</v>
      </c>
      <c r="B2939" t="s">
        <v>18</v>
      </c>
      <c r="C2939">
        <v>2</v>
      </c>
      <c r="D2939" t="s">
        <v>5</v>
      </c>
      <c r="E2939">
        <v>2</v>
      </c>
      <c r="F2939" cm="1">
        <f t="array" ref="F2939">_xlfn.IFS(G2939="All Persons",0,G2939="Male",1,G2939="Female",2,G2939="Male: White",1.1,G2939="Male: Black or African American",1.2,G2939="Male: American Indian or Alaska Native",1.3,G2939="Male: Asian or Pacific Islander",1.4,G2939="Female: White",2.1,G2939="Female: Black or African American",2.2,G2939="Female: American Indian or Alaska Native",2.3,G2939="Female: Asian or Pacific Islander",2.4)</f>
        <v>2</v>
      </c>
      <c r="G2939" t="s">
        <v>6</v>
      </c>
      <c r="H2939" t="s">
        <v>45</v>
      </c>
      <c r="J2939" t="s">
        <v>15</v>
      </c>
      <c r="K2939" cm="1">
        <f t="array" ref="K2939">_xlfn.IFS(J2939="All ages",0,J2939="Under 15 years",1,J2939="15-24 years",2,J2939="25-34 years",3,J2939="35-44 years",4,J2939="45-54 years",5,J2939="55-64 years",6,J2939="65-74 years",7,J2939="75-84 years",8,J2939="85 years and over",9)</f>
        <v>8</v>
      </c>
      <c r="L2939">
        <v>0.7</v>
      </c>
    </row>
    <row r="2940" spans="1:12" x14ac:dyDescent="0.2">
      <c r="A2940">
        <v>2013</v>
      </c>
      <c r="B2940" t="s">
        <v>18</v>
      </c>
      <c r="C2940">
        <v>2</v>
      </c>
      <c r="D2940" t="s">
        <v>5</v>
      </c>
      <c r="E2940">
        <v>2</v>
      </c>
      <c r="F2940" cm="1">
        <f t="array" ref="F2940">_xlfn.IFS(G2940="All Persons",0,G2940="Male",1,G2940="Female",2,G2940="Male: White",1.1,G2940="Male: Black or African American",1.2,G2940="Male: American Indian or Alaska Native",1.3,G2940="Male: Asian or Pacific Islander",1.4,G2940="Female: White",2.1,G2940="Female: Black or African American",2.2,G2940="Female: American Indian or Alaska Native",2.3,G2940="Female: Asian or Pacific Islander",2.4)</f>
        <v>2</v>
      </c>
      <c r="G2940" t="s">
        <v>6</v>
      </c>
      <c r="H2940" t="s">
        <v>45</v>
      </c>
      <c r="J2940" t="s">
        <v>15</v>
      </c>
      <c r="K2940" cm="1">
        <f t="array" ref="K2940">_xlfn.IFS(J2940="All ages",0,J2940="Under 15 years",1,J2940="15-24 years",2,J2940="25-34 years",3,J2940="35-44 years",4,J2940="45-54 years",5,J2940="55-64 years",6,J2940="65-74 years",7,J2940="75-84 years",8,J2940="85 years and over",9)</f>
        <v>8</v>
      </c>
      <c r="L2940">
        <v>0.6</v>
      </c>
    </row>
    <row r="2941" spans="1:12" x14ac:dyDescent="0.2">
      <c r="A2941">
        <v>2014</v>
      </c>
      <c r="B2941" t="s">
        <v>18</v>
      </c>
      <c r="C2941">
        <v>2</v>
      </c>
      <c r="D2941" t="s">
        <v>5</v>
      </c>
      <c r="E2941">
        <v>2</v>
      </c>
      <c r="F2941" cm="1">
        <f t="array" ref="F2941">_xlfn.IFS(G2941="All Persons",0,G2941="Male",1,G2941="Female",2,G2941="Male: White",1.1,G2941="Male: Black or African American",1.2,G2941="Male: American Indian or Alaska Native",1.3,G2941="Male: Asian or Pacific Islander",1.4,G2941="Female: White",2.1,G2941="Female: Black or African American",2.2,G2941="Female: American Indian or Alaska Native",2.3,G2941="Female: Asian or Pacific Islander",2.4)</f>
        <v>2</v>
      </c>
      <c r="G2941" t="s">
        <v>6</v>
      </c>
      <c r="H2941" t="s">
        <v>45</v>
      </c>
      <c r="J2941" t="s">
        <v>15</v>
      </c>
      <c r="K2941" cm="1">
        <f t="array" ref="K2941">_xlfn.IFS(J2941="All ages",0,J2941="Under 15 years",1,J2941="15-24 years",2,J2941="25-34 years",3,J2941="35-44 years",4,J2941="45-54 years",5,J2941="55-64 years",6,J2941="65-74 years",7,J2941="75-84 years",8,J2941="85 years and over",9)</f>
        <v>8</v>
      </c>
      <c r="L2941">
        <v>0.8</v>
      </c>
    </row>
    <row r="2942" spans="1:12" x14ac:dyDescent="0.2">
      <c r="A2942">
        <v>2015</v>
      </c>
      <c r="B2942" t="s">
        <v>18</v>
      </c>
      <c r="C2942">
        <v>2</v>
      </c>
      <c r="D2942" t="s">
        <v>5</v>
      </c>
      <c r="E2942">
        <v>2</v>
      </c>
      <c r="F2942" cm="1">
        <f t="array" ref="F2942">_xlfn.IFS(G2942="All Persons",0,G2942="Male",1,G2942="Female",2,G2942="Male: White",1.1,G2942="Male: Black or African American",1.2,G2942="Male: American Indian or Alaska Native",1.3,G2942="Male: Asian or Pacific Islander",1.4,G2942="Female: White",2.1,G2942="Female: Black or African American",2.2,G2942="Female: American Indian or Alaska Native",2.3,G2942="Female: Asian or Pacific Islander",2.4)</f>
        <v>2</v>
      </c>
      <c r="G2942" t="s">
        <v>6</v>
      </c>
      <c r="H2942" t="s">
        <v>45</v>
      </c>
      <c r="J2942" t="s">
        <v>15</v>
      </c>
      <c r="K2942" cm="1">
        <f t="array" ref="K2942">_xlfn.IFS(J2942="All ages",0,J2942="Under 15 years",1,J2942="15-24 years",2,J2942="25-34 years",3,J2942="35-44 years",4,J2942="45-54 years",5,J2942="55-64 years",6,J2942="65-74 years",7,J2942="75-84 years",8,J2942="85 years and over",9)</f>
        <v>8</v>
      </c>
      <c r="L2942">
        <v>0.9</v>
      </c>
    </row>
    <row r="2943" spans="1:12" x14ac:dyDescent="0.2">
      <c r="A2943">
        <v>2016</v>
      </c>
      <c r="B2943" t="s">
        <v>18</v>
      </c>
      <c r="C2943">
        <v>2</v>
      </c>
      <c r="D2943" t="s">
        <v>5</v>
      </c>
      <c r="E2943">
        <v>2</v>
      </c>
      <c r="F2943" cm="1">
        <f t="array" ref="F2943">_xlfn.IFS(G2943="All Persons",0,G2943="Male",1,G2943="Female",2,G2943="Male: White",1.1,G2943="Male: Black or African American",1.2,G2943="Male: American Indian or Alaska Native",1.3,G2943="Male: Asian or Pacific Islander",1.4,G2943="Female: White",2.1,G2943="Female: Black or African American",2.2,G2943="Female: American Indian or Alaska Native",2.3,G2943="Female: Asian or Pacific Islander",2.4)</f>
        <v>2</v>
      </c>
      <c r="G2943" t="s">
        <v>6</v>
      </c>
      <c r="H2943" t="s">
        <v>45</v>
      </c>
      <c r="J2943" t="s">
        <v>15</v>
      </c>
      <c r="K2943" cm="1">
        <f t="array" ref="K2943">_xlfn.IFS(J2943="All ages",0,J2943="Under 15 years",1,J2943="15-24 years",2,J2943="25-34 years",3,J2943="35-44 years",4,J2943="45-54 years",5,J2943="55-64 years",6,J2943="65-74 years",7,J2943="75-84 years",8,J2943="85 years and over",9)</f>
        <v>8</v>
      </c>
      <c r="L2943">
        <v>0.8</v>
      </c>
    </row>
    <row r="2944" spans="1:12" x14ac:dyDescent="0.2">
      <c r="A2944">
        <v>2017</v>
      </c>
      <c r="B2944" t="s">
        <v>18</v>
      </c>
      <c r="C2944">
        <v>2</v>
      </c>
      <c r="D2944" t="s">
        <v>5</v>
      </c>
      <c r="E2944">
        <v>2</v>
      </c>
      <c r="F2944" cm="1">
        <f t="array" ref="F2944">_xlfn.IFS(G2944="All Persons",0,G2944="Male",1,G2944="Female",2,G2944="Male: White",1.1,G2944="Male: Black or African American",1.2,G2944="Male: American Indian or Alaska Native",1.3,G2944="Male: Asian or Pacific Islander",1.4,G2944="Female: White",2.1,G2944="Female: Black or African American",2.2,G2944="Female: American Indian or Alaska Native",2.3,G2944="Female: Asian or Pacific Islander",2.4)</f>
        <v>2</v>
      </c>
      <c r="G2944" t="s">
        <v>6</v>
      </c>
      <c r="H2944" t="s">
        <v>45</v>
      </c>
      <c r="J2944" t="s">
        <v>15</v>
      </c>
      <c r="K2944" cm="1">
        <f t="array" ref="K2944">_xlfn.IFS(J2944="All ages",0,J2944="Under 15 years",1,J2944="15-24 years",2,J2944="25-34 years",3,J2944="35-44 years",4,J2944="45-54 years",5,J2944="55-64 years",6,J2944="65-74 years",7,J2944="75-84 years",8,J2944="85 years and over",9)</f>
        <v>8</v>
      </c>
      <c r="L2944">
        <v>1.1000000000000001</v>
      </c>
    </row>
    <row r="2945" spans="1:12" x14ac:dyDescent="0.2">
      <c r="A2945">
        <v>1999</v>
      </c>
      <c r="B2945" t="s">
        <v>18</v>
      </c>
      <c r="C2945">
        <v>2</v>
      </c>
      <c r="D2945" t="s">
        <v>5</v>
      </c>
      <c r="E2945">
        <v>2</v>
      </c>
      <c r="F2945" cm="1">
        <f t="array" ref="F2945">_xlfn.IFS(G2945="All Persons",0,G2945="Male",1,G2945="Female",2,G2945="Male: White",1.1,G2945="Male: Black or African American",1.2,G2945="Male: American Indian or Alaska Native",1.3,G2945="Male: Asian or Pacific Islander",1.4,G2945="Female: White",2.1,G2945="Female: Black or African American",2.2,G2945="Female: American Indian or Alaska Native",2.3,G2945="Female: Asian or Pacific Islander",2.4)</f>
        <v>2</v>
      </c>
      <c r="G2945" t="s">
        <v>6</v>
      </c>
      <c r="H2945" t="s">
        <v>46</v>
      </c>
      <c r="J2945" t="s">
        <v>16</v>
      </c>
      <c r="K2945" cm="1">
        <f t="array" ref="K2945">_xlfn.IFS(J2945="All ages",0,J2945="Under 15 years",1,J2945="15-24 years",2,J2945="25-34 years",3,J2945="35-44 years",4,J2945="45-54 years",5,J2945="55-64 years",6,J2945="65-74 years",7,J2945="75-84 years",8,J2945="85 years and over",9)</f>
        <v>9</v>
      </c>
    </row>
    <row r="2946" spans="1:12" x14ac:dyDescent="0.2">
      <c r="A2946">
        <v>2000</v>
      </c>
      <c r="B2946" t="s">
        <v>18</v>
      </c>
      <c r="C2946">
        <v>2</v>
      </c>
      <c r="D2946" t="s">
        <v>5</v>
      </c>
      <c r="E2946">
        <v>2</v>
      </c>
      <c r="F2946" cm="1">
        <f t="array" ref="F2946">_xlfn.IFS(G2946="All Persons",0,G2946="Male",1,G2946="Female",2,G2946="Male: White",1.1,G2946="Male: Black or African American",1.2,G2946="Male: American Indian or Alaska Native",1.3,G2946="Male: Asian or Pacific Islander",1.4,G2946="Female: White",2.1,G2946="Female: Black or African American",2.2,G2946="Female: American Indian or Alaska Native",2.3,G2946="Female: Asian or Pacific Islander",2.4)</f>
        <v>2</v>
      </c>
      <c r="G2946" t="s">
        <v>6</v>
      </c>
      <c r="H2946" t="s">
        <v>46</v>
      </c>
      <c r="J2946" t="s">
        <v>16</v>
      </c>
      <c r="K2946" cm="1">
        <f t="array" ref="K2946">_xlfn.IFS(J2946="All ages",0,J2946="Under 15 years",1,J2946="15-24 years",2,J2946="25-34 years",3,J2946="35-44 years",4,J2946="45-54 years",5,J2946="55-64 years",6,J2946="65-74 years",7,J2946="75-84 years",8,J2946="85 years and over",9)</f>
        <v>9</v>
      </c>
    </row>
    <row r="2947" spans="1:12" x14ac:dyDescent="0.2">
      <c r="A2947">
        <v>2001</v>
      </c>
      <c r="B2947" t="s">
        <v>18</v>
      </c>
      <c r="C2947">
        <v>2</v>
      </c>
      <c r="D2947" t="s">
        <v>5</v>
      </c>
      <c r="E2947">
        <v>2</v>
      </c>
      <c r="F2947" cm="1">
        <f t="array" ref="F2947">_xlfn.IFS(G2947="All Persons",0,G2947="Male",1,G2947="Female",2,G2947="Male: White",1.1,G2947="Male: Black or African American",1.2,G2947="Male: American Indian or Alaska Native",1.3,G2947="Male: Asian or Pacific Islander",1.4,G2947="Female: White",2.1,G2947="Female: Black or African American",2.2,G2947="Female: American Indian or Alaska Native",2.3,G2947="Female: Asian or Pacific Islander",2.4)</f>
        <v>2</v>
      </c>
      <c r="G2947" t="s">
        <v>6</v>
      </c>
      <c r="H2947" t="s">
        <v>46</v>
      </c>
      <c r="J2947" t="s">
        <v>16</v>
      </c>
      <c r="K2947" cm="1">
        <f t="array" ref="K2947">_xlfn.IFS(J2947="All ages",0,J2947="Under 15 years",1,J2947="15-24 years",2,J2947="25-34 years",3,J2947="35-44 years",4,J2947="45-54 years",5,J2947="55-64 years",6,J2947="65-74 years",7,J2947="75-84 years",8,J2947="85 years and over",9)</f>
        <v>9</v>
      </c>
    </row>
    <row r="2948" spans="1:12" x14ac:dyDescent="0.2">
      <c r="A2948">
        <v>2002</v>
      </c>
      <c r="B2948" t="s">
        <v>18</v>
      </c>
      <c r="C2948">
        <v>2</v>
      </c>
      <c r="D2948" t="s">
        <v>5</v>
      </c>
      <c r="E2948">
        <v>2</v>
      </c>
      <c r="F2948" cm="1">
        <f t="array" ref="F2948">_xlfn.IFS(G2948="All Persons",0,G2948="Male",1,G2948="Female",2,G2948="Male: White",1.1,G2948="Male: Black or African American",1.2,G2948="Male: American Indian or Alaska Native",1.3,G2948="Male: Asian or Pacific Islander",1.4,G2948="Female: White",2.1,G2948="Female: Black or African American",2.2,G2948="Female: American Indian or Alaska Native",2.3,G2948="Female: Asian or Pacific Islander",2.4)</f>
        <v>2</v>
      </c>
      <c r="G2948" t="s">
        <v>6</v>
      </c>
      <c r="H2948" t="s">
        <v>46</v>
      </c>
      <c r="J2948" t="s">
        <v>16</v>
      </c>
      <c r="K2948" cm="1">
        <f t="array" ref="K2948">_xlfn.IFS(J2948="All ages",0,J2948="Under 15 years",1,J2948="15-24 years",2,J2948="25-34 years",3,J2948="35-44 years",4,J2948="45-54 years",5,J2948="55-64 years",6,J2948="65-74 years",7,J2948="75-84 years",8,J2948="85 years and over",9)</f>
        <v>9</v>
      </c>
    </row>
    <row r="2949" spans="1:12" x14ac:dyDescent="0.2">
      <c r="A2949">
        <v>2003</v>
      </c>
      <c r="B2949" t="s">
        <v>18</v>
      </c>
      <c r="C2949">
        <v>2</v>
      </c>
      <c r="D2949" t="s">
        <v>5</v>
      </c>
      <c r="E2949">
        <v>2</v>
      </c>
      <c r="F2949" cm="1">
        <f t="array" ref="F2949">_xlfn.IFS(G2949="All Persons",0,G2949="Male",1,G2949="Female",2,G2949="Male: White",1.1,G2949="Male: Black or African American",1.2,G2949="Male: American Indian or Alaska Native",1.3,G2949="Male: Asian or Pacific Islander",1.4,G2949="Female: White",2.1,G2949="Female: Black or African American",2.2,G2949="Female: American Indian or Alaska Native",2.3,G2949="Female: Asian or Pacific Islander",2.4)</f>
        <v>2</v>
      </c>
      <c r="G2949" t="s">
        <v>6</v>
      </c>
      <c r="H2949" t="s">
        <v>46</v>
      </c>
      <c r="J2949" t="s">
        <v>16</v>
      </c>
      <c r="K2949" cm="1">
        <f t="array" ref="K2949">_xlfn.IFS(J2949="All ages",0,J2949="Under 15 years",1,J2949="15-24 years",2,J2949="25-34 years",3,J2949="35-44 years",4,J2949="45-54 years",5,J2949="55-64 years",6,J2949="65-74 years",7,J2949="75-84 years",8,J2949="85 years and over",9)</f>
        <v>9</v>
      </c>
    </row>
    <row r="2950" spans="1:12" x14ac:dyDescent="0.2">
      <c r="A2950">
        <v>2004</v>
      </c>
      <c r="B2950" t="s">
        <v>18</v>
      </c>
      <c r="C2950">
        <v>2</v>
      </c>
      <c r="D2950" t="s">
        <v>5</v>
      </c>
      <c r="E2950">
        <v>2</v>
      </c>
      <c r="F2950" cm="1">
        <f t="array" ref="F2950">_xlfn.IFS(G2950="All Persons",0,G2950="Male",1,G2950="Female",2,G2950="Male: White",1.1,G2950="Male: Black or African American",1.2,G2950="Male: American Indian or Alaska Native",1.3,G2950="Male: Asian or Pacific Islander",1.4,G2950="Female: White",2.1,G2950="Female: Black or African American",2.2,G2950="Female: American Indian or Alaska Native",2.3,G2950="Female: Asian or Pacific Islander",2.4)</f>
        <v>2</v>
      </c>
      <c r="G2950" t="s">
        <v>6</v>
      </c>
      <c r="H2950" t="s">
        <v>46</v>
      </c>
      <c r="J2950" t="s">
        <v>16</v>
      </c>
      <c r="K2950" cm="1">
        <f t="array" ref="K2950">_xlfn.IFS(J2950="All ages",0,J2950="Under 15 years",1,J2950="15-24 years",2,J2950="25-34 years",3,J2950="35-44 years",4,J2950="45-54 years",5,J2950="55-64 years",6,J2950="65-74 years",7,J2950="75-84 years",8,J2950="85 years and over",9)</f>
        <v>9</v>
      </c>
    </row>
    <row r="2951" spans="1:12" x14ac:dyDescent="0.2">
      <c r="A2951">
        <v>2005</v>
      </c>
      <c r="B2951" t="s">
        <v>18</v>
      </c>
      <c r="C2951">
        <v>2</v>
      </c>
      <c r="D2951" t="s">
        <v>5</v>
      </c>
      <c r="E2951">
        <v>2</v>
      </c>
      <c r="F2951" cm="1">
        <f t="array" ref="F2951">_xlfn.IFS(G2951="All Persons",0,G2951="Male",1,G2951="Female",2,G2951="Male: White",1.1,G2951="Male: Black or African American",1.2,G2951="Male: American Indian or Alaska Native",1.3,G2951="Male: Asian or Pacific Islander",1.4,G2951="Female: White",2.1,G2951="Female: Black or African American",2.2,G2951="Female: American Indian or Alaska Native",2.3,G2951="Female: Asian or Pacific Islander",2.4)</f>
        <v>2</v>
      </c>
      <c r="G2951" t="s">
        <v>6</v>
      </c>
      <c r="H2951" t="s">
        <v>46</v>
      </c>
      <c r="J2951" t="s">
        <v>16</v>
      </c>
      <c r="K2951" cm="1">
        <f t="array" ref="K2951">_xlfn.IFS(J2951="All ages",0,J2951="Under 15 years",1,J2951="15-24 years",2,J2951="25-34 years",3,J2951="35-44 years",4,J2951="45-54 years",5,J2951="55-64 years",6,J2951="65-74 years",7,J2951="75-84 years",8,J2951="85 years and over",9)</f>
        <v>9</v>
      </c>
    </row>
    <row r="2952" spans="1:12" x14ac:dyDescent="0.2">
      <c r="A2952">
        <v>2006</v>
      </c>
      <c r="B2952" t="s">
        <v>18</v>
      </c>
      <c r="C2952">
        <v>2</v>
      </c>
      <c r="D2952" t="s">
        <v>5</v>
      </c>
      <c r="E2952">
        <v>2</v>
      </c>
      <c r="F2952" cm="1">
        <f t="array" ref="F2952">_xlfn.IFS(G2952="All Persons",0,G2952="Male",1,G2952="Female",2,G2952="Male: White",1.1,G2952="Male: Black or African American",1.2,G2952="Male: American Indian or Alaska Native",1.3,G2952="Male: Asian or Pacific Islander",1.4,G2952="Female: White",2.1,G2952="Female: Black or African American",2.2,G2952="Female: American Indian or Alaska Native",2.3,G2952="Female: Asian or Pacific Islander",2.4)</f>
        <v>2</v>
      </c>
      <c r="G2952" t="s">
        <v>6</v>
      </c>
      <c r="H2952" t="s">
        <v>46</v>
      </c>
      <c r="J2952" t="s">
        <v>16</v>
      </c>
      <c r="K2952" cm="1">
        <f t="array" ref="K2952">_xlfn.IFS(J2952="All ages",0,J2952="Under 15 years",1,J2952="15-24 years",2,J2952="25-34 years",3,J2952="35-44 years",4,J2952="45-54 years",5,J2952="55-64 years",6,J2952="65-74 years",7,J2952="75-84 years",8,J2952="85 years and over",9)</f>
        <v>9</v>
      </c>
      <c r="L2952">
        <v>0.6</v>
      </c>
    </row>
    <row r="2953" spans="1:12" x14ac:dyDescent="0.2">
      <c r="A2953">
        <v>2007</v>
      </c>
      <c r="B2953" t="s">
        <v>18</v>
      </c>
      <c r="C2953">
        <v>2</v>
      </c>
      <c r="D2953" t="s">
        <v>5</v>
      </c>
      <c r="E2953">
        <v>2</v>
      </c>
      <c r="F2953" cm="1">
        <f t="array" ref="F2953">_xlfn.IFS(G2953="All Persons",0,G2953="Male",1,G2953="Female",2,G2953="Male: White",1.1,G2953="Male: Black or African American",1.2,G2953="Male: American Indian or Alaska Native",1.3,G2953="Male: Asian or Pacific Islander",1.4,G2953="Female: White",2.1,G2953="Female: Black or African American",2.2,G2953="Female: American Indian or Alaska Native",2.3,G2953="Female: Asian or Pacific Islander",2.4)</f>
        <v>2</v>
      </c>
      <c r="G2953" t="s">
        <v>6</v>
      </c>
      <c r="H2953" t="s">
        <v>46</v>
      </c>
      <c r="J2953" t="s">
        <v>16</v>
      </c>
      <c r="K2953" cm="1">
        <f t="array" ref="K2953">_xlfn.IFS(J2953="All ages",0,J2953="Under 15 years",1,J2953="15-24 years",2,J2953="25-34 years",3,J2953="35-44 years",4,J2953="45-54 years",5,J2953="55-64 years",6,J2953="65-74 years",7,J2953="75-84 years",8,J2953="85 years and over",9)</f>
        <v>9</v>
      </c>
    </row>
    <row r="2954" spans="1:12" x14ac:dyDescent="0.2">
      <c r="A2954">
        <v>2008</v>
      </c>
      <c r="B2954" t="s">
        <v>18</v>
      </c>
      <c r="C2954">
        <v>2</v>
      </c>
      <c r="D2954" t="s">
        <v>5</v>
      </c>
      <c r="E2954">
        <v>2</v>
      </c>
      <c r="F2954" cm="1">
        <f t="array" ref="F2954">_xlfn.IFS(G2954="All Persons",0,G2954="Male",1,G2954="Female",2,G2954="Male: White",1.1,G2954="Male: Black or African American",1.2,G2954="Male: American Indian or Alaska Native",1.3,G2954="Male: Asian or Pacific Islander",1.4,G2954="Female: White",2.1,G2954="Female: Black or African American",2.2,G2954="Female: American Indian or Alaska Native",2.3,G2954="Female: Asian or Pacific Islander",2.4)</f>
        <v>2</v>
      </c>
      <c r="G2954" t="s">
        <v>6</v>
      </c>
      <c r="H2954" t="s">
        <v>46</v>
      </c>
      <c r="J2954" t="s">
        <v>16</v>
      </c>
      <c r="K2954" cm="1">
        <f t="array" ref="K2954">_xlfn.IFS(J2954="All ages",0,J2954="Under 15 years",1,J2954="15-24 years",2,J2954="25-34 years",3,J2954="35-44 years",4,J2954="45-54 years",5,J2954="55-64 years",6,J2954="65-74 years",7,J2954="75-84 years",8,J2954="85 years and over",9)</f>
        <v>9</v>
      </c>
      <c r="L2954">
        <v>0.7</v>
      </c>
    </row>
    <row r="2955" spans="1:12" x14ac:dyDescent="0.2">
      <c r="A2955">
        <v>2009</v>
      </c>
      <c r="B2955" t="s">
        <v>18</v>
      </c>
      <c r="C2955">
        <v>2</v>
      </c>
      <c r="D2955" t="s">
        <v>5</v>
      </c>
      <c r="E2955">
        <v>2</v>
      </c>
      <c r="F2955" cm="1">
        <f t="array" ref="F2955">_xlfn.IFS(G2955="All Persons",0,G2955="Male",1,G2955="Female",2,G2955="Male: White",1.1,G2955="Male: Black or African American",1.2,G2955="Male: American Indian or Alaska Native",1.3,G2955="Male: Asian or Pacific Islander",1.4,G2955="Female: White",2.1,G2955="Female: Black or African American",2.2,G2955="Female: American Indian or Alaska Native",2.3,G2955="Female: Asian or Pacific Islander",2.4)</f>
        <v>2</v>
      </c>
      <c r="G2955" t="s">
        <v>6</v>
      </c>
      <c r="H2955" t="s">
        <v>46</v>
      </c>
      <c r="J2955" t="s">
        <v>16</v>
      </c>
      <c r="K2955" cm="1">
        <f t="array" ref="K2955">_xlfn.IFS(J2955="All ages",0,J2955="Under 15 years",1,J2955="15-24 years",2,J2955="25-34 years",3,J2955="35-44 years",4,J2955="45-54 years",5,J2955="55-64 years",6,J2955="65-74 years",7,J2955="75-84 years",8,J2955="85 years and over",9)</f>
        <v>9</v>
      </c>
    </row>
    <row r="2956" spans="1:12" x14ac:dyDescent="0.2">
      <c r="A2956">
        <v>2010</v>
      </c>
      <c r="B2956" t="s">
        <v>18</v>
      </c>
      <c r="C2956">
        <v>2</v>
      </c>
      <c r="D2956" t="s">
        <v>5</v>
      </c>
      <c r="E2956">
        <v>2</v>
      </c>
      <c r="F2956" cm="1">
        <f t="array" ref="F2956">_xlfn.IFS(G2956="All Persons",0,G2956="Male",1,G2956="Female",2,G2956="Male: White",1.1,G2956="Male: Black or African American",1.2,G2956="Male: American Indian or Alaska Native",1.3,G2956="Male: Asian or Pacific Islander",1.4,G2956="Female: White",2.1,G2956="Female: Black or African American",2.2,G2956="Female: American Indian or Alaska Native",2.3,G2956="Female: Asian or Pacific Islander",2.4)</f>
        <v>2</v>
      </c>
      <c r="G2956" t="s">
        <v>6</v>
      </c>
      <c r="H2956" t="s">
        <v>46</v>
      </c>
      <c r="J2956" t="s">
        <v>16</v>
      </c>
      <c r="K2956" cm="1">
        <f t="array" ref="K2956">_xlfn.IFS(J2956="All ages",0,J2956="Under 15 years",1,J2956="15-24 years",2,J2956="25-34 years",3,J2956="35-44 years",4,J2956="45-54 years",5,J2956="55-64 years",6,J2956="65-74 years",7,J2956="75-84 years",8,J2956="85 years and over",9)</f>
        <v>9</v>
      </c>
      <c r="L2956">
        <v>0.8</v>
      </c>
    </row>
    <row r="2957" spans="1:12" x14ac:dyDescent="0.2">
      <c r="A2957">
        <v>2011</v>
      </c>
      <c r="B2957" t="s">
        <v>18</v>
      </c>
      <c r="C2957">
        <v>2</v>
      </c>
      <c r="D2957" t="s">
        <v>5</v>
      </c>
      <c r="E2957">
        <v>2</v>
      </c>
      <c r="F2957" cm="1">
        <f t="array" ref="F2957">_xlfn.IFS(G2957="All Persons",0,G2957="Male",1,G2957="Female",2,G2957="Male: White",1.1,G2957="Male: Black or African American",1.2,G2957="Male: American Indian or Alaska Native",1.3,G2957="Male: Asian or Pacific Islander",1.4,G2957="Female: White",2.1,G2957="Female: Black or African American",2.2,G2957="Female: American Indian or Alaska Native",2.3,G2957="Female: Asian or Pacific Islander",2.4)</f>
        <v>2</v>
      </c>
      <c r="G2957" t="s">
        <v>6</v>
      </c>
      <c r="H2957" t="s">
        <v>46</v>
      </c>
      <c r="J2957" t="s">
        <v>16</v>
      </c>
      <c r="K2957" cm="1">
        <f t="array" ref="K2957">_xlfn.IFS(J2957="All ages",0,J2957="Under 15 years",1,J2957="15-24 years",2,J2957="25-34 years",3,J2957="35-44 years",4,J2957="45-54 years",5,J2957="55-64 years",6,J2957="65-74 years",7,J2957="75-84 years",8,J2957="85 years and over",9)</f>
        <v>9</v>
      </c>
      <c r="L2957">
        <v>0.7</v>
      </c>
    </row>
    <row r="2958" spans="1:12" x14ac:dyDescent="0.2">
      <c r="A2958">
        <v>2012</v>
      </c>
      <c r="B2958" t="s">
        <v>18</v>
      </c>
      <c r="C2958">
        <v>2</v>
      </c>
      <c r="D2958" t="s">
        <v>5</v>
      </c>
      <c r="E2958">
        <v>2</v>
      </c>
      <c r="F2958" cm="1">
        <f t="array" ref="F2958">_xlfn.IFS(G2958="All Persons",0,G2958="Male",1,G2958="Female",2,G2958="Male: White",1.1,G2958="Male: Black or African American",1.2,G2958="Male: American Indian or Alaska Native",1.3,G2958="Male: Asian or Pacific Islander",1.4,G2958="Female: White",2.1,G2958="Female: Black or African American",2.2,G2958="Female: American Indian or Alaska Native",2.3,G2958="Female: Asian or Pacific Islander",2.4)</f>
        <v>2</v>
      </c>
      <c r="G2958" t="s">
        <v>6</v>
      </c>
      <c r="H2958" t="s">
        <v>46</v>
      </c>
      <c r="J2958" t="s">
        <v>16</v>
      </c>
      <c r="K2958" cm="1">
        <f t="array" ref="K2958">_xlfn.IFS(J2958="All ages",0,J2958="Under 15 years",1,J2958="15-24 years",2,J2958="25-34 years",3,J2958="35-44 years",4,J2958="45-54 years",5,J2958="55-64 years",6,J2958="65-74 years",7,J2958="75-84 years",8,J2958="85 years and over",9)</f>
        <v>9</v>
      </c>
      <c r="L2958">
        <v>0.6</v>
      </c>
    </row>
    <row r="2959" spans="1:12" x14ac:dyDescent="0.2">
      <c r="A2959">
        <v>2013</v>
      </c>
      <c r="B2959" t="s">
        <v>18</v>
      </c>
      <c r="C2959">
        <v>2</v>
      </c>
      <c r="D2959" t="s">
        <v>5</v>
      </c>
      <c r="E2959">
        <v>2</v>
      </c>
      <c r="F2959" cm="1">
        <f t="array" ref="F2959">_xlfn.IFS(G2959="All Persons",0,G2959="Male",1,G2959="Female",2,G2959="Male: White",1.1,G2959="Male: Black or African American",1.2,G2959="Male: American Indian or Alaska Native",1.3,G2959="Male: Asian or Pacific Islander",1.4,G2959="Female: White",2.1,G2959="Female: Black or African American",2.2,G2959="Female: American Indian or Alaska Native",2.3,G2959="Female: Asian or Pacific Islander",2.4)</f>
        <v>2</v>
      </c>
      <c r="G2959" t="s">
        <v>6</v>
      </c>
      <c r="H2959" t="s">
        <v>46</v>
      </c>
      <c r="J2959" t="s">
        <v>16</v>
      </c>
      <c r="K2959" cm="1">
        <f t="array" ref="K2959">_xlfn.IFS(J2959="All ages",0,J2959="Under 15 years",1,J2959="15-24 years",2,J2959="25-34 years",3,J2959="35-44 years",4,J2959="45-54 years",5,J2959="55-64 years",6,J2959="65-74 years",7,J2959="75-84 years",8,J2959="85 years and over",9)</f>
        <v>9</v>
      </c>
      <c r="L2959">
        <v>0.7</v>
      </c>
    </row>
    <row r="2960" spans="1:12" x14ac:dyDescent="0.2">
      <c r="A2960">
        <v>2014</v>
      </c>
      <c r="B2960" t="s">
        <v>18</v>
      </c>
      <c r="C2960">
        <v>2</v>
      </c>
      <c r="D2960" t="s">
        <v>5</v>
      </c>
      <c r="E2960">
        <v>2</v>
      </c>
      <c r="F2960" cm="1">
        <f t="array" ref="F2960">_xlfn.IFS(G2960="All Persons",0,G2960="Male",1,G2960="Female",2,G2960="Male: White",1.1,G2960="Male: Black or African American",1.2,G2960="Male: American Indian or Alaska Native",1.3,G2960="Male: Asian or Pacific Islander",1.4,G2960="Female: White",2.1,G2960="Female: Black or African American",2.2,G2960="Female: American Indian or Alaska Native",2.3,G2960="Female: Asian or Pacific Islander",2.4)</f>
        <v>2</v>
      </c>
      <c r="G2960" t="s">
        <v>6</v>
      </c>
      <c r="H2960" t="s">
        <v>46</v>
      </c>
      <c r="J2960" t="s">
        <v>16</v>
      </c>
      <c r="K2960" cm="1">
        <f t="array" ref="K2960">_xlfn.IFS(J2960="All ages",0,J2960="Under 15 years",1,J2960="15-24 years",2,J2960="25-34 years",3,J2960="35-44 years",4,J2960="45-54 years",5,J2960="55-64 years",6,J2960="65-74 years",7,J2960="75-84 years",8,J2960="85 years and over",9)</f>
        <v>9</v>
      </c>
      <c r="L2960">
        <v>0.8</v>
      </c>
    </row>
    <row r="2961" spans="1:12" x14ac:dyDescent="0.2">
      <c r="A2961">
        <v>2015</v>
      </c>
      <c r="B2961" t="s">
        <v>18</v>
      </c>
      <c r="C2961">
        <v>2</v>
      </c>
      <c r="D2961" t="s">
        <v>5</v>
      </c>
      <c r="E2961">
        <v>2</v>
      </c>
      <c r="F2961" cm="1">
        <f t="array" ref="F2961">_xlfn.IFS(G2961="All Persons",0,G2961="Male",1,G2961="Female",2,G2961="Male: White",1.1,G2961="Male: Black or African American",1.2,G2961="Male: American Indian or Alaska Native",1.3,G2961="Male: Asian or Pacific Islander",1.4,G2961="Female: White",2.1,G2961="Female: Black or African American",2.2,G2961="Female: American Indian or Alaska Native",2.3,G2961="Female: Asian or Pacific Islander",2.4)</f>
        <v>2</v>
      </c>
      <c r="G2961" t="s">
        <v>6</v>
      </c>
      <c r="H2961" t="s">
        <v>46</v>
      </c>
      <c r="J2961" t="s">
        <v>16</v>
      </c>
      <c r="K2961" cm="1">
        <f t="array" ref="K2961">_xlfn.IFS(J2961="All ages",0,J2961="Under 15 years",1,J2961="15-24 years",2,J2961="25-34 years",3,J2961="35-44 years",4,J2961="45-54 years",5,J2961="55-64 years",6,J2961="65-74 years",7,J2961="75-84 years",8,J2961="85 years and over",9)</f>
        <v>9</v>
      </c>
      <c r="L2961">
        <v>0.7</v>
      </c>
    </row>
    <row r="2962" spans="1:12" x14ac:dyDescent="0.2">
      <c r="A2962">
        <v>2016</v>
      </c>
      <c r="B2962" t="s">
        <v>18</v>
      </c>
      <c r="C2962">
        <v>2</v>
      </c>
      <c r="D2962" t="s">
        <v>5</v>
      </c>
      <c r="E2962">
        <v>2</v>
      </c>
      <c r="F2962" cm="1">
        <f t="array" ref="F2962">_xlfn.IFS(G2962="All Persons",0,G2962="Male",1,G2962="Female",2,G2962="Male: White",1.1,G2962="Male: Black or African American",1.2,G2962="Male: American Indian or Alaska Native",1.3,G2962="Male: Asian or Pacific Islander",1.4,G2962="Female: White",2.1,G2962="Female: Black or African American",2.2,G2962="Female: American Indian or Alaska Native",2.3,G2962="Female: Asian or Pacific Islander",2.4)</f>
        <v>2</v>
      </c>
      <c r="G2962" t="s">
        <v>6</v>
      </c>
      <c r="H2962" t="s">
        <v>46</v>
      </c>
      <c r="J2962" t="s">
        <v>16</v>
      </c>
      <c r="K2962" cm="1">
        <f t="array" ref="K2962">_xlfn.IFS(J2962="All ages",0,J2962="Under 15 years",1,J2962="15-24 years",2,J2962="25-34 years",3,J2962="35-44 years",4,J2962="45-54 years",5,J2962="55-64 years",6,J2962="65-74 years",7,J2962="75-84 years",8,J2962="85 years and over",9)</f>
        <v>9</v>
      </c>
      <c r="L2962">
        <v>0.5</v>
      </c>
    </row>
    <row r="2963" spans="1:12" x14ac:dyDescent="0.2">
      <c r="A2963">
        <v>2017</v>
      </c>
      <c r="B2963" t="s">
        <v>18</v>
      </c>
      <c r="C2963">
        <v>2</v>
      </c>
      <c r="D2963" t="s">
        <v>5</v>
      </c>
      <c r="E2963">
        <v>2</v>
      </c>
      <c r="F2963" cm="1">
        <f t="array" ref="F2963">_xlfn.IFS(G2963="All Persons",0,G2963="Male",1,G2963="Female",2,G2963="Male: White",1.1,G2963="Male: Black or African American",1.2,G2963="Male: American Indian or Alaska Native",1.3,G2963="Male: Asian or Pacific Islander",1.4,G2963="Female: White",2.1,G2963="Female: Black or African American",2.2,G2963="Female: American Indian or Alaska Native",2.3,G2963="Female: Asian or Pacific Islander",2.4)</f>
        <v>2</v>
      </c>
      <c r="G2963" t="s">
        <v>6</v>
      </c>
      <c r="H2963" t="s">
        <v>46</v>
      </c>
      <c r="J2963" t="s">
        <v>16</v>
      </c>
      <c r="K2963" cm="1">
        <f t="array" ref="K2963">_xlfn.IFS(J2963="All ages",0,J2963="Under 15 years",1,J2963="15-24 years",2,J2963="25-34 years",3,J2963="35-44 years",4,J2963="45-54 years",5,J2963="55-64 years",6,J2963="65-74 years",7,J2963="75-84 years",8,J2963="85 years and over",9)</f>
        <v>9</v>
      </c>
      <c r="L2963">
        <v>0.9</v>
      </c>
    </row>
    <row r="2964" spans="1:12" x14ac:dyDescent="0.2">
      <c r="A2964">
        <v>1999</v>
      </c>
      <c r="B2964" t="s">
        <v>19</v>
      </c>
      <c r="C2964">
        <v>3</v>
      </c>
      <c r="D2964" t="s">
        <v>1</v>
      </c>
      <c r="E2964">
        <v>1</v>
      </c>
      <c r="F2964" cm="1">
        <f t="array" ref="F2964">_xlfn.IFS(G2964="All Persons",0,G2964="Male",1,G2964="Female",2,G2964="Male: White",1.1,G2964="Male: Black or African American",1.2,G2964="Male: American Indian or Alaska Native",1.3,G2964="Male: Asian or Pacific Islander",1.4,G2964="Female: White",2.1,G2964="Female: Black or African American",2.2,G2964="Female: American Indian or Alaska Native",2.3,G2964="Female: Asian or Pacific Islander",2.4)</f>
        <v>0</v>
      </c>
      <c r="G2964" t="s">
        <v>2</v>
      </c>
      <c r="J2964" t="s">
        <v>3</v>
      </c>
      <c r="K2964" cm="1">
        <f t="array" ref="K2964">_xlfn.IFS(J2964="All ages",0,J2964="Under 15 years",1,J2964="15-24 years",2,J2964="25-34 years",3,J2964="35-44 years",4,J2964="45-54 years",5,J2964="55-64 years",6,J2964="65-74 years",7,J2964="75-84 years",8,J2964="85 years and over",9)</f>
        <v>0</v>
      </c>
      <c r="L2964">
        <v>0.3</v>
      </c>
    </row>
    <row r="2965" spans="1:12" x14ac:dyDescent="0.2">
      <c r="A2965">
        <v>2000</v>
      </c>
      <c r="B2965" t="s">
        <v>19</v>
      </c>
      <c r="C2965">
        <v>3</v>
      </c>
      <c r="D2965" t="s">
        <v>1</v>
      </c>
      <c r="E2965">
        <v>1</v>
      </c>
      <c r="F2965" cm="1">
        <f t="array" ref="F2965">_xlfn.IFS(G2965="All Persons",0,G2965="Male",1,G2965="Female",2,G2965="Male: White",1.1,G2965="Male: Black or African American",1.2,G2965="Male: American Indian or Alaska Native",1.3,G2965="Male: Asian or Pacific Islander",1.4,G2965="Female: White",2.1,G2965="Female: Black or African American",2.2,G2965="Female: American Indian or Alaska Native",2.3,G2965="Female: Asian or Pacific Islander",2.4)</f>
        <v>0</v>
      </c>
      <c r="G2965" t="s">
        <v>2</v>
      </c>
      <c r="J2965" t="s">
        <v>3</v>
      </c>
      <c r="K2965" cm="1">
        <f t="array" ref="K2965">_xlfn.IFS(J2965="All ages",0,J2965="Under 15 years",1,J2965="15-24 years",2,J2965="25-34 years",3,J2965="35-44 years",4,J2965="45-54 years",5,J2965="55-64 years",6,J2965="65-74 years",7,J2965="75-84 years",8,J2965="85 years and over",9)</f>
        <v>0</v>
      </c>
      <c r="L2965">
        <v>0.4</v>
      </c>
    </row>
    <row r="2966" spans="1:12" x14ac:dyDescent="0.2">
      <c r="A2966">
        <v>2001</v>
      </c>
      <c r="B2966" t="s">
        <v>19</v>
      </c>
      <c r="C2966">
        <v>3</v>
      </c>
      <c r="D2966" t="s">
        <v>1</v>
      </c>
      <c r="E2966">
        <v>1</v>
      </c>
      <c r="F2966" cm="1">
        <f t="array" ref="F2966">_xlfn.IFS(G2966="All Persons",0,G2966="Male",1,G2966="Female",2,G2966="Male: White",1.1,G2966="Male: Black or African American",1.2,G2966="Male: American Indian or Alaska Native",1.3,G2966="Male: Asian or Pacific Islander",1.4,G2966="Female: White",2.1,G2966="Female: Black or African American",2.2,G2966="Female: American Indian or Alaska Native",2.3,G2966="Female: Asian or Pacific Islander",2.4)</f>
        <v>0</v>
      </c>
      <c r="G2966" t="s">
        <v>2</v>
      </c>
      <c r="J2966" t="s">
        <v>3</v>
      </c>
      <c r="K2966" cm="1">
        <f t="array" ref="K2966">_xlfn.IFS(J2966="All ages",0,J2966="Under 15 years",1,J2966="15-24 years",2,J2966="25-34 years",3,J2966="35-44 years",4,J2966="45-54 years",5,J2966="55-64 years",6,J2966="65-74 years",7,J2966="75-84 years",8,J2966="85 years and over",9)</f>
        <v>0</v>
      </c>
      <c r="L2966">
        <v>0.5</v>
      </c>
    </row>
    <row r="2967" spans="1:12" x14ac:dyDescent="0.2">
      <c r="A2967">
        <v>2003</v>
      </c>
      <c r="B2967" t="s">
        <v>19</v>
      </c>
      <c r="C2967">
        <v>3</v>
      </c>
      <c r="D2967" t="s">
        <v>1</v>
      </c>
      <c r="E2967">
        <v>1</v>
      </c>
      <c r="F2967" cm="1">
        <f t="array" ref="F2967">_xlfn.IFS(G2967="All Persons",0,G2967="Male",1,G2967="Female",2,G2967="Male: White",1.1,G2967="Male: Black or African American",1.2,G2967="Male: American Indian or Alaska Native",1.3,G2967="Male: Asian or Pacific Islander",1.4,G2967="Female: White",2.1,G2967="Female: Black or African American",2.2,G2967="Female: American Indian or Alaska Native",2.3,G2967="Female: Asian or Pacific Islander",2.4)</f>
        <v>0</v>
      </c>
      <c r="G2967" t="s">
        <v>2</v>
      </c>
      <c r="J2967" t="s">
        <v>3</v>
      </c>
      <c r="K2967" cm="1">
        <f t="array" ref="K2967">_xlfn.IFS(J2967="All ages",0,J2967="Under 15 years",1,J2967="15-24 years",2,J2967="25-34 years",3,J2967="35-44 years",4,J2967="45-54 years",5,J2967="55-64 years",6,J2967="65-74 years",7,J2967="75-84 years",8,J2967="85 years and over",9)</f>
        <v>0</v>
      </c>
      <c r="L2967">
        <v>1</v>
      </c>
    </row>
    <row r="2968" spans="1:12" x14ac:dyDescent="0.2">
      <c r="A2968">
        <v>2004</v>
      </c>
      <c r="B2968" t="s">
        <v>19</v>
      </c>
      <c r="C2968">
        <v>3</v>
      </c>
      <c r="D2968" t="s">
        <v>1</v>
      </c>
      <c r="E2968">
        <v>1</v>
      </c>
      <c r="F2968" cm="1">
        <f t="array" ref="F2968">_xlfn.IFS(G2968="All Persons",0,G2968="Male",1,G2968="Female",2,G2968="Male: White",1.1,G2968="Male: Black or African American",1.2,G2968="Male: American Indian or Alaska Native",1.3,G2968="Male: Asian or Pacific Islander",1.4,G2968="Female: White",2.1,G2968="Female: Black or African American",2.2,G2968="Female: American Indian or Alaska Native",2.3,G2968="Female: Asian or Pacific Islander",2.4)</f>
        <v>0</v>
      </c>
      <c r="G2968" t="s">
        <v>2</v>
      </c>
      <c r="J2968" t="s">
        <v>3</v>
      </c>
      <c r="K2968" cm="1">
        <f t="array" ref="K2968">_xlfn.IFS(J2968="All ages",0,J2968="Under 15 years",1,J2968="15-24 years",2,J2968="25-34 years",3,J2968="35-44 years",4,J2968="45-54 years",5,J2968="55-64 years",6,J2968="65-74 years",7,J2968="75-84 years",8,J2968="85 years and over",9)</f>
        <v>0</v>
      </c>
      <c r="L2968">
        <v>1.3</v>
      </c>
    </row>
    <row r="2969" spans="1:12" x14ac:dyDescent="0.2">
      <c r="A2969">
        <v>2005</v>
      </c>
      <c r="B2969" t="s">
        <v>19</v>
      </c>
      <c r="C2969">
        <v>3</v>
      </c>
      <c r="D2969" t="s">
        <v>1</v>
      </c>
      <c r="E2969">
        <v>1</v>
      </c>
      <c r="F2969" cm="1">
        <f t="array" ref="F2969">_xlfn.IFS(G2969="All Persons",0,G2969="Male",1,G2969="Female",2,G2969="Male: White",1.1,G2969="Male: Black or African American",1.2,G2969="Male: American Indian or Alaska Native",1.3,G2969="Male: Asian or Pacific Islander",1.4,G2969="Female: White",2.1,G2969="Female: Black or African American",2.2,G2969="Female: American Indian or Alaska Native",2.3,G2969="Female: Asian or Pacific Islander",2.4)</f>
        <v>0</v>
      </c>
      <c r="G2969" t="s">
        <v>2</v>
      </c>
      <c r="J2969" t="s">
        <v>3</v>
      </c>
      <c r="K2969" cm="1">
        <f t="array" ref="K2969">_xlfn.IFS(J2969="All ages",0,J2969="Under 15 years",1,J2969="15-24 years",2,J2969="25-34 years",3,J2969="35-44 years",4,J2969="45-54 years",5,J2969="55-64 years",6,J2969="65-74 years",7,J2969="75-84 years",8,J2969="85 years and over",9)</f>
        <v>0</v>
      </c>
      <c r="L2969">
        <v>1.5</v>
      </c>
    </row>
    <row r="2970" spans="1:12" x14ac:dyDescent="0.2">
      <c r="A2970">
        <v>2006</v>
      </c>
      <c r="B2970" t="s">
        <v>19</v>
      </c>
      <c r="C2970">
        <v>3</v>
      </c>
      <c r="D2970" t="s">
        <v>1</v>
      </c>
      <c r="E2970">
        <v>1</v>
      </c>
      <c r="F2970" cm="1">
        <f t="array" ref="F2970">_xlfn.IFS(G2970="All Persons",0,G2970="Male",1,G2970="Female",2,G2970="Male: White",1.1,G2970="Male: Black or African American",1.2,G2970="Male: American Indian or Alaska Native",1.3,G2970="Male: Asian or Pacific Islander",1.4,G2970="Female: White",2.1,G2970="Female: Black or African American",2.2,G2970="Female: American Indian or Alaska Native",2.3,G2970="Female: Asian or Pacific Islander",2.4)</f>
        <v>0</v>
      </c>
      <c r="G2970" t="s">
        <v>2</v>
      </c>
      <c r="J2970" t="s">
        <v>3</v>
      </c>
      <c r="K2970" cm="1">
        <f t="array" ref="K2970">_xlfn.IFS(J2970="All ages",0,J2970="Under 15 years",1,J2970="15-24 years",2,J2970="25-34 years",3,J2970="35-44 years",4,J2970="45-54 years",5,J2970="55-64 years",6,J2970="65-74 years",7,J2970="75-84 years",8,J2970="85 years and over",9)</f>
        <v>0</v>
      </c>
      <c r="L2970">
        <v>1.8</v>
      </c>
    </row>
    <row r="2971" spans="1:12" x14ac:dyDescent="0.2">
      <c r="A2971">
        <v>2007</v>
      </c>
      <c r="B2971" t="s">
        <v>19</v>
      </c>
      <c r="C2971">
        <v>3</v>
      </c>
      <c r="D2971" t="s">
        <v>1</v>
      </c>
      <c r="E2971">
        <v>1</v>
      </c>
      <c r="F2971" cm="1">
        <f t="array" ref="F2971">_xlfn.IFS(G2971="All Persons",0,G2971="Male",1,G2971="Female",2,G2971="Male: White",1.1,G2971="Male: Black or African American",1.2,G2971="Male: American Indian or Alaska Native",1.3,G2971="Male: Asian or Pacific Islander",1.4,G2971="Female: White",2.1,G2971="Female: Black or African American",2.2,G2971="Female: American Indian or Alaska Native",2.3,G2971="Female: Asian or Pacific Islander",2.4)</f>
        <v>0</v>
      </c>
      <c r="G2971" t="s">
        <v>2</v>
      </c>
      <c r="J2971" t="s">
        <v>3</v>
      </c>
      <c r="K2971" cm="1">
        <f t="array" ref="K2971">_xlfn.IFS(J2971="All ages",0,J2971="Under 15 years",1,J2971="15-24 years",2,J2971="25-34 years",3,J2971="35-44 years",4,J2971="45-54 years",5,J2971="55-64 years",6,J2971="65-74 years",7,J2971="75-84 years",8,J2971="85 years and over",9)</f>
        <v>0</v>
      </c>
      <c r="L2971">
        <v>1.8</v>
      </c>
    </row>
    <row r="2972" spans="1:12" x14ac:dyDescent="0.2">
      <c r="A2972">
        <v>2008</v>
      </c>
      <c r="B2972" t="s">
        <v>19</v>
      </c>
      <c r="C2972">
        <v>3</v>
      </c>
      <c r="D2972" t="s">
        <v>1</v>
      </c>
      <c r="E2972">
        <v>1</v>
      </c>
      <c r="F2972" cm="1">
        <f t="array" ref="F2972">_xlfn.IFS(G2972="All Persons",0,G2972="Male",1,G2972="Female",2,G2972="Male: White",1.1,G2972="Male: Black or African American",1.2,G2972="Male: American Indian or Alaska Native",1.3,G2972="Male: Asian or Pacific Islander",1.4,G2972="Female: White",2.1,G2972="Female: Black or African American",2.2,G2972="Female: American Indian or Alaska Native",2.3,G2972="Female: Asian or Pacific Islander",2.4)</f>
        <v>0</v>
      </c>
      <c r="G2972" t="s">
        <v>2</v>
      </c>
      <c r="J2972" t="s">
        <v>3</v>
      </c>
      <c r="K2972" cm="1">
        <f t="array" ref="K2972">_xlfn.IFS(J2972="All ages",0,J2972="Under 15 years",1,J2972="15-24 years",2,J2972="25-34 years",3,J2972="35-44 years",4,J2972="45-54 years",5,J2972="55-64 years",6,J2972="65-74 years",7,J2972="75-84 years",8,J2972="85 years and over",9)</f>
        <v>0</v>
      </c>
      <c r="L2972">
        <v>1.6</v>
      </c>
    </row>
    <row r="2973" spans="1:12" x14ac:dyDescent="0.2">
      <c r="A2973">
        <v>2009</v>
      </c>
      <c r="B2973" t="s">
        <v>19</v>
      </c>
      <c r="C2973">
        <v>3</v>
      </c>
      <c r="D2973" t="s">
        <v>1</v>
      </c>
      <c r="E2973">
        <v>1</v>
      </c>
      <c r="F2973" cm="1">
        <f t="array" ref="F2973">_xlfn.IFS(G2973="All Persons",0,G2973="Male",1,G2973="Female",2,G2973="Male: White",1.1,G2973="Male: Black or African American",1.2,G2973="Male: American Indian or Alaska Native",1.3,G2973="Male: Asian or Pacific Islander",1.4,G2973="Female: White",2.1,G2973="Female: Black or African American",2.2,G2973="Female: American Indian or Alaska Native",2.3,G2973="Female: Asian or Pacific Islander",2.4)</f>
        <v>0</v>
      </c>
      <c r="G2973" t="s">
        <v>2</v>
      </c>
      <c r="J2973" t="s">
        <v>3</v>
      </c>
      <c r="K2973" cm="1">
        <f t="array" ref="K2973">_xlfn.IFS(J2973="All ages",0,J2973="Under 15 years",1,J2973="15-24 years",2,J2973="25-34 years",3,J2973="35-44 years",4,J2973="45-54 years",5,J2973="55-64 years",6,J2973="65-74 years",7,J2973="75-84 years",8,J2973="85 years and over",9)</f>
        <v>0</v>
      </c>
      <c r="L2973">
        <v>1.5</v>
      </c>
    </row>
    <row r="2974" spans="1:12" x14ac:dyDescent="0.2">
      <c r="A2974">
        <v>2010</v>
      </c>
      <c r="B2974" t="s">
        <v>19</v>
      </c>
      <c r="C2974">
        <v>3</v>
      </c>
      <c r="D2974" t="s">
        <v>1</v>
      </c>
      <c r="E2974">
        <v>1</v>
      </c>
      <c r="F2974" cm="1">
        <f t="array" ref="F2974">_xlfn.IFS(G2974="All Persons",0,G2974="Male",1,G2974="Female",2,G2974="Male: White",1.1,G2974="Male: Black or African American",1.2,G2974="Male: American Indian or Alaska Native",1.3,G2974="Male: Asian or Pacific Islander",1.4,G2974="Female: White",2.1,G2974="Female: Black or African American",2.2,G2974="Female: American Indian or Alaska Native",2.3,G2974="Female: Asian or Pacific Islander",2.4)</f>
        <v>0</v>
      </c>
      <c r="G2974" t="s">
        <v>2</v>
      </c>
      <c r="J2974" t="s">
        <v>3</v>
      </c>
      <c r="K2974" cm="1">
        <f t="array" ref="K2974">_xlfn.IFS(J2974="All ages",0,J2974="Under 15 years",1,J2974="15-24 years",2,J2974="25-34 years",3,J2974="35-44 years",4,J2974="45-54 years",5,J2974="55-64 years",6,J2974="65-74 years",7,J2974="75-84 years",8,J2974="85 years and over",9)</f>
        <v>0</v>
      </c>
      <c r="L2974">
        <v>1.5</v>
      </c>
    </row>
    <row r="2975" spans="1:12" x14ac:dyDescent="0.2">
      <c r="A2975">
        <v>2011</v>
      </c>
      <c r="B2975" t="s">
        <v>19</v>
      </c>
      <c r="C2975">
        <v>3</v>
      </c>
      <c r="D2975" t="s">
        <v>1</v>
      </c>
      <c r="E2975">
        <v>1</v>
      </c>
      <c r="F2975" cm="1">
        <f t="array" ref="F2975">_xlfn.IFS(G2975="All Persons",0,G2975="Male",1,G2975="Female",2,G2975="Male: White",1.1,G2975="Male: Black or African American",1.2,G2975="Male: American Indian or Alaska Native",1.3,G2975="Male: Asian or Pacific Islander",1.4,G2975="Female: White",2.1,G2975="Female: Black or African American",2.2,G2975="Female: American Indian or Alaska Native",2.3,G2975="Female: Asian or Pacific Islander",2.4)</f>
        <v>0</v>
      </c>
      <c r="G2975" t="s">
        <v>2</v>
      </c>
      <c r="J2975" t="s">
        <v>3</v>
      </c>
      <c r="K2975" cm="1">
        <f t="array" ref="K2975">_xlfn.IFS(J2975="All ages",0,J2975="Under 15 years",1,J2975="15-24 years",2,J2975="25-34 years",3,J2975="35-44 years",4,J2975="45-54 years",5,J2975="55-64 years",6,J2975="65-74 years",7,J2975="75-84 years",8,J2975="85 years and over",9)</f>
        <v>0</v>
      </c>
      <c r="L2975">
        <v>1.4</v>
      </c>
    </row>
    <row r="2976" spans="1:12" x14ac:dyDescent="0.2">
      <c r="A2976">
        <v>2012</v>
      </c>
      <c r="B2976" t="s">
        <v>19</v>
      </c>
      <c r="C2976">
        <v>3</v>
      </c>
      <c r="D2976" t="s">
        <v>1</v>
      </c>
      <c r="E2976">
        <v>1</v>
      </c>
      <c r="F2976" cm="1">
        <f t="array" ref="F2976">_xlfn.IFS(G2976="All Persons",0,G2976="Male",1,G2976="Female",2,G2976="Male: White",1.1,G2976="Male: Black or African American",1.2,G2976="Male: American Indian or Alaska Native",1.3,G2976="Male: Asian or Pacific Islander",1.4,G2976="Female: White",2.1,G2976="Female: Black or African American",2.2,G2976="Female: American Indian or Alaska Native",2.3,G2976="Female: Asian or Pacific Islander",2.4)</f>
        <v>0</v>
      </c>
      <c r="G2976" t="s">
        <v>2</v>
      </c>
      <c r="J2976" t="s">
        <v>3</v>
      </c>
      <c r="K2976" cm="1">
        <f t="array" ref="K2976">_xlfn.IFS(J2976="All ages",0,J2976="Under 15 years",1,J2976="15-24 years",2,J2976="25-34 years",3,J2976="35-44 years",4,J2976="45-54 years",5,J2976="55-64 years",6,J2976="65-74 years",7,J2976="75-84 years",8,J2976="85 years and over",9)</f>
        <v>0</v>
      </c>
      <c r="L2976">
        <v>1.2</v>
      </c>
    </row>
    <row r="2977" spans="1:12" x14ac:dyDescent="0.2">
      <c r="A2977">
        <v>2013</v>
      </c>
      <c r="B2977" t="s">
        <v>19</v>
      </c>
      <c r="C2977">
        <v>3</v>
      </c>
      <c r="D2977" t="s">
        <v>1</v>
      </c>
      <c r="E2977">
        <v>1</v>
      </c>
      <c r="F2977" cm="1">
        <f t="array" ref="F2977">_xlfn.IFS(G2977="All Persons",0,G2977="Male",1,G2977="Female",2,G2977="Male: White",1.1,G2977="Male: Black or African American",1.2,G2977="Male: American Indian or Alaska Native",1.3,G2977="Male: Asian or Pacific Islander",1.4,G2977="Female: White",2.1,G2977="Female: Black or African American",2.2,G2977="Female: American Indian or Alaska Native",2.3,G2977="Female: Asian or Pacific Islander",2.4)</f>
        <v>0</v>
      </c>
      <c r="G2977" t="s">
        <v>2</v>
      </c>
      <c r="J2977" t="s">
        <v>3</v>
      </c>
      <c r="K2977" cm="1">
        <f t="array" ref="K2977">_xlfn.IFS(J2977="All ages",0,J2977="Under 15 years",1,J2977="15-24 years",2,J2977="25-34 years",3,J2977="35-44 years",4,J2977="45-54 years",5,J2977="55-64 years",6,J2977="65-74 years",7,J2977="75-84 years",8,J2977="85 years and over",9)</f>
        <v>0</v>
      </c>
      <c r="L2977">
        <v>1.1000000000000001</v>
      </c>
    </row>
    <row r="2978" spans="1:12" x14ac:dyDescent="0.2">
      <c r="A2978">
        <v>2014</v>
      </c>
      <c r="B2978" t="s">
        <v>19</v>
      </c>
      <c r="C2978">
        <v>3</v>
      </c>
      <c r="D2978" t="s">
        <v>1</v>
      </c>
      <c r="E2978">
        <v>1</v>
      </c>
      <c r="F2978" cm="1">
        <f t="array" ref="F2978">_xlfn.IFS(G2978="All Persons",0,G2978="Male",1,G2978="Female",2,G2978="Male: White",1.1,G2978="Male: Black or African American",1.2,G2978="Male: American Indian or Alaska Native",1.3,G2978="Male: Asian or Pacific Islander",1.4,G2978="Female: White",2.1,G2978="Female: Black or African American",2.2,G2978="Female: American Indian or Alaska Native",2.3,G2978="Female: Asian or Pacific Islander",2.4)</f>
        <v>0</v>
      </c>
      <c r="G2978" t="s">
        <v>2</v>
      </c>
      <c r="J2978" t="s">
        <v>3</v>
      </c>
      <c r="K2978" cm="1">
        <f t="array" ref="K2978">_xlfn.IFS(J2978="All ages",0,J2978="Under 15 years",1,J2978="15-24 years",2,J2978="25-34 years",3,J2978="35-44 years",4,J2978="45-54 years",5,J2978="55-64 years",6,J2978="65-74 years",7,J2978="75-84 years",8,J2978="85 years and over",9)</f>
        <v>0</v>
      </c>
      <c r="L2978">
        <v>1.1000000000000001</v>
      </c>
    </row>
    <row r="2979" spans="1:12" x14ac:dyDescent="0.2">
      <c r="A2979">
        <v>2015</v>
      </c>
      <c r="B2979" t="s">
        <v>19</v>
      </c>
      <c r="C2979">
        <v>3</v>
      </c>
      <c r="D2979" t="s">
        <v>1</v>
      </c>
      <c r="E2979">
        <v>1</v>
      </c>
      <c r="F2979" cm="1">
        <f t="array" ref="F2979">_xlfn.IFS(G2979="All Persons",0,G2979="Male",1,G2979="Female",2,G2979="Male: White",1.1,G2979="Male: Black or African American",1.2,G2979="Male: American Indian or Alaska Native",1.3,G2979="Male: Asian or Pacific Islander",1.4,G2979="Female: White",2.1,G2979="Female: Black or African American",2.2,G2979="Female: American Indian or Alaska Native",2.3,G2979="Female: Asian or Pacific Islander",2.4)</f>
        <v>0</v>
      </c>
      <c r="G2979" t="s">
        <v>2</v>
      </c>
      <c r="J2979" t="s">
        <v>3</v>
      </c>
      <c r="K2979" cm="1">
        <f t="array" ref="K2979">_xlfn.IFS(J2979="All ages",0,J2979="Under 15 years",1,J2979="15-24 years",2,J2979="25-34 years",3,J2979="35-44 years",4,J2979="45-54 years",5,J2979="55-64 years",6,J2979="65-74 years",7,J2979="75-84 years",8,J2979="85 years and over",9)</f>
        <v>0</v>
      </c>
      <c r="L2979">
        <v>1</v>
      </c>
    </row>
    <row r="2980" spans="1:12" x14ac:dyDescent="0.2">
      <c r="A2980">
        <v>2016</v>
      </c>
      <c r="B2980" t="s">
        <v>19</v>
      </c>
      <c r="C2980">
        <v>3</v>
      </c>
      <c r="D2980" t="s">
        <v>1</v>
      </c>
      <c r="E2980">
        <v>1</v>
      </c>
      <c r="F2980" cm="1">
        <f t="array" ref="F2980">_xlfn.IFS(G2980="All Persons",0,G2980="Male",1,G2980="Female",2,G2980="Male: White",1.1,G2980="Male: Black or African American",1.2,G2980="Male: American Indian or Alaska Native",1.3,G2980="Male: Asian or Pacific Islander",1.4,G2980="Female: White",2.1,G2980="Female: Black or African American",2.2,G2980="Female: American Indian or Alaska Native",2.3,G2980="Female: Asian or Pacific Islander",2.4)</f>
        <v>0</v>
      </c>
      <c r="G2980" t="s">
        <v>2</v>
      </c>
      <c r="J2980" t="s">
        <v>3</v>
      </c>
      <c r="K2980" cm="1">
        <f t="array" ref="K2980">_xlfn.IFS(J2980="All ages",0,J2980="Under 15 years",1,J2980="15-24 years",2,J2980="25-34 years",3,J2980="35-44 years",4,J2980="45-54 years",5,J2980="55-64 years",6,J2980="65-74 years",7,J2980="75-84 years",8,J2980="85 years and over",9)</f>
        <v>0</v>
      </c>
      <c r="L2980">
        <v>1</v>
      </c>
    </row>
    <row r="2981" spans="1:12" x14ac:dyDescent="0.2">
      <c r="A2981">
        <v>2017</v>
      </c>
      <c r="B2981" t="s">
        <v>19</v>
      </c>
      <c r="C2981">
        <v>3</v>
      </c>
      <c r="D2981" t="s">
        <v>1</v>
      </c>
      <c r="E2981">
        <v>1</v>
      </c>
      <c r="F2981" cm="1">
        <f t="array" ref="F2981">_xlfn.IFS(G2981="All Persons",0,G2981="Male",1,G2981="Female",2,G2981="Male: White",1.1,G2981="Male: Black or African American",1.2,G2981="Male: American Indian or Alaska Native",1.3,G2981="Male: Asian or Pacific Islander",1.4,G2981="Female: White",2.1,G2981="Female: Black or African American",2.2,G2981="Female: American Indian or Alaska Native",2.3,G2981="Female: Asian or Pacific Islander",2.4)</f>
        <v>0</v>
      </c>
      <c r="G2981" t="s">
        <v>2</v>
      </c>
      <c r="J2981" t="s">
        <v>3</v>
      </c>
      <c r="K2981" cm="1">
        <f t="array" ref="K2981">_xlfn.IFS(J2981="All ages",0,J2981="Under 15 years",1,J2981="15-24 years",2,J2981="25-34 years",3,J2981="35-44 years",4,J2981="45-54 years",5,J2981="55-64 years",6,J2981="65-74 years",7,J2981="75-84 years",8,J2981="85 years and over",9)</f>
        <v>0</v>
      </c>
      <c r="L2981">
        <v>1</v>
      </c>
    </row>
    <row r="2982" spans="1:12" x14ac:dyDescent="0.2">
      <c r="A2982">
        <v>1999</v>
      </c>
      <c r="B2982" t="s">
        <v>19</v>
      </c>
      <c r="C2982">
        <v>3</v>
      </c>
      <c r="D2982" t="s">
        <v>1</v>
      </c>
      <c r="E2982">
        <v>1</v>
      </c>
      <c r="F2982" cm="1">
        <f t="array" ref="F2982">_xlfn.IFS(G2982="All Persons",0,G2982="Male",1,G2982="Female",2,G2982="Male: White",1.1,G2982="Male: Black or African American",1.2,G2982="Male: American Indian or Alaska Native",1.3,G2982="Male: Asian or Pacific Islander",1.4,G2982="Female: White",2.1,G2982="Female: Black or African American",2.2,G2982="Female: American Indian or Alaska Native",2.3,G2982="Female: Asian or Pacific Islander",2.4)</f>
        <v>1</v>
      </c>
      <c r="G2982" t="s">
        <v>4</v>
      </c>
      <c r="J2982" t="s">
        <v>3</v>
      </c>
      <c r="K2982" cm="1">
        <f t="array" ref="K2982">_xlfn.IFS(J2982="All ages",0,J2982="Under 15 years",1,J2982="15-24 years",2,J2982="25-34 years",3,J2982="35-44 years",4,J2982="45-54 years",5,J2982="55-64 years",6,J2982="65-74 years",7,J2982="75-84 years",8,J2982="85 years and over",9)</f>
        <v>0</v>
      </c>
      <c r="L2982">
        <v>0.4</v>
      </c>
    </row>
    <row r="2983" spans="1:12" x14ac:dyDescent="0.2">
      <c r="A2983">
        <v>2000</v>
      </c>
      <c r="B2983" t="s">
        <v>19</v>
      </c>
      <c r="C2983">
        <v>3</v>
      </c>
      <c r="D2983" t="s">
        <v>1</v>
      </c>
      <c r="E2983">
        <v>1</v>
      </c>
      <c r="F2983" cm="1">
        <f t="array" ref="F2983">_xlfn.IFS(G2983="All Persons",0,G2983="Male",1,G2983="Female",2,G2983="Male: White",1.1,G2983="Male: Black or African American",1.2,G2983="Male: American Indian or Alaska Native",1.3,G2983="Male: Asian or Pacific Islander",1.4,G2983="Female: White",2.1,G2983="Female: Black or African American",2.2,G2983="Female: American Indian or Alaska Native",2.3,G2983="Female: Asian or Pacific Islander",2.4)</f>
        <v>1</v>
      </c>
      <c r="G2983" t="s">
        <v>4</v>
      </c>
      <c r="J2983" t="s">
        <v>3</v>
      </c>
      <c r="K2983" cm="1">
        <f t="array" ref="K2983">_xlfn.IFS(J2983="All ages",0,J2983="Under 15 years",1,J2983="15-24 years",2,J2983="25-34 years",3,J2983="35-44 years",4,J2983="45-54 years",5,J2983="55-64 years",6,J2983="65-74 years",7,J2983="75-84 years",8,J2983="85 years and over",9)</f>
        <v>0</v>
      </c>
      <c r="L2983">
        <v>0.4</v>
      </c>
    </row>
    <row r="2984" spans="1:12" x14ac:dyDescent="0.2">
      <c r="A2984">
        <v>2001</v>
      </c>
      <c r="B2984" t="s">
        <v>19</v>
      </c>
      <c r="C2984">
        <v>3</v>
      </c>
      <c r="D2984" t="s">
        <v>1</v>
      </c>
      <c r="E2984">
        <v>1</v>
      </c>
      <c r="F2984" cm="1">
        <f t="array" ref="F2984">_xlfn.IFS(G2984="All Persons",0,G2984="Male",1,G2984="Female",2,G2984="Male: White",1.1,G2984="Male: Black or African American",1.2,G2984="Male: American Indian or Alaska Native",1.3,G2984="Male: Asian or Pacific Islander",1.4,G2984="Female: White",2.1,G2984="Female: Black or African American",2.2,G2984="Female: American Indian or Alaska Native",2.3,G2984="Female: Asian or Pacific Islander",2.4)</f>
        <v>1</v>
      </c>
      <c r="G2984" t="s">
        <v>4</v>
      </c>
      <c r="J2984" t="s">
        <v>3</v>
      </c>
      <c r="K2984" cm="1">
        <f t="array" ref="K2984">_xlfn.IFS(J2984="All ages",0,J2984="Under 15 years",1,J2984="15-24 years",2,J2984="25-34 years",3,J2984="35-44 years",4,J2984="45-54 years",5,J2984="55-64 years",6,J2984="65-74 years",7,J2984="75-84 years",8,J2984="85 years and over",9)</f>
        <v>0</v>
      </c>
      <c r="L2984">
        <v>0.7</v>
      </c>
    </row>
    <row r="2985" spans="1:12" x14ac:dyDescent="0.2">
      <c r="A2985">
        <v>2002</v>
      </c>
      <c r="B2985" t="s">
        <v>19</v>
      </c>
      <c r="C2985">
        <v>3</v>
      </c>
      <c r="D2985" t="s">
        <v>1</v>
      </c>
      <c r="E2985">
        <v>1</v>
      </c>
      <c r="F2985" cm="1">
        <f t="array" ref="F2985">_xlfn.IFS(G2985="All Persons",0,G2985="Male",1,G2985="Female",2,G2985="Male: White",1.1,G2985="Male: Black or African American",1.2,G2985="Male: American Indian or Alaska Native",1.3,G2985="Male: Asian or Pacific Islander",1.4,G2985="Female: White",2.1,G2985="Female: Black or African American",2.2,G2985="Female: American Indian or Alaska Native",2.3,G2985="Female: Asian or Pacific Islander",2.4)</f>
        <v>1</v>
      </c>
      <c r="G2985" t="s">
        <v>4</v>
      </c>
      <c r="J2985" t="s">
        <v>3</v>
      </c>
      <c r="K2985" cm="1">
        <f t="array" ref="K2985">_xlfn.IFS(J2985="All ages",0,J2985="Under 15 years",1,J2985="15-24 years",2,J2985="25-34 years",3,J2985="35-44 years",4,J2985="45-54 years",5,J2985="55-64 years",6,J2985="65-74 years",7,J2985="75-84 years",8,J2985="85 years and over",9)</f>
        <v>0</v>
      </c>
      <c r="L2985">
        <v>1</v>
      </c>
    </row>
    <row r="2986" spans="1:12" x14ac:dyDescent="0.2">
      <c r="A2986">
        <v>2003</v>
      </c>
      <c r="B2986" t="s">
        <v>19</v>
      </c>
      <c r="C2986">
        <v>3</v>
      </c>
      <c r="D2986" t="s">
        <v>1</v>
      </c>
      <c r="E2986">
        <v>1</v>
      </c>
      <c r="F2986" cm="1">
        <f t="array" ref="F2986">_xlfn.IFS(G2986="All Persons",0,G2986="Male",1,G2986="Female",2,G2986="Male: White",1.1,G2986="Male: Black or African American",1.2,G2986="Male: American Indian or Alaska Native",1.3,G2986="Male: Asian or Pacific Islander",1.4,G2986="Female: White",2.1,G2986="Female: Black or African American",2.2,G2986="Female: American Indian or Alaska Native",2.3,G2986="Female: Asian or Pacific Islander",2.4)</f>
        <v>1</v>
      </c>
      <c r="G2986" t="s">
        <v>4</v>
      </c>
      <c r="J2986" t="s">
        <v>3</v>
      </c>
      <c r="K2986" cm="1">
        <f t="array" ref="K2986">_xlfn.IFS(J2986="All ages",0,J2986="Under 15 years",1,J2986="15-24 years",2,J2986="25-34 years",3,J2986="35-44 years",4,J2986="45-54 years",5,J2986="55-64 years",6,J2986="65-74 years",7,J2986="75-84 years",8,J2986="85 years and over",9)</f>
        <v>0</v>
      </c>
      <c r="L2986">
        <v>1.3</v>
      </c>
    </row>
    <row r="2987" spans="1:12" x14ac:dyDescent="0.2">
      <c r="A2987">
        <v>2004</v>
      </c>
      <c r="B2987" t="s">
        <v>19</v>
      </c>
      <c r="C2987">
        <v>3</v>
      </c>
      <c r="D2987" t="s">
        <v>1</v>
      </c>
      <c r="E2987">
        <v>1</v>
      </c>
      <c r="F2987" cm="1">
        <f t="array" ref="F2987">_xlfn.IFS(G2987="All Persons",0,G2987="Male",1,G2987="Female",2,G2987="Male: White",1.1,G2987="Male: Black or African American",1.2,G2987="Male: American Indian or Alaska Native",1.3,G2987="Male: Asian or Pacific Islander",1.4,G2987="Female: White",2.1,G2987="Female: Black or African American",2.2,G2987="Female: American Indian or Alaska Native",2.3,G2987="Female: Asian or Pacific Islander",2.4)</f>
        <v>1</v>
      </c>
      <c r="G2987" t="s">
        <v>4</v>
      </c>
      <c r="J2987" t="s">
        <v>3</v>
      </c>
      <c r="K2987" cm="1">
        <f t="array" ref="K2987">_xlfn.IFS(J2987="All ages",0,J2987="Under 15 years",1,J2987="15-24 years",2,J2987="25-34 years",3,J2987="35-44 years",4,J2987="45-54 years",5,J2987="55-64 years",6,J2987="65-74 years",7,J2987="75-84 years",8,J2987="85 years and over",9)</f>
        <v>0</v>
      </c>
      <c r="L2987">
        <v>1.7</v>
      </c>
    </row>
    <row r="2988" spans="1:12" x14ac:dyDescent="0.2">
      <c r="A2988">
        <v>2005</v>
      </c>
      <c r="B2988" t="s">
        <v>19</v>
      </c>
      <c r="C2988">
        <v>3</v>
      </c>
      <c r="D2988" t="s">
        <v>1</v>
      </c>
      <c r="E2988">
        <v>1</v>
      </c>
      <c r="F2988" cm="1">
        <f t="array" ref="F2988">_xlfn.IFS(G2988="All Persons",0,G2988="Male",1,G2988="Female",2,G2988="Male: White",1.1,G2988="Male: Black or African American",1.2,G2988="Male: American Indian or Alaska Native",1.3,G2988="Male: Asian or Pacific Islander",1.4,G2988="Female: White",2.1,G2988="Female: Black or African American",2.2,G2988="Female: American Indian or Alaska Native",2.3,G2988="Female: Asian or Pacific Islander",2.4)</f>
        <v>1</v>
      </c>
      <c r="G2988" t="s">
        <v>4</v>
      </c>
      <c r="J2988" t="s">
        <v>3</v>
      </c>
      <c r="K2988" cm="1">
        <f t="array" ref="K2988">_xlfn.IFS(J2988="All ages",0,J2988="Under 15 years",1,J2988="15-24 years",2,J2988="25-34 years",3,J2988="35-44 years",4,J2988="45-54 years",5,J2988="55-64 years",6,J2988="65-74 years",7,J2988="75-84 years",8,J2988="85 years and over",9)</f>
        <v>0</v>
      </c>
      <c r="L2988">
        <v>2</v>
      </c>
    </row>
    <row r="2989" spans="1:12" x14ac:dyDescent="0.2">
      <c r="A2989">
        <v>2006</v>
      </c>
      <c r="B2989" t="s">
        <v>19</v>
      </c>
      <c r="C2989">
        <v>3</v>
      </c>
      <c r="D2989" t="s">
        <v>1</v>
      </c>
      <c r="E2989">
        <v>1</v>
      </c>
      <c r="F2989" cm="1">
        <f t="array" ref="F2989">_xlfn.IFS(G2989="All Persons",0,G2989="Male",1,G2989="Female",2,G2989="Male: White",1.1,G2989="Male: Black or African American",1.2,G2989="Male: American Indian or Alaska Native",1.3,G2989="Male: Asian or Pacific Islander",1.4,G2989="Female: White",2.1,G2989="Female: Black or African American",2.2,G2989="Female: American Indian or Alaska Native",2.3,G2989="Female: Asian or Pacific Islander",2.4)</f>
        <v>1</v>
      </c>
      <c r="G2989" t="s">
        <v>4</v>
      </c>
      <c r="J2989" t="s">
        <v>3</v>
      </c>
      <c r="K2989" cm="1">
        <f t="array" ref="K2989">_xlfn.IFS(J2989="All ages",0,J2989="Under 15 years",1,J2989="15-24 years",2,J2989="25-34 years",3,J2989="35-44 years",4,J2989="45-54 years",5,J2989="55-64 years",6,J2989="65-74 years",7,J2989="75-84 years",8,J2989="85 years and over",9)</f>
        <v>0</v>
      </c>
      <c r="L2989">
        <v>2.4</v>
      </c>
    </row>
    <row r="2990" spans="1:12" x14ac:dyDescent="0.2">
      <c r="A2990">
        <v>2007</v>
      </c>
      <c r="B2990" t="s">
        <v>19</v>
      </c>
      <c r="C2990">
        <v>3</v>
      </c>
      <c r="D2990" t="s">
        <v>1</v>
      </c>
      <c r="E2990">
        <v>1</v>
      </c>
      <c r="F2990" cm="1">
        <f t="array" ref="F2990">_xlfn.IFS(G2990="All Persons",0,G2990="Male",1,G2990="Female",2,G2990="Male: White",1.1,G2990="Male: Black or African American",1.2,G2990="Male: American Indian or Alaska Native",1.3,G2990="Male: Asian or Pacific Islander",1.4,G2990="Female: White",2.1,G2990="Female: Black or African American",2.2,G2990="Female: American Indian or Alaska Native",2.3,G2990="Female: Asian or Pacific Islander",2.4)</f>
        <v>1</v>
      </c>
      <c r="G2990" t="s">
        <v>4</v>
      </c>
      <c r="J2990" t="s">
        <v>3</v>
      </c>
      <c r="K2990" cm="1">
        <f t="array" ref="K2990">_xlfn.IFS(J2990="All ages",0,J2990="Under 15 years",1,J2990="15-24 years",2,J2990="25-34 years",3,J2990="35-44 years",4,J2990="45-54 years",5,J2990="55-64 years",6,J2990="65-74 years",7,J2990="75-84 years",8,J2990="85 years and over",9)</f>
        <v>0</v>
      </c>
      <c r="L2990">
        <v>2.4</v>
      </c>
    </row>
    <row r="2991" spans="1:12" x14ac:dyDescent="0.2">
      <c r="A2991">
        <v>2008</v>
      </c>
      <c r="B2991" t="s">
        <v>19</v>
      </c>
      <c r="C2991">
        <v>3</v>
      </c>
      <c r="D2991" t="s">
        <v>1</v>
      </c>
      <c r="E2991">
        <v>1</v>
      </c>
      <c r="F2991" cm="1">
        <f t="array" ref="F2991">_xlfn.IFS(G2991="All Persons",0,G2991="Male",1,G2991="Female",2,G2991="Male: White",1.1,G2991="Male: Black or African American",1.2,G2991="Male: American Indian or Alaska Native",1.3,G2991="Male: Asian or Pacific Islander",1.4,G2991="Female: White",2.1,G2991="Female: Black or African American",2.2,G2991="Female: American Indian or Alaska Native",2.3,G2991="Female: Asian or Pacific Islander",2.4)</f>
        <v>1</v>
      </c>
      <c r="G2991" t="s">
        <v>4</v>
      </c>
      <c r="J2991" t="s">
        <v>3</v>
      </c>
      <c r="K2991" cm="1">
        <f t="array" ref="K2991">_xlfn.IFS(J2991="All ages",0,J2991="Under 15 years",1,J2991="15-24 years",2,J2991="25-34 years",3,J2991="35-44 years",4,J2991="45-54 years",5,J2991="55-64 years",6,J2991="65-74 years",7,J2991="75-84 years",8,J2991="85 years and over",9)</f>
        <v>0</v>
      </c>
      <c r="L2991">
        <v>2.1</v>
      </c>
    </row>
    <row r="2992" spans="1:12" x14ac:dyDescent="0.2">
      <c r="A2992">
        <v>2009</v>
      </c>
      <c r="B2992" t="s">
        <v>19</v>
      </c>
      <c r="C2992">
        <v>3</v>
      </c>
      <c r="D2992" t="s">
        <v>1</v>
      </c>
      <c r="E2992">
        <v>1</v>
      </c>
      <c r="F2992" cm="1">
        <f t="array" ref="F2992">_xlfn.IFS(G2992="All Persons",0,G2992="Male",1,G2992="Female",2,G2992="Male: White",1.1,G2992="Male: Black or African American",1.2,G2992="Male: American Indian or Alaska Native",1.3,G2992="Male: Asian or Pacific Islander",1.4,G2992="Female: White",2.1,G2992="Female: Black or African American",2.2,G2992="Female: American Indian or Alaska Native",2.3,G2992="Female: Asian or Pacific Islander",2.4)</f>
        <v>1</v>
      </c>
      <c r="G2992" t="s">
        <v>4</v>
      </c>
      <c r="J2992" t="s">
        <v>3</v>
      </c>
      <c r="K2992" cm="1">
        <f t="array" ref="K2992">_xlfn.IFS(J2992="All ages",0,J2992="Under 15 years",1,J2992="15-24 years",2,J2992="25-34 years",3,J2992="35-44 years",4,J2992="45-54 years",5,J2992="55-64 years",6,J2992="65-74 years",7,J2992="75-84 years",8,J2992="85 years and over",9)</f>
        <v>0</v>
      </c>
      <c r="L2992">
        <v>2</v>
      </c>
    </row>
    <row r="2993" spans="1:12" x14ac:dyDescent="0.2">
      <c r="A2993">
        <v>2010</v>
      </c>
      <c r="B2993" t="s">
        <v>19</v>
      </c>
      <c r="C2993">
        <v>3</v>
      </c>
      <c r="D2993" t="s">
        <v>1</v>
      </c>
      <c r="E2993">
        <v>1</v>
      </c>
      <c r="F2993" cm="1">
        <f t="array" ref="F2993">_xlfn.IFS(G2993="All Persons",0,G2993="Male",1,G2993="Female",2,G2993="Male: White",1.1,G2993="Male: Black or African American",1.2,G2993="Male: American Indian or Alaska Native",1.3,G2993="Male: Asian or Pacific Islander",1.4,G2993="Female: White",2.1,G2993="Female: Black or African American",2.2,G2993="Female: American Indian or Alaska Native",2.3,G2993="Female: Asian or Pacific Islander",2.4)</f>
        <v>1</v>
      </c>
      <c r="G2993" t="s">
        <v>4</v>
      </c>
      <c r="J2993" t="s">
        <v>3</v>
      </c>
      <c r="K2993" cm="1">
        <f t="array" ref="K2993">_xlfn.IFS(J2993="All ages",0,J2993="Under 15 years",1,J2993="15-24 years",2,J2993="25-34 years",3,J2993="35-44 years",4,J2993="45-54 years",5,J2993="55-64 years",6,J2993="65-74 years",7,J2993="75-84 years",8,J2993="85 years and over",9)</f>
        <v>0</v>
      </c>
      <c r="L2993">
        <v>1.9</v>
      </c>
    </row>
    <row r="2994" spans="1:12" x14ac:dyDescent="0.2">
      <c r="A2994">
        <v>2011</v>
      </c>
      <c r="B2994" t="s">
        <v>19</v>
      </c>
      <c r="C2994">
        <v>3</v>
      </c>
      <c r="D2994" t="s">
        <v>1</v>
      </c>
      <c r="E2994">
        <v>1</v>
      </c>
      <c r="F2994" cm="1">
        <f t="array" ref="F2994">_xlfn.IFS(G2994="All Persons",0,G2994="Male",1,G2994="Female",2,G2994="Male: White",1.1,G2994="Male: Black or African American",1.2,G2994="Male: American Indian or Alaska Native",1.3,G2994="Male: Asian or Pacific Islander",1.4,G2994="Female: White",2.1,G2994="Female: Black or African American",2.2,G2994="Female: American Indian or Alaska Native",2.3,G2994="Female: Asian or Pacific Islander",2.4)</f>
        <v>1</v>
      </c>
      <c r="G2994" t="s">
        <v>4</v>
      </c>
      <c r="J2994" t="s">
        <v>3</v>
      </c>
      <c r="K2994" cm="1">
        <f t="array" ref="K2994">_xlfn.IFS(J2994="All ages",0,J2994="Under 15 years",1,J2994="15-24 years",2,J2994="25-34 years",3,J2994="35-44 years",4,J2994="45-54 years",5,J2994="55-64 years",6,J2994="65-74 years",7,J2994="75-84 years",8,J2994="85 years and over",9)</f>
        <v>0</v>
      </c>
      <c r="L2994">
        <v>1.8</v>
      </c>
    </row>
    <row r="2995" spans="1:12" x14ac:dyDescent="0.2">
      <c r="A2995">
        <v>2012</v>
      </c>
      <c r="B2995" t="s">
        <v>19</v>
      </c>
      <c r="C2995">
        <v>3</v>
      </c>
      <c r="D2995" t="s">
        <v>1</v>
      </c>
      <c r="E2995">
        <v>1</v>
      </c>
      <c r="F2995" cm="1">
        <f t="array" ref="F2995">_xlfn.IFS(G2995="All Persons",0,G2995="Male",1,G2995="Female",2,G2995="Male: White",1.1,G2995="Male: Black or African American",1.2,G2995="Male: American Indian or Alaska Native",1.3,G2995="Male: Asian or Pacific Islander",1.4,G2995="Female: White",2.1,G2995="Female: Black or African American",2.2,G2995="Female: American Indian or Alaska Native",2.3,G2995="Female: Asian or Pacific Islander",2.4)</f>
        <v>1</v>
      </c>
      <c r="G2995" t="s">
        <v>4</v>
      </c>
      <c r="J2995" t="s">
        <v>3</v>
      </c>
      <c r="K2995" cm="1">
        <f t="array" ref="K2995">_xlfn.IFS(J2995="All ages",0,J2995="Under 15 years",1,J2995="15-24 years",2,J2995="25-34 years",3,J2995="35-44 years",4,J2995="45-54 years",5,J2995="55-64 years",6,J2995="65-74 years",7,J2995="75-84 years",8,J2995="85 years and over",9)</f>
        <v>0</v>
      </c>
      <c r="L2995">
        <v>1.6</v>
      </c>
    </row>
    <row r="2996" spans="1:12" x14ac:dyDescent="0.2">
      <c r="A2996">
        <v>2013</v>
      </c>
      <c r="B2996" t="s">
        <v>19</v>
      </c>
      <c r="C2996">
        <v>3</v>
      </c>
      <c r="D2996" t="s">
        <v>1</v>
      </c>
      <c r="E2996">
        <v>1</v>
      </c>
      <c r="F2996" cm="1">
        <f t="array" ref="F2996">_xlfn.IFS(G2996="All Persons",0,G2996="Male",1,G2996="Female",2,G2996="Male: White",1.1,G2996="Male: Black or African American",1.2,G2996="Male: American Indian or Alaska Native",1.3,G2996="Male: Asian or Pacific Islander",1.4,G2996="Female: White",2.1,G2996="Female: Black or African American",2.2,G2996="Female: American Indian or Alaska Native",2.3,G2996="Female: Asian or Pacific Islander",2.4)</f>
        <v>1</v>
      </c>
      <c r="G2996" t="s">
        <v>4</v>
      </c>
      <c r="J2996" t="s">
        <v>3</v>
      </c>
      <c r="K2996" cm="1">
        <f t="array" ref="K2996">_xlfn.IFS(J2996="All ages",0,J2996="Under 15 years",1,J2996="15-24 years",2,J2996="25-34 years",3,J2996="35-44 years",4,J2996="45-54 years",5,J2996="55-64 years",6,J2996="65-74 years",7,J2996="75-84 years",8,J2996="85 years and over",9)</f>
        <v>0</v>
      </c>
      <c r="L2996">
        <v>1.4</v>
      </c>
    </row>
    <row r="2997" spans="1:12" x14ac:dyDescent="0.2">
      <c r="A2997">
        <v>2014</v>
      </c>
      <c r="B2997" t="s">
        <v>19</v>
      </c>
      <c r="C2997">
        <v>3</v>
      </c>
      <c r="D2997" t="s">
        <v>1</v>
      </c>
      <c r="E2997">
        <v>1</v>
      </c>
      <c r="F2997" cm="1">
        <f t="array" ref="F2997">_xlfn.IFS(G2997="All Persons",0,G2997="Male",1,G2997="Female",2,G2997="Male: White",1.1,G2997="Male: Black or African American",1.2,G2997="Male: American Indian or Alaska Native",1.3,G2997="Male: Asian or Pacific Islander",1.4,G2997="Female: White",2.1,G2997="Female: Black or African American",2.2,G2997="Female: American Indian or Alaska Native",2.3,G2997="Female: Asian or Pacific Islander",2.4)</f>
        <v>1</v>
      </c>
      <c r="G2997" t="s">
        <v>4</v>
      </c>
      <c r="J2997" t="s">
        <v>3</v>
      </c>
      <c r="K2997" cm="1">
        <f t="array" ref="K2997">_xlfn.IFS(J2997="All ages",0,J2997="Under 15 years",1,J2997="15-24 years",2,J2997="25-34 years",3,J2997="35-44 years",4,J2997="45-54 years",5,J2997="55-64 years",6,J2997="65-74 years",7,J2997="75-84 years",8,J2997="85 years and over",9)</f>
        <v>0</v>
      </c>
      <c r="L2997">
        <v>1.3</v>
      </c>
    </row>
    <row r="2998" spans="1:12" x14ac:dyDescent="0.2">
      <c r="A2998">
        <v>2015</v>
      </c>
      <c r="B2998" t="s">
        <v>19</v>
      </c>
      <c r="C2998">
        <v>3</v>
      </c>
      <c r="D2998" t="s">
        <v>1</v>
      </c>
      <c r="E2998">
        <v>1</v>
      </c>
      <c r="F2998" cm="1">
        <f t="array" ref="F2998">_xlfn.IFS(G2998="All Persons",0,G2998="Male",1,G2998="Female",2,G2998="Male: White",1.1,G2998="Male: Black or African American",1.2,G2998="Male: American Indian or Alaska Native",1.3,G2998="Male: Asian or Pacific Islander",1.4,G2998="Female: White",2.1,G2998="Female: Black or African American",2.2,G2998="Female: American Indian or Alaska Native",2.3,G2998="Female: Asian or Pacific Islander",2.4)</f>
        <v>1</v>
      </c>
      <c r="G2998" t="s">
        <v>4</v>
      </c>
      <c r="J2998" t="s">
        <v>3</v>
      </c>
      <c r="K2998" cm="1">
        <f t="array" ref="K2998">_xlfn.IFS(J2998="All ages",0,J2998="Under 15 years",1,J2998="15-24 years",2,J2998="25-34 years",3,J2998="35-44 years",4,J2998="45-54 years",5,J2998="55-64 years",6,J2998="65-74 years",7,J2998="75-84 years",8,J2998="85 years and over",9)</f>
        <v>0</v>
      </c>
      <c r="L2998">
        <v>1.2</v>
      </c>
    </row>
    <row r="2999" spans="1:12" x14ac:dyDescent="0.2">
      <c r="A2999">
        <v>2016</v>
      </c>
      <c r="B2999" t="s">
        <v>19</v>
      </c>
      <c r="C2999">
        <v>3</v>
      </c>
      <c r="D2999" t="s">
        <v>1</v>
      </c>
      <c r="E2999">
        <v>1</v>
      </c>
      <c r="F2999" cm="1">
        <f t="array" ref="F2999">_xlfn.IFS(G2999="All Persons",0,G2999="Male",1,G2999="Female",2,G2999="Male: White",1.1,G2999="Male: Black or African American",1.2,G2999="Male: American Indian or Alaska Native",1.3,G2999="Male: Asian or Pacific Islander",1.4,G2999="Female: White",2.1,G2999="Female: Black or African American",2.2,G2999="Female: American Indian or Alaska Native",2.3,G2999="Female: Asian or Pacific Islander",2.4)</f>
        <v>1</v>
      </c>
      <c r="G2999" t="s">
        <v>4</v>
      </c>
      <c r="J2999" t="s">
        <v>3</v>
      </c>
      <c r="K2999" cm="1">
        <f t="array" ref="K2999">_xlfn.IFS(J2999="All ages",0,J2999="Under 15 years",1,J2999="15-24 years",2,J2999="25-34 years",3,J2999="35-44 years",4,J2999="45-54 years",5,J2999="55-64 years",6,J2999="65-74 years",7,J2999="75-84 years",8,J2999="85 years and over",9)</f>
        <v>0</v>
      </c>
      <c r="L2999">
        <v>1.3</v>
      </c>
    </row>
    <row r="3000" spans="1:12" x14ac:dyDescent="0.2">
      <c r="A3000">
        <v>2017</v>
      </c>
      <c r="B3000" t="s">
        <v>19</v>
      </c>
      <c r="C3000">
        <v>3</v>
      </c>
      <c r="D3000" t="s">
        <v>1</v>
      </c>
      <c r="E3000">
        <v>1</v>
      </c>
      <c r="F3000" cm="1">
        <f t="array" ref="F3000">_xlfn.IFS(G3000="All Persons",0,G3000="Male",1,G3000="Female",2,G3000="Male: White",1.1,G3000="Male: Black or African American",1.2,G3000="Male: American Indian or Alaska Native",1.3,G3000="Male: Asian or Pacific Islander",1.4,G3000="Female: White",2.1,G3000="Female: Black or African American",2.2,G3000="Female: American Indian or Alaska Native",2.3,G3000="Female: Asian or Pacific Islander",2.4)</f>
        <v>1</v>
      </c>
      <c r="G3000" t="s">
        <v>4</v>
      </c>
      <c r="J3000" t="s">
        <v>3</v>
      </c>
      <c r="K3000" cm="1">
        <f t="array" ref="K3000">_xlfn.IFS(J3000="All ages",0,J3000="Under 15 years",1,J3000="15-24 years",2,J3000="25-34 years",3,J3000="35-44 years",4,J3000="45-54 years",5,J3000="55-64 years",6,J3000="65-74 years",7,J3000="75-84 years",8,J3000="85 years and over",9)</f>
        <v>0</v>
      </c>
      <c r="L3000">
        <v>1.1000000000000001</v>
      </c>
    </row>
    <row r="3001" spans="1:12" x14ac:dyDescent="0.2">
      <c r="A3001">
        <v>1999</v>
      </c>
      <c r="B3001" t="s">
        <v>19</v>
      </c>
      <c r="C3001">
        <v>3</v>
      </c>
      <c r="D3001" t="s">
        <v>1</v>
      </c>
      <c r="E3001">
        <v>1</v>
      </c>
      <c r="F3001" cm="1">
        <f t="array" ref="F3001">_xlfn.IFS(G3001="All Persons",0,G3001="Male",1,G3001="Female",2,G3001="Male: White",1.1,G3001="Male: Black or African American",1.2,G3001="Male: American Indian or Alaska Native",1.3,G3001="Male: Asian or Pacific Islander",1.4,G3001="Female: White",2.1,G3001="Female: Black or African American",2.2,G3001="Female: American Indian or Alaska Native",2.3,G3001="Female: Asian or Pacific Islander",2.4)</f>
        <v>2</v>
      </c>
      <c r="G3001" t="s">
        <v>6</v>
      </c>
      <c r="J3001" t="s">
        <v>3</v>
      </c>
      <c r="K3001" cm="1">
        <f t="array" ref="K3001">_xlfn.IFS(J3001="All ages",0,J3001="Under 15 years",1,J3001="15-24 years",2,J3001="25-34 years",3,J3001="35-44 years",4,J3001="45-54 years",5,J3001="55-64 years",6,J3001="65-74 years",7,J3001="75-84 years",8,J3001="85 years and over",9)</f>
        <v>0</v>
      </c>
      <c r="L3001">
        <v>0.2</v>
      </c>
    </row>
    <row r="3002" spans="1:12" x14ac:dyDescent="0.2">
      <c r="A3002">
        <v>2000</v>
      </c>
      <c r="B3002" t="s">
        <v>19</v>
      </c>
      <c r="C3002">
        <v>3</v>
      </c>
      <c r="D3002" t="s">
        <v>1</v>
      </c>
      <c r="E3002">
        <v>1</v>
      </c>
      <c r="F3002" cm="1">
        <f t="array" ref="F3002">_xlfn.IFS(G3002="All Persons",0,G3002="Male",1,G3002="Female",2,G3002="Male: White",1.1,G3002="Male: Black or African American",1.2,G3002="Male: American Indian or Alaska Native",1.3,G3002="Male: Asian or Pacific Islander",1.4,G3002="Female: White",2.1,G3002="Female: Black or African American",2.2,G3002="Female: American Indian or Alaska Native",2.3,G3002="Female: Asian or Pacific Islander",2.4)</f>
        <v>2</v>
      </c>
      <c r="G3002" t="s">
        <v>6</v>
      </c>
      <c r="J3002" t="s">
        <v>3</v>
      </c>
      <c r="K3002" cm="1">
        <f t="array" ref="K3002">_xlfn.IFS(J3002="All ages",0,J3002="Under 15 years",1,J3002="15-24 years",2,J3002="25-34 years",3,J3002="35-44 years",4,J3002="45-54 years",5,J3002="55-64 years",6,J3002="65-74 years",7,J3002="75-84 years",8,J3002="85 years and over",9)</f>
        <v>0</v>
      </c>
      <c r="L3002">
        <v>0.2</v>
      </c>
    </row>
    <row r="3003" spans="1:12" x14ac:dyDescent="0.2">
      <c r="A3003">
        <v>2001</v>
      </c>
      <c r="B3003" t="s">
        <v>19</v>
      </c>
      <c r="C3003">
        <v>3</v>
      </c>
      <c r="D3003" t="s">
        <v>1</v>
      </c>
      <c r="E3003">
        <v>1</v>
      </c>
      <c r="F3003" cm="1">
        <f t="array" ref="F3003">_xlfn.IFS(G3003="All Persons",0,G3003="Male",1,G3003="Female",2,G3003="Male: White",1.1,G3003="Male: Black or African American",1.2,G3003="Male: American Indian or Alaska Native",1.3,G3003="Male: Asian or Pacific Islander",1.4,G3003="Female: White",2.1,G3003="Female: Black or African American",2.2,G3003="Female: American Indian or Alaska Native",2.3,G3003="Female: Asian or Pacific Islander",2.4)</f>
        <v>2</v>
      </c>
      <c r="G3003" t="s">
        <v>6</v>
      </c>
      <c r="J3003" t="s">
        <v>3</v>
      </c>
      <c r="K3003" cm="1">
        <f t="array" ref="K3003">_xlfn.IFS(J3003="All ages",0,J3003="Under 15 years",1,J3003="15-24 years",2,J3003="25-34 years",3,J3003="35-44 years",4,J3003="45-54 years",5,J3003="55-64 years",6,J3003="65-74 years",7,J3003="75-84 years",8,J3003="85 years and over",9)</f>
        <v>0</v>
      </c>
      <c r="L3003">
        <v>0.3</v>
      </c>
    </row>
    <row r="3004" spans="1:12" x14ac:dyDescent="0.2">
      <c r="A3004">
        <v>2002</v>
      </c>
      <c r="B3004" t="s">
        <v>19</v>
      </c>
      <c r="C3004">
        <v>3</v>
      </c>
      <c r="D3004" t="s">
        <v>1</v>
      </c>
      <c r="E3004">
        <v>1</v>
      </c>
      <c r="F3004" cm="1">
        <f t="array" ref="F3004">_xlfn.IFS(G3004="All Persons",0,G3004="Male",1,G3004="Female",2,G3004="Male: White",1.1,G3004="Male: Black or African American",1.2,G3004="Male: American Indian or Alaska Native",1.3,G3004="Male: Asian or Pacific Islander",1.4,G3004="Female: White",2.1,G3004="Female: Black or African American",2.2,G3004="Female: American Indian or Alaska Native",2.3,G3004="Female: Asian or Pacific Islander",2.4)</f>
        <v>2</v>
      </c>
      <c r="G3004" t="s">
        <v>6</v>
      </c>
      <c r="J3004" t="s">
        <v>3</v>
      </c>
      <c r="K3004" cm="1">
        <f t="array" ref="K3004">_xlfn.IFS(J3004="All ages",0,J3004="Under 15 years",1,J3004="15-24 years",2,J3004="25-34 years",3,J3004="35-44 years",4,J3004="45-54 years",5,J3004="55-64 years",6,J3004="65-74 years",7,J3004="75-84 years",8,J3004="85 years and over",9)</f>
        <v>0</v>
      </c>
      <c r="L3004">
        <v>0.6</v>
      </c>
    </row>
    <row r="3005" spans="1:12" x14ac:dyDescent="0.2">
      <c r="A3005">
        <v>2003</v>
      </c>
      <c r="B3005" t="s">
        <v>19</v>
      </c>
      <c r="C3005">
        <v>3</v>
      </c>
      <c r="D3005" t="s">
        <v>1</v>
      </c>
      <c r="E3005">
        <v>1</v>
      </c>
      <c r="F3005" cm="1">
        <f t="array" ref="F3005">_xlfn.IFS(G3005="All Persons",0,G3005="Male",1,G3005="Female",2,G3005="Male: White",1.1,G3005="Male: Black or African American",1.2,G3005="Male: American Indian or Alaska Native",1.3,G3005="Male: Asian or Pacific Islander",1.4,G3005="Female: White",2.1,G3005="Female: Black or African American",2.2,G3005="Female: American Indian or Alaska Native",2.3,G3005="Female: Asian or Pacific Islander",2.4)</f>
        <v>2</v>
      </c>
      <c r="G3005" t="s">
        <v>6</v>
      </c>
      <c r="J3005" t="s">
        <v>3</v>
      </c>
      <c r="K3005" cm="1">
        <f t="array" ref="K3005">_xlfn.IFS(J3005="All ages",0,J3005="Under 15 years",1,J3005="15-24 years",2,J3005="25-34 years",3,J3005="35-44 years",4,J3005="45-54 years",5,J3005="55-64 years",6,J3005="65-74 years",7,J3005="75-84 years",8,J3005="85 years and over",9)</f>
        <v>0</v>
      </c>
      <c r="L3005">
        <v>0.7</v>
      </c>
    </row>
    <row r="3006" spans="1:12" x14ac:dyDescent="0.2">
      <c r="A3006">
        <v>2004</v>
      </c>
      <c r="B3006" t="s">
        <v>19</v>
      </c>
      <c r="C3006">
        <v>3</v>
      </c>
      <c r="D3006" t="s">
        <v>1</v>
      </c>
      <c r="E3006">
        <v>1</v>
      </c>
      <c r="F3006" cm="1">
        <f t="array" ref="F3006">_xlfn.IFS(G3006="All Persons",0,G3006="Male",1,G3006="Female",2,G3006="Male: White",1.1,G3006="Male: Black or African American",1.2,G3006="Male: American Indian or Alaska Native",1.3,G3006="Male: Asian or Pacific Islander",1.4,G3006="Female: White",2.1,G3006="Female: Black or African American",2.2,G3006="Female: American Indian or Alaska Native",2.3,G3006="Female: Asian or Pacific Islander",2.4)</f>
        <v>2</v>
      </c>
      <c r="G3006" t="s">
        <v>6</v>
      </c>
      <c r="J3006" t="s">
        <v>3</v>
      </c>
      <c r="K3006" cm="1">
        <f t="array" ref="K3006">_xlfn.IFS(J3006="All ages",0,J3006="Under 15 years",1,J3006="15-24 years",2,J3006="25-34 years",3,J3006="35-44 years",4,J3006="45-54 years",5,J3006="55-64 years",6,J3006="65-74 years",7,J3006="75-84 years",8,J3006="85 years and over",9)</f>
        <v>0</v>
      </c>
      <c r="L3006">
        <v>0.9</v>
      </c>
    </row>
    <row r="3007" spans="1:12" x14ac:dyDescent="0.2">
      <c r="A3007">
        <v>2005</v>
      </c>
      <c r="B3007" t="s">
        <v>19</v>
      </c>
      <c r="C3007">
        <v>3</v>
      </c>
      <c r="D3007" t="s">
        <v>1</v>
      </c>
      <c r="E3007">
        <v>1</v>
      </c>
      <c r="F3007" cm="1">
        <f t="array" ref="F3007">_xlfn.IFS(G3007="All Persons",0,G3007="Male",1,G3007="Female",2,G3007="Male: White",1.1,G3007="Male: Black or African American",1.2,G3007="Male: American Indian or Alaska Native",1.3,G3007="Male: Asian or Pacific Islander",1.4,G3007="Female: White",2.1,G3007="Female: Black or African American",2.2,G3007="Female: American Indian or Alaska Native",2.3,G3007="Female: Asian or Pacific Islander",2.4)</f>
        <v>2</v>
      </c>
      <c r="G3007" t="s">
        <v>6</v>
      </c>
      <c r="J3007" t="s">
        <v>3</v>
      </c>
      <c r="K3007" cm="1">
        <f t="array" ref="K3007">_xlfn.IFS(J3007="All ages",0,J3007="Under 15 years",1,J3007="15-24 years",2,J3007="25-34 years",3,J3007="35-44 years",4,J3007="45-54 years",5,J3007="55-64 years",6,J3007="65-74 years",7,J3007="75-84 years",8,J3007="85 years and over",9)</f>
        <v>0</v>
      </c>
      <c r="L3007">
        <v>1</v>
      </c>
    </row>
    <row r="3008" spans="1:12" x14ac:dyDescent="0.2">
      <c r="A3008">
        <v>2006</v>
      </c>
      <c r="B3008" t="s">
        <v>19</v>
      </c>
      <c r="C3008">
        <v>3</v>
      </c>
      <c r="D3008" t="s">
        <v>1</v>
      </c>
      <c r="E3008">
        <v>1</v>
      </c>
      <c r="F3008" cm="1">
        <f t="array" ref="F3008">_xlfn.IFS(G3008="All Persons",0,G3008="Male",1,G3008="Female",2,G3008="Male: White",1.1,G3008="Male: Black or African American",1.2,G3008="Male: American Indian or Alaska Native",1.3,G3008="Male: Asian or Pacific Islander",1.4,G3008="Female: White",2.1,G3008="Female: Black or African American",2.2,G3008="Female: American Indian or Alaska Native",2.3,G3008="Female: Asian or Pacific Islander",2.4)</f>
        <v>2</v>
      </c>
      <c r="G3008" t="s">
        <v>6</v>
      </c>
      <c r="J3008" t="s">
        <v>3</v>
      </c>
      <c r="K3008" cm="1">
        <f t="array" ref="K3008">_xlfn.IFS(J3008="All ages",0,J3008="Under 15 years",1,J3008="15-24 years",2,J3008="25-34 years",3,J3008="35-44 years",4,J3008="45-54 years",5,J3008="55-64 years",6,J3008="65-74 years",7,J3008="75-84 years",8,J3008="85 years and over",9)</f>
        <v>0</v>
      </c>
      <c r="L3008">
        <v>1.2</v>
      </c>
    </row>
    <row r="3009" spans="1:12" x14ac:dyDescent="0.2">
      <c r="A3009">
        <v>2007</v>
      </c>
      <c r="B3009" t="s">
        <v>19</v>
      </c>
      <c r="C3009">
        <v>3</v>
      </c>
      <c r="D3009" t="s">
        <v>1</v>
      </c>
      <c r="E3009">
        <v>1</v>
      </c>
      <c r="F3009" cm="1">
        <f t="array" ref="F3009">_xlfn.IFS(G3009="All Persons",0,G3009="Male",1,G3009="Female",2,G3009="Male: White",1.1,G3009="Male: Black or African American",1.2,G3009="Male: American Indian or Alaska Native",1.3,G3009="Male: Asian or Pacific Islander",1.4,G3009="Female: White",2.1,G3009="Female: Black or African American",2.2,G3009="Female: American Indian or Alaska Native",2.3,G3009="Female: Asian or Pacific Islander",2.4)</f>
        <v>2</v>
      </c>
      <c r="G3009" t="s">
        <v>6</v>
      </c>
      <c r="J3009" t="s">
        <v>3</v>
      </c>
      <c r="K3009" cm="1">
        <f t="array" ref="K3009">_xlfn.IFS(J3009="All ages",0,J3009="Under 15 years",1,J3009="15-24 years",2,J3009="25-34 years",3,J3009="35-44 years",4,J3009="45-54 years",5,J3009="55-64 years",6,J3009="65-74 years",7,J3009="75-84 years",8,J3009="85 years and over",9)</f>
        <v>0</v>
      </c>
      <c r="L3009">
        <v>1.3</v>
      </c>
    </row>
    <row r="3010" spans="1:12" x14ac:dyDescent="0.2">
      <c r="A3010">
        <v>2008</v>
      </c>
      <c r="B3010" t="s">
        <v>19</v>
      </c>
      <c r="C3010">
        <v>3</v>
      </c>
      <c r="D3010" t="s">
        <v>1</v>
      </c>
      <c r="E3010">
        <v>1</v>
      </c>
      <c r="F3010" cm="1">
        <f t="array" ref="F3010">_xlfn.IFS(G3010="All Persons",0,G3010="Male",1,G3010="Female",2,G3010="Male: White",1.1,G3010="Male: Black or African American",1.2,G3010="Male: American Indian or Alaska Native",1.3,G3010="Male: Asian or Pacific Islander",1.4,G3010="Female: White",2.1,G3010="Female: Black or African American",2.2,G3010="Female: American Indian or Alaska Native",2.3,G3010="Female: Asian or Pacific Islander",2.4)</f>
        <v>2</v>
      </c>
      <c r="G3010" t="s">
        <v>6</v>
      </c>
      <c r="J3010" t="s">
        <v>3</v>
      </c>
      <c r="K3010" cm="1">
        <f t="array" ref="K3010">_xlfn.IFS(J3010="All ages",0,J3010="Under 15 years",1,J3010="15-24 years",2,J3010="25-34 years",3,J3010="35-44 years",4,J3010="45-54 years",5,J3010="55-64 years",6,J3010="65-74 years",7,J3010="75-84 years",8,J3010="85 years and over",9)</f>
        <v>0</v>
      </c>
      <c r="L3010">
        <v>1.1000000000000001</v>
      </c>
    </row>
    <row r="3011" spans="1:12" x14ac:dyDescent="0.2">
      <c r="A3011">
        <v>2009</v>
      </c>
      <c r="B3011" t="s">
        <v>19</v>
      </c>
      <c r="C3011">
        <v>3</v>
      </c>
      <c r="D3011" t="s">
        <v>1</v>
      </c>
      <c r="E3011">
        <v>1</v>
      </c>
      <c r="F3011" cm="1">
        <f t="array" ref="F3011">_xlfn.IFS(G3011="All Persons",0,G3011="Male",1,G3011="Female",2,G3011="Male: White",1.1,G3011="Male: Black or African American",1.2,G3011="Male: American Indian or Alaska Native",1.3,G3011="Male: Asian or Pacific Islander",1.4,G3011="Female: White",2.1,G3011="Female: Black or African American",2.2,G3011="Female: American Indian or Alaska Native",2.3,G3011="Female: Asian or Pacific Islander",2.4)</f>
        <v>2</v>
      </c>
      <c r="G3011" t="s">
        <v>6</v>
      </c>
      <c r="J3011" t="s">
        <v>3</v>
      </c>
      <c r="K3011" cm="1">
        <f t="array" ref="K3011">_xlfn.IFS(J3011="All ages",0,J3011="Under 15 years",1,J3011="15-24 years",2,J3011="25-34 years",3,J3011="35-44 years",4,J3011="45-54 years",5,J3011="55-64 years",6,J3011="65-74 years",7,J3011="75-84 years",8,J3011="85 years and over",9)</f>
        <v>0</v>
      </c>
      <c r="L3011">
        <v>1.1000000000000001</v>
      </c>
    </row>
    <row r="3012" spans="1:12" x14ac:dyDescent="0.2">
      <c r="A3012">
        <v>2010</v>
      </c>
      <c r="B3012" t="s">
        <v>19</v>
      </c>
      <c r="C3012">
        <v>3</v>
      </c>
      <c r="D3012" t="s">
        <v>1</v>
      </c>
      <c r="E3012">
        <v>1</v>
      </c>
      <c r="F3012" cm="1">
        <f t="array" ref="F3012">_xlfn.IFS(G3012="All Persons",0,G3012="Male",1,G3012="Female",2,G3012="Male: White",1.1,G3012="Male: Black or African American",1.2,G3012="Male: American Indian or Alaska Native",1.3,G3012="Male: Asian or Pacific Islander",1.4,G3012="Female: White",2.1,G3012="Female: Black or African American",2.2,G3012="Female: American Indian or Alaska Native",2.3,G3012="Female: Asian or Pacific Islander",2.4)</f>
        <v>2</v>
      </c>
      <c r="G3012" t="s">
        <v>6</v>
      </c>
      <c r="J3012" t="s">
        <v>3</v>
      </c>
      <c r="K3012" cm="1">
        <f t="array" ref="K3012">_xlfn.IFS(J3012="All ages",0,J3012="Under 15 years",1,J3012="15-24 years",2,J3012="25-34 years",3,J3012="35-44 years",4,J3012="45-54 years",5,J3012="55-64 years",6,J3012="65-74 years",7,J3012="75-84 years",8,J3012="85 years and over",9)</f>
        <v>0</v>
      </c>
      <c r="L3012">
        <v>1.1000000000000001</v>
      </c>
    </row>
    <row r="3013" spans="1:12" x14ac:dyDescent="0.2">
      <c r="A3013">
        <v>2011</v>
      </c>
      <c r="B3013" t="s">
        <v>19</v>
      </c>
      <c r="C3013">
        <v>3</v>
      </c>
      <c r="D3013" t="s">
        <v>1</v>
      </c>
      <c r="E3013">
        <v>1</v>
      </c>
      <c r="F3013" cm="1">
        <f t="array" ref="F3013">_xlfn.IFS(G3013="All Persons",0,G3013="Male",1,G3013="Female",2,G3013="Male: White",1.1,G3013="Male: Black or African American",1.2,G3013="Male: American Indian or Alaska Native",1.3,G3013="Male: Asian or Pacific Islander",1.4,G3013="Female: White",2.1,G3013="Female: Black or African American",2.2,G3013="Female: American Indian or Alaska Native",2.3,G3013="Female: Asian or Pacific Islander",2.4)</f>
        <v>2</v>
      </c>
      <c r="G3013" t="s">
        <v>6</v>
      </c>
      <c r="J3013" t="s">
        <v>3</v>
      </c>
      <c r="K3013" cm="1">
        <f t="array" ref="K3013">_xlfn.IFS(J3013="All ages",0,J3013="Under 15 years",1,J3013="15-24 years",2,J3013="25-34 years",3,J3013="35-44 years",4,J3013="45-54 years",5,J3013="55-64 years",6,J3013="65-74 years",7,J3013="75-84 years",8,J3013="85 years and over",9)</f>
        <v>0</v>
      </c>
      <c r="L3013">
        <v>1.1000000000000001</v>
      </c>
    </row>
    <row r="3014" spans="1:12" x14ac:dyDescent="0.2">
      <c r="A3014">
        <v>2012</v>
      </c>
      <c r="B3014" t="s">
        <v>19</v>
      </c>
      <c r="C3014">
        <v>3</v>
      </c>
      <c r="D3014" t="s">
        <v>1</v>
      </c>
      <c r="E3014">
        <v>1</v>
      </c>
      <c r="F3014" cm="1">
        <f t="array" ref="F3014">_xlfn.IFS(G3014="All Persons",0,G3014="Male",1,G3014="Female",2,G3014="Male: White",1.1,G3014="Male: Black or African American",1.2,G3014="Male: American Indian or Alaska Native",1.3,G3014="Male: Asian or Pacific Islander",1.4,G3014="Female: White",2.1,G3014="Female: Black or African American",2.2,G3014="Female: American Indian or Alaska Native",2.3,G3014="Female: Asian or Pacific Islander",2.4)</f>
        <v>2</v>
      </c>
      <c r="G3014" t="s">
        <v>6</v>
      </c>
      <c r="J3014" t="s">
        <v>3</v>
      </c>
      <c r="K3014" cm="1">
        <f t="array" ref="K3014">_xlfn.IFS(J3014="All ages",0,J3014="Under 15 years",1,J3014="15-24 years",2,J3014="25-34 years",3,J3014="35-44 years",4,J3014="45-54 years",5,J3014="55-64 years",6,J3014="65-74 years",7,J3014="75-84 years",8,J3014="85 years and over",9)</f>
        <v>0</v>
      </c>
      <c r="L3014">
        <v>0.9</v>
      </c>
    </row>
    <row r="3015" spans="1:12" x14ac:dyDescent="0.2">
      <c r="A3015">
        <v>2013</v>
      </c>
      <c r="B3015" t="s">
        <v>19</v>
      </c>
      <c r="C3015">
        <v>3</v>
      </c>
      <c r="D3015" t="s">
        <v>1</v>
      </c>
      <c r="E3015">
        <v>1</v>
      </c>
      <c r="F3015" cm="1">
        <f t="array" ref="F3015">_xlfn.IFS(G3015="All Persons",0,G3015="Male",1,G3015="Female",2,G3015="Male: White",1.1,G3015="Male: Black or African American",1.2,G3015="Male: American Indian or Alaska Native",1.3,G3015="Male: Asian or Pacific Islander",1.4,G3015="Female: White",2.1,G3015="Female: Black or African American",2.2,G3015="Female: American Indian or Alaska Native",2.3,G3015="Female: Asian or Pacific Islander",2.4)</f>
        <v>2</v>
      </c>
      <c r="G3015" t="s">
        <v>6</v>
      </c>
      <c r="J3015" t="s">
        <v>3</v>
      </c>
      <c r="K3015" cm="1">
        <f t="array" ref="K3015">_xlfn.IFS(J3015="All ages",0,J3015="Under 15 years",1,J3015="15-24 years",2,J3015="25-34 years",3,J3015="35-44 years",4,J3015="45-54 years",5,J3015="55-64 years",6,J3015="65-74 years",7,J3015="75-84 years",8,J3015="85 years and over",9)</f>
        <v>0</v>
      </c>
      <c r="L3015">
        <v>0.9</v>
      </c>
    </row>
    <row r="3016" spans="1:12" x14ac:dyDescent="0.2">
      <c r="A3016">
        <v>2014</v>
      </c>
      <c r="B3016" t="s">
        <v>19</v>
      </c>
      <c r="C3016">
        <v>3</v>
      </c>
      <c r="D3016" t="s">
        <v>1</v>
      </c>
      <c r="E3016">
        <v>1</v>
      </c>
      <c r="F3016" cm="1">
        <f t="array" ref="F3016">_xlfn.IFS(G3016="All Persons",0,G3016="Male",1,G3016="Female",2,G3016="Male: White",1.1,G3016="Male: Black or African American",1.2,G3016="Male: American Indian or Alaska Native",1.3,G3016="Male: Asian or Pacific Islander",1.4,G3016="Female: White",2.1,G3016="Female: Black or African American",2.2,G3016="Female: American Indian or Alaska Native",2.3,G3016="Female: Asian or Pacific Islander",2.4)</f>
        <v>2</v>
      </c>
      <c r="G3016" t="s">
        <v>6</v>
      </c>
      <c r="J3016" t="s">
        <v>3</v>
      </c>
      <c r="K3016" cm="1">
        <f t="array" ref="K3016">_xlfn.IFS(J3016="All ages",0,J3016="Under 15 years",1,J3016="15-24 years",2,J3016="25-34 years",3,J3016="35-44 years",4,J3016="45-54 years",5,J3016="55-64 years",6,J3016="65-74 years",7,J3016="75-84 years",8,J3016="85 years and over",9)</f>
        <v>0</v>
      </c>
      <c r="L3016">
        <v>0.9</v>
      </c>
    </row>
    <row r="3017" spans="1:12" x14ac:dyDescent="0.2">
      <c r="A3017">
        <v>2015</v>
      </c>
      <c r="B3017" t="s">
        <v>19</v>
      </c>
      <c r="C3017">
        <v>3</v>
      </c>
      <c r="D3017" t="s">
        <v>1</v>
      </c>
      <c r="E3017">
        <v>1</v>
      </c>
      <c r="F3017" cm="1">
        <f t="array" ref="F3017">_xlfn.IFS(G3017="All Persons",0,G3017="Male",1,G3017="Female",2,G3017="Male: White",1.1,G3017="Male: Black or African American",1.2,G3017="Male: American Indian or Alaska Native",1.3,G3017="Male: Asian or Pacific Islander",1.4,G3017="Female: White",2.1,G3017="Female: Black or African American",2.2,G3017="Female: American Indian or Alaska Native",2.3,G3017="Female: Asian or Pacific Islander",2.4)</f>
        <v>2</v>
      </c>
      <c r="G3017" t="s">
        <v>6</v>
      </c>
      <c r="J3017" t="s">
        <v>3</v>
      </c>
      <c r="K3017" cm="1">
        <f t="array" ref="K3017">_xlfn.IFS(J3017="All ages",0,J3017="Under 15 years",1,J3017="15-24 years",2,J3017="25-34 years",3,J3017="35-44 years",4,J3017="45-54 years",5,J3017="55-64 years",6,J3017="65-74 years",7,J3017="75-84 years",8,J3017="85 years and over",9)</f>
        <v>0</v>
      </c>
      <c r="L3017">
        <v>0.8</v>
      </c>
    </row>
    <row r="3018" spans="1:12" x14ac:dyDescent="0.2">
      <c r="A3018">
        <v>2016</v>
      </c>
      <c r="B3018" t="s">
        <v>19</v>
      </c>
      <c r="C3018">
        <v>3</v>
      </c>
      <c r="D3018" t="s">
        <v>1</v>
      </c>
      <c r="E3018">
        <v>1</v>
      </c>
      <c r="F3018" cm="1">
        <f t="array" ref="F3018">_xlfn.IFS(G3018="All Persons",0,G3018="Male",1,G3018="Female",2,G3018="Male: White",1.1,G3018="Male: Black or African American",1.2,G3018="Male: American Indian or Alaska Native",1.3,G3018="Male: Asian or Pacific Islander",1.4,G3018="Female: White",2.1,G3018="Female: Black or African American",2.2,G3018="Female: American Indian or Alaska Native",2.3,G3018="Female: Asian or Pacific Islander",2.4)</f>
        <v>2</v>
      </c>
      <c r="G3018" t="s">
        <v>6</v>
      </c>
      <c r="J3018" t="s">
        <v>3</v>
      </c>
      <c r="K3018" cm="1">
        <f t="array" ref="K3018">_xlfn.IFS(J3018="All ages",0,J3018="Under 15 years",1,J3018="15-24 years",2,J3018="25-34 years",3,J3018="35-44 years",4,J3018="45-54 years",5,J3018="55-64 years",6,J3018="65-74 years",7,J3018="75-84 years",8,J3018="85 years and over",9)</f>
        <v>0</v>
      </c>
      <c r="L3018">
        <v>0.8</v>
      </c>
    </row>
    <row r="3019" spans="1:12" x14ac:dyDescent="0.2">
      <c r="A3019">
        <v>2017</v>
      </c>
      <c r="B3019" t="s">
        <v>19</v>
      </c>
      <c r="C3019">
        <v>3</v>
      </c>
      <c r="D3019" t="s">
        <v>1</v>
      </c>
      <c r="E3019">
        <v>1</v>
      </c>
      <c r="F3019" cm="1">
        <f t="array" ref="F3019">_xlfn.IFS(G3019="All Persons",0,G3019="Male",1,G3019="Female",2,G3019="Male: White",1.1,G3019="Male: Black or African American",1.2,G3019="Male: American Indian or Alaska Native",1.3,G3019="Male: Asian or Pacific Islander",1.4,G3019="Female: White",2.1,G3019="Female: Black or African American",2.2,G3019="Female: American Indian or Alaska Native",2.3,G3019="Female: Asian or Pacific Islander",2.4)</f>
        <v>2</v>
      </c>
      <c r="G3019" t="s">
        <v>6</v>
      </c>
      <c r="J3019" t="s">
        <v>3</v>
      </c>
      <c r="K3019" cm="1">
        <f t="array" ref="K3019">_xlfn.IFS(J3019="All ages",0,J3019="Under 15 years",1,J3019="15-24 years",2,J3019="25-34 years",3,J3019="35-44 years",4,J3019="45-54 years",5,J3019="55-64 years",6,J3019="65-74 years",7,J3019="75-84 years",8,J3019="85 years and over",9)</f>
        <v>0</v>
      </c>
      <c r="L3019">
        <v>0.8</v>
      </c>
    </row>
    <row r="3020" spans="1:12" x14ac:dyDescent="0.2">
      <c r="A3020">
        <v>1999</v>
      </c>
      <c r="B3020" t="s">
        <v>19</v>
      </c>
      <c r="C3020">
        <v>3</v>
      </c>
      <c r="D3020" t="s">
        <v>1</v>
      </c>
      <c r="E3020">
        <v>1</v>
      </c>
      <c r="F3020" cm="1">
        <f t="array" ref="F3020">_xlfn.IFS(G3020="All Persons",0,G3020="Male",1,G3020="Female",2,G3020="Male: White",1.1,G3020="Male: Black or African American",1.2,G3020="Male: American Indian or Alaska Native",1.3,G3020="Male: Asian or Pacific Islander",1.4,G3020="Female: White",2.1,G3020="Female: Black or African American",2.2,G3020="Female: American Indian or Alaska Native",2.3,G3020="Female: Asian or Pacific Islander",2.4)</f>
        <v>1</v>
      </c>
      <c r="G3020" t="s">
        <v>4</v>
      </c>
      <c r="H3020" t="s">
        <v>30</v>
      </c>
      <c r="J3020" t="s">
        <v>3</v>
      </c>
      <c r="K3020" cm="1">
        <f t="array" ref="K3020">_xlfn.IFS(J3020="All ages",0,J3020="Under 15 years",1,J3020="15-24 years",2,J3020="25-34 years",3,J3020="35-44 years",4,J3020="45-54 years",5,J3020="55-64 years",6,J3020="65-74 years",7,J3020="75-84 years",8,J3020="85 years and over",9)</f>
        <v>0</v>
      </c>
      <c r="L3020">
        <v>0.4</v>
      </c>
    </row>
    <row r="3021" spans="1:12" x14ac:dyDescent="0.2">
      <c r="A3021">
        <v>2000</v>
      </c>
      <c r="B3021" t="s">
        <v>19</v>
      </c>
      <c r="C3021">
        <v>3</v>
      </c>
      <c r="D3021" t="s">
        <v>1</v>
      </c>
      <c r="E3021">
        <v>1</v>
      </c>
      <c r="F3021" cm="1">
        <f t="array" ref="F3021">_xlfn.IFS(G3021="All Persons",0,G3021="Male",1,G3021="Female",2,G3021="Male: White",1.1,G3021="Male: Black or African American",1.2,G3021="Male: American Indian or Alaska Native",1.3,G3021="Male: Asian or Pacific Islander",1.4,G3021="Female: White",2.1,G3021="Female: Black or African American",2.2,G3021="Female: American Indian or Alaska Native",2.3,G3021="Female: Asian or Pacific Islander",2.4)</f>
        <v>1</v>
      </c>
      <c r="G3021" t="s">
        <v>4</v>
      </c>
      <c r="H3021" t="s">
        <v>30</v>
      </c>
      <c r="J3021" t="s">
        <v>3</v>
      </c>
      <c r="K3021" cm="1">
        <f t="array" ref="K3021">_xlfn.IFS(J3021="All ages",0,J3021="Under 15 years",1,J3021="15-24 years",2,J3021="25-34 years",3,J3021="35-44 years",4,J3021="45-54 years",5,J3021="55-64 years",6,J3021="65-74 years",7,J3021="75-84 years",8,J3021="85 years and over",9)</f>
        <v>0</v>
      </c>
      <c r="L3021">
        <v>0.5</v>
      </c>
    </row>
    <row r="3022" spans="1:12" x14ac:dyDescent="0.2">
      <c r="A3022">
        <v>2001</v>
      </c>
      <c r="B3022" t="s">
        <v>19</v>
      </c>
      <c r="C3022">
        <v>3</v>
      </c>
      <c r="D3022" t="s">
        <v>1</v>
      </c>
      <c r="E3022">
        <v>1</v>
      </c>
      <c r="F3022" cm="1">
        <f t="array" ref="F3022">_xlfn.IFS(G3022="All Persons",0,G3022="Male",1,G3022="Female",2,G3022="Male: White",1.1,G3022="Male: Black or African American",1.2,G3022="Male: American Indian or Alaska Native",1.3,G3022="Male: Asian or Pacific Islander",1.4,G3022="Female: White",2.1,G3022="Female: Black or African American",2.2,G3022="Female: American Indian or Alaska Native",2.3,G3022="Female: Asian or Pacific Islander",2.4)</f>
        <v>1</v>
      </c>
      <c r="G3022" t="s">
        <v>4</v>
      </c>
      <c r="H3022" t="s">
        <v>30</v>
      </c>
      <c r="J3022" t="s">
        <v>3</v>
      </c>
      <c r="K3022" cm="1">
        <f t="array" ref="K3022">_xlfn.IFS(J3022="All ages",0,J3022="Under 15 years",1,J3022="15-24 years",2,J3022="25-34 years",3,J3022="35-44 years",4,J3022="45-54 years",5,J3022="55-64 years",6,J3022="65-74 years",7,J3022="75-84 years",8,J3022="85 years and over",9)</f>
        <v>0</v>
      </c>
      <c r="L3022">
        <v>0.7</v>
      </c>
    </row>
    <row r="3023" spans="1:12" x14ac:dyDescent="0.2">
      <c r="A3023">
        <v>2002</v>
      </c>
      <c r="B3023" t="s">
        <v>19</v>
      </c>
      <c r="C3023">
        <v>3</v>
      </c>
      <c r="D3023" t="s">
        <v>1</v>
      </c>
      <c r="E3023">
        <v>1</v>
      </c>
      <c r="F3023" cm="1">
        <f t="array" ref="F3023">_xlfn.IFS(G3023="All Persons",0,G3023="Male",1,G3023="Female",2,G3023="Male: White",1.1,G3023="Male: Black or African American",1.2,G3023="Male: American Indian or Alaska Native",1.3,G3023="Male: Asian or Pacific Islander",1.4,G3023="Female: White",2.1,G3023="Female: Black or African American",2.2,G3023="Female: American Indian or Alaska Native",2.3,G3023="Female: Asian or Pacific Islander",2.4)</f>
        <v>1</v>
      </c>
      <c r="G3023" t="s">
        <v>4</v>
      </c>
      <c r="H3023" t="s">
        <v>30</v>
      </c>
      <c r="J3023" t="s">
        <v>3</v>
      </c>
      <c r="K3023" cm="1">
        <f t="array" ref="K3023">_xlfn.IFS(J3023="All ages",0,J3023="Under 15 years",1,J3023="15-24 years",2,J3023="25-34 years",3,J3023="35-44 years",4,J3023="45-54 years",5,J3023="55-64 years",6,J3023="65-74 years",7,J3023="75-84 years",8,J3023="85 years and over",9)</f>
        <v>0</v>
      </c>
      <c r="L3023">
        <v>1.2</v>
      </c>
    </row>
    <row r="3024" spans="1:12" x14ac:dyDescent="0.2">
      <c r="A3024">
        <v>2003</v>
      </c>
      <c r="B3024" t="s">
        <v>19</v>
      </c>
      <c r="C3024">
        <v>3</v>
      </c>
      <c r="D3024" t="s">
        <v>1</v>
      </c>
      <c r="E3024">
        <v>1</v>
      </c>
      <c r="F3024" cm="1">
        <f t="array" ref="F3024">_xlfn.IFS(G3024="All Persons",0,G3024="Male",1,G3024="Female",2,G3024="Male: White",1.1,G3024="Male: Black or African American",1.2,G3024="Male: American Indian or Alaska Native",1.3,G3024="Male: Asian or Pacific Islander",1.4,G3024="Female: White",2.1,G3024="Female: Black or African American",2.2,G3024="Female: American Indian or Alaska Native",2.3,G3024="Female: Asian or Pacific Islander",2.4)</f>
        <v>1</v>
      </c>
      <c r="G3024" t="s">
        <v>4</v>
      </c>
      <c r="H3024" t="s">
        <v>30</v>
      </c>
      <c r="J3024" t="s">
        <v>3</v>
      </c>
      <c r="K3024" cm="1">
        <f t="array" ref="K3024">_xlfn.IFS(J3024="All ages",0,J3024="Under 15 years",1,J3024="15-24 years",2,J3024="25-34 years",3,J3024="35-44 years",4,J3024="45-54 years",5,J3024="55-64 years",6,J3024="65-74 years",7,J3024="75-84 years",8,J3024="85 years and over",9)</f>
        <v>0</v>
      </c>
      <c r="L3024">
        <v>1.6</v>
      </c>
    </row>
    <row r="3025" spans="1:12" x14ac:dyDescent="0.2">
      <c r="A3025">
        <v>2004</v>
      </c>
      <c r="B3025" t="s">
        <v>19</v>
      </c>
      <c r="C3025">
        <v>3</v>
      </c>
      <c r="D3025" t="s">
        <v>1</v>
      </c>
      <c r="E3025">
        <v>1</v>
      </c>
      <c r="F3025" cm="1">
        <f t="array" ref="F3025">_xlfn.IFS(G3025="All Persons",0,G3025="Male",1,G3025="Female",2,G3025="Male: White",1.1,G3025="Male: Black or African American",1.2,G3025="Male: American Indian or Alaska Native",1.3,G3025="Male: Asian or Pacific Islander",1.4,G3025="Female: White",2.1,G3025="Female: Black or African American",2.2,G3025="Female: American Indian or Alaska Native",2.3,G3025="Female: Asian or Pacific Islander",2.4)</f>
        <v>1</v>
      </c>
      <c r="G3025" t="s">
        <v>4</v>
      </c>
      <c r="H3025" t="s">
        <v>30</v>
      </c>
      <c r="J3025" t="s">
        <v>3</v>
      </c>
      <c r="K3025" cm="1">
        <f t="array" ref="K3025">_xlfn.IFS(J3025="All ages",0,J3025="Under 15 years",1,J3025="15-24 years",2,J3025="25-34 years",3,J3025="35-44 years",4,J3025="45-54 years",5,J3025="55-64 years",6,J3025="65-74 years",7,J3025="75-84 years",8,J3025="85 years and over",9)</f>
        <v>0</v>
      </c>
      <c r="L3025">
        <v>2</v>
      </c>
    </row>
    <row r="3026" spans="1:12" x14ac:dyDescent="0.2">
      <c r="A3026">
        <v>2005</v>
      </c>
      <c r="B3026" t="s">
        <v>19</v>
      </c>
      <c r="C3026">
        <v>3</v>
      </c>
      <c r="D3026" t="s">
        <v>1</v>
      </c>
      <c r="E3026">
        <v>1</v>
      </c>
      <c r="F3026" cm="1">
        <f t="array" ref="F3026">_xlfn.IFS(G3026="All Persons",0,G3026="Male",1,G3026="Female",2,G3026="Male: White",1.1,G3026="Male: Black or African American",1.2,G3026="Male: American Indian or Alaska Native",1.3,G3026="Male: Asian or Pacific Islander",1.4,G3026="Female: White",2.1,G3026="Female: Black or African American",2.2,G3026="Female: American Indian or Alaska Native",2.3,G3026="Female: Asian or Pacific Islander",2.4)</f>
        <v>1</v>
      </c>
      <c r="G3026" t="s">
        <v>4</v>
      </c>
      <c r="H3026" t="s">
        <v>30</v>
      </c>
      <c r="J3026" t="s">
        <v>3</v>
      </c>
      <c r="K3026" cm="1">
        <f t="array" ref="K3026">_xlfn.IFS(J3026="All ages",0,J3026="Under 15 years",1,J3026="15-24 years",2,J3026="25-34 years",3,J3026="35-44 years",4,J3026="45-54 years",5,J3026="55-64 years",6,J3026="65-74 years",7,J3026="75-84 years",8,J3026="85 years and over",9)</f>
        <v>0</v>
      </c>
      <c r="L3026">
        <v>2.2999999999999998</v>
      </c>
    </row>
    <row r="3027" spans="1:12" x14ac:dyDescent="0.2">
      <c r="A3027">
        <v>2006</v>
      </c>
      <c r="B3027" t="s">
        <v>19</v>
      </c>
      <c r="C3027">
        <v>3</v>
      </c>
      <c r="D3027" t="s">
        <v>1</v>
      </c>
      <c r="E3027">
        <v>1</v>
      </c>
      <c r="F3027" cm="1">
        <f t="array" ref="F3027">_xlfn.IFS(G3027="All Persons",0,G3027="Male",1,G3027="Female",2,G3027="Male: White",1.1,G3027="Male: Black or African American",1.2,G3027="Male: American Indian or Alaska Native",1.3,G3027="Male: Asian or Pacific Islander",1.4,G3027="Female: White",2.1,G3027="Female: Black or African American",2.2,G3027="Female: American Indian or Alaska Native",2.3,G3027="Female: Asian or Pacific Islander",2.4)</f>
        <v>1</v>
      </c>
      <c r="G3027" t="s">
        <v>4</v>
      </c>
      <c r="H3027" t="s">
        <v>30</v>
      </c>
      <c r="J3027" t="s">
        <v>3</v>
      </c>
      <c r="K3027" cm="1">
        <f t="array" ref="K3027">_xlfn.IFS(J3027="All ages",0,J3027="Under 15 years",1,J3027="15-24 years",2,J3027="25-34 years",3,J3027="35-44 years",4,J3027="45-54 years",5,J3027="55-64 years",6,J3027="65-74 years",7,J3027="75-84 years",8,J3027="85 years and over",9)</f>
        <v>0</v>
      </c>
      <c r="L3027">
        <v>2.8</v>
      </c>
    </row>
    <row r="3028" spans="1:12" x14ac:dyDescent="0.2">
      <c r="A3028">
        <v>2007</v>
      </c>
      <c r="B3028" t="s">
        <v>19</v>
      </c>
      <c r="C3028">
        <v>3</v>
      </c>
      <c r="D3028" t="s">
        <v>1</v>
      </c>
      <c r="E3028">
        <v>1</v>
      </c>
      <c r="F3028" cm="1">
        <f t="array" ref="F3028">_xlfn.IFS(G3028="All Persons",0,G3028="Male",1,G3028="Female",2,G3028="Male: White",1.1,G3028="Male: Black or African American",1.2,G3028="Male: American Indian or Alaska Native",1.3,G3028="Male: Asian or Pacific Islander",1.4,G3028="Female: White",2.1,G3028="Female: Black or African American",2.2,G3028="Female: American Indian or Alaska Native",2.3,G3028="Female: Asian or Pacific Islander",2.4)</f>
        <v>1</v>
      </c>
      <c r="G3028" t="s">
        <v>4</v>
      </c>
      <c r="H3028" t="s">
        <v>30</v>
      </c>
      <c r="J3028" t="s">
        <v>3</v>
      </c>
      <c r="K3028" cm="1">
        <f t="array" ref="K3028">_xlfn.IFS(J3028="All ages",0,J3028="Under 15 years",1,J3028="15-24 years",2,J3028="25-34 years",3,J3028="35-44 years",4,J3028="45-54 years",5,J3028="55-64 years",6,J3028="65-74 years",7,J3028="75-84 years",8,J3028="85 years and over",9)</f>
        <v>0</v>
      </c>
      <c r="L3028">
        <v>2.8</v>
      </c>
    </row>
    <row r="3029" spans="1:12" x14ac:dyDescent="0.2">
      <c r="A3029">
        <v>2008</v>
      </c>
      <c r="B3029" t="s">
        <v>19</v>
      </c>
      <c r="C3029">
        <v>3</v>
      </c>
      <c r="D3029" t="s">
        <v>1</v>
      </c>
      <c r="E3029">
        <v>1</v>
      </c>
      <c r="F3029" cm="1">
        <f t="array" ref="F3029">_xlfn.IFS(G3029="All Persons",0,G3029="Male",1,G3029="Female",2,G3029="Male: White",1.1,G3029="Male: Black or African American",1.2,G3029="Male: American Indian or Alaska Native",1.3,G3029="Male: Asian or Pacific Islander",1.4,G3029="Female: White",2.1,G3029="Female: Black or African American",2.2,G3029="Female: American Indian or Alaska Native",2.3,G3029="Female: Asian or Pacific Islander",2.4)</f>
        <v>1</v>
      </c>
      <c r="G3029" t="s">
        <v>4</v>
      </c>
      <c r="H3029" t="s">
        <v>30</v>
      </c>
      <c r="J3029" t="s">
        <v>3</v>
      </c>
      <c r="K3029" cm="1">
        <f t="array" ref="K3029">_xlfn.IFS(J3029="All ages",0,J3029="Under 15 years",1,J3029="15-24 years",2,J3029="25-34 years",3,J3029="35-44 years",4,J3029="45-54 years",5,J3029="55-64 years",6,J3029="65-74 years",7,J3029="75-84 years",8,J3029="85 years and over",9)</f>
        <v>0</v>
      </c>
      <c r="L3029">
        <v>2.5</v>
      </c>
    </row>
    <row r="3030" spans="1:12" x14ac:dyDescent="0.2">
      <c r="A3030">
        <v>2009</v>
      </c>
      <c r="B3030" t="s">
        <v>19</v>
      </c>
      <c r="C3030">
        <v>3</v>
      </c>
      <c r="D3030" t="s">
        <v>1</v>
      </c>
      <c r="E3030">
        <v>1</v>
      </c>
      <c r="F3030" cm="1">
        <f t="array" ref="F3030">_xlfn.IFS(G3030="All Persons",0,G3030="Male",1,G3030="Female",2,G3030="Male: White",1.1,G3030="Male: Black or African American",1.2,G3030="Male: American Indian or Alaska Native",1.3,G3030="Male: Asian or Pacific Islander",1.4,G3030="Female: White",2.1,G3030="Female: Black or African American",2.2,G3030="Female: American Indian or Alaska Native",2.3,G3030="Female: Asian or Pacific Islander",2.4)</f>
        <v>1</v>
      </c>
      <c r="G3030" t="s">
        <v>4</v>
      </c>
      <c r="H3030" t="s">
        <v>30</v>
      </c>
      <c r="J3030" t="s">
        <v>3</v>
      </c>
      <c r="K3030" cm="1">
        <f t="array" ref="K3030">_xlfn.IFS(J3030="All ages",0,J3030="Under 15 years",1,J3030="15-24 years",2,J3030="25-34 years",3,J3030="35-44 years",4,J3030="45-54 years",5,J3030="55-64 years",6,J3030="65-74 years",7,J3030="75-84 years",8,J3030="85 years and over",9)</f>
        <v>0</v>
      </c>
      <c r="L3030">
        <v>2.2999999999999998</v>
      </c>
    </row>
    <row r="3031" spans="1:12" x14ac:dyDescent="0.2">
      <c r="A3031">
        <v>2010</v>
      </c>
      <c r="B3031" t="s">
        <v>19</v>
      </c>
      <c r="C3031">
        <v>3</v>
      </c>
      <c r="D3031" t="s">
        <v>1</v>
      </c>
      <c r="E3031">
        <v>1</v>
      </c>
      <c r="F3031" cm="1">
        <f t="array" ref="F3031">_xlfn.IFS(G3031="All Persons",0,G3031="Male",1,G3031="Female",2,G3031="Male: White",1.1,G3031="Male: Black or African American",1.2,G3031="Male: American Indian or Alaska Native",1.3,G3031="Male: Asian or Pacific Islander",1.4,G3031="Female: White",2.1,G3031="Female: Black or African American",2.2,G3031="Female: American Indian or Alaska Native",2.3,G3031="Female: Asian or Pacific Islander",2.4)</f>
        <v>1</v>
      </c>
      <c r="G3031" t="s">
        <v>4</v>
      </c>
      <c r="H3031" t="s">
        <v>30</v>
      </c>
      <c r="J3031" t="s">
        <v>3</v>
      </c>
      <c r="K3031" cm="1">
        <f t="array" ref="K3031">_xlfn.IFS(J3031="All ages",0,J3031="Under 15 years",1,J3031="15-24 years",2,J3031="25-34 years",3,J3031="35-44 years",4,J3031="45-54 years",5,J3031="55-64 years",6,J3031="65-74 years",7,J3031="75-84 years",8,J3031="85 years and over",9)</f>
        <v>0</v>
      </c>
      <c r="L3031">
        <v>2.2999999999999998</v>
      </c>
    </row>
    <row r="3032" spans="1:12" x14ac:dyDescent="0.2">
      <c r="A3032">
        <v>2011</v>
      </c>
      <c r="B3032" t="s">
        <v>19</v>
      </c>
      <c r="C3032">
        <v>3</v>
      </c>
      <c r="D3032" t="s">
        <v>1</v>
      </c>
      <c r="E3032">
        <v>1</v>
      </c>
      <c r="F3032" cm="1">
        <f t="array" ref="F3032">_xlfn.IFS(G3032="All Persons",0,G3032="Male",1,G3032="Female",2,G3032="Male: White",1.1,G3032="Male: Black or African American",1.2,G3032="Male: American Indian or Alaska Native",1.3,G3032="Male: Asian or Pacific Islander",1.4,G3032="Female: White",2.1,G3032="Female: Black or African American",2.2,G3032="Female: American Indian or Alaska Native",2.3,G3032="Female: Asian or Pacific Islander",2.4)</f>
        <v>1</v>
      </c>
      <c r="G3032" t="s">
        <v>4</v>
      </c>
      <c r="H3032" t="s">
        <v>30</v>
      </c>
      <c r="J3032" t="s">
        <v>3</v>
      </c>
      <c r="K3032" cm="1">
        <f t="array" ref="K3032">_xlfn.IFS(J3032="All ages",0,J3032="Under 15 years",1,J3032="15-24 years",2,J3032="25-34 years",3,J3032="35-44 years",4,J3032="45-54 years",5,J3032="55-64 years",6,J3032="65-74 years",7,J3032="75-84 years",8,J3032="85 years and over",9)</f>
        <v>0</v>
      </c>
      <c r="L3032">
        <v>2.1</v>
      </c>
    </row>
    <row r="3033" spans="1:12" x14ac:dyDescent="0.2">
      <c r="A3033">
        <v>2012</v>
      </c>
      <c r="B3033" t="s">
        <v>19</v>
      </c>
      <c r="C3033">
        <v>3</v>
      </c>
      <c r="D3033" t="s">
        <v>1</v>
      </c>
      <c r="E3033">
        <v>1</v>
      </c>
      <c r="F3033" cm="1">
        <f t="array" ref="F3033">_xlfn.IFS(G3033="All Persons",0,G3033="Male",1,G3033="Female",2,G3033="Male: White",1.1,G3033="Male: Black or African American",1.2,G3033="Male: American Indian or Alaska Native",1.3,G3033="Male: Asian or Pacific Islander",1.4,G3033="Female: White",2.1,G3033="Female: Black or African American",2.2,G3033="Female: American Indian or Alaska Native",2.3,G3033="Female: Asian or Pacific Islander",2.4)</f>
        <v>1</v>
      </c>
      <c r="G3033" t="s">
        <v>4</v>
      </c>
      <c r="H3033" t="s">
        <v>30</v>
      </c>
      <c r="J3033" t="s">
        <v>3</v>
      </c>
      <c r="K3033" cm="1">
        <f t="array" ref="K3033">_xlfn.IFS(J3033="All ages",0,J3033="Under 15 years",1,J3033="15-24 years",2,J3033="25-34 years",3,J3033="35-44 years",4,J3033="45-54 years",5,J3033="55-64 years",6,J3033="65-74 years",7,J3033="75-84 years",8,J3033="85 years and over",9)</f>
        <v>0</v>
      </c>
      <c r="L3033">
        <v>1.8</v>
      </c>
    </row>
    <row r="3034" spans="1:12" x14ac:dyDescent="0.2">
      <c r="A3034">
        <v>2013</v>
      </c>
      <c r="B3034" t="s">
        <v>19</v>
      </c>
      <c r="C3034">
        <v>3</v>
      </c>
      <c r="D3034" t="s">
        <v>1</v>
      </c>
      <c r="E3034">
        <v>1</v>
      </c>
      <c r="F3034" cm="1">
        <f t="array" ref="F3034">_xlfn.IFS(G3034="All Persons",0,G3034="Male",1,G3034="Female",2,G3034="Male: White",1.1,G3034="Male: Black or African American",1.2,G3034="Male: American Indian or Alaska Native",1.3,G3034="Male: Asian or Pacific Islander",1.4,G3034="Female: White",2.1,G3034="Female: Black or African American",2.2,G3034="Female: American Indian or Alaska Native",2.3,G3034="Female: Asian or Pacific Islander",2.4)</f>
        <v>1</v>
      </c>
      <c r="G3034" t="s">
        <v>4</v>
      </c>
      <c r="H3034" t="s">
        <v>30</v>
      </c>
      <c r="J3034" t="s">
        <v>3</v>
      </c>
      <c r="K3034" cm="1">
        <f t="array" ref="K3034">_xlfn.IFS(J3034="All ages",0,J3034="Under 15 years",1,J3034="15-24 years",2,J3034="25-34 years",3,J3034="35-44 years",4,J3034="45-54 years",5,J3034="55-64 years",6,J3034="65-74 years",7,J3034="75-84 years",8,J3034="85 years and over",9)</f>
        <v>0</v>
      </c>
      <c r="L3034">
        <v>1.6</v>
      </c>
    </row>
    <row r="3035" spans="1:12" x14ac:dyDescent="0.2">
      <c r="A3035">
        <v>2014</v>
      </c>
      <c r="B3035" t="s">
        <v>19</v>
      </c>
      <c r="C3035">
        <v>3</v>
      </c>
      <c r="D3035" t="s">
        <v>1</v>
      </c>
      <c r="E3035">
        <v>1</v>
      </c>
      <c r="F3035" cm="1">
        <f t="array" ref="F3035">_xlfn.IFS(G3035="All Persons",0,G3035="Male",1,G3035="Female",2,G3035="Male: White",1.1,G3035="Male: Black or African American",1.2,G3035="Male: American Indian or Alaska Native",1.3,G3035="Male: Asian or Pacific Islander",1.4,G3035="Female: White",2.1,G3035="Female: Black or African American",2.2,G3035="Female: American Indian or Alaska Native",2.3,G3035="Female: Asian or Pacific Islander",2.4)</f>
        <v>1</v>
      </c>
      <c r="G3035" t="s">
        <v>4</v>
      </c>
      <c r="H3035" t="s">
        <v>30</v>
      </c>
      <c r="J3035" t="s">
        <v>3</v>
      </c>
      <c r="K3035" cm="1">
        <f t="array" ref="K3035">_xlfn.IFS(J3035="All ages",0,J3035="Under 15 years",1,J3035="15-24 years",2,J3035="25-34 years",3,J3035="35-44 years",4,J3035="45-54 years",5,J3035="55-64 years",6,J3035="65-74 years",7,J3035="75-84 years",8,J3035="85 years and over",9)</f>
        <v>0</v>
      </c>
      <c r="L3035">
        <v>1.5</v>
      </c>
    </row>
    <row r="3036" spans="1:12" x14ac:dyDescent="0.2">
      <c r="A3036">
        <v>2015</v>
      </c>
      <c r="B3036" t="s">
        <v>19</v>
      </c>
      <c r="C3036">
        <v>3</v>
      </c>
      <c r="D3036" t="s">
        <v>1</v>
      </c>
      <c r="E3036">
        <v>1</v>
      </c>
      <c r="F3036" cm="1">
        <f t="array" ref="F3036">_xlfn.IFS(G3036="All Persons",0,G3036="Male",1,G3036="Female",2,G3036="Male: White",1.1,G3036="Male: Black or African American",1.2,G3036="Male: American Indian or Alaska Native",1.3,G3036="Male: Asian or Pacific Islander",1.4,G3036="Female: White",2.1,G3036="Female: Black or African American",2.2,G3036="Female: American Indian or Alaska Native",2.3,G3036="Female: Asian or Pacific Islander",2.4)</f>
        <v>1</v>
      </c>
      <c r="G3036" t="s">
        <v>4</v>
      </c>
      <c r="H3036" t="s">
        <v>30</v>
      </c>
      <c r="J3036" t="s">
        <v>3</v>
      </c>
      <c r="K3036" cm="1">
        <f t="array" ref="K3036">_xlfn.IFS(J3036="All ages",0,J3036="Under 15 years",1,J3036="15-24 years",2,J3036="25-34 years",3,J3036="35-44 years",4,J3036="45-54 years",5,J3036="55-64 years",6,J3036="65-74 years",7,J3036="75-84 years",8,J3036="85 years and over",9)</f>
        <v>0</v>
      </c>
      <c r="L3036">
        <v>1.4</v>
      </c>
    </row>
    <row r="3037" spans="1:12" x14ac:dyDescent="0.2">
      <c r="A3037">
        <v>2016</v>
      </c>
      <c r="B3037" t="s">
        <v>19</v>
      </c>
      <c r="C3037">
        <v>3</v>
      </c>
      <c r="D3037" t="s">
        <v>1</v>
      </c>
      <c r="E3037">
        <v>1</v>
      </c>
      <c r="F3037" cm="1">
        <f t="array" ref="F3037">_xlfn.IFS(G3037="All Persons",0,G3037="Male",1,G3037="Female",2,G3037="Male: White",1.1,G3037="Male: Black or African American",1.2,G3037="Male: American Indian or Alaska Native",1.3,G3037="Male: Asian or Pacific Islander",1.4,G3037="Female: White",2.1,G3037="Female: Black or African American",2.2,G3037="Female: American Indian or Alaska Native",2.3,G3037="Female: Asian or Pacific Islander",2.4)</f>
        <v>1</v>
      </c>
      <c r="G3037" t="s">
        <v>4</v>
      </c>
      <c r="H3037" t="s">
        <v>30</v>
      </c>
      <c r="J3037" t="s">
        <v>3</v>
      </c>
      <c r="K3037" cm="1">
        <f t="array" ref="K3037">_xlfn.IFS(J3037="All ages",0,J3037="Under 15 years",1,J3037="15-24 years",2,J3037="25-34 years",3,J3037="35-44 years",4,J3037="45-54 years",5,J3037="55-64 years",6,J3037="65-74 years",7,J3037="75-84 years",8,J3037="85 years and over",9)</f>
        <v>0</v>
      </c>
      <c r="L3037">
        <v>1.4</v>
      </c>
    </row>
    <row r="3038" spans="1:12" x14ac:dyDescent="0.2">
      <c r="A3038">
        <v>2017</v>
      </c>
      <c r="B3038" t="s">
        <v>19</v>
      </c>
      <c r="C3038">
        <v>3</v>
      </c>
      <c r="D3038" t="s">
        <v>1</v>
      </c>
      <c r="E3038">
        <v>1</v>
      </c>
      <c r="F3038" cm="1">
        <f t="array" ref="F3038">_xlfn.IFS(G3038="All Persons",0,G3038="Male",1,G3038="Female",2,G3038="Male: White",1.1,G3038="Male: Black or African American",1.2,G3038="Male: American Indian or Alaska Native",1.3,G3038="Male: Asian or Pacific Islander",1.4,G3038="Female: White",2.1,G3038="Female: Black or African American",2.2,G3038="Female: American Indian or Alaska Native",2.3,G3038="Female: Asian or Pacific Islander",2.4)</f>
        <v>1</v>
      </c>
      <c r="G3038" t="s">
        <v>4</v>
      </c>
      <c r="H3038" t="s">
        <v>30</v>
      </c>
      <c r="J3038" t="s">
        <v>3</v>
      </c>
      <c r="K3038" cm="1">
        <f t="array" ref="K3038">_xlfn.IFS(J3038="All ages",0,J3038="Under 15 years",1,J3038="15-24 years",2,J3038="25-34 years",3,J3038="35-44 years",4,J3038="45-54 years",5,J3038="55-64 years",6,J3038="65-74 years",7,J3038="75-84 years",8,J3038="85 years and over",9)</f>
        <v>0</v>
      </c>
      <c r="L3038">
        <v>1.3</v>
      </c>
    </row>
    <row r="3039" spans="1:12" x14ac:dyDescent="0.2">
      <c r="A3039">
        <v>2018</v>
      </c>
      <c r="B3039" t="s">
        <v>19</v>
      </c>
      <c r="C3039">
        <v>3</v>
      </c>
      <c r="D3039" t="s">
        <v>1</v>
      </c>
      <c r="E3039">
        <v>1</v>
      </c>
      <c r="F3039" cm="1">
        <f t="array" ref="F3039">_xlfn.IFS(G3039="All Persons",0,G3039="Male",1,G3039="Female",2,G3039="Male: White",1.1,G3039="Male: Black or African American",1.2,G3039="Male: American Indian or Alaska Native",1.3,G3039="Male: Asian or Pacific Islander",1.4,G3039="Female: White",2.1,G3039="Female: Black or African American",2.2,G3039="Female: American Indian or Alaska Native",2.3,G3039="Female: Asian or Pacific Islander",2.4)</f>
        <v>1</v>
      </c>
      <c r="G3039" t="s">
        <v>4</v>
      </c>
      <c r="H3039" t="s">
        <v>30</v>
      </c>
      <c r="J3039" t="s">
        <v>3</v>
      </c>
      <c r="K3039" cm="1">
        <f t="array" ref="K3039">_xlfn.IFS(J3039="All ages",0,J3039="Under 15 years",1,J3039="15-24 years",2,J3039="25-34 years",3,J3039="35-44 years",4,J3039="45-54 years",5,J3039="55-64 years",6,J3039="65-74 years",7,J3039="75-84 years",8,J3039="85 years and over",9)</f>
        <v>0</v>
      </c>
      <c r="L3039">
        <v>1.2</v>
      </c>
    </row>
    <row r="3040" spans="1:12" x14ac:dyDescent="0.2">
      <c r="A3040">
        <v>1999</v>
      </c>
      <c r="B3040" t="s">
        <v>19</v>
      </c>
      <c r="C3040">
        <v>3</v>
      </c>
      <c r="D3040" t="s">
        <v>1</v>
      </c>
      <c r="E3040">
        <v>1</v>
      </c>
      <c r="F3040" cm="1">
        <f t="array" ref="F3040">_xlfn.IFS(G3040="All Persons",0,G3040="Male",1,G3040="Female",2,G3040="Male: White",1.1,G3040="Male: Black or African American",1.2,G3040="Male: American Indian or Alaska Native",1.3,G3040="Male: Asian or Pacific Islander",1.4,G3040="Female: White",2.1,G3040="Female: Black or African American",2.2,G3040="Female: American Indian or Alaska Native",2.3,G3040="Female: Asian or Pacific Islander",2.4)</f>
        <v>1</v>
      </c>
      <c r="G3040" t="s">
        <v>4</v>
      </c>
      <c r="H3040" t="s">
        <v>31</v>
      </c>
      <c r="J3040" t="s">
        <v>3</v>
      </c>
      <c r="K3040" cm="1">
        <f t="array" ref="K3040">_xlfn.IFS(J3040="All ages",0,J3040="Under 15 years",1,J3040="15-24 years",2,J3040="25-34 years",3,J3040="35-44 years",4,J3040="45-54 years",5,J3040="55-64 years",6,J3040="65-74 years",7,J3040="75-84 years",8,J3040="85 years and over",9)</f>
        <v>0</v>
      </c>
      <c r="L3040">
        <v>0.2</v>
      </c>
    </row>
    <row r="3041" spans="1:12" x14ac:dyDescent="0.2">
      <c r="A3041">
        <v>2000</v>
      </c>
      <c r="B3041" t="s">
        <v>19</v>
      </c>
      <c r="C3041">
        <v>3</v>
      </c>
      <c r="D3041" t="s">
        <v>1</v>
      </c>
      <c r="E3041">
        <v>1</v>
      </c>
      <c r="F3041" cm="1">
        <f t="array" ref="F3041">_xlfn.IFS(G3041="All Persons",0,G3041="Male",1,G3041="Female",2,G3041="Male: White",1.1,G3041="Male: Black or African American",1.2,G3041="Male: American Indian or Alaska Native",1.3,G3041="Male: Asian or Pacific Islander",1.4,G3041="Female: White",2.1,G3041="Female: Black or African American",2.2,G3041="Female: American Indian or Alaska Native",2.3,G3041="Female: Asian or Pacific Islander",2.4)</f>
        <v>1</v>
      </c>
      <c r="G3041" t="s">
        <v>4</v>
      </c>
      <c r="H3041" t="s">
        <v>31</v>
      </c>
      <c r="J3041" t="s">
        <v>3</v>
      </c>
      <c r="K3041" cm="1">
        <f t="array" ref="K3041">_xlfn.IFS(J3041="All ages",0,J3041="Under 15 years",1,J3041="15-24 years",2,J3041="25-34 years",3,J3041="35-44 years",4,J3041="45-54 years",5,J3041="55-64 years",6,J3041="65-74 years",7,J3041="75-84 years",8,J3041="85 years and over",9)</f>
        <v>0</v>
      </c>
      <c r="L3041">
        <v>0.3</v>
      </c>
    </row>
    <row r="3042" spans="1:12" x14ac:dyDescent="0.2">
      <c r="A3042">
        <v>2001</v>
      </c>
      <c r="B3042" t="s">
        <v>19</v>
      </c>
      <c r="C3042">
        <v>3</v>
      </c>
      <c r="D3042" t="s">
        <v>1</v>
      </c>
      <c r="E3042">
        <v>1</v>
      </c>
      <c r="F3042" cm="1">
        <f t="array" ref="F3042">_xlfn.IFS(G3042="All Persons",0,G3042="Male",1,G3042="Female",2,G3042="Male: White",1.1,G3042="Male: Black or African American",1.2,G3042="Male: American Indian or Alaska Native",1.3,G3042="Male: Asian or Pacific Islander",1.4,G3042="Female: White",2.1,G3042="Female: Black or African American",2.2,G3042="Female: American Indian or Alaska Native",2.3,G3042="Female: Asian or Pacific Islander",2.4)</f>
        <v>1</v>
      </c>
      <c r="G3042" t="s">
        <v>4</v>
      </c>
      <c r="H3042" t="s">
        <v>31</v>
      </c>
      <c r="J3042" t="s">
        <v>3</v>
      </c>
      <c r="K3042" cm="1">
        <f t="array" ref="K3042">_xlfn.IFS(J3042="All ages",0,J3042="Under 15 years",1,J3042="15-24 years",2,J3042="25-34 years",3,J3042="35-44 years",4,J3042="45-54 years",5,J3042="55-64 years",6,J3042="65-74 years",7,J3042="75-84 years",8,J3042="85 years and over",9)</f>
        <v>0</v>
      </c>
      <c r="L3042">
        <v>0.4</v>
      </c>
    </row>
    <row r="3043" spans="1:12" x14ac:dyDescent="0.2">
      <c r="A3043">
        <v>2002</v>
      </c>
      <c r="B3043" t="s">
        <v>19</v>
      </c>
      <c r="C3043">
        <v>3</v>
      </c>
      <c r="D3043" t="s">
        <v>1</v>
      </c>
      <c r="E3043">
        <v>1</v>
      </c>
      <c r="F3043" cm="1">
        <f t="array" ref="F3043">_xlfn.IFS(G3043="All Persons",0,G3043="Male",1,G3043="Female",2,G3043="Male: White",1.1,G3043="Male: Black or African American",1.2,G3043="Male: American Indian or Alaska Native",1.3,G3043="Male: Asian or Pacific Islander",1.4,G3043="Female: White",2.1,G3043="Female: Black or African American",2.2,G3043="Female: American Indian or Alaska Native",2.3,G3043="Female: Asian or Pacific Islander",2.4)</f>
        <v>1</v>
      </c>
      <c r="G3043" t="s">
        <v>4</v>
      </c>
      <c r="H3043" t="s">
        <v>31</v>
      </c>
      <c r="J3043" t="s">
        <v>3</v>
      </c>
      <c r="K3043" cm="1">
        <f t="array" ref="K3043">_xlfn.IFS(J3043="All ages",0,J3043="Under 15 years",1,J3043="15-24 years",2,J3043="25-34 years",3,J3043="35-44 years",4,J3043="45-54 years",5,J3043="55-64 years",6,J3043="65-74 years",7,J3043="75-84 years",8,J3043="85 years and over",9)</f>
        <v>0</v>
      </c>
      <c r="L3043">
        <v>0.5</v>
      </c>
    </row>
    <row r="3044" spans="1:12" x14ac:dyDescent="0.2">
      <c r="A3044">
        <v>2003</v>
      </c>
      <c r="B3044" t="s">
        <v>19</v>
      </c>
      <c r="C3044">
        <v>3</v>
      </c>
      <c r="D3044" t="s">
        <v>1</v>
      </c>
      <c r="E3044">
        <v>1</v>
      </c>
      <c r="F3044" cm="1">
        <f t="array" ref="F3044">_xlfn.IFS(G3044="All Persons",0,G3044="Male",1,G3044="Female",2,G3044="Male: White",1.1,G3044="Male: Black or African American",1.2,G3044="Male: American Indian or Alaska Native",1.3,G3044="Male: Asian or Pacific Islander",1.4,G3044="Female: White",2.1,G3044="Female: Black or African American",2.2,G3044="Female: American Indian or Alaska Native",2.3,G3044="Female: Asian or Pacific Islander",2.4)</f>
        <v>1</v>
      </c>
      <c r="G3044" t="s">
        <v>4</v>
      </c>
      <c r="H3044" t="s">
        <v>31</v>
      </c>
      <c r="J3044" t="s">
        <v>3</v>
      </c>
      <c r="K3044" cm="1">
        <f t="array" ref="K3044">_xlfn.IFS(J3044="All ages",0,J3044="Under 15 years",1,J3044="15-24 years",2,J3044="25-34 years",3,J3044="35-44 years",4,J3044="45-54 years",5,J3044="55-64 years",6,J3044="65-74 years",7,J3044="75-84 years",8,J3044="85 years and over",9)</f>
        <v>0</v>
      </c>
      <c r="L3044">
        <v>0.5</v>
      </c>
    </row>
    <row r="3045" spans="1:12" x14ac:dyDescent="0.2">
      <c r="A3045">
        <v>2004</v>
      </c>
      <c r="B3045" t="s">
        <v>19</v>
      </c>
      <c r="C3045">
        <v>3</v>
      </c>
      <c r="D3045" t="s">
        <v>1</v>
      </c>
      <c r="E3045">
        <v>1</v>
      </c>
      <c r="F3045" cm="1">
        <f t="array" ref="F3045">_xlfn.IFS(G3045="All Persons",0,G3045="Male",1,G3045="Female",2,G3045="Male: White",1.1,G3045="Male: Black or African American",1.2,G3045="Male: American Indian or Alaska Native",1.3,G3045="Male: Asian or Pacific Islander",1.4,G3045="Female: White",2.1,G3045="Female: Black or African American",2.2,G3045="Female: American Indian or Alaska Native",2.3,G3045="Female: Asian or Pacific Islander",2.4)</f>
        <v>1</v>
      </c>
      <c r="G3045" t="s">
        <v>4</v>
      </c>
      <c r="H3045" t="s">
        <v>31</v>
      </c>
      <c r="J3045" t="s">
        <v>3</v>
      </c>
      <c r="K3045" cm="1">
        <f t="array" ref="K3045">_xlfn.IFS(J3045="All ages",0,J3045="Under 15 years",1,J3045="15-24 years",2,J3045="25-34 years",3,J3045="35-44 years",4,J3045="45-54 years",5,J3045="55-64 years",6,J3045="65-74 years",7,J3045="75-84 years",8,J3045="85 years and over",9)</f>
        <v>0</v>
      </c>
      <c r="L3045">
        <v>0.6</v>
      </c>
    </row>
    <row r="3046" spans="1:12" x14ac:dyDescent="0.2">
      <c r="A3046">
        <v>2005</v>
      </c>
      <c r="B3046" t="s">
        <v>19</v>
      </c>
      <c r="C3046">
        <v>3</v>
      </c>
      <c r="D3046" t="s">
        <v>1</v>
      </c>
      <c r="E3046">
        <v>1</v>
      </c>
      <c r="F3046" cm="1">
        <f t="array" ref="F3046">_xlfn.IFS(G3046="All Persons",0,G3046="Male",1,G3046="Female",2,G3046="Male: White",1.1,G3046="Male: Black or African American",1.2,G3046="Male: American Indian or Alaska Native",1.3,G3046="Male: Asian or Pacific Islander",1.4,G3046="Female: White",2.1,G3046="Female: Black or African American",2.2,G3046="Female: American Indian or Alaska Native",2.3,G3046="Female: Asian or Pacific Islander",2.4)</f>
        <v>1</v>
      </c>
      <c r="G3046" t="s">
        <v>4</v>
      </c>
      <c r="H3046" t="s">
        <v>31</v>
      </c>
      <c r="J3046" t="s">
        <v>3</v>
      </c>
      <c r="K3046" cm="1">
        <f t="array" ref="K3046">_xlfn.IFS(J3046="All ages",0,J3046="Under 15 years",1,J3046="15-24 years",2,J3046="25-34 years",3,J3046="35-44 years",4,J3046="45-54 years",5,J3046="55-64 years",6,J3046="65-74 years",7,J3046="75-84 years",8,J3046="85 years and over",9)</f>
        <v>0</v>
      </c>
      <c r="L3046">
        <v>0.9</v>
      </c>
    </row>
    <row r="3047" spans="1:12" x14ac:dyDescent="0.2">
      <c r="A3047">
        <v>2006</v>
      </c>
      <c r="B3047" t="s">
        <v>19</v>
      </c>
      <c r="C3047">
        <v>3</v>
      </c>
      <c r="D3047" t="s">
        <v>1</v>
      </c>
      <c r="E3047">
        <v>1</v>
      </c>
      <c r="F3047" cm="1">
        <f t="array" ref="F3047">_xlfn.IFS(G3047="All Persons",0,G3047="Male",1,G3047="Female",2,G3047="Male: White",1.1,G3047="Male: Black or African American",1.2,G3047="Male: American Indian or Alaska Native",1.3,G3047="Male: Asian or Pacific Islander",1.4,G3047="Female: White",2.1,G3047="Female: Black or African American",2.2,G3047="Female: American Indian or Alaska Native",2.3,G3047="Female: Asian or Pacific Islander",2.4)</f>
        <v>1</v>
      </c>
      <c r="G3047" t="s">
        <v>4</v>
      </c>
      <c r="H3047" t="s">
        <v>31</v>
      </c>
      <c r="J3047" t="s">
        <v>3</v>
      </c>
      <c r="K3047" cm="1">
        <f t="array" ref="K3047">_xlfn.IFS(J3047="All ages",0,J3047="Under 15 years",1,J3047="15-24 years",2,J3047="25-34 years",3,J3047="35-44 years",4,J3047="45-54 years",5,J3047="55-64 years",6,J3047="65-74 years",7,J3047="75-84 years",8,J3047="85 years and over",9)</f>
        <v>0</v>
      </c>
      <c r="L3047">
        <v>1</v>
      </c>
    </row>
    <row r="3048" spans="1:12" x14ac:dyDescent="0.2">
      <c r="A3048">
        <v>2007</v>
      </c>
      <c r="B3048" t="s">
        <v>19</v>
      </c>
      <c r="C3048">
        <v>3</v>
      </c>
      <c r="D3048" t="s">
        <v>1</v>
      </c>
      <c r="E3048">
        <v>1</v>
      </c>
      <c r="F3048" cm="1">
        <f t="array" ref="F3048">_xlfn.IFS(G3048="All Persons",0,G3048="Male",1,G3048="Female",2,G3048="Male: White",1.1,G3048="Male: Black or African American",1.2,G3048="Male: American Indian or Alaska Native",1.3,G3048="Male: Asian or Pacific Islander",1.4,G3048="Female: White",2.1,G3048="Female: Black or African American",2.2,G3048="Female: American Indian or Alaska Native",2.3,G3048="Female: Asian or Pacific Islander",2.4)</f>
        <v>1</v>
      </c>
      <c r="G3048" t="s">
        <v>4</v>
      </c>
      <c r="H3048" t="s">
        <v>31</v>
      </c>
      <c r="J3048" t="s">
        <v>3</v>
      </c>
      <c r="K3048" cm="1">
        <f t="array" ref="K3048">_xlfn.IFS(J3048="All ages",0,J3048="Under 15 years",1,J3048="15-24 years",2,J3048="25-34 years",3,J3048="35-44 years",4,J3048="45-54 years",5,J3048="55-64 years",6,J3048="65-74 years",7,J3048="75-84 years",8,J3048="85 years and over",9)</f>
        <v>0</v>
      </c>
      <c r="L3048">
        <v>1</v>
      </c>
    </row>
    <row r="3049" spans="1:12" x14ac:dyDescent="0.2">
      <c r="A3049">
        <v>2008</v>
      </c>
      <c r="B3049" t="s">
        <v>19</v>
      </c>
      <c r="C3049">
        <v>3</v>
      </c>
      <c r="D3049" t="s">
        <v>1</v>
      </c>
      <c r="E3049">
        <v>1</v>
      </c>
      <c r="F3049" cm="1">
        <f t="array" ref="F3049">_xlfn.IFS(G3049="All Persons",0,G3049="Male",1,G3049="Female",2,G3049="Male: White",1.1,G3049="Male: Black or African American",1.2,G3049="Male: American Indian or Alaska Native",1.3,G3049="Male: Asian or Pacific Islander",1.4,G3049="Female: White",2.1,G3049="Female: Black or African American",2.2,G3049="Female: American Indian or Alaska Native",2.3,G3049="Female: Asian or Pacific Islander",2.4)</f>
        <v>1</v>
      </c>
      <c r="G3049" t="s">
        <v>4</v>
      </c>
      <c r="H3049" t="s">
        <v>31</v>
      </c>
      <c r="J3049" t="s">
        <v>3</v>
      </c>
      <c r="K3049" cm="1">
        <f t="array" ref="K3049">_xlfn.IFS(J3049="All ages",0,J3049="Under 15 years",1,J3049="15-24 years",2,J3049="25-34 years",3,J3049="35-44 years",4,J3049="45-54 years",5,J3049="55-64 years",6,J3049="65-74 years",7,J3049="75-84 years",8,J3049="85 years and over",9)</f>
        <v>0</v>
      </c>
      <c r="L3049">
        <v>0.8</v>
      </c>
    </row>
    <row r="3050" spans="1:12" x14ac:dyDescent="0.2">
      <c r="A3050">
        <v>2009</v>
      </c>
      <c r="B3050" t="s">
        <v>19</v>
      </c>
      <c r="C3050">
        <v>3</v>
      </c>
      <c r="D3050" t="s">
        <v>1</v>
      </c>
      <c r="E3050">
        <v>1</v>
      </c>
      <c r="F3050" cm="1">
        <f t="array" ref="F3050">_xlfn.IFS(G3050="All Persons",0,G3050="Male",1,G3050="Female",2,G3050="Male: White",1.1,G3050="Male: Black or African American",1.2,G3050="Male: American Indian or Alaska Native",1.3,G3050="Male: Asian or Pacific Islander",1.4,G3050="Female: White",2.1,G3050="Female: Black or African American",2.2,G3050="Female: American Indian or Alaska Native",2.3,G3050="Female: Asian or Pacific Islander",2.4)</f>
        <v>1</v>
      </c>
      <c r="G3050" t="s">
        <v>4</v>
      </c>
      <c r="H3050" t="s">
        <v>31</v>
      </c>
      <c r="J3050" t="s">
        <v>3</v>
      </c>
      <c r="K3050" cm="1">
        <f t="array" ref="K3050">_xlfn.IFS(J3050="All ages",0,J3050="Under 15 years",1,J3050="15-24 years",2,J3050="25-34 years",3,J3050="35-44 years",4,J3050="45-54 years",5,J3050="55-64 years",6,J3050="65-74 years",7,J3050="75-84 years",8,J3050="85 years and over",9)</f>
        <v>0</v>
      </c>
      <c r="L3050">
        <v>0.8</v>
      </c>
    </row>
    <row r="3051" spans="1:12" x14ac:dyDescent="0.2">
      <c r="A3051">
        <v>2010</v>
      </c>
      <c r="B3051" t="s">
        <v>19</v>
      </c>
      <c r="C3051">
        <v>3</v>
      </c>
      <c r="D3051" t="s">
        <v>1</v>
      </c>
      <c r="E3051">
        <v>1</v>
      </c>
      <c r="F3051" cm="1">
        <f t="array" ref="F3051">_xlfn.IFS(G3051="All Persons",0,G3051="Male",1,G3051="Female",2,G3051="Male: White",1.1,G3051="Male: Black or African American",1.2,G3051="Male: American Indian or Alaska Native",1.3,G3051="Male: Asian or Pacific Islander",1.4,G3051="Female: White",2.1,G3051="Female: Black or African American",2.2,G3051="Female: American Indian or Alaska Native",2.3,G3051="Female: Asian or Pacific Islander",2.4)</f>
        <v>1</v>
      </c>
      <c r="G3051" t="s">
        <v>4</v>
      </c>
      <c r="H3051" t="s">
        <v>31</v>
      </c>
      <c r="J3051" t="s">
        <v>3</v>
      </c>
      <c r="K3051" cm="1">
        <f t="array" ref="K3051">_xlfn.IFS(J3051="All ages",0,J3051="Under 15 years",1,J3051="15-24 years",2,J3051="25-34 years",3,J3051="35-44 years",4,J3051="45-54 years",5,J3051="55-64 years",6,J3051="65-74 years",7,J3051="75-84 years",8,J3051="85 years and over",9)</f>
        <v>0</v>
      </c>
      <c r="L3051">
        <v>0.7</v>
      </c>
    </row>
    <row r="3052" spans="1:12" x14ac:dyDescent="0.2">
      <c r="A3052">
        <v>2011</v>
      </c>
      <c r="B3052" t="s">
        <v>19</v>
      </c>
      <c r="C3052">
        <v>3</v>
      </c>
      <c r="D3052" t="s">
        <v>1</v>
      </c>
      <c r="E3052">
        <v>1</v>
      </c>
      <c r="F3052" cm="1">
        <f t="array" ref="F3052">_xlfn.IFS(G3052="All Persons",0,G3052="Male",1,G3052="Female",2,G3052="Male: White",1.1,G3052="Male: Black or African American",1.2,G3052="Male: American Indian or Alaska Native",1.3,G3052="Male: Asian or Pacific Islander",1.4,G3052="Female: White",2.1,G3052="Female: Black or African American",2.2,G3052="Female: American Indian or Alaska Native",2.3,G3052="Female: Asian or Pacific Islander",2.4)</f>
        <v>1</v>
      </c>
      <c r="G3052" t="s">
        <v>4</v>
      </c>
      <c r="H3052" t="s">
        <v>31</v>
      </c>
      <c r="J3052" t="s">
        <v>3</v>
      </c>
      <c r="K3052" cm="1">
        <f t="array" ref="K3052">_xlfn.IFS(J3052="All ages",0,J3052="Under 15 years",1,J3052="15-24 years",2,J3052="25-34 years",3,J3052="35-44 years",4,J3052="45-54 years",5,J3052="55-64 years",6,J3052="65-74 years",7,J3052="75-84 years",8,J3052="85 years and over",9)</f>
        <v>0</v>
      </c>
      <c r="L3052">
        <v>0.7</v>
      </c>
    </row>
    <row r="3053" spans="1:12" x14ac:dyDescent="0.2">
      <c r="A3053">
        <v>2012</v>
      </c>
      <c r="B3053" t="s">
        <v>19</v>
      </c>
      <c r="C3053">
        <v>3</v>
      </c>
      <c r="D3053" t="s">
        <v>1</v>
      </c>
      <c r="E3053">
        <v>1</v>
      </c>
      <c r="F3053" cm="1">
        <f t="array" ref="F3053">_xlfn.IFS(G3053="All Persons",0,G3053="Male",1,G3053="Female",2,G3053="Male: White",1.1,G3053="Male: Black or African American",1.2,G3053="Male: American Indian or Alaska Native",1.3,G3053="Male: Asian or Pacific Islander",1.4,G3053="Female: White",2.1,G3053="Female: Black or African American",2.2,G3053="Female: American Indian or Alaska Native",2.3,G3053="Female: Asian or Pacific Islander",2.4)</f>
        <v>1</v>
      </c>
      <c r="G3053" t="s">
        <v>4</v>
      </c>
      <c r="H3053" t="s">
        <v>31</v>
      </c>
      <c r="J3053" t="s">
        <v>3</v>
      </c>
      <c r="K3053" cm="1">
        <f t="array" ref="K3053">_xlfn.IFS(J3053="All ages",0,J3053="Under 15 years",1,J3053="15-24 years",2,J3053="25-34 years",3,J3053="35-44 years",4,J3053="45-54 years",5,J3053="55-64 years",6,J3053="65-74 years",7,J3053="75-84 years",8,J3053="85 years and over",9)</f>
        <v>0</v>
      </c>
      <c r="L3053">
        <v>0.7</v>
      </c>
    </row>
    <row r="3054" spans="1:12" x14ac:dyDescent="0.2">
      <c r="A3054">
        <v>2013</v>
      </c>
      <c r="B3054" t="s">
        <v>19</v>
      </c>
      <c r="C3054">
        <v>3</v>
      </c>
      <c r="D3054" t="s">
        <v>1</v>
      </c>
      <c r="E3054">
        <v>1</v>
      </c>
      <c r="F3054" cm="1">
        <f t="array" ref="F3054">_xlfn.IFS(G3054="All Persons",0,G3054="Male",1,G3054="Female",2,G3054="Male: White",1.1,G3054="Male: Black or African American",1.2,G3054="Male: American Indian or Alaska Native",1.3,G3054="Male: Asian or Pacific Islander",1.4,G3054="Female: White",2.1,G3054="Female: Black or African American",2.2,G3054="Female: American Indian or Alaska Native",2.3,G3054="Female: Asian or Pacific Islander",2.4)</f>
        <v>1</v>
      </c>
      <c r="G3054" t="s">
        <v>4</v>
      </c>
      <c r="H3054" t="s">
        <v>31</v>
      </c>
      <c r="J3054" t="s">
        <v>3</v>
      </c>
      <c r="K3054" cm="1">
        <f t="array" ref="K3054">_xlfn.IFS(J3054="All ages",0,J3054="Under 15 years",1,J3054="15-24 years",2,J3054="25-34 years",3,J3054="35-44 years",4,J3054="45-54 years",5,J3054="55-64 years",6,J3054="65-74 years",7,J3054="75-84 years",8,J3054="85 years and over",9)</f>
        <v>0</v>
      </c>
      <c r="L3054">
        <v>0.7</v>
      </c>
    </row>
    <row r="3055" spans="1:12" x14ac:dyDescent="0.2">
      <c r="A3055">
        <v>2014</v>
      </c>
      <c r="B3055" t="s">
        <v>19</v>
      </c>
      <c r="C3055">
        <v>3</v>
      </c>
      <c r="D3055" t="s">
        <v>1</v>
      </c>
      <c r="E3055">
        <v>1</v>
      </c>
      <c r="F3055" cm="1">
        <f t="array" ref="F3055">_xlfn.IFS(G3055="All Persons",0,G3055="Male",1,G3055="Female",2,G3055="Male: White",1.1,G3055="Male: Black or African American",1.2,G3055="Male: American Indian or Alaska Native",1.3,G3055="Male: Asian or Pacific Islander",1.4,G3055="Female: White",2.1,G3055="Female: Black or African American",2.2,G3055="Female: American Indian or Alaska Native",2.3,G3055="Female: Asian or Pacific Islander",2.4)</f>
        <v>1</v>
      </c>
      <c r="G3055" t="s">
        <v>4</v>
      </c>
      <c r="H3055" t="s">
        <v>31</v>
      </c>
      <c r="J3055" t="s">
        <v>3</v>
      </c>
      <c r="K3055" cm="1">
        <f t="array" ref="K3055">_xlfn.IFS(J3055="All ages",0,J3055="Under 15 years",1,J3055="15-24 years",2,J3055="25-34 years",3,J3055="35-44 years",4,J3055="45-54 years",5,J3055="55-64 years",6,J3055="65-74 years",7,J3055="75-84 years",8,J3055="85 years and over",9)</f>
        <v>0</v>
      </c>
      <c r="L3055">
        <v>0.6</v>
      </c>
    </row>
    <row r="3056" spans="1:12" x14ac:dyDescent="0.2">
      <c r="A3056">
        <v>2015</v>
      </c>
      <c r="B3056" t="s">
        <v>19</v>
      </c>
      <c r="C3056">
        <v>3</v>
      </c>
      <c r="D3056" t="s">
        <v>1</v>
      </c>
      <c r="E3056">
        <v>1</v>
      </c>
      <c r="F3056" cm="1">
        <f t="array" ref="F3056">_xlfn.IFS(G3056="All Persons",0,G3056="Male",1,G3056="Female",2,G3056="Male: White",1.1,G3056="Male: Black or African American",1.2,G3056="Male: American Indian or Alaska Native",1.3,G3056="Male: Asian or Pacific Islander",1.4,G3056="Female: White",2.1,G3056="Female: Black or African American",2.2,G3056="Female: American Indian or Alaska Native",2.3,G3056="Female: Asian or Pacific Islander",2.4)</f>
        <v>1</v>
      </c>
      <c r="G3056" t="s">
        <v>4</v>
      </c>
      <c r="H3056" t="s">
        <v>31</v>
      </c>
      <c r="J3056" t="s">
        <v>3</v>
      </c>
      <c r="K3056" cm="1">
        <f t="array" ref="K3056">_xlfn.IFS(J3056="All ages",0,J3056="Under 15 years",1,J3056="15-24 years",2,J3056="25-34 years",3,J3056="35-44 years",4,J3056="45-54 years",5,J3056="55-64 years",6,J3056="65-74 years",7,J3056="75-84 years",8,J3056="85 years and over",9)</f>
        <v>0</v>
      </c>
      <c r="L3056">
        <v>0.7</v>
      </c>
    </row>
    <row r="3057" spans="1:12" x14ac:dyDescent="0.2">
      <c r="A3057">
        <v>2016</v>
      </c>
      <c r="B3057" t="s">
        <v>19</v>
      </c>
      <c r="C3057">
        <v>3</v>
      </c>
      <c r="D3057" t="s">
        <v>1</v>
      </c>
      <c r="E3057">
        <v>1</v>
      </c>
      <c r="F3057" cm="1">
        <f t="array" ref="F3057">_xlfn.IFS(G3057="All Persons",0,G3057="Male",1,G3057="Female",2,G3057="Male: White",1.1,G3057="Male: Black or African American",1.2,G3057="Male: American Indian or Alaska Native",1.3,G3057="Male: Asian or Pacific Islander",1.4,G3057="Female: White",2.1,G3057="Female: Black or African American",2.2,G3057="Female: American Indian or Alaska Native",2.3,G3057="Female: Asian or Pacific Islander",2.4)</f>
        <v>1</v>
      </c>
      <c r="G3057" t="s">
        <v>4</v>
      </c>
      <c r="H3057" t="s">
        <v>31</v>
      </c>
      <c r="J3057" t="s">
        <v>3</v>
      </c>
      <c r="K3057" cm="1">
        <f t="array" ref="K3057">_xlfn.IFS(J3057="All ages",0,J3057="Under 15 years",1,J3057="15-24 years",2,J3057="25-34 years",3,J3057="35-44 years",4,J3057="45-54 years",5,J3057="55-64 years",6,J3057="65-74 years",7,J3057="75-84 years",8,J3057="85 years and over",9)</f>
        <v>0</v>
      </c>
      <c r="L3057">
        <v>0.8</v>
      </c>
    </row>
    <row r="3058" spans="1:12" x14ac:dyDescent="0.2">
      <c r="A3058">
        <v>2017</v>
      </c>
      <c r="B3058" t="s">
        <v>19</v>
      </c>
      <c r="C3058">
        <v>3</v>
      </c>
      <c r="D3058" t="s">
        <v>1</v>
      </c>
      <c r="E3058">
        <v>1</v>
      </c>
      <c r="F3058" cm="1">
        <f t="array" ref="F3058">_xlfn.IFS(G3058="All Persons",0,G3058="Male",1,G3058="Female",2,G3058="Male: White",1.1,G3058="Male: Black or African American",1.2,G3058="Male: American Indian or Alaska Native",1.3,G3058="Male: Asian or Pacific Islander",1.4,G3058="Female: White",2.1,G3058="Female: Black or African American",2.2,G3058="Female: American Indian or Alaska Native",2.3,G3058="Female: Asian or Pacific Islander",2.4)</f>
        <v>1</v>
      </c>
      <c r="G3058" t="s">
        <v>4</v>
      </c>
      <c r="H3058" t="s">
        <v>31</v>
      </c>
      <c r="J3058" t="s">
        <v>3</v>
      </c>
      <c r="K3058" cm="1">
        <f t="array" ref="K3058">_xlfn.IFS(J3058="All ages",0,J3058="Under 15 years",1,J3058="15-24 years",2,J3058="25-34 years",3,J3058="35-44 years",4,J3058="45-54 years",5,J3058="55-64 years",6,J3058="65-74 years",7,J3058="75-84 years",8,J3058="85 years and over",9)</f>
        <v>0</v>
      </c>
      <c r="L3058">
        <v>1</v>
      </c>
    </row>
    <row r="3059" spans="1:12" x14ac:dyDescent="0.2">
      <c r="A3059">
        <v>2018</v>
      </c>
      <c r="B3059" t="s">
        <v>19</v>
      </c>
      <c r="C3059">
        <v>3</v>
      </c>
      <c r="D3059" t="s">
        <v>1</v>
      </c>
      <c r="E3059">
        <v>1</v>
      </c>
      <c r="F3059" cm="1">
        <f t="array" ref="F3059">_xlfn.IFS(G3059="All Persons",0,G3059="Male",1,G3059="Female",2,G3059="Male: White",1.1,G3059="Male: Black or African American",1.2,G3059="Male: American Indian or Alaska Native",1.3,G3059="Male: Asian or Pacific Islander",1.4,G3059="Female: White",2.1,G3059="Female: Black or African American",2.2,G3059="Female: American Indian or Alaska Native",2.3,G3059="Female: Asian or Pacific Islander",2.4)</f>
        <v>1</v>
      </c>
      <c r="G3059" t="s">
        <v>4</v>
      </c>
      <c r="H3059" t="s">
        <v>31</v>
      </c>
      <c r="J3059" t="s">
        <v>3</v>
      </c>
      <c r="K3059" cm="1">
        <f t="array" ref="K3059">_xlfn.IFS(J3059="All ages",0,J3059="Under 15 years",1,J3059="15-24 years",2,J3059="25-34 years",3,J3059="35-44 years",4,J3059="45-54 years",5,J3059="55-64 years",6,J3059="65-74 years",7,J3059="75-84 years",8,J3059="85 years and over",9)</f>
        <v>0</v>
      </c>
      <c r="L3059">
        <v>0.9</v>
      </c>
    </row>
    <row r="3060" spans="1:12" x14ac:dyDescent="0.2">
      <c r="A3060">
        <v>1999</v>
      </c>
      <c r="B3060" t="s">
        <v>19</v>
      </c>
      <c r="C3060">
        <v>3</v>
      </c>
      <c r="D3060" t="s">
        <v>1</v>
      </c>
      <c r="E3060">
        <v>1</v>
      </c>
      <c r="F3060" cm="1">
        <f t="array" ref="F3060">_xlfn.IFS(G3060="All Persons",0,G3060="Male",1,G3060="Female",2,G3060="Male: White",1.1,G3060="Male: Black or African American",1.2,G3060="Male: American Indian or Alaska Native",1.3,G3060="Male: Asian or Pacific Islander",1.4,G3060="Female: White",2.1,G3060="Female: Black or African American",2.2,G3060="Female: American Indian or Alaska Native",2.3,G3060="Female: Asian or Pacific Islander",2.4)</f>
        <v>1</v>
      </c>
      <c r="G3060" t="s">
        <v>4</v>
      </c>
      <c r="H3060" t="s">
        <v>32</v>
      </c>
      <c r="J3060" t="s">
        <v>3</v>
      </c>
      <c r="K3060" cm="1">
        <f t="array" ref="K3060">_xlfn.IFS(J3060="All ages",0,J3060="Under 15 years",1,J3060="15-24 years",2,J3060="25-34 years",3,J3060="35-44 years",4,J3060="45-54 years",5,J3060="55-64 years",6,J3060="65-74 years",7,J3060="75-84 years",8,J3060="85 years and over",9)</f>
        <v>0</v>
      </c>
    </row>
    <row r="3061" spans="1:12" x14ac:dyDescent="0.2">
      <c r="A3061">
        <v>2000</v>
      </c>
      <c r="B3061" t="s">
        <v>19</v>
      </c>
      <c r="C3061">
        <v>3</v>
      </c>
      <c r="D3061" t="s">
        <v>1</v>
      </c>
      <c r="E3061">
        <v>1</v>
      </c>
      <c r="F3061" cm="1">
        <f t="array" ref="F3061">_xlfn.IFS(G3061="All Persons",0,G3061="Male",1,G3061="Female",2,G3061="Male: White",1.1,G3061="Male: Black or African American",1.2,G3061="Male: American Indian or Alaska Native",1.3,G3061="Male: Asian or Pacific Islander",1.4,G3061="Female: White",2.1,G3061="Female: Black or African American",2.2,G3061="Female: American Indian or Alaska Native",2.3,G3061="Female: Asian or Pacific Islander",2.4)</f>
        <v>1</v>
      </c>
      <c r="G3061" t="s">
        <v>4</v>
      </c>
      <c r="H3061" t="s">
        <v>32</v>
      </c>
      <c r="J3061" t="s">
        <v>3</v>
      </c>
      <c r="K3061" cm="1">
        <f t="array" ref="K3061">_xlfn.IFS(J3061="All ages",0,J3061="Under 15 years",1,J3061="15-24 years",2,J3061="25-34 years",3,J3061="35-44 years",4,J3061="45-54 years",5,J3061="55-64 years",6,J3061="65-74 years",7,J3061="75-84 years",8,J3061="85 years and over",9)</f>
        <v>0</v>
      </c>
    </row>
    <row r="3062" spans="1:12" x14ac:dyDescent="0.2">
      <c r="A3062">
        <v>2001</v>
      </c>
      <c r="B3062" t="s">
        <v>19</v>
      </c>
      <c r="C3062">
        <v>3</v>
      </c>
      <c r="D3062" t="s">
        <v>1</v>
      </c>
      <c r="E3062">
        <v>1</v>
      </c>
      <c r="F3062" cm="1">
        <f t="array" ref="F3062">_xlfn.IFS(G3062="All Persons",0,G3062="Male",1,G3062="Female",2,G3062="Male: White",1.1,G3062="Male: Black or African American",1.2,G3062="Male: American Indian or Alaska Native",1.3,G3062="Male: Asian or Pacific Islander",1.4,G3062="Female: White",2.1,G3062="Female: Black or African American",2.2,G3062="Female: American Indian or Alaska Native",2.3,G3062="Female: Asian or Pacific Islander",2.4)</f>
        <v>1</v>
      </c>
      <c r="G3062" t="s">
        <v>4</v>
      </c>
      <c r="H3062" t="s">
        <v>32</v>
      </c>
      <c r="J3062" t="s">
        <v>3</v>
      </c>
      <c r="K3062" cm="1">
        <f t="array" ref="K3062">_xlfn.IFS(J3062="All ages",0,J3062="Under 15 years",1,J3062="15-24 years",2,J3062="25-34 years",3,J3062="35-44 years",4,J3062="45-54 years",5,J3062="55-64 years",6,J3062="65-74 years",7,J3062="75-84 years",8,J3062="85 years and over",9)</f>
        <v>0</v>
      </c>
    </row>
    <row r="3063" spans="1:12" x14ac:dyDescent="0.2">
      <c r="A3063">
        <v>2002</v>
      </c>
      <c r="B3063" t="s">
        <v>19</v>
      </c>
      <c r="C3063">
        <v>3</v>
      </c>
      <c r="D3063" t="s">
        <v>1</v>
      </c>
      <c r="E3063">
        <v>1</v>
      </c>
      <c r="F3063" cm="1">
        <f t="array" ref="F3063">_xlfn.IFS(G3063="All Persons",0,G3063="Male",1,G3063="Female",2,G3063="Male: White",1.1,G3063="Male: Black or African American",1.2,G3063="Male: American Indian or Alaska Native",1.3,G3063="Male: Asian or Pacific Islander",1.4,G3063="Female: White",2.1,G3063="Female: Black or African American",2.2,G3063="Female: American Indian or Alaska Native",2.3,G3063="Female: Asian or Pacific Islander",2.4)</f>
        <v>1</v>
      </c>
      <c r="G3063" t="s">
        <v>4</v>
      </c>
      <c r="H3063" t="s">
        <v>32</v>
      </c>
      <c r="J3063" t="s">
        <v>3</v>
      </c>
      <c r="K3063" cm="1">
        <f t="array" ref="K3063">_xlfn.IFS(J3063="All ages",0,J3063="Under 15 years",1,J3063="15-24 years",2,J3063="25-34 years",3,J3063="35-44 years",4,J3063="45-54 years",5,J3063="55-64 years",6,J3063="65-74 years",7,J3063="75-84 years",8,J3063="85 years and over",9)</f>
        <v>0</v>
      </c>
    </row>
    <row r="3064" spans="1:12" x14ac:dyDescent="0.2">
      <c r="A3064">
        <v>2003</v>
      </c>
      <c r="B3064" t="s">
        <v>19</v>
      </c>
      <c r="C3064">
        <v>3</v>
      </c>
      <c r="D3064" t="s">
        <v>1</v>
      </c>
      <c r="E3064">
        <v>1</v>
      </c>
      <c r="F3064" cm="1">
        <f t="array" ref="F3064">_xlfn.IFS(G3064="All Persons",0,G3064="Male",1,G3064="Female",2,G3064="Male: White",1.1,G3064="Male: Black or African American",1.2,G3064="Male: American Indian or Alaska Native",1.3,G3064="Male: Asian or Pacific Islander",1.4,G3064="Female: White",2.1,G3064="Female: Black or African American",2.2,G3064="Female: American Indian or Alaska Native",2.3,G3064="Female: Asian or Pacific Islander",2.4)</f>
        <v>1</v>
      </c>
      <c r="G3064" t="s">
        <v>4</v>
      </c>
      <c r="H3064" t="s">
        <v>32</v>
      </c>
      <c r="J3064" t="s">
        <v>3</v>
      </c>
      <c r="K3064" cm="1">
        <f t="array" ref="K3064">_xlfn.IFS(J3064="All ages",0,J3064="Under 15 years",1,J3064="15-24 years",2,J3064="25-34 years",3,J3064="35-44 years",4,J3064="45-54 years",5,J3064="55-64 years",6,J3064="65-74 years",7,J3064="75-84 years",8,J3064="85 years and over",9)</f>
        <v>0</v>
      </c>
    </row>
    <row r="3065" spans="1:12" x14ac:dyDescent="0.2">
      <c r="A3065">
        <v>2004</v>
      </c>
      <c r="B3065" t="s">
        <v>19</v>
      </c>
      <c r="C3065">
        <v>3</v>
      </c>
      <c r="D3065" t="s">
        <v>1</v>
      </c>
      <c r="E3065">
        <v>1</v>
      </c>
      <c r="F3065" cm="1">
        <f t="array" ref="F3065">_xlfn.IFS(G3065="All Persons",0,G3065="Male",1,G3065="Female",2,G3065="Male: White",1.1,G3065="Male: Black or African American",1.2,G3065="Male: American Indian or Alaska Native",1.3,G3065="Male: Asian or Pacific Islander",1.4,G3065="Female: White",2.1,G3065="Female: Black or African American",2.2,G3065="Female: American Indian or Alaska Native",2.3,G3065="Female: Asian or Pacific Islander",2.4)</f>
        <v>1</v>
      </c>
      <c r="G3065" t="s">
        <v>4</v>
      </c>
      <c r="H3065" t="s">
        <v>32</v>
      </c>
      <c r="J3065" t="s">
        <v>3</v>
      </c>
      <c r="K3065" cm="1">
        <f t="array" ref="K3065">_xlfn.IFS(J3065="All ages",0,J3065="Under 15 years",1,J3065="15-24 years",2,J3065="25-34 years",3,J3065="35-44 years",4,J3065="45-54 years",5,J3065="55-64 years",6,J3065="65-74 years",7,J3065="75-84 years",8,J3065="85 years and over",9)</f>
        <v>0</v>
      </c>
      <c r="L3065">
        <v>2</v>
      </c>
    </row>
    <row r="3066" spans="1:12" x14ac:dyDescent="0.2">
      <c r="A3066">
        <v>2005</v>
      </c>
      <c r="B3066" t="s">
        <v>19</v>
      </c>
      <c r="C3066">
        <v>3</v>
      </c>
      <c r="D3066" t="s">
        <v>1</v>
      </c>
      <c r="E3066">
        <v>1</v>
      </c>
      <c r="F3066" cm="1">
        <f t="array" ref="F3066">_xlfn.IFS(G3066="All Persons",0,G3066="Male",1,G3066="Female",2,G3066="Male: White",1.1,G3066="Male: Black or African American",1.2,G3066="Male: American Indian or Alaska Native",1.3,G3066="Male: Asian or Pacific Islander",1.4,G3066="Female: White",2.1,G3066="Female: Black or African American",2.2,G3066="Female: American Indian or Alaska Native",2.3,G3066="Female: Asian or Pacific Islander",2.4)</f>
        <v>1</v>
      </c>
      <c r="G3066" t="s">
        <v>4</v>
      </c>
      <c r="H3066" t="s">
        <v>32</v>
      </c>
      <c r="J3066" t="s">
        <v>3</v>
      </c>
      <c r="K3066" cm="1">
        <f t="array" ref="K3066">_xlfn.IFS(J3066="All ages",0,J3066="Under 15 years",1,J3066="15-24 years",2,J3066="25-34 years",3,J3066="35-44 years",4,J3066="45-54 years",5,J3066="55-64 years",6,J3066="65-74 years",7,J3066="75-84 years",8,J3066="85 years and over",9)</f>
        <v>0</v>
      </c>
      <c r="L3066">
        <v>1.8</v>
      </c>
    </row>
    <row r="3067" spans="1:12" x14ac:dyDescent="0.2">
      <c r="A3067">
        <v>2006</v>
      </c>
      <c r="B3067" t="s">
        <v>19</v>
      </c>
      <c r="C3067">
        <v>3</v>
      </c>
      <c r="D3067" t="s">
        <v>1</v>
      </c>
      <c r="E3067">
        <v>1</v>
      </c>
      <c r="F3067" cm="1">
        <f t="array" ref="F3067">_xlfn.IFS(G3067="All Persons",0,G3067="Male",1,G3067="Female",2,G3067="Male: White",1.1,G3067="Male: Black or African American",1.2,G3067="Male: American Indian or Alaska Native",1.3,G3067="Male: Asian or Pacific Islander",1.4,G3067="Female: White",2.1,G3067="Female: Black or African American",2.2,G3067="Female: American Indian or Alaska Native",2.3,G3067="Female: Asian or Pacific Islander",2.4)</f>
        <v>1</v>
      </c>
      <c r="G3067" t="s">
        <v>4</v>
      </c>
      <c r="H3067" t="s">
        <v>32</v>
      </c>
      <c r="J3067" t="s">
        <v>3</v>
      </c>
      <c r="K3067" cm="1">
        <f t="array" ref="K3067">_xlfn.IFS(J3067="All ages",0,J3067="Under 15 years",1,J3067="15-24 years",2,J3067="25-34 years",3,J3067="35-44 years",4,J3067="45-54 years",5,J3067="55-64 years",6,J3067="65-74 years",7,J3067="75-84 years",8,J3067="85 years and over",9)</f>
        <v>0</v>
      </c>
      <c r="L3067">
        <v>2.1</v>
      </c>
    </row>
    <row r="3068" spans="1:12" x14ac:dyDescent="0.2">
      <c r="A3068">
        <v>2007</v>
      </c>
      <c r="B3068" t="s">
        <v>19</v>
      </c>
      <c r="C3068">
        <v>3</v>
      </c>
      <c r="D3068" t="s">
        <v>1</v>
      </c>
      <c r="E3068">
        <v>1</v>
      </c>
      <c r="F3068" cm="1">
        <f t="array" ref="F3068">_xlfn.IFS(G3068="All Persons",0,G3068="Male",1,G3068="Female",2,G3068="Male: White",1.1,G3068="Male: Black or African American",1.2,G3068="Male: American Indian or Alaska Native",1.3,G3068="Male: Asian or Pacific Islander",1.4,G3068="Female: White",2.1,G3068="Female: Black or African American",2.2,G3068="Female: American Indian or Alaska Native",2.3,G3068="Female: Asian or Pacific Islander",2.4)</f>
        <v>1</v>
      </c>
      <c r="G3068" t="s">
        <v>4</v>
      </c>
      <c r="H3068" t="s">
        <v>32</v>
      </c>
      <c r="J3068" t="s">
        <v>3</v>
      </c>
      <c r="K3068" cm="1">
        <f t="array" ref="K3068">_xlfn.IFS(J3068="All ages",0,J3068="Under 15 years",1,J3068="15-24 years",2,J3068="25-34 years",3,J3068="35-44 years",4,J3068="45-54 years",5,J3068="55-64 years",6,J3068="65-74 years",7,J3068="75-84 years",8,J3068="85 years and over",9)</f>
        <v>0</v>
      </c>
      <c r="L3068">
        <v>1.6</v>
      </c>
    </row>
    <row r="3069" spans="1:12" x14ac:dyDescent="0.2">
      <c r="A3069">
        <v>2008</v>
      </c>
      <c r="B3069" t="s">
        <v>19</v>
      </c>
      <c r="C3069">
        <v>3</v>
      </c>
      <c r="D3069" t="s">
        <v>1</v>
      </c>
      <c r="E3069">
        <v>1</v>
      </c>
      <c r="F3069" cm="1">
        <f t="array" ref="F3069">_xlfn.IFS(G3069="All Persons",0,G3069="Male",1,G3069="Female",2,G3069="Male: White",1.1,G3069="Male: Black or African American",1.2,G3069="Male: American Indian or Alaska Native",1.3,G3069="Male: Asian or Pacific Islander",1.4,G3069="Female: White",2.1,G3069="Female: Black or African American",2.2,G3069="Female: American Indian or Alaska Native",2.3,G3069="Female: Asian or Pacific Islander",2.4)</f>
        <v>1</v>
      </c>
      <c r="G3069" t="s">
        <v>4</v>
      </c>
      <c r="H3069" t="s">
        <v>32</v>
      </c>
      <c r="J3069" t="s">
        <v>3</v>
      </c>
      <c r="K3069" cm="1">
        <f t="array" ref="K3069">_xlfn.IFS(J3069="All ages",0,J3069="Under 15 years",1,J3069="15-24 years",2,J3069="25-34 years",3,J3069="35-44 years",4,J3069="45-54 years",5,J3069="55-64 years",6,J3069="65-74 years",7,J3069="75-84 years",8,J3069="85 years and over",9)</f>
        <v>0</v>
      </c>
      <c r="L3069">
        <v>2.2999999999999998</v>
      </c>
    </row>
    <row r="3070" spans="1:12" x14ac:dyDescent="0.2">
      <c r="A3070">
        <v>2009</v>
      </c>
      <c r="B3070" t="s">
        <v>19</v>
      </c>
      <c r="C3070">
        <v>3</v>
      </c>
      <c r="D3070" t="s">
        <v>1</v>
      </c>
      <c r="E3070">
        <v>1</v>
      </c>
      <c r="F3070" cm="1">
        <f t="array" ref="F3070">_xlfn.IFS(G3070="All Persons",0,G3070="Male",1,G3070="Female",2,G3070="Male: White",1.1,G3070="Male: Black or African American",1.2,G3070="Male: American Indian or Alaska Native",1.3,G3070="Male: Asian or Pacific Islander",1.4,G3070="Female: White",2.1,G3070="Female: Black or African American",2.2,G3070="Female: American Indian or Alaska Native",2.3,G3070="Female: Asian or Pacific Islander",2.4)</f>
        <v>1</v>
      </c>
      <c r="G3070" t="s">
        <v>4</v>
      </c>
      <c r="H3070" t="s">
        <v>32</v>
      </c>
      <c r="J3070" t="s">
        <v>3</v>
      </c>
      <c r="K3070" cm="1">
        <f t="array" ref="K3070">_xlfn.IFS(J3070="All ages",0,J3070="Under 15 years",1,J3070="15-24 years",2,J3070="25-34 years",3,J3070="35-44 years",4,J3070="45-54 years",5,J3070="55-64 years",6,J3070="65-74 years",7,J3070="75-84 years",8,J3070="85 years and over",9)</f>
        <v>0</v>
      </c>
      <c r="L3070">
        <v>2.6</v>
      </c>
    </row>
    <row r="3071" spans="1:12" x14ac:dyDescent="0.2">
      <c r="A3071">
        <v>2010</v>
      </c>
      <c r="B3071" t="s">
        <v>19</v>
      </c>
      <c r="C3071">
        <v>3</v>
      </c>
      <c r="D3071" t="s">
        <v>1</v>
      </c>
      <c r="E3071">
        <v>1</v>
      </c>
      <c r="F3071" cm="1">
        <f t="array" ref="F3071">_xlfn.IFS(G3071="All Persons",0,G3071="Male",1,G3071="Female",2,G3071="Male: White",1.1,G3071="Male: Black or African American",1.2,G3071="Male: American Indian or Alaska Native",1.3,G3071="Male: Asian or Pacific Islander",1.4,G3071="Female: White",2.1,G3071="Female: Black or African American",2.2,G3071="Female: American Indian or Alaska Native",2.3,G3071="Female: Asian or Pacific Islander",2.4)</f>
        <v>1</v>
      </c>
      <c r="G3071" t="s">
        <v>4</v>
      </c>
      <c r="H3071" t="s">
        <v>32</v>
      </c>
      <c r="J3071" t="s">
        <v>3</v>
      </c>
      <c r="K3071" cm="1">
        <f t="array" ref="K3071">_xlfn.IFS(J3071="All ages",0,J3071="Under 15 years",1,J3071="15-24 years",2,J3071="25-34 years",3,J3071="35-44 years",4,J3071="45-54 years",5,J3071="55-64 years",6,J3071="65-74 years",7,J3071="75-84 years",8,J3071="85 years and over",9)</f>
        <v>0</v>
      </c>
      <c r="L3071">
        <v>1.6</v>
      </c>
    </row>
    <row r="3072" spans="1:12" x14ac:dyDescent="0.2">
      <c r="A3072">
        <v>2011</v>
      </c>
      <c r="B3072" t="s">
        <v>19</v>
      </c>
      <c r="C3072">
        <v>3</v>
      </c>
      <c r="D3072" t="s">
        <v>1</v>
      </c>
      <c r="E3072">
        <v>1</v>
      </c>
      <c r="F3072" cm="1">
        <f t="array" ref="F3072">_xlfn.IFS(G3072="All Persons",0,G3072="Male",1,G3072="Female",2,G3072="Male: White",1.1,G3072="Male: Black or African American",1.2,G3072="Male: American Indian or Alaska Native",1.3,G3072="Male: Asian or Pacific Islander",1.4,G3072="Female: White",2.1,G3072="Female: Black or African American",2.2,G3072="Female: American Indian or Alaska Native",2.3,G3072="Female: Asian or Pacific Islander",2.4)</f>
        <v>1</v>
      </c>
      <c r="G3072" t="s">
        <v>4</v>
      </c>
      <c r="H3072" t="s">
        <v>32</v>
      </c>
      <c r="J3072" t="s">
        <v>3</v>
      </c>
      <c r="K3072" cm="1">
        <f t="array" ref="K3072">_xlfn.IFS(J3072="All ages",0,J3072="Under 15 years",1,J3072="15-24 years",2,J3072="25-34 years",3,J3072="35-44 years",4,J3072="45-54 years",5,J3072="55-64 years",6,J3072="65-74 years",7,J3072="75-84 years",8,J3072="85 years and over",9)</f>
        <v>0</v>
      </c>
      <c r="L3072">
        <v>1.9</v>
      </c>
    </row>
    <row r="3073" spans="1:12" x14ac:dyDescent="0.2">
      <c r="A3073">
        <v>2012</v>
      </c>
      <c r="B3073" t="s">
        <v>19</v>
      </c>
      <c r="C3073">
        <v>3</v>
      </c>
      <c r="D3073" t="s">
        <v>1</v>
      </c>
      <c r="E3073">
        <v>1</v>
      </c>
      <c r="F3073" cm="1">
        <f t="array" ref="F3073">_xlfn.IFS(G3073="All Persons",0,G3073="Male",1,G3073="Female",2,G3073="Male: White",1.1,G3073="Male: Black or African American",1.2,G3073="Male: American Indian or Alaska Native",1.3,G3073="Male: Asian or Pacific Islander",1.4,G3073="Female: White",2.1,G3073="Female: Black or African American",2.2,G3073="Female: American Indian or Alaska Native",2.3,G3073="Female: Asian or Pacific Islander",2.4)</f>
        <v>1</v>
      </c>
      <c r="G3073" t="s">
        <v>4</v>
      </c>
      <c r="H3073" t="s">
        <v>32</v>
      </c>
      <c r="J3073" t="s">
        <v>3</v>
      </c>
      <c r="K3073" cm="1">
        <f t="array" ref="K3073">_xlfn.IFS(J3073="All ages",0,J3073="Under 15 years",1,J3073="15-24 years",2,J3073="25-34 years",3,J3073="35-44 years",4,J3073="45-54 years",5,J3073="55-64 years",6,J3073="65-74 years",7,J3073="75-84 years",8,J3073="85 years and over",9)</f>
        <v>0</v>
      </c>
      <c r="L3073">
        <v>1.4</v>
      </c>
    </row>
    <row r="3074" spans="1:12" x14ac:dyDescent="0.2">
      <c r="A3074">
        <v>2013</v>
      </c>
      <c r="B3074" t="s">
        <v>19</v>
      </c>
      <c r="C3074">
        <v>3</v>
      </c>
      <c r="D3074" t="s">
        <v>1</v>
      </c>
      <c r="E3074">
        <v>1</v>
      </c>
      <c r="F3074" cm="1">
        <f t="array" ref="F3074">_xlfn.IFS(G3074="All Persons",0,G3074="Male",1,G3074="Female",2,G3074="Male: White",1.1,G3074="Male: Black or African American",1.2,G3074="Male: American Indian or Alaska Native",1.3,G3074="Male: Asian or Pacific Islander",1.4,G3074="Female: White",2.1,G3074="Female: Black or African American",2.2,G3074="Female: American Indian or Alaska Native",2.3,G3074="Female: Asian or Pacific Islander",2.4)</f>
        <v>1</v>
      </c>
      <c r="G3074" t="s">
        <v>4</v>
      </c>
      <c r="H3074" t="s">
        <v>32</v>
      </c>
      <c r="J3074" t="s">
        <v>3</v>
      </c>
      <c r="K3074" cm="1">
        <f t="array" ref="K3074">_xlfn.IFS(J3074="All ages",0,J3074="Under 15 years",1,J3074="15-24 years",2,J3074="25-34 years",3,J3074="35-44 years",4,J3074="45-54 years",5,J3074="55-64 years",6,J3074="65-74 years",7,J3074="75-84 years",8,J3074="85 years and over",9)</f>
        <v>0</v>
      </c>
      <c r="L3074">
        <v>1</v>
      </c>
    </row>
    <row r="3075" spans="1:12" x14ac:dyDescent="0.2">
      <c r="A3075">
        <v>2014</v>
      </c>
      <c r="B3075" t="s">
        <v>19</v>
      </c>
      <c r="C3075">
        <v>3</v>
      </c>
      <c r="D3075" t="s">
        <v>1</v>
      </c>
      <c r="E3075">
        <v>1</v>
      </c>
      <c r="F3075" cm="1">
        <f t="array" ref="F3075">_xlfn.IFS(G3075="All Persons",0,G3075="Male",1,G3075="Female",2,G3075="Male: White",1.1,G3075="Male: Black or African American",1.2,G3075="Male: American Indian or Alaska Native",1.3,G3075="Male: Asian or Pacific Islander",1.4,G3075="Female: White",2.1,G3075="Female: Black or African American",2.2,G3075="Female: American Indian or Alaska Native",2.3,G3075="Female: Asian or Pacific Islander",2.4)</f>
        <v>1</v>
      </c>
      <c r="G3075" t="s">
        <v>4</v>
      </c>
      <c r="H3075" t="s">
        <v>32</v>
      </c>
      <c r="J3075" t="s">
        <v>3</v>
      </c>
      <c r="K3075" cm="1">
        <f t="array" ref="K3075">_xlfn.IFS(J3075="All ages",0,J3075="Under 15 years",1,J3075="15-24 years",2,J3075="25-34 years",3,J3075="35-44 years",4,J3075="45-54 years",5,J3075="55-64 years",6,J3075="65-74 years",7,J3075="75-84 years",8,J3075="85 years and over",9)</f>
        <v>0</v>
      </c>
      <c r="L3075">
        <v>1.2</v>
      </c>
    </row>
    <row r="3076" spans="1:12" x14ac:dyDescent="0.2">
      <c r="A3076">
        <v>2015</v>
      </c>
      <c r="B3076" t="s">
        <v>19</v>
      </c>
      <c r="C3076">
        <v>3</v>
      </c>
      <c r="D3076" t="s">
        <v>1</v>
      </c>
      <c r="E3076">
        <v>1</v>
      </c>
      <c r="F3076" cm="1">
        <f t="array" ref="F3076">_xlfn.IFS(G3076="All Persons",0,G3076="Male",1,G3076="Female",2,G3076="Male: White",1.1,G3076="Male: Black or African American",1.2,G3076="Male: American Indian or Alaska Native",1.3,G3076="Male: Asian or Pacific Islander",1.4,G3076="Female: White",2.1,G3076="Female: Black or African American",2.2,G3076="Female: American Indian or Alaska Native",2.3,G3076="Female: Asian or Pacific Islander",2.4)</f>
        <v>1</v>
      </c>
      <c r="G3076" t="s">
        <v>4</v>
      </c>
      <c r="H3076" t="s">
        <v>32</v>
      </c>
      <c r="J3076" t="s">
        <v>3</v>
      </c>
      <c r="K3076" cm="1">
        <f t="array" ref="K3076">_xlfn.IFS(J3076="All ages",0,J3076="Under 15 years",1,J3076="15-24 years",2,J3076="25-34 years",3,J3076="35-44 years",4,J3076="45-54 years",5,J3076="55-64 years",6,J3076="65-74 years",7,J3076="75-84 years",8,J3076="85 years and over",9)</f>
        <v>0</v>
      </c>
      <c r="L3076">
        <v>1.1000000000000001</v>
      </c>
    </row>
    <row r="3077" spans="1:12" x14ac:dyDescent="0.2">
      <c r="A3077">
        <v>2016</v>
      </c>
      <c r="B3077" t="s">
        <v>19</v>
      </c>
      <c r="C3077">
        <v>3</v>
      </c>
      <c r="D3077" t="s">
        <v>1</v>
      </c>
      <c r="E3077">
        <v>1</v>
      </c>
      <c r="F3077" cm="1">
        <f t="array" ref="F3077">_xlfn.IFS(G3077="All Persons",0,G3077="Male",1,G3077="Female",2,G3077="Male: White",1.1,G3077="Male: Black or African American",1.2,G3077="Male: American Indian or Alaska Native",1.3,G3077="Male: Asian or Pacific Islander",1.4,G3077="Female: White",2.1,G3077="Female: Black or African American",2.2,G3077="Female: American Indian or Alaska Native",2.3,G3077="Female: Asian or Pacific Islander",2.4)</f>
        <v>1</v>
      </c>
      <c r="G3077" t="s">
        <v>4</v>
      </c>
      <c r="H3077" t="s">
        <v>32</v>
      </c>
      <c r="J3077" t="s">
        <v>3</v>
      </c>
      <c r="K3077" cm="1">
        <f t="array" ref="K3077">_xlfn.IFS(J3077="All ages",0,J3077="Under 15 years",1,J3077="15-24 years",2,J3077="25-34 years",3,J3077="35-44 years",4,J3077="45-54 years",5,J3077="55-64 years",6,J3077="65-74 years",7,J3077="75-84 years",8,J3077="85 years and over",9)</f>
        <v>0</v>
      </c>
      <c r="L3077">
        <v>1</v>
      </c>
    </row>
    <row r="3078" spans="1:12" x14ac:dyDescent="0.2">
      <c r="A3078">
        <v>2017</v>
      </c>
      <c r="B3078" t="s">
        <v>19</v>
      </c>
      <c r="C3078">
        <v>3</v>
      </c>
      <c r="D3078" t="s">
        <v>1</v>
      </c>
      <c r="E3078">
        <v>1</v>
      </c>
      <c r="F3078" cm="1">
        <f t="array" ref="F3078">_xlfn.IFS(G3078="All Persons",0,G3078="Male",1,G3078="Female",2,G3078="Male: White",1.1,G3078="Male: Black or African American",1.2,G3078="Male: American Indian or Alaska Native",1.3,G3078="Male: Asian or Pacific Islander",1.4,G3078="Female: White",2.1,G3078="Female: Black or African American",2.2,G3078="Female: American Indian or Alaska Native",2.3,G3078="Female: Asian or Pacific Islander",2.4)</f>
        <v>1</v>
      </c>
      <c r="G3078" t="s">
        <v>4</v>
      </c>
      <c r="H3078" t="s">
        <v>32</v>
      </c>
      <c r="J3078" t="s">
        <v>3</v>
      </c>
      <c r="K3078" cm="1">
        <f t="array" ref="K3078">_xlfn.IFS(J3078="All ages",0,J3078="Under 15 years",1,J3078="15-24 years",2,J3078="25-34 years",3,J3078="35-44 years",4,J3078="45-54 years",5,J3078="55-64 years",6,J3078="65-74 years",7,J3078="75-84 years",8,J3078="85 years and over",9)</f>
        <v>0</v>
      </c>
      <c r="L3078">
        <v>1.2</v>
      </c>
    </row>
    <row r="3079" spans="1:12" x14ac:dyDescent="0.2">
      <c r="A3079">
        <v>2018</v>
      </c>
      <c r="B3079" t="s">
        <v>19</v>
      </c>
      <c r="C3079">
        <v>3</v>
      </c>
      <c r="D3079" t="s">
        <v>1</v>
      </c>
      <c r="E3079">
        <v>1</v>
      </c>
      <c r="F3079" cm="1">
        <f t="array" ref="F3079">_xlfn.IFS(G3079="All Persons",0,G3079="Male",1,G3079="Female",2,G3079="Male: White",1.1,G3079="Male: Black or African American",1.2,G3079="Male: American Indian or Alaska Native",1.3,G3079="Male: Asian or Pacific Islander",1.4,G3079="Female: White",2.1,G3079="Female: Black or African American",2.2,G3079="Female: American Indian or Alaska Native",2.3,G3079="Female: Asian or Pacific Islander",2.4)</f>
        <v>1</v>
      </c>
      <c r="G3079" t="s">
        <v>4</v>
      </c>
      <c r="H3079" t="s">
        <v>32</v>
      </c>
      <c r="J3079" t="s">
        <v>3</v>
      </c>
      <c r="K3079" cm="1">
        <f t="array" ref="K3079">_xlfn.IFS(J3079="All ages",0,J3079="Under 15 years",1,J3079="15-24 years",2,J3079="25-34 years",3,J3079="35-44 years",4,J3079="45-54 years",5,J3079="55-64 years",6,J3079="65-74 years",7,J3079="75-84 years",8,J3079="85 years and over",9)</f>
        <v>0</v>
      </c>
    </row>
    <row r="3080" spans="1:12" x14ac:dyDescent="0.2">
      <c r="A3080">
        <v>1999</v>
      </c>
      <c r="B3080" t="s">
        <v>19</v>
      </c>
      <c r="C3080">
        <v>3</v>
      </c>
      <c r="D3080" t="s">
        <v>1</v>
      </c>
      <c r="E3080">
        <v>1</v>
      </c>
      <c r="F3080" cm="1">
        <f t="array" ref="F3080">_xlfn.IFS(G3080="All Persons",0,G3080="Male",1,G3080="Female",2,G3080="Male: White",1.1,G3080="Male: Black or African American",1.2,G3080="Male: American Indian or Alaska Native",1.3,G3080="Male: Asian or Pacific Islander",1.4,G3080="Female: White",2.1,G3080="Female: Black or African American",2.2,G3080="Female: American Indian or Alaska Native",2.3,G3080="Female: Asian or Pacific Islander",2.4)</f>
        <v>1</v>
      </c>
      <c r="G3080" t="s">
        <v>4</v>
      </c>
      <c r="H3080" t="s">
        <v>33</v>
      </c>
      <c r="J3080" t="s">
        <v>3</v>
      </c>
      <c r="K3080" cm="1">
        <f t="array" ref="K3080">_xlfn.IFS(J3080="All ages",0,J3080="Under 15 years",1,J3080="15-24 years",2,J3080="25-34 years",3,J3080="35-44 years",4,J3080="45-54 years",5,J3080="55-64 years",6,J3080="65-74 years",7,J3080="75-84 years",8,J3080="85 years and over",9)</f>
        <v>0</v>
      </c>
    </row>
    <row r="3081" spans="1:12" x14ac:dyDescent="0.2">
      <c r="A3081">
        <v>2000</v>
      </c>
      <c r="B3081" t="s">
        <v>19</v>
      </c>
      <c r="C3081">
        <v>3</v>
      </c>
      <c r="D3081" t="s">
        <v>1</v>
      </c>
      <c r="E3081">
        <v>1</v>
      </c>
      <c r="F3081" cm="1">
        <f t="array" ref="F3081">_xlfn.IFS(G3081="All Persons",0,G3081="Male",1,G3081="Female",2,G3081="Male: White",1.1,G3081="Male: Black or African American",1.2,G3081="Male: American Indian or Alaska Native",1.3,G3081="Male: Asian or Pacific Islander",1.4,G3081="Female: White",2.1,G3081="Female: Black or African American",2.2,G3081="Female: American Indian or Alaska Native",2.3,G3081="Female: Asian or Pacific Islander",2.4)</f>
        <v>1</v>
      </c>
      <c r="G3081" t="s">
        <v>4</v>
      </c>
      <c r="H3081" t="s">
        <v>33</v>
      </c>
      <c r="J3081" t="s">
        <v>3</v>
      </c>
      <c r="K3081" cm="1">
        <f t="array" ref="K3081">_xlfn.IFS(J3081="All ages",0,J3081="Under 15 years",1,J3081="15-24 years",2,J3081="25-34 years",3,J3081="35-44 years",4,J3081="45-54 years",5,J3081="55-64 years",6,J3081="65-74 years",7,J3081="75-84 years",8,J3081="85 years and over",9)</f>
        <v>0</v>
      </c>
    </row>
    <row r="3082" spans="1:12" x14ac:dyDescent="0.2">
      <c r="A3082">
        <v>2001</v>
      </c>
      <c r="B3082" t="s">
        <v>19</v>
      </c>
      <c r="C3082">
        <v>3</v>
      </c>
      <c r="D3082" t="s">
        <v>1</v>
      </c>
      <c r="E3082">
        <v>1</v>
      </c>
      <c r="F3082" cm="1">
        <f t="array" ref="F3082">_xlfn.IFS(G3082="All Persons",0,G3082="Male",1,G3082="Female",2,G3082="Male: White",1.1,G3082="Male: Black or African American",1.2,G3082="Male: American Indian or Alaska Native",1.3,G3082="Male: Asian or Pacific Islander",1.4,G3082="Female: White",2.1,G3082="Female: Black or African American",2.2,G3082="Female: American Indian or Alaska Native",2.3,G3082="Female: Asian or Pacific Islander",2.4)</f>
        <v>1</v>
      </c>
      <c r="G3082" t="s">
        <v>4</v>
      </c>
      <c r="H3082" t="s">
        <v>33</v>
      </c>
      <c r="J3082" t="s">
        <v>3</v>
      </c>
      <c r="K3082" cm="1">
        <f t="array" ref="K3082">_xlfn.IFS(J3082="All ages",0,J3082="Under 15 years",1,J3082="15-24 years",2,J3082="25-34 years",3,J3082="35-44 years",4,J3082="45-54 years",5,J3082="55-64 years",6,J3082="65-74 years",7,J3082="75-84 years",8,J3082="85 years and over",9)</f>
        <v>0</v>
      </c>
    </row>
    <row r="3083" spans="1:12" x14ac:dyDescent="0.2">
      <c r="A3083">
        <v>2002</v>
      </c>
      <c r="B3083" t="s">
        <v>19</v>
      </c>
      <c r="C3083">
        <v>3</v>
      </c>
      <c r="D3083" t="s">
        <v>1</v>
      </c>
      <c r="E3083">
        <v>1</v>
      </c>
      <c r="F3083" cm="1">
        <f t="array" ref="F3083">_xlfn.IFS(G3083="All Persons",0,G3083="Male",1,G3083="Female",2,G3083="Male: White",1.1,G3083="Male: Black or African American",1.2,G3083="Male: American Indian or Alaska Native",1.3,G3083="Male: Asian or Pacific Islander",1.4,G3083="Female: White",2.1,G3083="Female: Black or African American",2.2,G3083="Female: American Indian or Alaska Native",2.3,G3083="Female: Asian or Pacific Islander",2.4)</f>
        <v>1</v>
      </c>
      <c r="G3083" t="s">
        <v>4</v>
      </c>
      <c r="H3083" t="s">
        <v>33</v>
      </c>
      <c r="J3083" t="s">
        <v>3</v>
      </c>
      <c r="K3083" cm="1">
        <f t="array" ref="K3083">_xlfn.IFS(J3083="All ages",0,J3083="Under 15 years",1,J3083="15-24 years",2,J3083="25-34 years",3,J3083="35-44 years",4,J3083="45-54 years",5,J3083="55-64 years",6,J3083="65-74 years",7,J3083="75-84 years",8,J3083="85 years and over",9)</f>
        <v>0</v>
      </c>
    </row>
    <row r="3084" spans="1:12" x14ac:dyDescent="0.2">
      <c r="A3084">
        <v>2003</v>
      </c>
      <c r="B3084" t="s">
        <v>19</v>
      </c>
      <c r="C3084">
        <v>3</v>
      </c>
      <c r="D3084" t="s">
        <v>1</v>
      </c>
      <c r="E3084">
        <v>1</v>
      </c>
      <c r="F3084" cm="1">
        <f t="array" ref="F3084">_xlfn.IFS(G3084="All Persons",0,G3084="Male",1,G3084="Female",2,G3084="Male: White",1.1,G3084="Male: Black or African American",1.2,G3084="Male: American Indian or Alaska Native",1.3,G3084="Male: Asian or Pacific Islander",1.4,G3084="Female: White",2.1,G3084="Female: Black or African American",2.2,G3084="Female: American Indian or Alaska Native",2.3,G3084="Female: Asian or Pacific Islander",2.4)</f>
        <v>1</v>
      </c>
      <c r="G3084" t="s">
        <v>4</v>
      </c>
      <c r="H3084" t="s">
        <v>33</v>
      </c>
      <c r="J3084" t="s">
        <v>3</v>
      </c>
      <c r="K3084" cm="1">
        <f t="array" ref="K3084">_xlfn.IFS(J3084="All ages",0,J3084="Under 15 years",1,J3084="15-24 years",2,J3084="25-34 years",3,J3084="35-44 years",4,J3084="45-54 years",5,J3084="55-64 years",6,J3084="65-74 years",7,J3084="75-84 years",8,J3084="85 years and over",9)</f>
        <v>0</v>
      </c>
    </row>
    <row r="3085" spans="1:12" x14ac:dyDescent="0.2">
      <c r="A3085">
        <v>2004</v>
      </c>
      <c r="B3085" t="s">
        <v>19</v>
      </c>
      <c r="C3085">
        <v>3</v>
      </c>
      <c r="D3085" t="s">
        <v>1</v>
      </c>
      <c r="E3085">
        <v>1</v>
      </c>
      <c r="F3085" cm="1">
        <f t="array" ref="F3085">_xlfn.IFS(G3085="All Persons",0,G3085="Male",1,G3085="Female",2,G3085="Male: White",1.1,G3085="Male: Black or African American",1.2,G3085="Male: American Indian or Alaska Native",1.3,G3085="Male: Asian or Pacific Islander",1.4,G3085="Female: White",2.1,G3085="Female: Black or African American",2.2,G3085="Female: American Indian or Alaska Native",2.3,G3085="Female: Asian or Pacific Islander",2.4)</f>
        <v>1</v>
      </c>
      <c r="G3085" t="s">
        <v>4</v>
      </c>
      <c r="H3085" t="s">
        <v>33</v>
      </c>
      <c r="J3085" t="s">
        <v>3</v>
      </c>
      <c r="K3085" cm="1">
        <f t="array" ref="K3085">_xlfn.IFS(J3085="All ages",0,J3085="Under 15 years",1,J3085="15-24 years",2,J3085="25-34 years",3,J3085="35-44 years",4,J3085="45-54 years",5,J3085="55-64 years",6,J3085="65-74 years",7,J3085="75-84 years",8,J3085="85 years and over",9)</f>
        <v>0</v>
      </c>
    </row>
    <row r="3086" spans="1:12" x14ac:dyDescent="0.2">
      <c r="A3086">
        <v>2005</v>
      </c>
      <c r="B3086" t="s">
        <v>19</v>
      </c>
      <c r="C3086">
        <v>3</v>
      </c>
      <c r="D3086" t="s">
        <v>1</v>
      </c>
      <c r="E3086">
        <v>1</v>
      </c>
      <c r="F3086" cm="1">
        <f t="array" ref="F3086">_xlfn.IFS(G3086="All Persons",0,G3086="Male",1,G3086="Female",2,G3086="Male: White",1.1,G3086="Male: Black or African American",1.2,G3086="Male: American Indian or Alaska Native",1.3,G3086="Male: Asian or Pacific Islander",1.4,G3086="Female: White",2.1,G3086="Female: Black or African American",2.2,G3086="Female: American Indian or Alaska Native",2.3,G3086="Female: Asian or Pacific Islander",2.4)</f>
        <v>1</v>
      </c>
      <c r="G3086" t="s">
        <v>4</v>
      </c>
      <c r="H3086" t="s">
        <v>33</v>
      </c>
      <c r="J3086" t="s">
        <v>3</v>
      </c>
      <c r="K3086" cm="1">
        <f t="array" ref="K3086">_xlfn.IFS(J3086="All ages",0,J3086="Under 15 years",1,J3086="15-24 years",2,J3086="25-34 years",3,J3086="35-44 years",4,J3086="45-54 years",5,J3086="55-64 years",6,J3086="65-74 years",7,J3086="75-84 years",8,J3086="85 years and over",9)</f>
        <v>0</v>
      </c>
    </row>
    <row r="3087" spans="1:12" x14ac:dyDescent="0.2">
      <c r="A3087">
        <v>2006</v>
      </c>
      <c r="B3087" t="s">
        <v>19</v>
      </c>
      <c r="C3087">
        <v>3</v>
      </c>
      <c r="D3087" t="s">
        <v>1</v>
      </c>
      <c r="E3087">
        <v>1</v>
      </c>
      <c r="F3087" cm="1">
        <f t="array" ref="F3087">_xlfn.IFS(G3087="All Persons",0,G3087="Male",1,G3087="Female",2,G3087="Male: White",1.1,G3087="Male: Black or African American",1.2,G3087="Male: American Indian or Alaska Native",1.3,G3087="Male: Asian or Pacific Islander",1.4,G3087="Female: White",2.1,G3087="Female: Black or African American",2.2,G3087="Female: American Indian or Alaska Native",2.3,G3087="Female: Asian or Pacific Islander",2.4)</f>
        <v>1</v>
      </c>
      <c r="G3087" t="s">
        <v>4</v>
      </c>
      <c r="H3087" t="s">
        <v>33</v>
      </c>
      <c r="J3087" t="s">
        <v>3</v>
      </c>
      <c r="K3087" cm="1">
        <f t="array" ref="K3087">_xlfn.IFS(J3087="All ages",0,J3087="Under 15 years",1,J3087="15-24 years",2,J3087="25-34 years",3,J3087="35-44 years",4,J3087="45-54 years",5,J3087="55-64 years",6,J3087="65-74 years",7,J3087="75-84 years",8,J3087="85 years and over",9)</f>
        <v>0</v>
      </c>
    </row>
    <row r="3088" spans="1:12" x14ac:dyDescent="0.2">
      <c r="A3088">
        <v>2007</v>
      </c>
      <c r="B3088" t="s">
        <v>19</v>
      </c>
      <c r="C3088">
        <v>3</v>
      </c>
      <c r="D3088" t="s">
        <v>1</v>
      </c>
      <c r="E3088">
        <v>1</v>
      </c>
      <c r="F3088" cm="1">
        <f t="array" ref="F3088">_xlfn.IFS(G3088="All Persons",0,G3088="Male",1,G3088="Female",2,G3088="Male: White",1.1,G3088="Male: Black or African American",1.2,G3088="Male: American Indian or Alaska Native",1.3,G3088="Male: Asian or Pacific Islander",1.4,G3088="Female: White",2.1,G3088="Female: Black or African American",2.2,G3088="Female: American Indian or Alaska Native",2.3,G3088="Female: Asian or Pacific Islander",2.4)</f>
        <v>1</v>
      </c>
      <c r="G3088" t="s">
        <v>4</v>
      </c>
      <c r="H3088" t="s">
        <v>33</v>
      </c>
      <c r="J3088" t="s">
        <v>3</v>
      </c>
      <c r="K3088" cm="1">
        <f t="array" ref="K3088">_xlfn.IFS(J3088="All ages",0,J3088="Under 15 years",1,J3088="15-24 years",2,J3088="25-34 years",3,J3088="35-44 years",4,J3088="45-54 years",5,J3088="55-64 years",6,J3088="65-74 years",7,J3088="75-84 years",8,J3088="85 years and over",9)</f>
        <v>0</v>
      </c>
    </row>
    <row r="3089" spans="1:12" x14ac:dyDescent="0.2">
      <c r="A3089">
        <v>2008</v>
      </c>
      <c r="B3089" t="s">
        <v>19</v>
      </c>
      <c r="C3089">
        <v>3</v>
      </c>
      <c r="D3089" t="s">
        <v>1</v>
      </c>
      <c r="E3089">
        <v>1</v>
      </c>
      <c r="F3089" cm="1">
        <f t="array" ref="F3089">_xlfn.IFS(G3089="All Persons",0,G3089="Male",1,G3089="Female",2,G3089="Male: White",1.1,G3089="Male: Black or African American",1.2,G3089="Male: American Indian or Alaska Native",1.3,G3089="Male: Asian or Pacific Islander",1.4,G3089="Female: White",2.1,G3089="Female: Black or African American",2.2,G3089="Female: American Indian or Alaska Native",2.3,G3089="Female: Asian or Pacific Islander",2.4)</f>
        <v>1</v>
      </c>
      <c r="G3089" t="s">
        <v>4</v>
      </c>
      <c r="H3089" t="s">
        <v>33</v>
      </c>
      <c r="J3089" t="s">
        <v>3</v>
      </c>
      <c r="K3089" cm="1">
        <f t="array" ref="K3089">_xlfn.IFS(J3089="All ages",0,J3089="Under 15 years",1,J3089="15-24 years",2,J3089="25-34 years",3,J3089="35-44 years",4,J3089="45-54 years",5,J3089="55-64 years",6,J3089="65-74 years",7,J3089="75-84 years",8,J3089="85 years and over",9)</f>
        <v>0</v>
      </c>
    </row>
    <row r="3090" spans="1:12" x14ac:dyDescent="0.2">
      <c r="A3090">
        <v>2009</v>
      </c>
      <c r="B3090" t="s">
        <v>19</v>
      </c>
      <c r="C3090">
        <v>3</v>
      </c>
      <c r="D3090" t="s">
        <v>1</v>
      </c>
      <c r="E3090">
        <v>1</v>
      </c>
      <c r="F3090" cm="1">
        <f t="array" ref="F3090">_xlfn.IFS(G3090="All Persons",0,G3090="Male",1,G3090="Female",2,G3090="Male: White",1.1,G3090="Male: Black or African American",1.2,G3090="Male: American Indian or Alaska Native",1.3,G3090="Male: Asian or Pacific Islander",1.4,G3090="Female: White",2.1,G3090="Female: Black or African American",2.2,G3090="Female: American Indian or Alaska Native",2.3,G3090="Female: Asian or Pacific Islander",2.4)</f>
        <v>1</v>
      </c>
      <c r="G3090" t="s">
        <v>4</v>
      </c>
      <c r="H3090" t="s">
        <v>33</v>
      </c>
      <c r="J3090" t="s">
        <v>3</v>
      </c>
      <c r="K3090" cm="1">
        <f t="array" ref="K3090">_xlfn.IFS(J3090="All ages",0,J3090="Under 15 years",1,J3090="15-24 years",2,J3090="25-34 years",3,J3090="35-44 years",4,J3090="45-54 years",5,J3090="55-64 years",6,J3090="65-74 years",7,J3090="75-84 years",8,J3090="85 years and over",9)</f>
        <v>0</v>
      </c>
    </row>
    <row r="3091" spans="1:12" x14ac:dyDescent="0.2">
      <c r="A3091">
        <v>2010</v>
      </c>
      <c r="B3091" t="s">
        <v>19</v>
      </c>
      <c r="C3091">
        <v>3</v>
      </c>
      <c r="D3091" t="s">
        <v>1</v>
      </c>
      <c r="E3091">
        <v>1</v>
      </c>
      <c r="F3091" cm="1">
        <f t="array" ref="F3091">_xlfn.IFS(G3091="All Persons",0,G3091="Male",1,G3091="Female",2,G3091="Male: White",1.1,G3091="Male: Black or African American",1.2,G3091="Male: American Indian or Alaska Native",1.3,G3091="Male: Asian or Pacific Islander",1.4,G3091="Female: White",2.1,G3091="Female: Black or African American",2.2,G3091="Female: American Indian or Alaska Native",2.3,G3091="Female: Asian or Pacific Islander",2.4)</f>
        <v>1</v>
      </c>
      <c r="G3091" t="s">
        <v>4</v>
      </c>
      <c r="H3091" t="s">
        <v>33</v>
      </c>
      <c r="J3091" t="s">
        <v>3</v>
      </c>
      <c r="K3091" cm="1">
        <f t="array" ref="K3091">_xlfn.IFS(J3091="All ages",0,J3091="Under 15 years",1,J3091="15-24 years",2,J3091="25-34 years",3,J3091="35-44 years",4,J3091="45-54 years",5,J3091="55-64 years",6,J3091="65-74 years",7,J3091="75-84 years",8,J3091="85 years and over",9)</f>
        <v>0</v>
      </c>
    </row>
    <row r="3092" spans="1:12" x14ac:dyDescent="0.2">
      <c r="A3092">
        <v>2011</v>
      </c>
      <c r="B3092" t="s">
        <v>19</v>
      </c>
      <c r="C3092">
        <v>3</v>
      </c>
      <c r="D3092" t="s">
        <v>1</v>
      </c>
      <c r="E3092">
        <v>1</v>
      </c>
      <c r="F3092" cm="1">
        <f t="array" ref="F3092">_xlfn.IFS(G3092="All Persons",0,G3092="Male",1,G3092="Female",2,G3092="Male: White",1.1,G3092="Male: Black or African American",1.2,G3092="Male: American Indian or Alaska Native",1.3,G3092="Male: Asian or Pacific Islander",1.4,G3092="Female: White",2.1,G3092="Female: Black or African American",2.2,G3092="Female: American Indian or Alaska Native",2.3,G3092="Female: Asian or Pacific Islander",2.4)</f>
        <v>1</v>
      </c>
      <c r="G3092" t="s">
        <v>4</v>
      </c>
      <c r="H3092" t="s">
        <v>33</v>
      </c>
      <c r="J3092" t="s">
        <v>3</v>
      </c>
      <c r="K3092" cm="1">
        <f t="array" ref="K3092">_xlfn.IFS(J3092="All ages",0,J3092="Under 15 years",1,J3092="15-24 years",2,J3092="25-34 years",3,J3092="35-44 years",4,J3092="45-54 years",5,J3092="55-64 years",6,J3092="65-74 years",7,J3092="75-84 years",8,J3092="85 years and over",9)</f>
        <v>0</v>
      </c>
      <c r="L3092">
        <v>0.2</v>
      </c>
    </row>
    <row r="3093" spans="1:12" x14ac:dyDescent="0.2">
      <c r="A3093">
        <v>2012</v>
      </c>
      <c r="B3093" t="s">
        <v>19</v>
      </c>
      <c r="C3093">
        <v>3</v>
      </c>
      <c r="D3093" t="s">
        <v>1</v>
      </c>
      <c r="E3093">
        <v>1</v>
      </c>
      <c r="F3093" cm="1">
        <f t="array" ref="F3093">_xlfn.IFS(G3093="All Persons",0,G3093="Male",1,G3093="Female",2,G3093="Male: White",1.1,G3093="Male: Black or African American",1.2,G3093="Male: American Indian or Alaska Native",1.3,G3093="Male: Asian or Pacific Islander",1.4,G3093="Female: White",2.1,G3093="Female: Black or African American",2.2,G3093="Female: American Indian or Alaska Native",2.3,G3093="Female: Asian or Pacific Islander",2.4)</f>
        <v>1</v>
      </c>
      <c r="G3093" t="s">
        <v>4</v>
      </c>
      <c r="H3093" t="s">
        <v>33</v>
      </c>
      <c r="J3093" t="s">
        <v>3</v>
      </c>
      <c r="K3093" cm="1">
        <f t="array" ref="K3093">_xlfn.IFS(J3093="All ages",0,J3093="Under 15 years",1,J3093="15-24 years",2,J3093="25-34 years",3,J3093="35-44 years",4,J3093="45-54 years",5,J3093="55-64 years",6,J3093="65-74 years",7,J3093="75-84 years",8,J3093="85 years and over",9)</f>
        <v>0</v>
      </c>
      <c r="L3093">
        <v>0.2</v>
      </c>
    </row>
    <row r="3094" spans="1:12" x14ac:dyDescent="0.2">
      <c r="A3094">
        <v>2013</v>
      </c>
      <c r="B3094" t="s">
        <v>19</v>
      </c>
      <c r="C3094">
        <v>3</v>
      </c>
      <c r="D3094" t="s">
        <v>1</v>
      </c>
      <c r="E3094">
        <v>1</v>
      </c>
      <c r="F3094" cm="1">
        <f t="array" ref="F3094">_xlfn.IFS(G3094="All Persons",0,G3094="Male",1,G3094="Female",2,G3094="Male: White",1.1,G3094="Male: Black or African American",1.2,G3094="Male: American Indian or Alaska Native",1.3,G3094="Male: Asian or Pacific Islander",1.4,G3094="Female: White",2.1,G3094="Female: Black or African American",2.2,G3094="Female: American Indian or Alaska Native",2.3,G3094="Female: Asian or Pacific Islander",2.4)</f>
        <v>1</v>
      </c>
      <c r="G3094" t="s">
        <v>4</v>
      </c>
      <c r="H3094" t="s">
        <v>33</v>
      </c>
      <c r="J3094" t="s">
        <v>3</v>
      </c>
      <c r="K3094" cm="1">
        <f t="array" ref="K3094">_xlfn.IFS(J3094="All ages",0,J3094="Under 15 years",1,J3094="15-24 years",2,J3094="25-34 years",3,J3094="35-44 years",4,J3094="45-54 years",5,J3094="55-64 years",6,J3094="65-74 years",7,J3094="75-84 years",8,J3094="85 years and over",9)</f>
        <v>0</v>
      </c>
    </row>
    <row r="3095" spans="1:12" x14ac:dyDescent="0.2">
      <c r="A3095">
        <v>2014</v>
      </c>
      <c r="B3095" t="s">
        <v>19</v>
      </c>
      <c r="C3095">
        <v>3</v>
      </c>
      <c r="D3095" t="s">
        <v>1</v>
      </c>
      <c r="E3095">
        <v>1</v>
      </c>
      <c r="F3095" cm="1">
        <f t="array" ref="F3095">_xlfn.IFS(G3095="All Persons",0,G3095="Male",1,G3095="Female",2,G3095="Male: White",1.1,G3095="Male: Black or African American",1.2,G3095="Male: American Indian or Alaska Native",1.3,G3095="Male: Asian or Pacific Islander",1.4,G3095="Female: White",2.1,G3095="Female: Black or African American",2.2,G3095="Female: American Indian or Alaska Native",2.3,G3095="Female: Asian or Pacific Islander",2.4)</f>
        <v>1</v>
      </c>
      <c r="G3095" t="s">
        <v>4</v>
      </c>
      <c r="H3095" t="s">
        <v>33</v>
      </c>
      <c r="J3095" t="s">
        <v>3</v>
      </c>
      <c r="K3095" cm="1">
        <f t="array" ref="K3095">_xlfn.IFS(J3095="All ages",0,J3095="Under 15 years",1,J3095="15-24 years",2,J3095="25-34 years",3,J3095="35-44 years",4,J3095="45-54 years",5,J3095="55-64 years",6,J3095="65-74 years",7,J3095="75-84 years",8,J3095="85 years and over",9)</f>
        <v>0</v>
      </c>
    </row>
    <row r="3096" spans="1:12" x14ac:dyDescent="0.2">
      <c r="A3096">
        <v>2015</v>
      </c>
      <c r="B3096" t="s">
        <v>19</v>
      </c>
      <c r="C3096">
        <v>3</v>
      </c>
      <c r="D3096" t="s">
        <v>1</v>
      </c>
      <c r="E3096">
        <v>1</v>
      </c>
      <c r="F3096" cm="1">
        <f t="array" ref="F3096">_xlfn.IFS(G3096="All Persons",0,G3096="Male",1,G3096="Female",2,G3096="Male: White",1.1,G3096="Male: Black or African American",1.2,G3096="Male: American Indian or Alaska Native",1.3,G3096="Male: Asian or Pacific Islander",1.4,G3096="Female: White",2.1,G3096="Female: Black or African American",2.2,G3096="Female: American Indian or Alaska Native",2.3,G3096="Female: Asian or Pacific Islander",2.4)</f>
        <v>1</v>
      </c>
      <c r="G3096" t="s">
        <v>4</v>
      </c>
      <c r="H3096" t="s">
        <v>33</v>
      </c>
      <c r="J3096" t="s">
        <v>3</v>
      </c>
      <c r="K3096" cm="1">
        <f t="array" ref="K3096">_xlfn.IFS(J3096="All ages",0,J3096="Under 15 years",1,J3096="15-24 years",2,J3096="25-34 years",3,J3096="35-44 years",4,J3096="45-54 years",5,J3096="55-64 years",6,J3096="65-74 years",7,J3096="75-84 years",8,J3096="85 years and over",9)</f>
        <v>0</v>
      </c>
    </row>
    <row r="3097" spans="1:12" x14ac:dyDescent="0.2">
      <c r="A3097">
        <v>2016</v>
      </c>
      <c r="B3097" t="s">
        <v>19</v>
      </c>
      <c r="C3097">
        <v>3</v>
      </c>
      <c r="D3097" t="s">
        <v>1</v>
      </c>
      <c r="E3097">
        <v>1</v>
      </c>
      <c r="F3097" cm="1">
        <f t="array" ref="F3097">_xlfn.IFS(G3097="All Persons",0,G3097="Male",1,G3097="Female",2,G3097="Male: White",1.1,G3097="Male: Black or African American",1.2,G3097="Male: American Indian or Alaska Native",1.3,G3097="Male: Asian or Pacific Islander",1.4,G3097="Female: White",2.1,G3097="Female: Black or African American",2.2,G3097="Female: American Indian or Alaska Native",2.3,G3097="Female: Asian or Pacific Islander",2.4)</f>
        <v>1</v>
      </c>
      <c r="G3097" t="s">
        <v>4</v>
      </c>
      <c r="H3097" t="s">
        <v>33</v>
      </c>
      <c r="J3097" t="s">
        <v>3</v>
      </c>
      <c r="K3097" cm="1">
        <f t="array" ref="K3097">_xlfn.IFS(J3097="All ages",0,J3097="Under 15 years",1,J3097="15-24 years",2,J3097="25-34 years",3,J3097="35-44 years",4,J3097="45-54 years",5,J3097="55-64 years",6,J3097="65-74 years",7,J3097="75-84 years",8,J3097="85 years and over",9)</f>
        <v>0</v>
      </c>
    </row>
    <row r="3098" spans="1:12" x14ac:dyDescent="0.2">
      <c r="A3098">
        <v>2017</v>
      </c>
      <c r="B3098" t="s">
        <v>19</v>
      </c>
      <c r="C3098">
        <v>3</v>
      </c>
      <c r="D3098" t="s">
        <v>1</v>
      </c>
      <c r="E3098">
        <v>1</v>
      </c>
      <c r="F3098" cm="1">
        <f t="array" ref="F3098">_xlfn.IFS(G3098="All Persons",0,G3098="Male",1,G3098="Female",2,G3098="Male: White",1.1,G3098="Male: Black or African American",1.2,G3098="Male: American Indian or Alaska Native",1.3,G3098="Male: Asian or Pacific Islander",1.4,G3098="Female: White",2.1,G3098="Female: Black or African American",2.2,G3098="Female: American Indian or Alaska Native",2.3,G3098="Female: Asian or Pacific Islander",2.4)</f>
        <v>1</v>
      </c>
      <c r="G3098" t="s">
        <v>4</v>
      </c>
      <c r="H3098" t="s">
        <v>33</v>
      </c>
      <c r="J3098" t="s">
        <v>3</v>
      </c>
      <c r="K3098" cm="1">
        <f t="array" ref="K3098">_xlfn.IFS(J3098="All ages",0,J3098="Under 15 years",1,J3098="15-24 years",2,J3098="25-34 years",3,J3098="35-44 years",4,J3098="45-54 years",5,J3098="55-64 years",6,J3098="65-74 years",7,J3098="75-84 years",8,J3098="85 years and over",9)</f>
        <v>0</v>
      </c>
    </row>
    <row r="3099" spans="1:12" x14ac:dyDescent="0.2">
      <c r="A3099">
        <v>2018</v>
      </c>
      <c r="B3099" t="s">
        <v>19</v>
      </c>
      <c r="C3099">
        <v>3</v>
      </c>
      <c r="D3099" t="s">
        <v>1</v>
      </c>
      <c r="E3099">
        <v>1</v>
      </c>
      <c r="F3099" cm="1">
        <f t="array" ref="F3099">_xlfn.IFS(G3099="All Persons",0,G3099="Male",1,G3099="Female",2,G3099="Male: White",1.1,G3099="Male: Black or African American",1.2,G3099="Male: American Indian or Alaska Native",1.3,G3099="Male: Asian or Pacific Islander",1.4,G3099="Female: White",2.1,G3099="Female: Black or African American",2.2,G3099="Female: American Indian or Alaska Native",2.3,G3099="Female: Asian or Pacific Islander",2.4)</f>
        <v>1</v>
      </c>
      <c r="G3099" t="s">
        <v>4</v>
      </c>
      <c r="H3099" t="s">
        <v>33</v>
      </c>
      <c r="J3099" t="s">
        <v>3</v>
      </c>
      <c r="K3099" cm="1">
        <f t="array" ref="K3099">_xlfn.IFS(J3099="All ages",0,J3099="Under 15 years",1,J3099="15-24 years",2,J3099="25-34 years",3,J3099="35-44 years",4,J3099="45-54 years",5,J3099="55-64 years",6,J3099="65-74 years",7,J3099="75-84 years",8,J3099="85 years and over",9)</f>
        <v>0</v>
      </c>
    </row>
    <row r="3100" spans="1:12" x14ac:dyDescent="0.2">
      <c r="A3100">
        <v>1999</v>
      </c>
      <c r="B3100" t="s">
        <v>19</v>
      </c>
      <c r="C3100">
        <v>3</v>
      </c>
      <c r="D3100" t="s">
        <v>1</v>
      </c>
      <c r="E3100">
        <v>1</v>
      </c>
      <c r="F3100" cm="1">
        <f t="array" ref="F3100">_xlfn.IFS(G3100="All Persons",0,G3100="Male",1,G3100="Female",2,G3100="Male: White",1.1,G3100="Male: Black or African American",1.2,G3100="Male: American Indian or Alaska Native",1.3,G3100="Male: Asian or Pacific Islander",1.4,G3100="Female: White",2.1,G3100="Female: Black or African American",2.2,G3100="Female: American Indian or Alaska Native",2.3,G3100="Female: Asian or Pacific Islander",2.4)</f>
        <v>2</v>
      </c>
      <c r="G3100" t="s">
        <v>6</v>
      </c>
      <c r="H3100" t="s">
        <v>30</v>
      </c>
      <c r="J3100" t="s">
        <v>3</v>
      </c>
      <c r="K3100" cm="1">
        <f t="array" ref="K3100">_xlfn.IFS(J3100="All ages",0,J3100="Under 15 years",1,J3100="15-24 years",2,J3100="25-34 years",3,J3100="35-44 years",4,J3100="45-54 years",5,J3100="55-64 years",6,J3100="65-74 years",7,J3100="75-84 years",8,J3100="85 years and over",9)</f>
        <v>0</v>
      </c>
      <c r="L3100">
        <v>0.2</v>
      </c>
    </row>
    <row r="3101" spans="1:12" x14ac:dyDescent="0.2">
      <c r="A3101">
        <v>2000</v>
      </c>
      <c r="B3101" t="s">
        <v>19</v>
      </c>
      <c r="C3101">
        <v>3</v>
      </c>
      <c r="D3101" t="s">
        <v>1</v>
      </c>
      <c r="E3101">
        <v>1</v>
      </c>
      <c r="F3101" cm="1">
        <f t="array" ref="F3101">_xlfn.IFS(G3101="All Persons",0,G3101="Male",1,G3101="Female",2,G3101="Male: White",1.1,G3101="Male: Black or African American",1.2,G3101="Male: American Indian or Alaska Native",1.3,G3101="Male: Asian or Pacific Islander",1.4,G3101="Female: White",2.1,G3101="Female: Black or African American",2.2,G3101="Female: American Indian or Alaska Native",2.3,G3101="Female: Asian or Pacific Islander",2.4)</f>
        <v>2</v>
      </c>
      <c r="G3101" t="s">
        <v>6</v>
      </c>
      <c r="H3101" t="s">
        <v>30</v>
      </c>
      <c r="J3101" t="s">
        <v>3</v>
      </c>
      <c r="K3101" cm="1">
        <f t="array" ref="K3101">_xlfn.IFS(J3101="All ages",0,J3101="Under 15 years",1,J3101="15-24 years",2,J3101="25-34 years",3,J3101="35-44 years",4,J3101="45-54 years",5,J3101="55-64 years",6,J3101="65-74 years",7,J3101="75-84 years",8,J3101="85 years and over",9)</f>
        <v>0</v>
      </c>
      <c r="L3101">
        <v>0.3</v>
      </c>
    </row>
    <row r="3102" spans="1:12" x14ac:dyDescent="0.2">
      <c r="A3102">
        <v>2001</v>
      </c>
      <c r="B3102" t="s">
        <v>19</v>
      </c>
      <c r="C3102">
        <v>3</v>
      </c>
      <c r="D3102" t="s">
        <v>1</v>
      </c>
      <c r="E3102">
        <v>1</v>
      </c>
      <c r="F3102" cm="1">
        <f t="array" ref="F3102">_xlfn.IFS(G3102="All Persons",0,G3102="Male",1,G3102="Female",2,G3102="Male: White",1.1,G3102="Male: Black or African American",1.2,G3102="Male: American Indian or Alaska Native",1.3,G3102="Male: Asian or Pacific Islander",1.4,G3102="Female: White",2.1,G3102="Female: Black or African American",2.2,G3102="Female: American Indian or Alaska Native",2.3,G3102="Female: Asian or Pacific Islander",2.4)</f>
        <v>2</v>
      </c>
      <c r="G3102" t="s">
        <v>6</v>
      </c>
      <c r="H3102" t="s">
        <v>30</v>
      </c>
      <c r="J3102" t="s">
        <v>3</v>
      </c>
      <c r="K3102" cm="1">
        <f t="array" ref="K3102">_xlfn.IFS(J3102="All ages",0,J3102="Under 15 years",1,J3102="15-24 years",2,J3102="25-34 years",3,J3102="35-44 years",4,J3102="45-54 years",5,J3102="55-64 years",6,J3102="65-74 years",7,J3102="75-84 years",8,J3102="85 years and over",9)</f>
        <v>0</v>
      </c>
      <c r="L3102">
        <v>0.4</v>
      </c>
    </row>
    <row r="3103" spans="1:12" x14ac:dyDescent="0.2">
      <c r="A3103">
        <v>2002</v>
      </c>
      <c r="B3103" t="s">
        <v>19</v>
      </c>
      <c r="C3103">
        <v>3</v>
      </c>
      <c r="D3103" t="s">
        <v>1</v>
      </c>
      <c r="E3103">
        <v>1</v>
      </c>
      <c r="F3103" cm="1">
        <f t="array" ref="F3103">_xlfn.IFS(G3103="All Persons",0,G3103="Male",1,G3103="Female",2,G3103="Male: White",1.1,G3103="Male: Black or African American",1.2,G3103="Male: American Indian or Alaska Native",1.3,G3103="Male: Asian or Pacific Islander",1.4,G3103="Female: White",2.1,G3103="Female: Black or African American",2.2,G3103="Female: American Indian or Alaska Native",2.3,G3103="Female: Asian or Pacific Islander",2.4)</f>
        <v>2</v>
      </c>
      <c r="G3103" t="s">
        <v>6</v>
      </c>
      <c r="H3103" t="s">
        <v>30</v>
      </c>
      <c r="J3103" t="s">
        <v>3</v>
      </c>
      <c r="K3103" cm="1">
        <f t="array" ref="K3103">_xlfn.IFS(J3103="All ages",0,J3103="Under 15 years",1,J3103="15-24 years",2,J3103="25-34 years",3,J3103="35-44 years",4,J3103="45-54 years",5,J3103="55-64 years",6,J3103="65-74 years",7,J3103="75-84 years",8,J3103="85 years and over",9)</f>
        <v>0</v>
      </c>
      <c r="L3103">
        <v>0.7</v>
      </c>
    </row>
    <row r="3104" spans="1:12" x14ac:dyDescent="0.2">
      <c r="A3104">
        <v>2003</v>
      </c>
      <c r="B3104" t="s">
        <v>19</v>
      </c>
      <c r="C3104">
        <v>3</v>
      </c>
      <c r="D3104" t="s">
        <v>1</v>
      </c>
      <c r="E3104">
        <v>1</v>
      </c>
      <c r="F3104" cm="1">
        <f t="array" ref="F3104">_xlfn.IFS(G3104="All Persons",0,G3104="Male",1,G3104="Female",2,G3104="Male: White",1.1,G3104="Male: Black or African American",1.2,G3104="Male: American Indian or Alaska Native",1.3,G3104="Male: Asian or Pacific Islander",1.4,G3104="Female: White",2.1,G3104="Female: Black or African American",2.2,G3104="Female: American Indian or Alaska Native",2.3,G3104="Female: Asian or Pacific Islander",2.4)</f>
        <v>2</v>
      </c>
      <c r="G3104" t="s">
        <v>6</v>
      </c>
      <c r="H3104" t="s">
        <v>30</v>
      </c>
      <c r="J3104" t="s">
        <v>3</v>
      </c>
      <c r="K3104" cm="1">
        <f t="array" ref="K3104">_xlfn.IFS(J3104="All ages",0,J3104="Under 15 years",1,J3104="15-24 years",2,J3104="25-34 years",3,J3104="35-44 years",4,J3104="45-54 years",5,J3104="55-64 years",6,J3104="65-74 years",7,J3104="75-84 years",8,J3104="85 years and over",9)</f>
        <v>0</v>
      </c>
      <c r="L3104">
        <v>0.8</v>
      </c>
    </row>
    <row r="3105" spans="1:12" x14ac:dyDescent="0.2">
      <c r="A3105">
        <v>2004</v>
      </c>
      <c r="B3105" t="s">
        <v>19</v>
      </c>
      <c r="C3105">
        <v>3</v>
      </c>
      <c r="D3105" t="s">
        <v>1</v>
      </c>
      <c r="E3105">
        <v>1</v>
      </c>
      <c r="F3105" cm="1">
        <f t="array" ref="F3105">_xlfn.IFS(G3105="All Persons",0,G3105="Male",1,G3105="Female",2,G3105="Male: White",1.1,G3105="Male: Black or African American",1.2,G3105="Male: American Indian or Alaska Native",1.3,G3105="Male: Asian or Pacific Islander",1.4,G3105="Female: White",2.1,G3105="Female: Black or African American",2.2,G3105="Female: American Indian or Alaska Native",2.3,G3105="Female: Asian or Pacific Islander",2.4)</f>
        <v>2</v>
      </c>
      <c r="G3105" t="s">
        <v>6</v>
      </c>
      <c r="H3105" t="s">
        <v>30</v>
      </c>
      <c r="J3105" t="s">
        <v>3</v>
      </c>
      <c r="K3105" cm="1">
        <f t="array" ref="K3105">_xlfn.IFS(J3105="All ages",0,J3105="Under 15 years",1,J3105="15-24 years",2,J3105="25-34 years",3,J3105="35-44 years",4,J3105="45-54 years",5,J3105="55-64 years",6,J3105="65-74 years",7,J3105="75-84 years",8,J3105="85 years and over",9)</f>
        <v>0</v>
      </c>
      <c r="L3105">
        <v>1</v>
      </c>
    </row>
    <row r="3106" spans="1:12" x14ac:dyDescent="0.2">
      <c r="A3106">
        <v>2005</v>
      </c>
      <c r="B3106" t="s">
        <v>19</v>
      </c>
      <c r="C3106">
        <v>3</v>
      </c>
      <c r="D3106" t="s">
        <v>1</v>
      </c>
      <c r="E3106">
        <v>1</v>
      </c>
      <c r="F3106" cm="1">
        <f t="array" ref="F3106">_xlfn.IFS(G3106="All Persons",0,G3106="Male",1,G3106="Female",2,G3106="Male: White",1.1,G3106="Male: Black or African American",1.2,G3106="Male: American Indian or Alaska Native",1.3,G3106="Male: Asian or Pacific Islander",1.4,G3106="Female: White",2.1,G3106="Female: Black or African American",2.2,G3106="Female: American Indian or Alaska Native",2.3,G3106="Female: Asian or Pacific Islander",2.4)</f>
        <v>2</v>
      </c>
      <c r="G3106" t="s">
        <v>6</v>
      </c>
      <c r="H3106" t="s">
        <v>30</v>
      </c>
      <c r="J3106" t="s">
        <v>3</v>
      </c>
      <c r="K3106" cm="1">
        <f t="array" ref="K3106">_xlfn.IFS(J3106="All ages",0,J3106="Under 15 years",1,J3106="15-24 years",2,J3106="25-34 years",3,J3106="35-44 years",4,J3106="45-54 years",5,J3106="55-64 years",6,J3106="65-74 years",7,J3106="75-84 years",8,J3106="85 years and over",9)</f>
        <v>0</v>
      </c>
      <c r="L3106">
        <v>1.2</v>
      </c>
    </row>
    <row r="3107" spans="1:12" x14ac:dyDescent="0.2">
      <c r="A3107">
        <v>2006</v>
      </c>
      <c r="B3107" t="s">
        <v>19</v>
      </c>
      <c r="C3107">
        <v>3</v>
      </c>
      <c r="D3107" t="s">
        <v>1</v>
      </c>
      <c r="E3107">
        <v>1</v>
      </c>
      <c r="F3107" cm="1">
        <f t="array" ref="F3107">_xlfn.IFS(G3107="All Persons",0,G3107="Male",1,G3107="Female",2,G3107="Male: White",1.1,G3107="Male: Black or African American",1.2,G3107="Male: American Indian or Alaska Native",1.3,G3107="Male: Asian or Pacific Islander",1.4,G3107="Female: White",2.1,G3107="Female: Black or African American",2.2,G3107="Female: American Indian or Alaska Native",2.3,G3107="Female: Asian or Pacific Islander",2.4)</f>
        <v>2</v>
      </c>
      <c r="G3107" t="s">
        <v>6</v>
      </c>
      <c r="H3107" t="s">
        <v>30</v>
      </c>
      <c r="J3107" t="s">
        <v>3</v>
      </c>
      <c r="K3107" cm="1">
        <f t="array" ref="K3107">_xlfn.IFS(J3107="All ages",0,J3107="Under 15 years",1,J3107="15-24 years",2,J3107="25-34 years",3,J3107="35-44 years",4,J3107="45-54 years",5,J3107="55-64 years",6,J3107="65-74 years",7,J3107="75-84 years",8,J3107="85 years and over",9)</f>
        <v>0</v>
      </c>
      <c r="L3107">
        <v>1.3</v>
      </c>
    </row>
    <row r="3108" spans="1:12" x14ac:dyDescent="0.2">
      <c r="A3108">
        <v>2007</v>
      </c>
      <c r="B3108" t="s">
        <v>19</v>
      </c>
      <c r="C3108">
        <v>3</v>
      </c>
      <c r="D3108" t="s">
        <v>1</v>
      </c>
      <c r="E3108">
        <v>1</v>
      </c>
      <c r="F3108" cm="1">
        <f t="array" ref="F3108">_xlfn.IFS(G3108="All Persons",0,G3108="Male",1,G3108="Female",2,G3108="Male: White",1.1,G3108="Male: Black or African American",1.2,G3108="Male: American Indian or Alaska Native",1.3,G3108="Male: Asian or Pacific Islander",1.4,G3108="Female: White",2.1,G3108="Female: Black or African American",2.2,G3108="Female: American Indian or Alaska Native",2.3,G3108="Female: Asian or Pacific Islander",2.4)</f>
        <v>2</v>
      </c>
      <c r="G3108" t="s">
        <v>6</v>
      </c>
      <c r="H3108" t="s">
        <v>30</v>
      </c>
      <c r="J3108" t="s">
        <v>3</v>
      </c>
      <c r="K3108" cm="1">
        <f t="array" ref="K3108">_xlfn.IFS(J3108="All ages",0,J3108="Under 15 years",1,J3108="15-24 years",2,J3108="25-34 years",3,J3108="35-44 years",4,J3108="45-54 years",5,J3108="55-64 years",6,J3108="65-74 years",7,J3108="75-84 years",8,J3108="85 years and over",9)</f>
        <v>0</v>
      </c>
      <c r="L3108">
        <v>1.4</v>
      </c>
    </row>
    <row r="3109" spans="1:12" x14ac:dyDescent="0.2">
      <c r="A3109">
        <v>2008</v>
      </c>
      <c r="B3109" t="s">
        <v>19</v>
      </c>
      <c r="C3109">
        <v>3</v>
      </c>
      <c r="D3109" t="s">
        <v>1</v>
      </c>
      <c r="E3109">
        <v>1</v>
      </c>
      <c r="F3109" cm="1">
        <f t="array" ref="F3109">_xlfn.IFS(G3109="All Persons",0,G3109="Male",1,G3109="Female",2,G3109="Male: White",1.1,G3109="Male: Black or African American",1.2,G3109="Male: American Indian or Alaska Native",1.3,G3109="Male: Asian or Pacific Islander",1.4,G3109="Female: White",2.1,G3109="Female: Black or African American",2.2,G3109="Female: American Indian or Alaska Native",2.3,G3109="Female: Asian or Pacific Islander",2.4)</f>
        <v>2</v>
      </c>
      <c r="G3109" t="s">
        <v>6</v>
      </c>
      <c r="H3109" t="s">
        <v>30</v>
      </c>
      <c r="J3109" t="s">
        <v>3</v>
      </c>
      <c r="K3109" cm="1">
        <f t="array" ref="K3109">_xlfn.IFS(J3109="All ages",0,J3109="Under 15 years",1,J3109="15-24 years",2,J3109="25-34 years",3,J3109="35-44 years",4,J3109="45-54 years",5,J3109="55-64 years",6,J3109="65-74 years",7,J3109="75-84 years",8,J3109="85 years and over",9)</f>
        <v>0</v>
      </c>
      <c r="L3109">
        <v>1.3</v>
      </c>
    </row>
    <row r="3110" spans="1:12" x14ac:dyDescent="0.2">
      <c r="A3110">
        <v>2009</v>
      </c>
      <c r="B3110" t="s">
        <v>19</v>
      </c>
      <c r="C3110">
        <v>3</v>
      </c>
      <c r="D3110" t="s">
        <v>1</v>
      </c>
      <c r="E3110">
        <v>1</v>
      </c>
      <c r="F3110" cm="1">
        <f t="array" ref="F3110">_xlfn.IFS(G3110="All Persons",0,G3110="Male",1,G3110="Female",2,G3110="Male: White",1.1,G3110="Male: Black or African American",1.2,G3110="Male: American Indian or Alaska Native",1.3,G3110="Male: Asian or Pacific Islander",1.4,G3110="Female: White",2.1,G3110="Female: Black or African American",2.2,G3110="Female: American Indian or Alaska Native",2.3,G3110="Female: Asian or Pacific Islander",2.4)</f>
        <v>2</v>
      </c>
      <c r="G3110" t="s">
        <v>6</v>
      </c>
      <c r="H3110" t="s">
        <v>30</v>
      </c>
      <c r="J3110" t="s">
        <v>3</v>
      </c>
      <c r="K3110" cm="1">
        <f t="array" ref="K3110">_xlfn.IFS(J3110="All ages",0,J3110="Under 15 years",1,J3110="15-24 years",2,J3110="25-34 years",3,J3110="35-44 years",4,J3110="45-54 years",5,J3110="55-64 years",6,J3110="65-74 years",7,J3110="75-84 years",8,J3110="85 years and over",9)</f>
        <v>0</v>
      </c>
      <c r="L3110">
        <v>1.2</v>
      </c>
    </row>
    <row r="3111" spans="1:12" x14ac:dyDescent="0.2">
      <c r="A3111">
        <v>2010</v>
      </c>
      <c r="B3111" t="s">
        <v>19</v>
      </c>
      <c r="C3111">
        <v>3</v>
      </c>
      <c r="D3111" t="s">
        <v>1</v>
      </c>
      <c r="E3111">
        <v>1</v>
      </c>
      <c r="F3111" cm="1">
        <f t="array" ref="F3111">_xlfn.IFS(G3111="All Persons",0,G3111="Male",1,G3111="Female",2,G3111="Male: White",1.1,G3111="Male: Black or African American",1.2,G3111="Male: American Indian or Alaska Native",1.3,G3111="Male: Asian or Pacific Islander",1.4,G3111="Female: White",2.1,G3111="Female: Black or African American",2.2,G3111="Female: American Indian or Alaska Native",2.3,G3111="Female: Asian or Pacific Islander",2.4)</f>
        <v>2</v>
      </c>
      <c r="G3111" t="s">
        <v>6</v>
      </c>
      <c r="H3111" t="s">
        <v>30</v>
      </c>
      <c r="J3111" t="s">
        <v>3</v>
      </c>
      <c r="K3111" cm="1">
        <f t="array" ref="K3111">_xlfn.IFS(J3111="All ages",0,J3111="Under 15 years",1,J3111="15-24 years",2,J3111="25-34 years",3,J3111="35-44 years",4,J3111="45-54 years",5,J3111="55-64 years",6,J3111="65-74 years",7,J3111="75-84 years",8,J3111="85 years and over",9)</f>
        <v>0</v>
      </c>
      <c r="L3111">
        <v>1.2</v>
      </c>
    </row>
    <row r="3112" spans="1:12" x14ac:dyDescent="0.2">
      <c r="A3112">
        <v>2011</v>
      </c>
      <c r="B3112" t="s">
        <v>19</v>
      </c>
      <c r="C3112">
        <v>3</v>
      </c>
      <c r="D3112" t="s">
        <v>1</v>
      </c>
      <c r="E3112">
        <v>1</v>
      </c>
      <c r="F3112" cm="1">
        <f t="array" ref="F3112">_xlfn.IFS(G3112="All Persons",0,G3112="Male",1,G3112="Female",2,G3112="Male: White",1.1,G3112="Male: Black or African American",1.2,G3112="Male: American Indian or Alaska Native",1.3,G3112="Male: Asian or Pacific Islander",1.4,G3112="Female: White",2.1,G3112="Female: Black or African American",2.2,G3112="Female: American Indian or Alaska Native",2.3,G3112="Female: Asian or Pacific Islander",2.4)</f>
        <v>2</v>
      </c>
      <c r="G3112" t="s">
        <v>6</v>
      </c>
      <c r="H3112" t="s">
        <v>30</v>
      </c>
      <c r="J3112" t="s">
        <v>3</v>
      </c>
      <c r="K3112" cm="1">
        <f t="array" ref="K3112">_xlfn.IFS(J3112="All ages",0,J3112="Under 15 years",1,J3112="15-24 years",2,J3112="25-34 years",3,J3112="35-44 years",4,J3112="45-54 years",5,J3112="55-64 years",6,J3112="65-74 years",7,J3112="75-84 years",8,J3112="85 years and over",9)</f>
        <v>0</v>
      </c>
      <c r="L3112">
        <v>1.2</v>
      </c>
    </row>
    <row r="3113" spans="1:12" x14ac:dyDescent="0.2">
      <c r="A3113">
        <v>2012</v>
      </c>
      <c r="B3113" t="s">
        <v>19</v>
      </c>
      <c r="C3113">
        <v>3</v>
      </c>
      <c r="D3113" t="s">
        <v>1</v>
      </c>
      <c r="E3113">
        <v>1</v>
      </c>
      <c r="F3113" cm="1">
        <f t="array" ref="F3113">_xlfn.IFS(G3113="All Persons",0,G3113="Male",1,G3113="Female",2,G3113="Male: White",1.1,G3113="Male: Black or African American",1.2,G3113="Male: American Indian or Alaska Native",1.3,G3113="Male: Asian or Pacific Islander",1.4,G3113="Female: White",2.1,G3113="Female: Black or African American",2.2,G3113="Female: American Indian or Alaska Native",2.3,G3113="Female: Asian or Pacific Islander",2.4)</f>
        <v>2</v>
      </c>
      <c r="G3113" t="s">
        <v>6</v>
      </c>
      <c r="H3113" t="s">
        <v>30</v>
      </c>
      <c r="J3113" t="s">
        <v>3</v>
      </c>
      <c r="K3113" cm="1">
        <f t="array" ref="K3113">_xlfn.IFS(J3113="All ages",0,J3113="Under 15 years",1,J3113="15-24 years",2,J3113="25-34 years",3,J3113="35-44 years",4,J3113="45-54 years",5,J3113="55-64 years",6,J3113="65-74 years",7,J3113="75-84 years",8,J3113="85 years and over",9)</f>
        <v>0</v>
      </c>
      <c r="L3113">
        <v>1.1000000000000001</v>
      </c>
    </row>
    <row r="3114" spans="1:12" x14ac:dyDescent="0.2">
      <c r="A3114">
        <v>2013</v>
      </c>
      <c r="B3114" t="s">
        <v>19</v>
      </c>
      <c r="C3114">
        <v>3</v>
      </c>
      <c r="D3114" t="s">
        <v>1</v>
      </c>
      <c r="E3114">
        <v>1</v>
      </c>
      <c r="F3114" cm="1">
        <f t="array" ref="F3114">_xlfn.IFS(G3114="All Persons",0,G3114="Male",1,G3114="Female",2,G3114="Male: White",1.1,G3114="Male: Black or African American",1.2,G3114="Male: American Indian or Alaska Native",1.3,G3114="Male: Asian or Pacific Islander",1.4,G3114="Female: White",2.1,G3114="Female: Black or African American",2.2,G3114="Female: American Indian or Alaska Native",2.3,G3114="Female: Asian or Pacific Islander",2.4)</f>
        <v>2</v>
      </c>
      <c r="G3114" t="s">
        <v>6</v>
      </c>
      <c r="H3114" t="s">
        <v>30</v>
      </c>
      <c r="J3114" t="s">
        <v>3</v>
      </c>
      <c r="K3114" cm="1">
        <f t="array" ref="K3114">_xlfn.IFS(J3114="All ages",0,J3114="Under 15 years",1,J3114="15-24 years",2,J3114="25-34 years",3,J3114="35-44 years",4,J3114="45-54 years",5,J3114="55-64 years",6,J3114="65-74 years",7,J3114="75-84 years",8,J3114="85 years and over",9)</f>
        <v>0</v>
      </c>
      <c r="L3114">
        <v>1.1000000000000001</v>
      </c>
    </row>
    <row r="3115" spans="1:12" x14ac:dyDescent="0.2">
      <c r="A3115">
        <v>2014</v>
      </c>
      <c r="B3115" t="s">
        <v>19</v>
      </c>
      <c r="C3115">
        <v>3</v>
      </c>
      <c r="D3115" t="s">
        <v>1</v>
      </c>
      <c r="E3115">
        <v>1</v>
      </c>
      <c r="F3115" cm="1">
        <f t="array" ref="F3115">_xlfn.IFS(G3115="All Persons",0,G3115="Male",1,G3115="Female",2,G3115="Male: White",1.1,G3115="Male: Black or African American",1.2,G3115="Male: American Indian or Alaska Native",1.3,G3115="Male: Asian or Pacific Islander",1.4,G3115="Female: White",2.1,G3115="Female: Black or African American",2.2,G3115="Female: American Indian or Alaska Native",2.3,G3115="Female: Asian or Pacific Islander",2.4)</f>
        <v>2</v>
      </c>
      <c r="G3115" t="s">
        <v>6</v>
      </c>
      <c r="H3115" t="s">
        <v>30</v>
      </c>
      <c r="J3115" t="s">
        <v>3</v>
      </c>
      <c r="K3115" cm="1">
        <f t="array" ref="K3115">_xlfn.IFS(J3115="All ages",0,J3115="Under 15 years",1,J3115="15-24 years",2,J3115="25-34 years",3,J3115="35-44 years",4,J3115="45-54 years",5,J3115="55-64 years",6,J3115="65-74 years",7,J3115="75-84 years",8,J3115="85 years and over",9)</f>
        <v>0</v>
      </c>
      <c r="L3115">
        <v>1</v>
      </c>
    </row>
    <row r="3116" spans="1:12" x14ac:dyDescent="0.2">
      <c r="A3116">
        <v>2015</v>
      </c>
      <c r="B3116" t="s">
        <v>19</v>
      </c>
      <c r="C3116">
        <v>3</v>
      </c>
      <c r="D3116" t="s">
        <v>1</v>
      </c>
      <c r="E3116">
        <v>1</v>
      </c>
      <c r="F3116" cm="1">
        <f t="array" ref="F3116">_xlfn.IFS(G3116="All Persons",0,G3116="Male",1,G3116="Female",2,G3116="Male: White",1.1,G3116="Male: Black or African American",1.2,G3116="Male: American Indian or Alaska Native",1.3,G3116="Male: Asian or Pacific Islander",1.4,G3116="Female: White",2.1,G3116="Female: Black or African American",2.2,G3116="Female: American Indian or Alaska Native",2.3,G3116="Female: Asian or Pacific Islander",2.4)</f>
        <v>2</v>
      </c>
      <c r="G3116" t="s">
        <v>6</v>
      </c>
      <c r="H3116" t="s">
        <v>30</v>
      </c>
      <c r="J3116" t="s">
        <v>3</v>
      </c>
      <c r="K3116" cm="1">
        <f t="array" ref="K3116">_xlfn.IFS(J3116="All ages",0,J3116="Under 15 years",1,J3116="15-24 years",2,J3116="25-34 years",3,J3116="35-44 years",4,J3116="45-54 years",5,J3116="55-64 years",6,J3116="65-74 years",7,J3116="75-84 years",8,J3116="85 years and over",9)</f>
        <v>0</v>
      </c>
      <c r="L3116">
        <v>1</v>
      </c>
    </row>
    <row r="3117" spans="1:12" x14ac:dyDescent="0.2">
      <c r="A3117">
        <v>2016</v>
      </c>
      <c r="B3117" t="s">
        <v>19</v>
      </c>
      <c r="C3117">
        <v>3</v>
      </c>
      <c r="D3117" t="s">
        <v>1</v>
      </c>
      <c r="E3117">
        <v>1</v>
      </c>
      <c r="F3117" cm="1">
        <f t="array" ref="F3117">_xlfn.IFS(G3117="All Persons",0,G3117="Male",1,G3117="Female",2,G3117="Male: White",1.1,G3117="Male: Black or African American",1.2,G3117="Male: American Indian or Alaska Native",1.3,G3117="Male: Asian or Pacific Islander",1.4,G3117="Female: White",2.1,G3117="Female: Black or African American",2.2,G3117="Female: American Indian or Alaska Native",2.3,G3117="Female: Asian or Pacific Islander",2.4)</f>
        <v>2</v>
      </c>
      <c r="G3117" t="s">
        <v>6</v>
      </c>
      <c r="H3117" t="s">
        <v>30</v>
      </c>
      <c r="J3117" t="s">
        <v>3</v>
      </c>
      <c r="K3117" cm="1">
        <f t="array" ref="K3117">_xlfn.IFS(J3117="All ages",0,J3117="Under 15 years",1,J3117="15-24 years",2,J3117="25-34 years",3,J3117="35-44 years",4,J3117="45-54 years",5,J3117="55-64 years",6,J3117="65-74 years",7,J3117="75-84 years",8,J3117="85 years and over",9)</f>
        <v>0</v>
      </c>
      <c r="L3117">
        <v>0.9</v>
      </c>
    </row>
    <row r="3118" spans="1:12" x14ac:dyDescent="0.2">
      <c r="A3118">
        <v>2017</v>
      </c>
      <c r="B3118" t="s">
        <v>19</v>
      </c>
      <c r="C3118">
        <v>3</v>
      </c>
      <c r="D3118" t="s">
        <v>1</v>
      </c>
      <c r="E3118">
        <v>1</v>
      </c>
      <c r="F3118" cm="1">
        <f t="array" ref="F3118">_xlfn.IFS(G3118="All Persons",0,G3118="Male",1,G3118="Female",2,G3118="Male: White",1.1,G3118="Male: Black or African American",1.2,G3118="Male: American Indian or Alaska Native",1.3,G3118="Male: Asian or Pacific Islander",1.4,G3118="Female: White",2.1,G3118="Female: Black or African American",2.2,G3118="Female: American Indian or Alaska Native",2.3,G3118="Female: Asian or Pacific Islander",2.4)</f>
        <v>2</v>
      </c>
      <c r="G3118" t="s">
        <v>6</v>
      </c>
      <c r="H3118" t="s">
        <v>30</v>
      </c>
      <c r="J3118" t="s">
        <v>3</v>
      </c>
      <c r="K3118" cm="1">
        <f t="array" ref="K3118">_xlfn.IFS(J3118="All ages",0,J3118="Under 15 years",1,J3118="15-24 years",2,J3118="25-34 years",3,J3118="35-44 years",4,J3118="45-54 years",5,J3118="55-64 years",6,J3118="65-74 years",7,J3118="75-84 years",8,J3118="85 years and over",9)</f>
        <v>0</v>
      </c>
      <c r="L3118">
        <v>0.9</v>
      </c>
    </row>
    <row r="3119" spans="1:12" x14ac:dyDescent="0.2">
      <c r="A3119">
        <v>2018</v>
      </c>
      <c r="B3119" t="s">
        <v>19</v>
      </c>
      <c r="C3119">
        <v>3</v>
      </c>
      <c r="D3119" t="s">
        <v>1</v>
      </c>
      <c r="E3119">
        <v>1</v>
      </c>
      <c r="F3119" cm="1">
        <f t="array" ref="F3119">_xlfn.IFS(G3119="All Persons",0,G3119="Male",1,G3119="Female",2,G3119="Male: White",1.1,G3119="Male: Black or African American",1.2,G3119="Male: American Indian or Alaska Native",1.3,G3119="Male: Asian or Pacific Islander",1.4,G3119="Female: White",2.1,G3119="Female: Black or African American",2.2,G3119="Female: American Indian or Alaska Native",2.3,G3119="Female: Asian or Pacific Islander",2.4)</f>
        <v>2</v>
      </c>
      <c r="G3119" t="s">
        <v>6</v>
      </c>
      <c r="H3119" t="s">
        <v>30</v>
      </c>
      <c r="J3119" t="s">
        <v>3</v>
      </c>
      <c r="K3119" cm="1">
        <f t="array" ref="K3119">_xlfn.IFS(J3119="All ages",0,J3119="Under 15 years",1,J3119="15-24 years",2,J3119="25-34 years",3,J3119="35-44 years",4,J3119="45-54 years",5,J3119="55-64 years",6,J3119="65-74 years",7,J3119="75-84 years",8,J3119="85 years and over",9)</f>
        <v>0</v>
      </c>
      <c r="L3119">
        <v>0.9</v>
      </c>
    </row>
    <row r="3120" spans="1:12" x14ac:dyDescent="0.2">
      <c r="A3120">
        <v>1999</v>
      </c>
      <c r="B3120" t="s">
        <v>19</v>
      </c>
      <c r="C3120">
        <v>3</v>
      </c>
      <c r="D3120" t="s">
        <v>1</v>
      </c>
      <c r="E3120">
        <v>1</v>
      </c>
      <c r="F3120" cm="1">
        <f t="array" ref="F3120">_xlfn.IFS(G3120="All Persons",0,G3120="Male",1,G3120="Female",2,G3120="Male: White",1.1,G3120="Male: Black or African American",1.2,G3120="Male: American Indian or Alaska Native",1.3,G3120="Male: Asian or Pacific Islander",1.4,G3120="Female: White",2.1,G3120="Female: Black or African American",2.2,G3120="Female: American Indian or Alaska Native",2.3,G3120="Female: Asian or Pacific Islander",2.4)</f>
        <v>2</v>
      </c>
      <c r="G3120" t="s">
        <v>6</v>
      </c>
      <c r="H3120" t="s">
        <v>31</v>
      </c>
      <c r="J3120" t="s">
        <v>3</v>
      </c>
      <c r="K3120" cm="1">
        <f t="array" ref="K3120">_xlfn.IFS(J3120="All ages",0,J3120="Under 15 years",1,J3120="15-24 years",2,J3120="25-34 years",3,J3120="35-44 years",4,J3120="45-54 years",5,J3120="55-64 years",6,J3120="65-74 years",7,J3120="75-84 years",8,J3120="85 years and over",9)</f>
        <v>0</v>
      </c>
      <c r="L3120">
        <v>0.2</v>
      </c>
    </row>
    <row r="3121" spans="1:12" x14ac:dyDescent="0.2">
      <c r="A3121">
        <v>2000</v>
      </c>
      <c r="B3121" t="s">
        <v>19</v>
      </c>
      <c r="C3121">
        <v>3</v>
      </c>
      <c r="D3121" t="s">
        <v>1</v>
      </c>
      <c r="E3121">
        <v>1</v>
      </c>
      <c r="F3121" cm="1">
        <f t="array" ref="F3121">_xlfn.IFS(G3121="All Persons",0,G3121="Male",1,G3121="Female",2,G3121="Male: White",1.1,G3121="Male: Black or African American",1.2,G3121="Male: American Indian or Alaska Native",1.3,G3121="Male: Asian or Pacific Islander",1.4,G3121="Female: White",2.1,G3121="Female: Black or African American",2.2,G3121="Female: American Indian or Alaska Native",2.3,G3121="Female: Asian or Pacific Islander",2.4)</f>
        <v>2</v>
      </c>
      <c r="G3121" t="s">
        <v>6</v>
      </c>
      <c r="H3121" t="s">
        <v>31</v>
      </c>
      <c r="J3121" t="s">
        <v>3</v>
      </c>
      <c r="K3121" cm="1">
        <f t="array" ref="K3121">_xlfn.IFS(J3121="All ages",0,J3121="Under 15 years",1,J3121="15-24 years",2,J3121="25-34 years",3,J3121="35-44 years",4,J3121="45-54 years",5,J3121="55-64 years",6,J3121="65-74 years",7,J3121="75-84 years",8,J3121="85 years and over",9)</f>
        <v>0</v>
      </c>
      <c r="L3121">
        <v>0.2</v>
      </c>
    </row>
    <row r="3122" spans="1:12" x14ac:dyDescent="0.2">
      <c r="A3122">
        <v>2001</v>
      </c>
      <c r="B3122" t="s">
        <v>19</v>
      </c>
      <c r="C3122">
        <v>3</v>
      </c>
      <c r="D3122" t="s">
        <v>1</v>
      </c>
      <c r="E3122">
        <v>1</v>
      </c>
      <c r="F3122" cm="1">
        <f t="array" ref="F3122">_xlfn.IFS(G3122="All Persons",0,G3122="Male",1,G3122="Female",2,G3122="Male: White",1.1,G3122="Male: Black or African American",1.2,G3122="Male: American Indian or Alaska Native",1.3,G3122="Male: Asian or Pacific Islander",1.4,G3122="Female: White",2.1,G3122="Female: Black or African American",2.2,G3122="Female: American Indian or Alaska Native",2.3,G3122="Female: Asian or Pacific Islander",2.4)</f>
        <v>2</v>
      </c>
      <c r="G3122" t="s">
        <v>6</v>
      </c>
      <c r="H3122" t="s">
        <v>31</v>
      </c>
      <c r="J3122" t="s">
        <v>3</v>
      </c>
      <c r="K3122" cm="1">
        <f t="array" ref="K3122">_xlfn.IFS(J3122="All ages",0,J3122="Under 15 years",1,J3122="15-24 years",2,J3122="25-34 years",3,J3122="35-44 years",4,J3122="45-54 years",5,J3122="55-64 years",6,J3122="65-74 years",7,J3122="75-84 years",8,J3122="85 years and over",9)</f>
        <v>0</v>
      </c>
      <c r="L3122">
        <v>0.2</v>
      </c>
    </row>
    <row r="3123" spans="1:12" x14ac:dyDescent="0.2">
      <c r="A3123">
        <v>2002</v>
      </c>
      <c r="B3123" t="s">
        <v>19</v>
      </c>
      <c r="C3123">
        <v>3</v>
      </c>
      <c r="D3123" t="s">
        <v>1</v>
      </c>
      <c r="E3123">
        <v>1</v>
      </c>
      <c r="F3123" cm="1">
        <f t="array" ref="F3123">_xlfn.IFS(G3123="All Persons",0,G3123="Male",1,G3123="Female",2,G3123="Male: White",1.1,G3123="Male: Black or African American",1.2,G3123="Male: American Indian or Alaska Native",1.3,G3123="Male: Asian or Pacific Islander",1.4,G3123="Female: White",2.1,G3123="Female: Black or African American",2.2,G3123="Female: American Indian or Alaska Native",2.3,G3123="Female: Asian or Pacific Islander",2.4)</f>
        <v>2</v>
      </c>
      <c r="G3123" t="s">
        <v>6</v>
      </c>
      <c r="H3123" t="s">
        <v>31</v>
      </c>
      <c r="J3123" t="s">
        <v>3</v>
      </c>
      <c r="K3123" cm="1">
        <f t="array" ref="K3123">_xlfn.IFS(J3123="All ages",0,J3123="Under 15 years",1,J3123="15-24 years",2,J3123="25-34 years",3,J3123="35-44 years",4,J3123="45-54 years",5,J3123="55-64 years",6,J3123="65-74 years",7,J3123="75-84 years",8,J3123="85 years and over",9)</f>
        <v>0</v>
      </c>
      <c r="L3123">
        <v>0.3</v>
      </c>
    </row>
    <row r="3124" spans="1:12" x14ac:dyDescent="0.2">
      <c r="A3124">
        <v>2003</v>
      </c>
      <c r="B3124" t="s">
        <v>19</v>
      </c>
      <c r="C3124">
        <v>3</v>
      </c>
      <c r="D3124" t="s">
        <v>1</v>
      </c>
      <c r="E3124">
        <v>1</v>
      </c>
      <c r="F3124" cm="1">
        <f t="array" ref="F3124">_xlfn.IFS(G3124="All Persons",0,G3124="Male",1,G3124="Female",2,G3124="Male: White",1.1,G3124="Male: Black or African American",1.2,G3124="Male: American Indian or Alaska Native",1.3,G3124="Male: Asian or Pacific Islander",1.4,G3124="Female: White",2.1,G3124="Female: Black or African American",2.2,G3124="Female: American Indian or Alaska Native",2.3,G3124="Female: Asian or Pacific Islander",2.4)</f>
        <v>2</v>
      </c>
      <c r="G3124" t="s">
        <v>6</v>
      </c>
      <c r="H3124" t="s">
        <v>31</v>
      </c>
      <c r="J3124" t="s">
        <v>3</v>
      </c>
      <c r="K3124" cm="1">
        <f t="array" ref="K3124">_xlfn.IFS(J3124="All ages",0,J3124="Under 15 years",1,J3124="15-24 years",2,J3124="25-34 years",3,J3124="35-44 years",4,J3124="45-54 years",5,J3124="55-64 years",6,J3124="65-74 years",7,J3124="75-84 years",8,J3124="85 years and over",9)</f>
        <v>0</v>
      </c>
      <c r="L3124">
        <v>0.3</v>
      </c>
    </row>
    <row r="3125" spans="1:12" x14ac:dyDescent="0.2">
      <c r="A3125">
        <v>2004</v>
      </c>
      <c r="B3125" t="s">
        <v>19</v>
      </c>
      <c r="C3125">
        <v>3</v>
      </c>
      <c r="D3125" t="s">
        <v>1</v>
      </c>
      <c r="E3125">
        <v>1</v>
      </c>
      <c r="F3125" cm="1">
        <f t="array" ref="F3125">_xlfn.IFS(G3125="All Persons",0,G3125="Male",1,G3125="Female",2,G3125="Male: White",1.1,G3125="Male: Black or African American",1.2,G3125="Male: American Indian or Alaska Native",1.3,G3125="Male: Asian or Pacific Islander",1.4,G3125="Female: White",2.1,G3125="Female: Black or African American",2.2,G3125="Female: American Indian or Alaska Native",2.3,G3125="Female: Asian or Pacific Islander",2.4)</f>
        <v>2</v>
      </c>
      <c r="G3125" t="s">
        <v>6</v>
      </c>
      <c r="H3125" t="s">
        <v>31</v>
      </c>
      <c r="J3125" t="s">
        <v>3</v>
      </c>
      <c r="K3125" cm="1">
        <f t="array" ref="K3125">_xlfn.IFS(J3125="All ages",0,J3125="Under 15 years",1,J3125="15-24 years",2,J3125="25-34 years",3,J3125="35-44 years",4,J3125="45-54 years",5,J3125="55-64 years",6,J3125="65-74 years",7,J3125="75-84 years",8,J3125="85 years and over",9)</f>
        <v>0</v>
      </c>
      <c r="L3125">
        <v>0.5</v>
      </c>
    </row>
    <row r="3126" spans="1:12" x14ac:dyDescent="0.2">
      <c r="A3126">
        <v>2005</v>
      </c>
      <c r="B3126" t="s">
        <v>19</v>
      </c>
      <c r="C3126">
        <v>3</v>
      </c>
      <c r="D3126" t="s">
        <v>1</v>
      </c>
      <c r="E3126">
        <v>1</v>
      </c>
      <c r="F3126" cm="1">
        <f t="array" ref="F3126">_xlfn.IFS(G3126="All Persons",0,G3126="Male",1,G3126="Female",2,G3126="Male: White",1.1,G3126="Male: Black or African American",1.2,G3126="Male: American Indian or Alaska Native",1.3,G3126="Male: Asian or Pacific Islander",1.4,G3126="Female: White",2.1,G3126="Female: Black or African American",2.2,G3126="Female: American Indian or Alaska Native",2.3,G3126="Female: Asian or Pacific Islander",2.4)</f>
        <v>2</v>
      </c>
      <c r="G3126" t="s">
        <v>6</v>
      </c>
      <c r="H3126" t="s">
        <v>31</v>
      </c>
      <c r="J3126" t="s">
        <v>3</v>
      </c>
      <c r="K3126" cm="1">
        <f t="array" ref="K3126">_xlfn.IFS(J3126="All ages",0,J3126="Under 15 years",1,J3126="15-24 years",2,J3126="25-34 years",3,J3126="35-44 years",4,J3126="45-54 years",5,J3126="55-64 years",6,J3126="65-74 years",7,J3126="75-84 years",8,J3126="85 years and over",9)</f>
        <v>0</v>
      </c>
      <c r="L3126">
        <v>0.5</v>
      </c>
    </row>
    <row r="3127" spans="1:12" x14ac:dyDescent="0.2">
      <c r="A3127">
        <v>2006</v>
      </c>
      <c r="B3127" t="s">
        <v>19</v>
      </c>
      <c r="C3127">
        <v>3</v>
      </c>
      <c r="D3127" t="s">
        <v>1</v>
      </c>
      <c r="E3127">
        <v>1</v>
      </c>
      <c r="F3127" cm="1">
        <f t="array" ref="F3127">_xlfn.IFS(G3127="All Persons",0,G3127="Male",1,G3127="Female",2,G3127="Male: White",1.1,G3127="Male: Black or African American",1.2,G3127="Male: American Indian or Alaska Native",1.3,G3127="Male: Asian or Pacific Islander",1.4,G3127="Female: White",2.1,G3127="Female: Black or African American",2.2,G3127="Female: American Indian or Alaska Native",2.3,G3127="Female: Asian or Pacific Islander",2.4)</f>
        <v>2</v>
      </c>
      <c r="G3127" t="s">
        <v>6</v>
      </c>
      <c r="H3127" t="s">
        <v>31</v>
      </c>
      <c r="J3127" t="s">
        <v>3</v>
      </c>
      <c r="K3127" cm="1">
        <f t="array" ref="K3127">_xlfn.IFS(J3127="All ages",0,J3127="Under 15 years",1,J3127="15-24 years",2,J3127="25-34 years",3,J3127="35-44 years",4,J3127="45-54 years",5,J3127="55-64 years",6,J3127="65-74 years",7,J3127="75-84 years",8,J3127="85 years and over",9)</f>
        <v>0</v>
      </c>
      <c r="L3127">
        <v>0.7</v>
      </c>
    </row>
    <row r="3128" spans="1:12" x14ac:dyDescent="0.2">
      <c r="A3128">
        <v>2007</v>
      </c>
      <c r="B3128" t="s">
        <v>19</v>
      </c>
      <c r="C3128">
        <v>3</v>
      </c>
      <c r="D3128" t="s">
        <v>1</v>
      </c>
      <c r="E3128">
        <v>1</v>
      </c>
      <c r="F3128" cm="1">
        <f t="array" ref="F3128">_xlfn.IFS(G3128="All Persons",0,G3128="Male",1,G3128="Female",2,G3128="Male: White",1.1,G3128="Male: Black or African American",1.2,G3128="Male: American Indian or Alaska Native",1.3,G3128="Male: Asian or Pacific Islander",1.4,G3128="Female: White",2.1,G3128="Female: Black or African American",2.2,G3128="Female: American Indian or Alaska Native",2.3,G3128="Female: Asian or Pacific Islander",2.4)</f>
        <v>2</v>
      </c>
      <c r="G3128" t="s">
        <v>6</v>
      </c>
      <c r="H3128" t="s">
        <v>31</v>
      </c>
      <c r="J3128" t="s">
        <v>3</v>
      </c>
      <c r="K3128" cm="1">
        <f t="array" ref="K3128">_xlfn.IFS(J3128="All ages",0,J3128="Under 15 years",1,J3128="15-24 years",2,J3128="25-34 years",3,J3128="35-44 years",4,J3128="45-54 years",5,J3128="55-64 years",6,J3128="65-74 years",7,J3128="75-84 years",8,J3128="85 years and over",9)</f>
        <v>0</v>
      </c>
      <c r="L3128">
        <v>0.7</v>
      </c>
    </row>
    <row r="3129" spans="1:12" x14ac:dyDescent="0.2">
      <c r="A3129">
        <v>2008</v>
      </c>
      <c r="B3129" t="s">
        <v>19</v>
      </c>
      <c r="C3129">
        <v>3</v>
      </c>
      <c r="D3129" t="s">
        <v>1</v>
      </c>
      <c r="E3129">
        <v>1</v>
      </c>
      <c r="F3129" cm="1">
        <f t="array" ref="F3129">_xlfn.IFS(G3129="All Persons",0,G3129="Male",1,G3129="Female",2,G3129="Male: White",1.1,G3129="Male: Black or African American",1.2,G3129="Male: American Indian or Alaska Native",1.3,G3129="Male: Asian or Pacific Islander",1.4,G3129="Female: White",2.1,G3129="Female: Black or African American",2.2,G3129="Female: American Indian or Alaska Native",2.3,G3129="Female: Asian or Pacific Islander",2.4)</f>
        <v>2</v>
      </c>
      <c r="G3129" t="s">
        <v>6</v>
      </c>
      <c r="H3129" t="s">
        <v>31</v>
      </c>
      <c r="J3129" t="s">
        <v>3</v>
      </c>
      <c r="K3129" cm="1">
        <f t="array" ref="K3129">_xlfn.IFS(J3129="All ages",0,J3129="Under 15 years",1,J3129="15-24 years",2,J3129="25-34 years",3,J3129="35-44 years",4,J3129="45-54 years",5,J3129="55-64 years",6,J3129="65-74 years",7,J3129="75-84 years",8,J3129="85 years and over",9)</f>
        <v>0</v>
      </c>
      <c r="L3129">
        <v>0.5</v>
      </c>
    </row>
    <row r="3130" spans="1:12" x14ac:dyDescent="0.2">
      <c r="A3130">
        <v>2009</v>
      </c>
      <c r="B3130" t="s">
        <v>19</v>
      </c>
      <c r="C3130">
        <v>3</v>
      </c>
      <c r="D3130" t="s">
        <v>1</v>
      </c>
      <c r="E3130">
        <v>1</v>
      </c>
      <c r="F3130" cm="1">
        <f t="array" ref="F3130">_xlfn.IFS(G3130="All Persons",0,G3130="Male",1,G3130="Female",2,G3130="Male: White",1.1,G3130="Male: Black or African American",1.2,G3130="Male: American Indian or Alaska Native",1.3,G3130="Male: Asian or Pacific Islander",1.4,G3130="Female: White",2.1,G3130="Female: Black or African American",2.2,G3130="Female: American Indian or Alaska Native",2.3,G3130="Female: Asian or Pacific Islander",2.4)</f>
        <v>2</v>
      </c>
      <c r="G3130" t="s">
        <v>6</v>
      </c>
      <c r="H3130" t="s">
        <v>31</v>
      </c>
      <c r="J3130" t="s">
        <v>3</v>
      </c>
      <c r="K3130" cm="1">
        <f t="array" ref="K3130">_xlfn.IFS(J3130="All ages",0,J3130="Under 15 years",1,J3130="15-24 years",2,J3130="25-34 years",3,J3130="35-44 years",4,J3130="45-54 years",5,J3130="55-64 years",6,J3130="65-74 years",7,J3130="75-84 years",8,J3130="85 years and over",9)</f>
        <v>0</v>
      </c>
      <c r="L3130">
        <v>0.5</v>
      </c>
    </row>
    <row r="3131" spans="1:12" x14ac:dyDescent="0.2">
      <c r="A3131">
        <v>2010</v>
      </c>
      <c r="B3131" t="s">
        <v>19</v>
      </c>
      <c r="C3131">
        <v>3</v>
      </c>
      <c r="D3131" t="s">
        <v>1</v>
      </c>
      <c r="E3131">
        <v>1</v>
      </c>
      <c r="F3131" cm="1">
        <f t="array" ref="F3131">_xlfn.IFS(G3131="All Persons",0,G3131="Male",1,G3131="Female",2,G3131="Male: White",1.1,G3131="Male: Black or African American",1.2,G3131="Male: American Indian or Alaska Native",1.3,G3131="Male: Asian or Pacific Islander",1.4,G3131="Female: White",2.1,G3131="Female: Black or African American",2.2,G3131="Female: American Indian or Alaska Native",2.3,G3131="Female: Asian or Pacific Islander",2.4)</f>
        <v>2</v>
      </c>
      <c r="G3131" t="s">
        <v>6</v>
      </c>
      <c r="H3131" t="s">
        <v>31</v>
      </c>
      <c r="J3131" t="s">
        <v>3</v>
      </c>
      <c r="K3131" cm="1">
        <f t="array" ref="K3131">_xlfn.IFS(J3131="All ages",0,J3131="Under 15 years",1,J3131="15-24 years",2,J3131="25-34 years",3,J3131="35-44 years",4,J3131="45-54 years",5,J3131="55-64 years",6,J3131="65-74 years",7,J3131="75-84 years",8,J3131="85 years and over",9)</f>
        <v>0</v>
      </c>
      <c r="L3131">
        <v>0.5</v>
      </c>
    </row>
    <row r="3132" spans="1:12" x14ac:dyDescent="0.2">
      <c r="A3132">
        <v>2011</v>
      </c>
      <c r="B3132" t="s">
        <v>19</v>
      </c>
      <c r="C3132">
        <v>3</v>
      </c>
      <c r="D3132" t="s">
        <v>1</v>
      </c>
      <c r="E3132">
        <v>1</v>
      </c>
      <c r="F3132" cm="1">
        <f t="array" ref="F3132">_xlfn.IFS(G3132="All Persons",0,G3132="Male",1,G3132="Female",2,G3132="Male: White",1.1,G3132="Male: Black or African American",1.2,G3132="Male: American Indian or Alaska Native",1.3,G3132="Male: Asian or Pacific Islander",1.4,G3132="Female: White",2.1,G3132="Female: Black or African American",2.2,G3132="Female: American Indian or Alaska Native",2.3,G3132="Female: Asian or Pacific Islander",2.4)</f>
        <v>2</v>
      </c>
      <c r="G3132" t="s">
        <v>6</v>
      </c>
      <c r="H3132" t="s">
        <v>31</v>
      </c>
      <c r="J3132" t="s">
        <v>3</v>
      </c>
      <c r="K3132" cm="1">
        <f t="array" ref="K3132">_xlfn.IFS(J3132="All ages",0,J3132="Under 15 years",1,J3132="15-24 years",2,J3132="25-34 years",3,J3132="35-44 years",4,J3132="45-54 years",5,J3132="55-64 years",6,J3132="65-74 years",7,J3132="75-84 years",8,J3132="85 years and over",9)</f>
        <v>0</v>
      </c>
      <c r="L3132">
        <v>0.6</v>
      </c>
    </row>
    <row r="3133" spans="1:12" x14ac:dyDescent="0.2">
      <c r="A3133">
        <v>2012</v>
      </c>
      <c r="B3133" t="s">
        <v>19</v>
      </c>
      <c r="C3133">
        <v>3</v>
      </c>
      <c r="D3133" t="s">
        <v>1</v>
      </c>
      <c r="E3133">
        <v>1</v>
      </c>
      <c r="F3133" cm="1">
        <f t="array" ref="F3133">_xlfn.IFS(G3133="All Persons",0,G3133="Male",1,G3133="Female",2,G3133="Male: White",1.1,G3133="Male: Black or African American",1.2,G3133="Male: American Indian or Alaska Native",1.3,G3133="Male: Asian or Pacific Islander",1.4,G3133="Female: White",2.1,G3133="Female: Black or African American",2.2,G3133="Female: American Indian or Alaska Native",2.3,G3133="Female: Asian or Pacific Islander",2.4)</f>
        <v>2</v>
      </c>
      <c r="G3133" t="s">
        <v>6</v>
      </c>
      <c r="H3133" t="s">
        <v>31</v>
      </c>
      <c r="J3133" t="s">
        <v>3</v>
      </c>
      <c r="K3133" cm="1">
        <f t="array" ref="K3133">_xlfn.IFS(J3133="All ages",0,J3133="Under 15 years",1,J3133="15-24 years",2,J3133="25-34 years",3,J3133="35-44 years",4,J3133="45-54 years",5,J3133="55-64 years",6,J3133="65-74 years",7,J3133="75-84 years",8,J3133="85 years and over",9)</f>
        <v>0</v>
      </c>
      <c r="L3133">
        <v>0.4</v>
      </c>
    </row>
    <row r="3134" spans="1:12" x14ac:dyDescent="0.2">
      <c r="A3134">
        <v>2013</v>
      </c>
      <c r="B3134" t="s">
        <v>19</v>
      </c>
      <c r="C3134">
        <v>3</v>
      </c>
      <c r="D3134" t="s">
        <v>1</v>
      </c>
      <c r="E3134">
        <v>1</v>
      </c>
      <c r="F3134" cm="1">
        <f t="array" ref="F3134">_xlfn.IFS(G3134="All Persons",0,G3134="Male",1,G3134="Female",2,G3134="Male: White",1.1,G3134="Male: Black or African American",1.2,G3134="Male: American Indian or Alaska Native",1.3,G3134="Male: Asian or Pacific Islander",1.4,G3134="Female: White",2.1,G3134="Female: Black or African American",2.2,G3134="Female: American Indian or Alaska Native",2.3,G3134="Female: Asian or Pacific Islander",2.4)</f>
        <v>2</v>
      </c>
      <c r="G3134" t="s">
        <v>6</v>
      </c>
      <c r="H3134" t="s">
        <v>31</v>
      </c>
      <c r="J3134" t="s">
        <v>3</v>
      </c>
      <c r="K3134" cm="1">
        <f t="array" ref="K3134">_xlfn.IFS(J3134="All ages",0,J3134="Under 15 years",1,J3134="15-24 years",2,J3134="25-34 years",3,J3134="35-44 years",4,J3134="45-54 years",5,J3134="55-64 years",6,J3134="65-74 years",7,J3134="75-84 years",8,J3134="85 years and over",9)</f>
        <v>0</v>
      </c>
      <c r="L3134">
        <v>0.5</v>
      </c>
    </row>
    <row r="3135" spans="1:12" x14ac:dyDescent="0.2">
      <c r="A3135">
        <v>2014</v>
      </c>
      <c r="B3135" t="s">
        <v>19</v>
      </c>
      <c r="C3135">
        <v>3</v>
      </c>
      <c r="D3135" t="s">
        <v>1</v>
      </c>
      <c r="E3135">
        <v>1</v>
      </c>
      <c r="F3135" cm="1">
        <f t="array" ref="F3135">_xlfn.IFS(G3135="All Persons",0,G3135="Male",1,G3135="Female",2,G3135="Male: White",1.1,G3135="Male: Black or African American",1.2,G3135="Male: American Indian or Alaska Native",1.3,G3135="Male: Asian or Pacific Islander",1.4,G3135="Female: White",2.1,G3135="Female: Black or African American",2.2,G3135="Female: American Indian or Alaska Native",2.3,G3135="Female: Asian or Pacific Islander",2.4)</f>
        <v>2</v>
      </c>
      <c r="G3135" t="s">
        <v>6</v>
      </c>
      <c r="H3135" t="s">
        <v>31</v>
      </c>
      <c r="J3135" t="s">
        <v>3</v>
      </c>
      <c r="K3135" cm="1">
        <f t="array" ref="K3135">_xlfn.IFS(J3135="All ages",0,J3135="Under 15 years",1,J3135="15-24 years",2,J3135="25-34 years",3,J3135="35-44 years",4,J3135="45-54 years",5,J3135="55-64 years",6,J3135="65-74 years",7,J3135="75-84 years",8,J3135="85 years and over",9)</f>
        <v>0</v>
      </c>
      <c r="L3135">
        <v>0.6</v>
      </c>
    </row>
    <row r="3136" spans="1:12" x14ac:dyDescent="0.2">
      <c r="A3136">
        <v>2015</v>
      </c>
      <c r="B3136" t="s">
        <v>19</v>
      </c>
      <c r="C3136">
        <v>3</v>
      </c>
      <c r="D3136" t="s">
        <v>1</v>
      </c>
      <c r="E3136">
        <v>1</v>
      </c>
      <c r="F3136" cm="1">
        <f t="array" ref="F3136">_xlfn.IFS(G3136="All Persons",0,G3136="Male",1,G3136="Female",2,G3136="Male: White",1.1,G3136="Male: Black or African American",1.2,G3136="Male: American Indian or Alaska Native",1.3,G3136="Male: Asian or Pacific Islander",1.4,G3136="Female: White",2.1,G3136="Female: Black or African American",2.2,G3136="Female: American Indian or Alaska Native",2.3,G3136="Female: Asian or Pacific Islander",2.4)</f>
        <v>2</v>
      </c>
      <c r="G3136" t="s">
        <v>6</v>
      </c>
      <c r="H3136" t="s">
        <v>31</v>
      </c>
      <c r="J3136" t="s">
        <v>3</v>
      </c>
      <c r="K3136" cm="1">
        <f t="array" ref="K3136">_xlfn.IFS(J3136="All ages",0,J3136="Under 15 years",1,J3136="15-24 years",2,J3136="25-34 years",3,J3136="35-44 years",4,J3136="45-54 years",5,J3136="55-64 years",6,J3136="65-74 years",7,J3136="75-84 years",8,J3136="85 years and over",9)</f>
        <v>0</v>
      </c>
      <c r="L3136">
        <v>0.5</v>
      </c>
    </row>
    <row r="3137" spans="1:12" x14ac:dyDescent="0.2">
      <c r="A3137">
        <v>2016</v>
      </c>
      <c r="B3137" t="s">
        <v>19</v>
      </c>
      <c r="C3137">
        <v>3</v>
      </c>
      <c r="D3137" t="s">
        <v>1</v>
      </c>
      <c r="E3137">
        <v>1</v>
      </c>
      <c r="F3137" cm="1">
        <f t="array" ref="F3137">_xlfn.IFS(G3137="All Persons",0,G3137="Male",1,G3137="Female",2,G3137="Male: White",1.1,G3137="Male: Black or African American",1.2,G3137="Male: American Indian or Alaska Native",1.3,G3137="Male: Asian or Pacific Islander",1.4,G3137="Female: White",2.1,G3137="Female: Black or African American",2.2,G3137="Female: American Indian or Alaska Native",2.3,G3137="Female: Asian or Pacific Islander",2.4)</f>
        <v>2</v>
      </c>
      <c r="G3137" t="s">
        <v>6</v>
      </c>
      <c r="H3137" t="s">
        <v>31</v>
      </c>
      <c r="J3137" t="s">
        <v>3</v>
      </c>
      <c r="K3137" cm="1">
        <f t="array" ref="K3137">_xlfn.IFS(J3137="All ages",0,J3137="Under 15 years",1,J3137="15-24 years",2,J3137="25-34 years",3,J3137="35-44 years",4,J3137="45-54 years",5,J3137="55-64 years",6,J3137="65-74 years",7,J3137="75-84 years",8,J3137="85 years and over",9)</f>
        <v>0</v>
      </c>
      <c r="L3137">
        <v>0.6</v>
      </c>
    </row>
    <row r="3138" spans="1:12" x14ac:dyDescent="0.2">
      <c r="A3138">
        <v>2017</v>
      </c>
      <c r="B3138" t="s">
        <v>19</v>
      </c>
      <c r="C3138">
        <v>3</v>
      </c>
      <c r="D3138" t="s">
        <v>1</v>
      </c>
      <c r="E3138">
        <v>1</v>
      </c>
      <c r="F3138" cm="1">
        <f t="array" ref="F3138">_xlfn.IFS(G3138="All Persons",0,G3138="Male",1,G3138="Female",2,G3138="Male: White",1.1,G3138="Male: Black or African American",1.2,G3138="Male: American Indian or Alaska Native",1.3,G3138="Male: Asian or Pacific Islander",1.4,G3138="Female: White",2.1,G3138="Female: Black or African American",2.2,G3138="Female: American Indian or Alaska Native",2.3,G3138="Female: Asian or Pacific Islander",2.4)</f>
        <v>2</v>
      </c>
      <c r="G3138" t="s">
        <v>6</v>
      </c>
      <c r="H3138" t="s">
        <v>31</v>
      </c>
      <c r="J3138" t="s">
        <v>3</v>
      </c>
      <c r="K3138" cm="1">
        <f t="array" ref="K3138">_xlfn.IFS(J3138="All ages",0,J3138="Under 15 years",1,J3138="15-24 years",2,J3138="25-34 years",3,J3138="35-44 years",4,J3138="45-54 years",5,J3138="55-64 years",6,J3138="65-74 years",7,J3138="75-84 years",8,J3138="85 years and over",9)</f>
        <v>0</v>
      </c>
      <c r="L3138">
        <v>0.6</v>
      </c>
    </row>
    <row r="3139" spans="1:12" x14ac:dyDescent="0.2">
      <c r="A3139">
        <v>2018</v>
      </c>
      <c r="B3139" t="s">
        <v>19</v>
      </c>
      <c r="C3139">
        <v>3</v>
      </c>
      <c r="D3139" t="s">
        <v>1</v>
      </c>
      <c r="E3139">
        <v>1</v>
      </c>
      <c r="F3139" cm="1">
        <f t="array" ref="F3139">_xlfn.IFS(G3139="All Persons",0,G3139="Male",1,G3139="Female",2,G3139="Male: White",1.1,G3139="Male: Black or African American",1.2,G3139="Male: American Indian or Alaska Native",1.3,G3139="Male: Asian or Pacific Islander",1.4,G3139="Female: White",2.1,G3139="Female: Black or African American",2.2,G3139="Female: American Indian or Alaska Native",2.3,G3139="Female: Asian or Pacific Islander",2.4)</f>
        <v>2</v>
      </c>
      <c r="G3139" t="s">
        <v>6</v>
      </c>
      <c r="H3139" t="s">
        <v>31</v>
      </c>
      <c r="J3139" t="s">
        <v>3</v>
      </c>
      <c r="K3139" cm="1">
        <f t="array" ref="K3139">_xlfn.IFS(J3139="All ages",0,J3139="Under 15 years",1,J3139="15-24 years",2,J3139="25-34 years",3,J3139="35-44 years",4,J3139="45-54 years",5,J3139="55-64 years",6,J3139="65-74 years",7,J3139="75-84 years",8,J3139="85 years and over",9)</f>
        <v>0</v>
      </c>
      <c r="L3139">
        <v>0.5</v>
      </c>
    </row>
    <row r="3140" spans="1:12" x14ac:dyDescent="0.2">
      <c r="A3140">
        <v>1999</v>
      </c>
      <c r="B3140" t="s">
        <v>19</v>
      </c>
      <c r="C3140">
        <v>3</v>
      </c>
      <c r="D3140" t="s">
        <v>1</v>
      </c>
      <c r="E3140">
        <v>1</v>
      </c>
      <c r="F3140" cm="1">
        <f t="array" ref="F3140">_xlfn.IFS(G3140="All Persons",0,G3140="Male",1,G3140="Female",2,G3140="Male: White",1.1,G3140="Male: Black or African American",1.2,G3140="Male: American Indian or Alaska Native",1.3,G3140="Male: Asian or Pacific Islander",1.4,G3140="Female: White",2.1,G3140="Female: Black or African American",2.2,G3140="Female: American Indian or Alaska Native",2.3,G3140="Female: Asian or Pacific Islander",2.4)</f>
        <v>2</v>
      </c>
      <c r="G3140" t="s">
        <v>6</v>
      </c>
      <c r="H3140" t="s">
        <v>32</v>
      </c>
      <c r="J3140" t="s">
        <v>3</v>
      </c>
      <c r="K3140" cm="1">
        <f t="array" ref="K3140">_xlfn.IFS(J3140="All ages",0,J3140="Under 15 years",1,J3140="15-24 years",2,J3140="25-34 years",3,J3140="35-44 years",4,J3140="45-54 years",5,J3140="55-64 years",6,J3140="65-74 years",7,J3140="75-84 years",8,J3140="85 years and over",9)</f>
        <v>0</v>
      </c>
    </row>
    <row r="3141" spans="1:12" x14ac:dyDescent="0.2">
      <c r="A3141">
        <v>2000</v>
      </c>
      <c r="B3141" t="s">
        <v>19</v>
      </c>
      <c r="C3141">
        <v>3</v>
      </c>
      <c r="D3141" t="s">
        <v>1</v>
      </c>
      <c r="E3141">
        <v>1</v>
      </c>
      <c r="F3141" cm="1">
        <f t="array" ref="F3141">_xlfn.IFS(G3141="All Persons",0,G3141="Male",1,G3141="Female",2,G3141="Male: White",1.1,G3141="Male: Black or African American",1.2,G3141="Male: American Indian or Alaska Native",1.3,G3141="Male: Asian or Pacific Islander",1.4,G3141="Female: White",2.1,G3141="Female: Black or African American",2.2,G3141="Female: American Indian or Alaska Native",2.3,G3141="Female: Asian or Pacific Islander",2.4)</f>
        <v>2</v>
      </c>
      <c r="G3141" t="s">
        <v>6</v>
      </c>
      <c r="H3141" t="s">
        <v>32</v>
      </c>
      <c r="J3141" t="s">
        <v>3</v>
      </c>
      <c r="K3141" cm="1">
        <f t="array" ref="K3141">_xlfn.IFS(J3141="All ages",0,J3141="Under 15 years",1,J3141="15-24 years",2,J3141="25-34 years",3,J3141="35-44 years",4,J3141="45-54 years",5,J3141="55-64 years",6,J3141="65-74 years",7,J3141="75-84 years",8,J3141="85 years and over",9)</f>
        <v>0</v>
      </c>
    </row>
    <row r="3142" spans="1:12" x14ac:dyDescent="0.2">
      <c r="A3142">
        <v>2001</v>
      </c>
      <c r="B3142" t="s">
        <v>19</v>
      </c>
      <c r="C3142">
        <v>3</v>
      </c>
      <c r="D3142" t="s">
        <v>1</v>
      </c>
      <c r="E3142">
        <v>1</v>
      </c>
      <c r="F3142" cm="1">
        <f t="array" ref="F3142">_xlfn.IFS(G3142="All Persons",0,G3142="Male",1,G3142="Female",2,G3142="Male: White",1.1,G3142="Male: Black or African American",1.2,G3142="Male: American Indian or Alaska Native",1.3,G3142="Male: Asian or Pacific Islander",1.4,G3142="Female: White",2.1,G3142="Female: Black or African American",2.2,G3142="Female: American Indian or Alaska Native",2.3,G3142="Female: Asian or Pacific Islander",2.4)</f>
        <v>2</v>
      </c>
      <c r="G3142" t="s">
        <v>6</v>
      </c>
      <c r="H3142" t="s">
        <v>32</v>
      </c>
      <c r="J3142" t="s">
        <v>3</v>
      </c>
      <c r="K3142" cm="1">
        <f t="array" ref="K3142">_xlfn.IFS(J3142="All ages",0,J3142="Under 15 years",1,J3142="15-24 years",2,J3142="25-34 years",3,J3142="35-44 years",4,J3142="45-54 years",5,J3142="55-64 years",6,J3142="65-74 years",7,J3142="75-84 years",8,J3142="85 years and over",9)</f>
        <v>0</v>
      </c>
    </row>
    <row r="3143" spans="1:12" x14ac:dyDescent="0.2">
      <c r="A3143">
        <v>2002</v>
      </c>
      <c r="B3143" t="s">
        <v>19</v>
      </c>
      <c r="C3143">
        <v>3</v>
      </c>
      <c r="D3143" t="s">
        <v>1</v>
      </c>
      <c r="E3143">
        <v>1</v>
      </c>
      <c r="F3143" cm="1">
        <f t="array" ref="F3143">_xlfn.IFS(G3143="All Persons",0,G3143="Male",1,G3143="Female",2,G3143="Male: White",1.1,G3143="Male: Black or African American",1.2,G3143="Male: American Indian or Alaska Native",1.3,G3143="Male: Asian or Pacific Islander",1.4,G3143="Female: White",2.1,G3143="Female: Black or African American",2.2,G3143="Female: American Indian or Alaska Native",2.3,G3143="Female: Asian or Pacific Islander",2.4)</f>
        <v>2</v>
      </c>
      <c r="G3143" t="s">
        <v>6</v>
      </c>
      <c r="H3143" t="s">
        <v>32</v>
      </c>
      <c r="J3143" t="s">
        <v>3</v>
      </c>
      <c r="K3143" cm="1">
        <f t="array" ref="K3143">_xlfn.IFS(J3143="All ages",0,J3143="Under 15 years",1,J3143="15-24 years",2,J3143="25-34 years",3,J3143="35-44 years",4,J3143="45-54 years",5,J3143="55-64 years",6,J3143="65-74 years",7,J3143="75-84 years",8,J3143="85 years and over",9)</f>
        <v>0</v>
      </c>
    </row>
    <row r="3144" spans="1:12" x14ac:dyDescent="0.2">
      <c r="A3144">
        <v>2003</v>
      </c>
      <c r="B3144" t="s">
        <v>19</v>
      </c>
      <c r="C3144">
        <v>3</v>
      </c>
      <c r="D3144" t="s">
        <v>1</v>
      </c>
      <c r="E3144">
        <v>1</v>
      </c>
      <c r="F3144" cm="1">
        <f t="array" ref="F3144">_xlfn.IFS(G3144="All Persons",0,G3144="Male",1,G3144="Female",2,G3144="Male: White",1.1,G3144="Male: Black or African American",1.2,G3144="Male: American Indian or Alaska Native",1.3,G3144="Male: Asian or Pacific Islander",1.4,G3144="Female: White",2.1,G3144="Female: Black or African American",2.2,G3144="Female: American Indian or Alaska Native",2.3,G3144="Female: Asian or Pacific Islander",2.4)</f>
        <v>2</v>
      </c>
      <c r="G3144" t="s">
        <v>6</v>
      </c>
      <c r="H3144" t="s">
        <v>32</v>
      </c>
      <c r="J3144" t="s">
        <v>3</v>
      </c>
      <c r="K3144" cm="1">
        <f t="array" ref="K3144">_xlfn.IFS(J3144="All ages",0,J3144="Under 15 years",1,J3144="15-24 years",2,J3144="25-34 years",3,J3144="35-44 years",4,J3144="45-54 years",5,J3144="55-64 years",6,J3144="65-74 years",7,J3144="75-84 years",8,J3144="85 years and over",9)</f>
        <v>0</v>
      </c>
    </row>
    <row r="3145" spans="1:12" x14ac:dyDescent="0.2">
      <c r="A3145">
        <v>2004</v>
      </c>
      <c r="B3145" t="s">
        <v>19</v>
      </c>
      <c r="C3145">
        <v>3</v>
      </c>
      <c r="D3145" t="s">
        <v>1</v>
      </c>
      <c r="E3145">
        <v>1</v>
      </c>
      <c r="F3145" cm="1">
        <f t="array" ref="F3145">_xlfn.IFS(G3145="All Persons",0,G3145="Male",1,G3145="Female",2,G3145="Male: White",1.1,G3145="Male: Black or African American",1.2,G3145="Male: American Indian or Alaska Native",1.3,G3145="Male: Asian or Pacific Islander",1.4,G3145="Female: White",2.1,G3145="Female: Black or African American",2.2,G3145="Female: American Indian or Alaska Native",2.3,G3145="Female: Asian or Pacific Islander",2.4)</f>
        <v>2</v>
      </c>
      <c r="G3145" t="s">
        <v>6</v>
      </c>
      <c r="H3145" t="s">
        <v>32</v>
      </c>
      <c r="J3145" t="s">
        <v>3</v>
      </c>
      <c r="K3145" cm="1">
        <f t="array" ref="K3145">_xlfn.IFS(J3145="All ages",0,J3145="Under 15 years",1,J3145="15-24 years",2,J3145="25-34 years",3,J3145="35-44 years",4,J3145="45-54 years",5,J3145="55-64 years",6,J3145="65-74 years",7,J3145="75-84 years",8,J3145="85 years and over",9)</f>
        <v>0</v>
      </c>
    </row>
    <row r="3146" spans="1:12" x14ac:dyDescent="0.2">
      <c r="A3146">
        <v>2005</v>
      </c>
      <c r="B3146" t="s">
        <v>19</v>
      </c>
      <c r="C3146">
        <v>3</v>
      </c>
      <c r="D3146" t="s">
        <v>1</v>
      </c>
      <c r="E3146">
        <v>1</v>
      </c>
      <c r="F3146" cm="1">
        <f t="array" ref="F3146">_xlfn.IFS(G3146="All Persons",0,G3146="Male",1,G3146="Female",2,G3146="Male: White",1.1,G3146="Male: Black or African American",1.2,G3146="Male: American Indian or Alaska Native",1.3,G3146="Male: Asian or Pacific Islander",1.4,G3146="Female: White",2.1,G3146="Female: Black or African American",2.2,G3146="Female: American Indian or Alaska Native",2.3,G3146="Female: Asian or Pacific Islander",2.4)</f>
        <v>2</v>
      </c>
      <c r="G3146" t="s">
        <v>6</v>
      </c>
      <c r="H3146" t="s">
        <v>32</v>
      </c>
      <c r="J3146" t="s">
        <v>3</v>
      </c>
      <c r="K3146" cm="1">
        <f t="array" ref="K3146">_xlfn.IFS(J3146="All ages",0,J3146="Under 15 years",1,J3146="15-24 years",2,J3146="25-34 years",3,J3146="35-44 years",4,J3146="45-54 years",5,J3146="55-64 years",6,J3146="65-74 years",7,J3146="75-84 years",8,J3146="85 years and over",9)</f>
        <v>0</v>
      </c>
      <c r="L3146">
        <v>1.4</v>
      </c>
    </row>
    <row r="3147" spans="1:12" x14ac:dyDescent="0.2">
      <c r="A3147">
        <v>2006</v>
      </c>
      <c r="B3147" t="s">
        <v>19</v>
      </c>
      <c r="C3147">
        <v>3</v>
      </c>
      <c r="D3147" t="s">
        <v>1</v>
      </c>
      <c r="E3147">
        <v>1</v>
      </c>
      <c r="F3147" cm="1">
        <f t="array" ref="F3147">_xlfn.IFS(G3147="All Persons",0,G3147="Male",1,G3147="Female",2,G3147="Male: White",1.1,G3147="Male: Black or African American",1.2,G3147="Male: American Indian or Alaska Native",1.3,G3147="Male: Asian or Pacific Islander",1.4,G3147="Female: White",2.1,G3147="Female: Black or African American",2.2,G3147="Female: American Indian or Alaska Native",2.3,G3147="Female: Asian or Pacific Islander",2.4)</f>
        <v>2</v>
      </c>
      <c r="G3147" t="s">
        <v>6</v>
      </c>
      <c r="H3147" t="s">
        <v>32</v>
      </c>
      <c r="J3147" t="s">
        <v>3</v>
      </c>
      <c r="K3147" cm="1">
        <f t="array" ref="K3147">_xlfn.IFS(J3147="All ages",0,J3147="Under 15 years",1,J3147="15-24 years",2,J3147="25-34 years",3,J3147="35-44 years",4,J3147="45-54 years",5,J3147="55-64 years",6,J3147="65-74 years",7,J3147="75-84 years",8,J3147="85 years and over",9)</f>
        <v>0</v>
      </c>
      <c r="L3147">
        <v>1.4</v>
      </c>
    </row>
    <row r="3148" spans="1:12" x14ac:dyDescent="0.2">
      <c r="A3148">
        <v>2007</v>
      </c>
      <c r="B3148" t="s">
        <v>19</v>
      </c>
      <c r="C3148">
        <v>3</v>
      </c>
      <c r="D3148" t="s">
        <v>1</v>
      </c>
      <c r="E3148">
        <v>1</v>
      </c>
      <c r="F3148" cm="1">
        <f t="array" ref="F3148">_xlfn.IFS(G3148="All Persons",0,G3148="Male",1,G3148="Female",2,G3148="Male: White",1.1,G3148="Male: Black or African American",1.2,G3148="Male: American Indian or Alaska Native",1.3,G3148="Male: Asian or Pacific Islander",1.4,G3148="Female: White",2.1,G3148="Female: Black or African American",2.2,G3148="Female: American Indian or Alaska Native",2.3,G3148="Female: Asian or Pacific Islander",2.4)</f>
        <v>2</v>
      </c>
      <c r="G3148" t="s">
        <v>6</v>
      </c>
      <c r="H3148" t="s">
        <v>32</v>
      </c>
      <c r="J3148" t="s">
        <v>3</v>
      </c>
      <c r="K3148" cm="1">
        <f t="array" ref="K3148">_xlfn.IFS(J3148="All ages",0,J3148="Under 15 years",1,J3148="15-24 years",2,J3148="25-34 years",3,J3148="35-44 years",4,J3148="45-54 years",5,J3148="55-64 years",6,J3148="65-74 years",7,J3148="75-84 years",8,J3148="85 years and over",9)</f>
        <v>0</v>
      </c>
      <c r="L3148">
        <v>1.5</v>
      </c>
    </row>
    <row r="3149" spans="1:12" x14ac:dyDescent="0.2">
      <c r="A3149">
        <v>2008</v>
      </c>
      <c r="B3149" t="s">
        <v>19</v>
      </c>
      <c r="C3149">
        <v>3</v>
      </c>
      <c r="D3149" t="s">
        <v>1</v>
      </c>
      <c r="E3149">
        <v>1</v>
      </c>
      <c r="F3149" cm="1">
        <f t="array" ref="F3149">_xlfn.IFS(G3149="All Persons",0,G3149="Male",1,G3149="Female",2,G3149="Male: White",1.1,G3149="Male: Black or African American",1.2,G3149="Male: American Indian or Alaska Native",1.3,G3149="Male: Asian or Pacific Islander",1.4,G3149="Female: White",2.1,G3149="Female: Black or African American",2.2,G3149="Female: American Indian or Alaska Native",2.3,G3149="Female: Asian or Pacific Islander",2.4)</f>
        <v>2</v>
      </c>
      <c r="G3149" t="s">
        <v>6</v>
      </c>
      <c r="H3149" t="s">
        <v>32</v>
      </c>
      <c r="J3149" t="s">
        <v>3</v>
      </c>
      <c r="K3149" cm="1">
        <f t="array" ref="K3149">_xlfn.IFS(J3149="All ages",0,J3149="Under 15 years",1,J3149="15-24 years",2,J3149="25-34 years",3,J3149="35-44 years",4,J3149="45-54 years",5,J3149="55-64 years",6,J3149="65-74 years",7,J3149="75-84 years",8,J3149="85 years and over",9)</f>
        <v>0</v>
      </c>
      <c r="L3149">
        <v>1.7</v>
      </c>
    </row>
    <row r="3150" spans="1:12" x14ac:dyDescent="0.2">
      <c r="A3150">
        <v>2009</v>
      </c>
      <c r="B3150" t="s">
        <v>19</v>
      </c>
      <c r="C3150">
        <v>3</v>
      </c>
      <c r="D3150" t="s">
        <v>1</v>
      </c>
      <c r="E3150">
        <v>1</v>
      </c>
      <c r="F3150" cm="1">
        <f t="array" ref="F3150">_xlfn.IFS(G3150="All Persons",0,G3150="Male",1,G3150="Female",2,G3150="Male: White",1.1,G3150="Male: Black or African American",1.2,G3150="Male: American Indian or Alaska Native",1.3,G3150="Male: Asian or Pacific Islander",1.4,G3150="Female: White",2.1,G3150="Female: Black or African American",2.2,G3150="Female: American Indian or Alaska Native",2.3,G3150="Female: Asian or Pacific Islander",2.4)</f>
        <v>2</v>
      </c>
      <c r="G3150" t="s">
        <v>6</v>
      </c>
      <c r="H3150" t="s">
        <v>32</v>
      </c>
      <c r="J3150" t="s">
        <v>3</v>
      </c>
      <c r="K3150" cm="1">
        <f t="array" ref="K3150">_xlfn.IFS(J3150="All ages",0,J3150="Under 15 years",1,J3150="15-24 years",2,J3150="25-34 years",3,J3150="35-44 years",4,J3150="45-54 years",5,J3150="55-64 years",6,J3150="65-74 years",7,J3150="75-84 years",8,J3150="85 years and over",9)</f>
        <v>0</v>
      </c>
      <c r="L3150">
        <v>1.2</v>
      </c>
    </row>
    <row r="3151" spans="1:12" x14ac:dyDescent="0.2">
      <c r="A3151">
        <v>2010</v>
      </c>
      <c r="B3151" t="s">
        <v>19</v>
      </c>
      <c r="C3151">
        <v>3</v>
      </c>
      <c r="D3151" t="s">
        <v>1</v>
      </c>
      <c r="E3151">
        <v>1</v>
      </c>
      <c r="F3151" cm="1">
        <f t="array" ref="F3151">_xlfn.IFS(G3151="All Persons",0,G3151="Male",1,G3151="Female",2,G3151="Male: White",1.1,G3151="Male: Black or African American",1.2,G3151="Male: American Indian or Alaska Native",1.3,G3151="Male: Asian or Pacific Islander",1.4,G3151="Female: White",2.1,G3151="Female: Black or African American",2.2,G3151="Female: American Indian or Alaska Native",2.3,G3151="Female: Asian or Pacific Islander",2.4)</f>
        <v>2</v>
      </c>
      <c r="G3151" t="s">
        <v>6</v>
      </c>
      <c r="H3151" t="s">
        <v>32</v>
      </c>
      <c r="J3151" t="s">
        <v>3</v>
      </c>
      <c r="K3151" cm="1">
        <f t="array" ref="K3151">_xlfn.IFS(J3151="All ages",0,J3151="Under 15 years",1,J3151="15-24 years",2,J3151="25-34 years",3,J3151="35-44 years",4,J3151="45-54 years",5,J3151="55-64 years",6,J3151="65-74 years",7,J3151="75-84 years",8,J3151="85 years and over",9)</f>
        <v>0</v>
      </c>
      <c r="L3151">
        <v>1.9</v>
      </c>
    </row>
    <row r="3152" spans="1:12" x14ac:dyDescent="0.2">
      <c r="A3152">
        <v>2011</v>
      </c>
      <c r="B3152" t="s">
        <v>19</v>
      </c>
      <c r="C3152">
        <v>3</v>
      </c>
      <c r="D3152" t="s">
        <v>1</v>
      </c>
      <c r="E3152">
        <v>1</v>
      </c>
      <c r="F3152" cm="1">
        <f t="array" ref="F3152">_xlfn.IFS(G3152="All Persons",0,G3152="Male",1,G3152="Female",2,G3152="Male: White",1.1,G3152="Male: Black or African American",1.2,G3152="Male: American Indian or Alaska Native",1.3,G3152="Male: Asian or Pacific Islander",1.4,G3152="Female: White",2.1,G3152="Female: Black or African American",2.2,G3152="Female: American Indian or Alaska Native",2.3,G3152="Female: Asian or Pacific Islander",2.4)</f>
        <v>2</v>
      </c>
      <c r="G3152" t="s">
        <v>6</v>
      </c>
      <c r="H3152" t="s">
        <v>32</v>
      </c>
      <c r="J3152" t="s">
        <v>3</v>
      </c>
      <c r="K3152" cm="1">
        <f t="array" ref="K3152">_xlfn.IFS(J3152="All ages",0,J3152="Under 15 years",1,J3152="15-24 years",2,J3152="25-34 years",3,J3152="35-44 years",4,J3152="45-54 years",5,J3152="55-64 years",6,J3152="65-74 years",7,J3152="75-84 years",8,J3152="85 years and over",9)</f>
        <v>0</v>
      </c>
      <c r="L3152">
        <v>1.3</v>
      </c>
    </row>
    <row r="3153" spans="1:12" x14ac:dyDescent="0.2">
      <c r="A3153">
        <v>2012</v>
      </c>
      <c r="B3153" t="s">
        <v>19</v>
      </c>
      <c r="C3153">
        <v>3</v>
      </c>
      <c r="D3153" t="s">
        <v>1</v>
      </c>
      <c r="E3153">
        <v>1</v>
      </c>
      <c r="F3153" cm="1">
        <f t="array" ref="F3153">_xlfn.IFS(G3153="All Persons",0,G3153="Male",1,G3153="Female",2,G3153="Male: White",1.1,G3153="Male: Black or African American",1.2,G3153="Male: American Indian or Alaska Native",1.3,G3153="Male: Asian or Pacific Islander",1.4,G3153="Female: White",2.1,G3153="Female: Black or African American",2.2,G3153="Female: American Indian or Alaska Native",2.3,G3153="Female: Asian or Pacific Islander",2.4)</f>
        <v>2</v>
      </c>
      <c r="G3153" t="s">
        <v>6</v>
      </c>
      <c r="H3153" t="s">
        <v>32</v>
      </c>
      <c r="J3153" t="s">
        <v>3</v>
      </c>
      <c r="K3153" cm="1">
        <f t="array" ref="K3153">_xlfn.IFS(J3153="All ages",0,J3153="Under 15 years",1,J3153="15-24 years",2,J3153="25-34 years",3,J3153="35-44 years",4,J3153="45-54 years",5,J3153="55-64 years",6,J3153="65-74 years",7,J3153="75-84 years",8,J3153="85 years and over",9)</f>
        <v>0</v>
      </c>
      <c r="L3153">
        <v>1.5</v>
      </c>
    </row>
    <row r="3154" spans="1:12" x14ac:dyDescent="0.2">
      <c r="A3154">
        <v>2013</v>
      </c>
      <c r="B3154" t="s">
        <v>19</v>
      </c>
      <c r="C3154">
        <v>3</v>
      </c>
      <c r="D3154" t="s">
        <v>1</v>
      </c>
      <c r="E3154">
        <v>1</v>
      </c>
      <c r="F3154" cm="1">
        <f t="array" ref="F3154">_xlfn.IFS(G3154="All Persons",0,G3154="Male",1,G3154="Female",2,G3154="Male: White",1.1,G3154="Male: Black or African American",1.2,G3154="Male: American Indian or Alaska Native",1.3,G3154="Male: Asian or Pacific Islander",1.4,G3154="Female: White",2.1,G3154="Female: Black or African American",2.2,G3154="Female: American Indian or Alaska Native",2.3,G3154="Female: Asian or Pacific Islander",2.4)</f>
        <v>2</v>
      </c>
      <c r="G3154" t="s">
        <v>6</v>
      </c>
      <c r="H3154" t="s">
        <v>32</v>
      </c>
      <c r="J3154" t="s">
        <v>3</v>
      </c>
      <c r="K3154" cm="1">
        <f t="array" ref="K3154">_xlfn.IFS(J3154="All ages",0,J3154="Under 15 years",1,J3154="15-24 years",2,J3154="25-34 years",3,J3154="35-44 years",4,J3154="45-54 years",5,J3154="55-64 years",6,J3154="65-74 years",7,J3154="75-84 years",8,J3154="85 years and over",9)</f>
        <v>0</v>
      </c>
      <c r="L3154">
        <v>1.3</v>
      </c>
    </row>
    <row r="3155" spans="1:12" x14ac:dyDescent="0.2">
      <c r="A3155">
        <v>2014</v>
      </c>
      <c r="B3155" t="s">
        <v>19</v>
      </c>
      <c r="C3155">
        <v>3</v>
      </c>
      <c r="D3155" t="s">
        <v>1</v>
      </c>
      <c r="E3155">
        <v>1</v>
      </c>
      <c r="F3155" cm="1">
        <f t="array" ref="F3155">_xlfn.IFS(G3155="All Persons",0,G3155="Male",1,G3155="Female",2,G3155="Male: White",1.1,G3155="Male: Black or African American",1.2,G3155="Male: American Indian or Alaska Native",1.3,G3155="Male: Asian or Pacific Islander",1.4,G3155="Female: White",2.1,G3155="Female: Black or African American",2.2,G3155="Female: American Indian or Alaska Native",2.3,G3155="Female: Asian or Pacific Islander",2.4)</f>
        <v>2</v>
      </c>
      <c r="G3155" t="s">
        <v>6</v>
      </c>
      <c r="H3155" t="s">
        <v>32</v>
      </c>
      <c r="J3155" t="s">
        <v>3</v>
      </c>
      <c r="K3155" cm="1">
        <f t="array" ref="K3155">_xlfn.IFS(J3155="All ages",0,J3155="Under 15 years",1,J3155="15-24 years",2,J3155="25-34 years",3,J3155="35-44 years",4,J3155="45-54 years",5,J3155="55-64 years",6,J3155="65-74 years",7,J3155="75-84 years",8,J3155="85 years and over",9)</f>
        <v>0</v>
      </c>
    </row>
    <row r="3156" spans="1:12" x14ac:dyDescent="0.2">
      <c r="A3156">
        <v>2015</v>
      </c>
      <c r="B3156" t="s">
        <v>19</v>
      </c>
      <c r="C3156">
        <v>3</v>
      </c>
      <c r="D3156" t="s">
        <v>1</v>
      </c>
      <c r="E3156">
        <v>1</v>
      </c>
      <c r="F3156" cm="1">
        <f t="array" ref="F3156">_xlfn.IFS(G3156="All Persons",0,G3156="Male",1,G3156="Female",2,G3156="Male: White",1.1,G3156="Male: Black or African American",1.2,G3156="Male: American Indian or Alaska Native",1.3,G3156="Male: Asian or Pacific Islander",1.4,G3156="Female: White",2.1,G3156="Female: Black or African American",2.2,G3156="Female: American Indian or Alaska Native",2.3,G3156="Female: Asian or Pacific Islander",2.4)</f>
        <v>2</v>
      </c>
      <c r="G3156" t="s">
        <v>6</v>
      </c>
      <c r="H3156" t="s">
        <v>32</v>
      </c>
      <c r="J3156" t="s">
        <v>3</v>
      </c>
      <c r="K3156" cm="1">
        <f t="array" ref="K3156">_xlfn.IFS(J3156="All ages",0,J3156="Under 15 years",1,J3156="15-24 years",2,J3156="25-34 years",3,J3156="35-44 years",4,J3156="45-54 years",5,J3156="55-64 years",6,J3156="65-74 years",7,J3156="75-84 years",8,J3156="85 years and over",9)</f>
        <v>0</v>
      </c>
    </row>
    <row r="3157" spans="1:12" x14ac:dyDescent="0.2">
      <c r="A3157">
        <v>2016</v>
      </c>
      <c r="B3157" t="s">
        <v>19</v>
      </c>
      <c r="C3157">
        <v>3</v>
      </c>
      <c r="D3157" t="s">
        <v>1</v>
      </c>
      <c r="E3157">
        <v>1</v>
      </c>
      <c r="F3157" cm="1">
        <f t="array" ref="F3157">_xlfn.IFS(G3157="All Persons",0,G3157="Male",1,G3157="Female",2,G3157="Male: White",1.1,G3157="Male: Black or African American",1.2,G3157="Male: American Indian or Alaska Native",1.3,G3157="Male: Asian or Pacific Islander",1.4,G3157="Female: White",2.1,G3157="Female: Black or African American",2.2,G3157="Female: American Indian or Alaska Native",2.3,G3157="Female: Asian or Pacific Islander",2.4)</f>
        <v>2</v>
      </c>
      <c r="G3157" t="s">
        <v>6</v>
      </c>
      <c r="H3157" t="s">
        <v>32</v>
      </c>
      <c r="J3157" t="s">
        <v>3</v>
      </c>
      <c r="K3157" cm="1">
        <f t="array" ref="K3157">_xlfn.IFS(J3157="All ages",0,J3157="Under 15 years",1,J3157="15-24 years",2,J3157="25-34 years",3,J3157="35-44 years",4,J3157="45-54 years",5,J3157="55-64 years",6,J3157="65-74 years",7,J3157="75-84 years",8,J3157="85 years and over",9)</f>
        <v>0</v>
      </c>
    </row>
    <row r="3158" spans="1:12" x14ac:dyDescent="0.2">
      <c r="A3158">
        <v>2017</v>
      </c>
      <c r="B3158" t="s">
        <v>19</v>
      </c>
      <c r="C3158">
        <v>3</v>
      </c>
      <c r="D3158" t="s">
        <v>1</v>
      </c>
      <c r="E3158">
        <v>1</v>
      </c>
      <c r="F3158" cm="1">
        <f t="array" ref="F3158">_xlfn.IFS(G3158="All Persons",0,G3158="Male",1,G3158="Female",2,G3158="Male: White",1.1,G3158="Male: Black or African American",1.2,G3158="Male: American Indian or Alaska Native",1.3,G3158="Male: Asian or Pacific Islander",1.4,G3158="Female: White",2.1,G3158="Female: Black or African American",2.2,G3158="Female: American Indian or Alaska Native",2.3,G3158="Female: Asian or Pacific Islander",2.4)</f>
        <v>2</v>
      </c>
      <c r="G3158" t="s">
        <v>6</v>
      </c>
      <c r="H3158" t="s">
        <v>32</v>
      </c>
      <c r="J3158" t="s">
        <v>3</v>
      </c>
      <c r="K3158" cm="1">
        <f t="array" ref="K3158">_xlfn.IFS(J3158="All ages",0,J3158="Under 15 years",1,J3158="15-24 years",2,J3158="25-34 years",3,J3158="35-44 years",4,J3158="45-54 years",5,J3158="55-64 years",6,J3158="65-74 years",7,J3158="75-84 years",8,J3158="85 years and over",9)</f>
        <v>0</v>
      </c>
      <c r="L3158">
        <v>0.9</v>
      </c>
    </row>
    <row r="3159" spans="1:12" x14ac:dyDescent="0.2">
      <c r="A3159">
        <v>2018</v>
      </c>
      <c r="B3159" t="s">
        <v>19</v>
      </c>
      <c r="C3159">
        <v>3</v>
      </c>
      <c r="D3159" t="s">
        <v>1</v>
      </c>
      <c r="E3159">
        <v>1</v>
      </c>
      <c r="F3159" cm="1">
        <f t="array" ref="F3159">_xlfn.IFS(G3159="All Persons",0,G3159="Male",1,G3159="Female",2,G3159="Male: White",1.1,G3159="Male: Black or African American",1.2,G3159="Male: American Indian or Alaska Native",1.3,G3159="Male: Asian or Pacific Islander",1.4,G3159="Female: White",2.1,G3159="Female: Black or African American",2.2,G3159="Female: American Indian or Alaska Native",2.3,G3159="Female: Asian or Pacific Islander",2.4)</f>
        <v>2</v>
      </c>
      <c r="G3159" t="s">
        <v>6</v>
      </c>
      <c r="H3159" t="s">
        <v>32</v>
      </c>
      <c r="J3159" t="s">
        <v>3</v>
      </c>
      <c r="K3159" cm="1">
        <f t="array" ref="K3159">_xlfn.IFS(J3159="All ages",0,J3159="Under 15 years",1,J3159="15-24 years",2,J3159="25-34 years",3,J3159="35-44 years",4,J3159="45-54 years",5,J3159="55-64 years",6,J3159="65-74 years",7,J3159="75-84 years",8,J3159="85 years and over",9)</f>
        <v>0</v>
      </c>
    </row>
    <row r="3160" spans="1:12" x14ac:dyDescent="0.2">
      <c r="A3160">
        <v>1999</v>
      </c>
      <c r="B3160" t="s">
        <v>19</v>
      </c>
      <c r="C3160">
        <v>3</v>
      </c>
      <c r="D3160" t="s">
        <v>1</v>
      </c>
      <c r="E3160">
        <v>1</v>
      </c>
      <c r="F3160" cm="1">
        <f t="array" ref="F3160">_xlfn.IFS(G3160="All Persons",0,G3160="Male",1,G3160="Female",2,G3160="Male: White",1.1,G3160="Male: Black or African American",1.2,G3160="Male: American Indian or Alaska Native",1.3,G3160="Male: Asian or Pacific Islander",1.4,G3160="Female: White",2.1,G3160="Female: Black or African American",2.2,G3160="Female: American Indian or Alaska Native",2.3,G3160="Female: Asian or Pacific Islander",2.4)</f>
        <v>2</v>
      </c>
      <c r="G3160" t="s">
        <v>6</v>
      </c>
      <c r="H3160" t="s">
        <v>33</v>
      </c>
      <c r="J3160" t="s">
        <v>3</v>
      </c>
      <c r="K3160" cm="1">
        <f t="array" ref="K3160">_xlfn.IFS(J3160="All ages",0,J3160="Under 15 years",1,J3160="15-24 years",2,J3160="25-34 years",3,J3160="35-44 years",4,J3160="45-54 years",5,J3160="55-64 years",6,J3160="65-74 years",7,J3160="75-84 years",8,J3160="85 years and over",9)</f>
        <v>0</v>
      </c>
    </row>
    <row r="3161" spans="1:12" x14ac:dyDescent="0.2">
      <c r="A3161">
        <v>2000</v>
      </c>
      <c r="B3161" t="s">
        <v>19</v>
      </c>
      <c r="C3161">
        <v>3</v>
      </c>
      <c r="D3161" t="s">
        <v>1</v>
      </c>
      <c r="E3161">
        <v>1</v>
      </c>
      <c r="F3161" cm="1">
        <f t="array" ref="F3161">_xlfn.IFS(G3161="All Persons",0,G3161="Male",1,G3161="Female",2,G3161="Male: White",1.1,G3161="Male: Black or African American",1.2,G3161="Male: American Indian or Alaska Native",1.3,G3161="Male: Asian or Pacific Islander",1.4,G3161="Female: White",2.1,G3161="Female: Black or African American",2.2,G3161="Female: American Indian or Alaska Native",2.3,G3161="Female: Asian or Pacific Islander",2.4)</f>
        <v>2</v>
      </c>
      <c r="G3161" t="s">
        <v>6</v>
      </c>
      <c r="H3161" t="s">
        <v>33</v>
      </c>
      <c r="J3161" t="s">
        <v>3</v>
      </c>
      <c r="K3161" cm="1">
        <f t="array" ref="K3161">_xlfn.IFS(J3161="All ages",0,J3161="Under 15 years",1,J3161="15-24 years",2,J3161="25-34 years",3,J3161="35-44 years",4,J3161="45-54 years",5,J3161="55-64 years",6,J3161="65-74 years",7,J3161="75-84 years",8,J3161="85 years and over",9)</f>
        <v>0</v>
      </c>
    </row>
    <row r="3162" spans="1:12" x14ac:dyDescent="0.2">
      <c r="A3162">
        <v>2001</v>
      </c>
      <c r="B3162" t="s">
        <v>19</v>
      </c>
      <c r="C3162">
        <v>3</v>
      </c>
      <c r="D3162" t="s">
        <v>1</v>
      </c>
      <c r="E3162">
        <v>1</v>
      </c>
      <c r="F3162" cm="1">
        <f t="array" ref="F3162">_xlfn.IFS(G3162="All Persons",0,G3162="Male",1,G3162="Female",2,G3162="Male: White",1.1,G3162="Male: Black or African American",1.2,G3162="Male: American Indian or Alaska Native",1.3,G3162="Male: Asian or Pacific Islander",1.4,G3162="Female: White",2.1,G3162="Female: Black or African American",2.2,G3162="Female: American Indian or Alaska Native",2.3,G3162="Female: Asian or Pacific Islander",2.4)</f>
        <v>2</v>
      </c>
      <c r="G3162" t="s">
        <v>6</v>
      </c>
      <c r="H3162" t="s">
        <v>33</v>
      </c>
      <c r="J3162" t="s">
        <v>3</v>
      </c>
      <c r="K3162" cm="1">
        <f t="array" ref="K3162">_xlfn.IFS(J3162="All ages",0,J3162="Under 15 years",1,J3162="15-24 years",2,J3162="25-34 years",3,J3162="35-44 years",4,J3162="45-54 years",5,J3162="55-64 years",6,J3162="65-74 years",7,J3162="75-84 years",8,J3162="85 years and over",9)</f>
        <v>0</v>
      </c>
    </row>
    <row r="3163" spans="1:12" x14ac:dyDescent="0.2">
      <c r="A3163">
        <v>2002</v>
      </c>
      <c r="B3163" t="s">
        <v>19</v>
      </c>
      <c r="C3163">
        <v>3</v>
      </c>
      <c r="D3163" t="s">
        <v>1</v>
      </c>
      <c r="E3163">
        <v>1</v>
      </c>
      <c r="F3163" cm="1">
        <f t="array" ref="F3163">_xlfn.IFS(G3163="All Persons",0,G3163="Male",1,G3163="Female",2,G3163="Male: White",1.1,G3163="Male: Black or African American",1.2,G3163="Male: American Indian or Alaska Native",1.3,G3163="Male: Asian or Pacific Islander",1.4,G3163="Female: White",2.1,G3163="Female: Black or African American",2.2,G3163="Female: American Indian or Alaska Native",2.3,G3163="Female: Asian or Pacific Islander",2.4)</f>
        <v>2</v>
      </c>
      <c r="G3163" t="s">
        <v>6</v>
      </c>
      <c r="H3163" t="s">
        <v>33</v>
      </c>
      <c r="J3163" t="s">
        <v>3</v>
      </c>
      <c r="K3163" cm="1">
        <f t="array" ref="K3163">_xlfn.IFS(J3163="All ages",0,J3163="Under 15 years",1,J3163="15-24 years",2,J3163="25-34 years",3,J3163="35-44 years",4,J3163="45-54 years",5,J3163="55-64 years",6,J3163="65-74 years",7,J3163="75-84 years",8,J3163="85 years and over",9)</f>
        <v>0</v>
      </c>
    </row>
    <row r="3164" spans="1:12" x14ac:dyDescent="0.2">
      <c r="A3164">
        <v>2003</v>
      </c>
      <c r="B3164" t="s">
        <v>19</v>
      </c>
      <c r="C3164">
        <v>3</v>
      </c>
      <c r="D3164" t="s">
        <v>1</v>
      </c>
      <c r="E3164">
        <v>1</v>
      </c>
      <c r="F3164" cm="1">
        <f t="array" ref="F3164">_xlfn.IFS(G3164="All Persons",0,G3164="Male",1,G3164="Female",2,G3164="Male: White",1.1,G3164="Male: Black or African American",1.2,G3164="Male: American Indian or Alaska Native",1.3,G3164="Male: Asian or Pacific Islander",1.4,G3164="Female: White",2.1,G3164="Female: Black or African American",2.2,G3164="Female: American Indian or Alaska Native",2.3,G3164="Female: Asian or Pacific Islander",2.4)</f>
        <v>2</v>
      </c>
      <c r="G3164" t="s">
        <v>6</v>
      </c>
      <c r="H3164" t="s">
        <v>33</v>
      </c>
      <c r="J3164" t="s">
        <v>3</v>
      </c>
      <c r="K3164" cm="1">
        <f t="array" ref="K3164">_xlfn.IFS(J3164="All ages",0,J3164="Under 15 years",1,J3164="15-24 years",2,J3164="25-34 years",3,J3164="35-44 years",4,J3164="45-54 years",5,J3164="55-64 years",6,J3164="65-74 years",7,J3164="75-84 years",8,J3164="85 years and over",9)</f>
        <v>0</v>
      </c>
    </row>
    <row r="3165" spans="1:12" x14ac:dyDescent="0.2">
      <c r="A3165">
        <v>2004</v>
      </c>
      <c r="B3165" t="s">
        <v>19</v>
      </c>
      <c r="C3165">
        <v>3</v>
      </c>
      <c r="D3165" t="s">
        <v>1</v>
      </c>
      <c r="E3165">
        <v>1</v>
      </c>
      <c r="F3165" cm="1">
        <f t="array" ref="F3165">_xlfn.IFS(G3165="All Persons",0,G3165="Male",1,G3165="Female",2,G3165="Male: White",1.1,G3165="Male: Black or African American",1.2,G3165="Male: American Indian or Alaska Native",1.3,G3165="Male: Asian or Pacific Islander",1.4,G3165="Female: White",2.1,G3165="Female: Black or African American",2.2,G3165="Female: American Indian or Alaska Native",2.3,G3165="Female: Asian or Pacific Islander",2.4)</f>
        <v>2</v>
      </c>
      <c r="G3165" t="s">
        <v>6</v>
      </c>
      <c r="H3165" t="s">
        <v>33</v>
      </c>
      <c r="J3165" t="s">
        <v>3</v>
      </c>
      <c r="K3165" cm="1">
        <f t="array" ref="K3165">_xlfn.IFS(J3165="All ages",0,J3165="Under 15 years",1,J3165="15-24 years",2,J3165="25-34 years",3,J3165="35-44 years",4,J3165="45-54 years",5,J3165="55-64 years",6,J3165="65-74 years",7,J3165="75-84 years",8,J3165="85 years and over",9)</f>
        <v>0</v>
      </c>
    </row>
    <row r="3166" spans="1:12" x14ac:dyDescent="0.2">
      <c r="A3166">
        <v>2005</v>
      </c>
      <c r="B3166" t="s">
        <v>19</v>
      </c>
      <c r="C3166">
        <v>3</v>
      </c>
      <c r="D3166" t="s">
        <v>1</v>
      </c>
      <c r="E3166">
        <v>1</v>
      </c>
      <c r="F3166" cm="1">
        <f t="array" ref="F3166">_xlfn.IFS(G3166="All Persons",0,G3166="Male",1,G3166="Female",2,G3166="Male: White",1.1,G3166="Male: Black or African American",1.2,G3166="Male: American Indian or Alaska Native",1.3,G3166="Male: Asian or Pacific Islander",1.4,G3166="Female: White",2.1,G3166="Female: Black or African American",2.2,G3166="Female: American Indian or Alaska Native",2.3,G3166="Female: Asian or Pacific Islander",2.4)</f>
        <v>2</v>
      </c>
      <c r="G3166" t="s">
        <v>6</v>
      </c>
      <c r="H3166" t="s">
        <v>33</v>
      </c>
      <c r="J3166" t="s">
        <v>3</v>
      </c>
      <c r="K3166" cm="1">
        <f t="array" ref="K3166">_xlfn.IFS(J3166="All ages",0,J3166="Under 15 years",1,J3166="15-24 years",2,J3166="25-34 years",3,J3166="35-44 years",4,J3166="45-54 years",5,J3166="55-64 years",6,J3166="65-74 years",7,J3166="75-84 years",8,J3166="85 years and over",9)</f>
        <v>0</v>
      </c>
    </row>
    <row r="3167" spans="1:12" x14ac:dyDescent="0.2">
      <c r="A3167">
        <v>2006</v>
      </c>
      <c r="B3167" t="s">
        <v>19</v>
      </c>
      <c r="C3167">
        <v>3</v>
      </c>
      <c r="D3167" t="s">
        <v>1</v>
      </c>
      <c r="E3167">
        <v>1</v>
      </c>
      <c r="F3167" cm="1">
        <f t="array" ref="F3167">_xlfn.IFS(G3167="All Persons",0,G3167="Male",1,G3167="Female",2,G3167="Male: White",1.1,G3167="Male: Black or African American",1.2,G3167="Male: American Indian or Alaska Native",1.3,G3167="Male: Asian or Pacific Islander",1.4,G3167="Female: White",2.1,G3167="Female: Black or African American",2.2,G3167="Female: American Indian or Alaska Native",2.3,G3167="Female: Asian or Pacific Islander",2.4)</f>
        <v>2</v>
      </c>
      <c r="G3167" t="s">
        <v>6</v>
      </c>
      <c r="H3167" t="s">
        <v>33</v>
      </c>
      <c r="J3167" t="s">
        <v>3</v>
      </c>
      <c r="K3167" cm="1">
        <f t="array" ref="K3167">_xlfn.IFS(J3167="All ages",0,J3167="Under 15 years",1,J3167="15-24 years",2,J3167="25-34 years",3,J3167="35-44 years",4,J3167="45-54 years",5,J3167="55-64 years",6,J3167="65-74 years",7,J3167="75-84 years",8,J3167="85 years and over",9)</f>
        <v>0</v>
      </c>
    </row>
    <row r="3168" spans="1:12" x14ac:dyDescent="0.2">
      <c r="A3168">
        <v>2007</v>
      </c>
      <c r="B3168" t="s">
        <v>19</v>
      </c>
      <c r="C3168">
        <v>3</v>
      </c>
      <c r="D3168" t="s">
        <v>1</v>
      </c>
      <c r="E3168">
        <v>1</v>
      </c>
      <c r="F3168" cm="1">
        <f t="array" ref="F3168">_xlfn.IFS(G3168="All Persons",0,G3168="Male",1,G3168="Female",2,G3168="Male: White",1.1,G3168="Male: Black or African American",1.2,G3168="Male: American Indian or Alaska Native",1.3,G3168="Male: Asian or Pacific Islander",1.4,G3168="Female: White",2.1,G3168="Female: Black or African American",2.2,G3168="Female: American Indian or Alaska Native",2.3,G3168="Female: Asian or Pacific Islander",2.4)</f>
        <v>2</v>
      </c>
      <c r="G3168" t="s">
        <v>6</v>
      </c>
      <c r="H3168" t="s">
        <v>33</v>
      </c>
      <c r="J3168" t="s">
        <v>3</v>
      </c>
      <c r="K3168" cm="1">
        <f t="array" ref="K3168">_xlfn.IFS(J3168="All ages",0,J3168="Under 15 years",1,J3168="15-24 years",2,J3168="25-34 years",3,J3168="35-44 years",4,J3168="45-54 years",5,J3168="55-64 years",6,J3168="65-74 years",7,J3168="75-84 years",8,J3168="85 years and over",9)</f>
        <v>0</v>
      </c>
    </row>
    <row r="3169" spans="1:12" x14ac:dyDescent="0.2">
      <c r="A3169">
        <v>2008</v>
      </c>
      <c r="B3169" t="s">
        <v>19</v>
      </c>
      <c r="C3169">
        <v>3</v>
      </c>
      <c r="D3169" t="s">
        <v>1</v>
      </c>
      <c r="E3169">
        <v>1</v>
      </c>
      <c r="F3169" cm="1">
        <f t="array" ref="F3169">_xlfn.IFS(G3169="All Persons",0,G3169="Male",1,G3169="Female",2,G3169="Male: White",1.1,G3169="Male: Black or African American",1.2,G3169="Male: American Indian or Alaska Native",1.3,G3169="Male: Asian or Pacific Islander",1.4,G3169="Female: White",2.1,G3169="Female: Black or African American",2.2,G3169="Female: American Indian or Alaska Native",2.3,G3169="Female: Asian or Pacific Islander",2.4)</f>
        <v>2</v>
      </c>
      <c r="G3169" t="s">
        <v>6</v>
      </c>
      <c r="H3169" t="s">
        <v>33</v>
      </c>
      <c r="J3169" t="s">
        <v>3</v>
      </c>
      <c r="K3169" cm="1">
        <f t="array" ref="K3169">_xlfn.IFS(J3169="All ages",0,J3169="Under 15 years",1,J3169="15-24 years",2,J3169="25-34 years",3,J3169="35-44 years",4,J3169="45-54 years",5,J3169="55-64 years",6,J3169="65-74 years",7,J3169="75-84 years",8,J3169="85 years and over",9)</f>
        <v>0</v>
      </c>
    </row>
    <row r="3170" spans="1:12" x14ac:dyDescent="0.2">
      <c r="A3170">
        <v>2009</v>
      </c>
      <c r="B3170" t="s">
        <v>19</v>
      </c>
      <c r="C3170">
        <v>3</v>
      </c>
      <c r="D3170" t="s">
        <v>1</v>
      </c>
      <c r="E3170">
        <v>1</v>
      </c>
      <c r="F3170" cm="1">
        <f t="array" ref="F3170">_xlfn.IFS(G3170="All Persons",0,G3170="Male",1,G3170="Female",2,G3170="Male: White",1.1,G3170="Male: Black or African American",1.2,G3170="Male: American Indian or Alaska Native",1.3,G3170="Male: Asian or Pacific Islander",1.4,G3170="Female: White",2.1,G3170="Female: Black or African American",2.2,G3170="Female: American Indian or Alaska Native",2.3,G3170="Female: Asian or Pacific Islander",2.4)</f>
        <v>2</v>
      </c>
      <c r="G3170" t="s">
        <v>6</v>
      </c>
      <c r="H3170" t="s">
        <v>33</v>
      </c>
      <c r="J3170" t="s">
        <v>3</v>
      </c>
      <c r="K3170" cm="1">
        <f t="array" ref="K3170">_xlfn.IFS(J3170="All ages",0,J3170="Under 15 years",1,J3170="15-24 years",2,J3170="25-34 years",3,J3170="35-44 years",4,J3170="45-54 years",5,J3170="55-64 years",6,J3170="65-74 years",7,J3170="75-84 years",8,J3170="85 years and over",9)</f>
        <v>0</v>
      </c>
    </row>
    <row r="3171" spans="1:12" x14ac:dyDescent="0.2">
      <c r="A3171">
        <v>2010</v>
      </c>
      <c r="B3171" t="s">
        <v>19</v>
      </c>
      <c r="C3171">
        <v>3</v>
      </c>
      <c r="D3171" t="s">
        <v>1</v>
      </c>
      <c r="E3171">
        <v>1</v>
      </c>
      <c r="F3171" cm="1">
        <f t="array" ref="F3171">_xlfn.IFS(G3171="All Persons",0,G3171="Male",1,G3171="Female",2,G3171="Male: White",1.1,G3171="Male: Black or African American",1.2,G3171="Male: American Indian or Alaska Native",1.3,G3171="Male: Asian or Pacific Islander",1.4,G3171="Female: White",2.1,G3171="Female: Black or African American",2.2,G3171="Female: American Indian or Alaska Native",2.3,G3171="Female: Asian or Pacific Islander",2.4)</f>
        <v>2</v>
      </c>
      <c r="G3171" t="s">
        <v>6</v>
      </c>
      <c r="H3171" t="s">
        <v>33</v>
      </c>
      <c r="J3171" t="s">
        <v>3</v>
      </c>
      <c r="K3171" cm="1">
        <f t="array" ref="K3171">_xlfn.IFS(J3171="All ages",0,J3171="Under 15 years",1,J3171="15-24 years",2,J3171="25-34 years",3,J3171="35-44 years",4,J3171="45-54 years",5,J3171="55-64 years",6,J3171="65-74 years",7,J3171="75-84 years",8,J3171="85 years and over",9)</f>
        <v>0</v>
      </c>
    </row>
    <row r="3172" spans="1:12" x14ac:dyDescent="0.2">
      <c r="A3172">
        <v>2011</v>
      </c>
      <c r="B3172" t="s">
        <v>19</v>
      </c>
      <c r="C3172">
        <v>3</v>
      </c>
      <c r="D3172" t="s">
        <v>1</v>
      </c>
      <c r="E3172">
        <v>1</v>
      </c>
      <c r="F3172" cm="1">
        <f t="array" ref="F3172">_xlfn.IFS(G3172="All Persons",0,G3172="Male",1,G3172="Female",2,G3172="Male: White",1.1,G3172="Male: Black or African American",1.2,G3172="Male: American Indian or Alaska Native",1.3,G3172="Male: Asian or Pacific Islander",1.4,G3172="Female: White",2.1,G3172="Female: Black or African American",2.2,G3172="Female: American Indian or Alaska Native",2.3,G3172="Female: Asian or Pacific Islander",2.4)</f>
        <v>2</v>
      </c>
      <c r="G3172" t="s">
        <v>6</v>
      </c>
      <c r="H3172" t="s">
        <v>33</v>
      </c>
      <c r="J3172" t="s">
        <v>3</v>
      </c>
      <c r="K3172" cm="1">
        <f t="array" ref="K3172">_xlfn.IFS(J3172="All ages",0,J3172="Under 15 years",1,J3172="15-24 years",2,J3172="25-34 years",3,J3172="35-44 years",4,J3172="45-54 years",5,J3172="55-64 years",6,J3172="65-74 years",7,J3172="75-84 years",8,J3172="85 years and over",9)</f>
        <v>0</v>
      </c>
    </row>
    <row r="3173" spans="1:12" x14ac:dyDescent="0.2">
      <c r="A3173">
        <v>2012</v>
      </c>
      <c r="B3173" t="s">
        <v>19</v>
      </c>
      <c r="C3173">
        <v>3</v>
      </c>
      <c r="D3173" t="s">
        <v>1</v>
      </c>
      <c r="E3173">
        <v>1</v>
      </c>
      <c r="F3173" cm="1">
        <f t="array" ref="F3173">_xlfn.IFS(G3173="All Persons",0,G3173="Male",1,G3173="Female",2,G3173="Male: White",1.1,G3173="Male: Black or African American",1.2,G3173="Male: American Indian or Alaska Native",1.3,G3173="Male: Asian or Pacific Islander",1.4,G3173="Female: White",2.1,G3173="Female: Black or African American",2.2,G3173="Female: American Indian or Alaska Native",2.3,G3173="Female: Asian or Pacific Islander",2.4)</f>
        <v>2</v>
      </c>
      <c r="G3173" t="s">
        <v>6</v>
      </c>
      <c r="H3173" t="s">
        <v>33</v>
      </c>
      <c r="J3173" t="s">
        <v>3</v>
      </c>
      <c r="K3173" cm="1">
        <f t="array" ref="K3173">_xlfn.IFS(J3173="All ages",0,J3173="Under 15 years",1,J3173="15-24 years",2,J3173="25-34 years",3,J3173="35-44 years",4,J3173="45-54 years",5,J3173="55-64 years",6,J3173="65-74 years",7,J3173="75-84 years",8,J3173="85 years and over",9)</f>
        <v>0</v>
      </c>
    </row>
    <row r="3174" spans="1:12" x14ac:dyDescent="0.2">
      <c r="A3174">
        <v>2013</v>
      </c>
      <c r="B3174" t="s">
        <v>19</v>
      </c>
      <c r="C3174">
        <v>3</v>
      </c>
      <c r="D3174" t="s">
        <v>1</v>
      </c>
      <c r="E3174">
        <v>1</v>
      </c>
      <c r="F3174" cm="1">
        <f t="array" ref="F3174">_xlfn.IFS(G3174="All Persons",0,G3174="Male",1,G3174="Female",2,G3174="Male: White",1.1,G3174="Male: Black or African American",1.2,G3174="Male: American Indian or Alaska Native",1.3,G3174="Male: Asian or Pacific Islander",1.4,G3174="Female: White",2.1,G3174="Female: Black or African American",2.2,G3174="Female: American Indian or Alaska Native",2.3,G3174="Female: Asian or Pacific Islander",2.4)</f>
        <v>2</v>
      </c>
      <c r="G3174" t="s">
        <v>6</v>
      </c>
      <c r="H3174" t="s">
        <v>33</v>
      </c>
      <c r="J3174" t="s">
        <v>3</v>
      </c>
      <c r="K3174" cm="1">
        <f t="array" ref="K3174">_xlfn.IFS(J3174="All ages",0,J3174="Under 15 years",1,J3174="15-24 years",2,J3174="25-34 years",3,J3174="35-44 years",4,J3174="45-54 years",5,J3174="55-64 years",6,J3174="65-74 years",7,J3174="75-84 years",8,J3174="85 years and over",9)</f>
        <v>0</v>
      </c>
    </row>
    <row r="3175" spans="1:12" x14ac:dyDescent="0.2">
      <c r="A3175">
        <v>2014</v>
      </c>
      <c r="B3175" t="s">
        <v>19</v>
      </c>
      <c r="C3175">
        <v>3</v>
      </c>
      <c r="D3175" t="s">
        <v>1</v>
      </c>
      <c r="E3175">
        <v>1</v>
      </c>
      <c r="F3175" cm="1">
        <f t="array" ref="F3175">_xlfn.IFS(G3175="All Persons",0,G3175="Male",1,G3175="Female",2,G3175="Male: White",1.1,G3175="Male: Black or African American",1.2,G3175="Male: American Indian or Alaska Native",1.3,G3175="Male: Asian or Pacific Islander",1.4,G3175="Female: White",2.1,G3175="Female: Black or African American",2.2,G3175="Female: American Indian or Alaska Native",2.3,G3175="Female: Asian or Pacific Islander",2.4)</f>
        <v>2</v>
      </c>
      <c r="G3175" t="s">
        <v>6</v>
      </c>
      <c r="H3175" t="s">
        <v>33</v>
      </c>
      <c r="J3175" t="s">
        <v>3</v>
      </c>
      <c r="K3175" cm="1">
        <f t="array" ref="K3175">_xlfn.IFS(J3175="All ages",0,J3175="Under 15 years",1,J3175="15-24 years",2,J3175="25-34 years",3,J3175="35-44 years",4,J3175="45-54 years",5,J3175="55-64 years",6,J3175="65-74 years",7,J3175="75-84 years",8,J3175="85 years and over",9)</f>
        <v>0</v>
      </c>
    </row>
    <row r="3176" spans="1:12" x14ac:dyDescent="0.2">
      <c r="A3176">
        <v>2015</v>
      </c>
      <c r="B3176" t="s">
        <v>19</v>
      </c>
      <c r="C3176">
        <v>3</v>
      </c>
      <c r="D3176" t="s">
        <v>1</v>
      </c>
      <c r="E3176">
        <v>1</v>
      </c>
      <c r="F3176" cm="1">
        <f t="array" ref="F3176">_xlfn.IFS(G3176="All Persons",0,G3176="Male",1,G3176="Female",2,G3176="Male: White",1.1,G3176="Male: Black or African American",1.2,G3176="Male: American Indian or Alaska Native",1.3,G3176="Male: Asian or Pacific Islander",1.4,G3176="Female: White",2.1,G3176="Female: Black or African American",2.2,G3176="Female: American Indian or Alaska Native",2.3,G3176="Female: Asian or Pacific Islander",2.4)</f>
        <v>2</v>
      </c>
      <c r="G3176" t="s">
        <v>6</v>
      </c>
      <c r="H3176" t="s">
        <v>33</v>
      </c>
      <c r="J3176" t="s">
        <v>3</v>
      </c>
      <c r="K3176" cm="1">
        <f t="array" ref="K3176">_xlfn.IFS(J3176="All ages",0,J3176="Under 15 years",1,J3176="15-24 years",2,J3176="25-34 years",3,J3176="35-44 years",4,J3176="45-54 years",5,J3176="55-64 years",6,J3176="65-74 years",7,J3176="75-84 years",8,J3176="85 years and over",9)</f>
        <v>0</v>
      </c>
    </row>
    <row r="3177" spans="1:12" x14ac:dyDescent="0.2">
      <c r="A3177">
        <v>2016</v>
      </c>
      <c r="B3177" t="s">
        <v>19</v>
      </c>
      <c r="C3177">
        <v>3</v>
      </c>
      <c r="D3177" t="s">
        <v>1</v>
      </c>
      <c r="E3177">
        <v>1</v>
      </c>
      <c r="F3177" cm="1">
        <f t="array" ref="F3177">_xlfn.IFS(G3177="All Persons",0,G3177="Male",1,G3177="Female",2,G3177="Male: White",1.1,G3177="Male: Black or African American",1.2,G3177="Male: American Indian or Alaska Native",1.3,G3177="Male: Asian or Pacific Islander",1.4,G3177="Female: White",2.1,G3177="Female: Black or African American",2.2,G3177="Female: American Indian or Alaska Native",2.3,G3177="Female: Asian or Pacific Islander",2.4)</f>
        <v>2</v>
      </c>
      <c r="G3177" t="s">
        <v>6</v>
      </c>
      <c r="H3177" t="s">
        <v>33</v>
      </c>
      <c r="J3177" t="s">
        <v>3</v>
      </c>
      <c r="K3177" cm="1">
        <f t="array" ref="K3177">_xlfn.IFS(J3177="All ages",0,J3177="Under 15 years",1,J3177="15-24 years",2,J3177="25-34 years",3,J3177="35-44 years",4,J3177="45-54 years",5,J3177="55-64 years",6,J3177="65-74 years",7,J3177="75-84 years",8,J3177="85 years and over",9)</f>
        <v>0</v>
      </c>
    </row>
    <row r="3178" spans="1:12" x14ac:dyDescent="0.2">
      <c r="A3178">
        <v>2017</v>
      </c>
      <c r="B3178" t="s">
        <v>19</v>
      </c>
      <c r="C3178">
        <v>3</v>
      </c>
      <c r="D3178" t="s">
        <v>1</v>
      </c>
      <c r="E3178">
        <v>1</v>
      </c>
      <c r="F3178" cm="1">
        <f t="array" ref="F3178">_xlfn.IFS(G3178="All Persons",0,G3178="Male",1,G3178="Female",2,G3178="Male: White",1.1,G3178="Male: Black or African American",1.2,G3178="Male: American Indian or Alaska Native",1.3,G3178="Male: Asian or Pacific Islander",1.4,G3178="Female: White",2.1,G3178="Female: Black or African American",2.2,G3178="Female: American Indian or Alaska Native",2.3,G3178="Female: Asian or Pacific Islander",2.4)</f>
        <v>2</v>
      </c>
      <c r="G3178" t="s">
        <v>6</v>
      </c>
      <c r="H3178" t="s">
        <v>33</v>
      </c>
      <c r="J3178" t="s">
        <v>3</v>
      </c>
      <c r="K3178" cm="1">
        <f t="array" ref="K3178">_xlfn.IFS(J3178="All ages",0,J3178="Under 15 years",1,J3178="15-24 years",2,J3178="25-34 years",3,J3178="35-44 years",4,J3178="45-54 years",5,J3178="55-64 years",6,J3178="65-74 years",7,J3178="75-84 years",8,J3178="85 years and over",9)</f>
        <v>0</v>
      </c>
    </row>
    <row r="3179" spans="1:12" x14ac:dyDescent="0.2">
      <c r="A3179">
        <v>2018</v>
      </c>
      <c r="B3179" t="s">
        <v>19</v>
      </c>
      <c r="C3179">
        <v>3</v>
      </c>
      <c r="D3179" t="s">
        <v>1</v>
      </c>
      <c r="E3179">
        <v>1</v>
      </c>
      <c r="F3179" cm="1">
        <f t="array" ref="F3179">_xlfn.IFS(G3179="All Persons",0,G3179="Male",1,G3179="Female",2,G3179="Male: White",1.1,G3179="Male: Black or African American",1.2,G3179="Male: American Indian or Alaska Native",1.3,G3179="Male: Asian or Pacific Islander",1.4,G3179="Female: White",2.1,G3179="Female: Black or African American",2.2,G3179="Female: American Indian or Alaska Native",2.3,G3179="Female: Asian or Pacific Islander",2.4)</f>
        <v>2</v>
      </c>
      <c r="G3179" t="s">
        <v>6</v>
      </c>
      <c r="H3179" t="s">
        <v>33</v>
      </c>
      <c r="J3179" t="s">
        <v>3</v>
      </c>
      <c r="K3179" cm="1">
        <f t="array" ref="K3179">_xlfn.IFS(J3179="All ages",0,J3179="Under 15 years",1,J3179="15-24 years",2,J3179="25-34 years",3,J3179="35-44 years",4,J3179="45-54 years",5,J3179="55-64 years",6,J3179="65-74 years",7,J3179="75-84 years",8,J3179="85 years and over",9)</f>
        <v>0</v>
      </c>
    </row>
    <row r="3180" spans="1:12" x14ac:dyDescent="0.2">
      <c r="A3180">
        <v>1999</v>
      </c>
      <c r="B3180" t="s">
        <v>19</v>
      </c>
      <c r="C3180">
        <v>3</v>
      </c>
      <c r="D3180" t="s">
        <v>1</v>
      </c>
      <c r="E3180">
        <v>1</v>
      </c>
      <c r="F3180" cm="1">
        <f t="array" ref="F3180">_xlfn.IFS(G3180="All Persons",0,G3180="Male",1,G3180="Female",2,G3180="Male: White",1.1,G3180="Male: Black or African American",1.2,G3180="Male: American Indian or Alaska Native",1.3,G3180="Male: Asian or Pacific Islander",1.4,G3180="Female: White",2.1,G3180="Female: Black or African American",2.2,G3180="Female: American Indian or Alaska Native",2.3,G3180="Female: Asian or Pacific Islander",2.4)</f>
        <v>1</v>
      </c>
      <c r="G3180" t="s">
        <v>4</v>
      </c>
      <c r="H3180" t="s">
        <v>34</v>
      </c>
      <c r="I3180" t="s">
        <v>35</v>
      </c>
      <c r="J3180" t="s">
        <v>3</v>
      </c>
      <c r="K3180" cm="1">
        <f t="array" ref="K3180">_xlfn.IFS(J3180="All ages",0,J3180="Under 15 years",1,J3180="15-24 years",2,J3180="25-34 years",3,J3180="35-44 years",4,J3180="45-54 years",5,J3180="55-64 years",6,J3180="65-74 years",7,J3180="75-84 years",8,J3180="85 years and over",9)</f>
        <v>0</v>
      </c>
      <c r="L3180">
        <v>0.4</v>
      </c>
    </row>
    <row r="3181" spans="1:12" x14ac:dyDescent="0.2">
      <c r="A3181">
        <v>2000</v>
      </c>
      <c r="B3181" t="s">
        <v>19</v>
      </c>
      <c r="C3181">
        <v>3</v>
      </c>
      <c r="D3181" t="s">
        <v>1</v>
      </c>
      <c r="E3181">
        <v>1</v>
      </c>
      <c r="F3181" cm="1">
        <f t="array" ref="F3181">_xlfn.IFS(G3181="All Persons",0,G3181="Male",1,G3181="Female",2,G3181="Male: White",1.1,G3181="Male: Black or African American",1.2,G3181="Male: American Indian or Alaska Native",1.3,G3181="Male: Asian or Pacific Islander",1.4,G3181="Female: White",2.1,G3181="Female: Black or African American",2.2,G3181="Female: American Indian or Alaska Native",2.3,G3181="Female: Asian or Pacific Islander",2.4)</f>
        <v>1</v>
      </c>
      <c r="G3181" t="s">
        <v>4</v>
      </c>
      <c r="H3181" t="s">
        <v>34</v>
      </c>
      <c r="I3181" t="s">
        <v>35</v>
      </c>
      <c r="J3181" t="s">
        <v>3</v>
      </c>
      <c r="K3181" cm="1">
        <f t="array" ref="K3181">_xlfn.IFS(J3181="All ages",0,J3181="Under 15 years",1,J3181="15-24 years",2,J3181="25-34 years",3,J3181="35-44 years",4,J3181="45-54 years",5,J3181="55-64 years",6,J3181="65-74 years",7,J3181="75-84 years",8,J3181="85 years and over",9)</f>
        <v>0</v>
      </c>
      <c r="L3181">
        <v>0.2</v>
      </c>
    </row>
    <row r="3182" spans="1:12" x14ac:dyDescent="0.2">
      <c r="A3182">
        <v>2001</v>
      </c>
      <c r="B3182" t="s">
        <v>19</v>
      </c>
      <c r="C3182">
        <v>3</v>
      </c>
      <c r="D3182" t="s">
        <v>1</v>
      </c>
      <c r="E3182">
        <v>1</v>
      </c>
      <c r="F3182" cm="1">
        <f t="array" ref="F3182">_xlfn.IFS(G3182="All Persons",0,G3182="Male",1,G3182="Female",2,G3182="Male: White",1.1,G3182="Male: Black or African American",1.2,G3182="Male: American Indian or Alaska Native",1.3,G3182="Male: Asian or Pacific Islander",1.4,G3182="Female: White",2.1,G3182="Female: Black or African American",2.2,G3182="Female: American Indian or Alaska Native",2.3,G3182="Female: Asian or Pacific Islander",2.4)</f>
        <v>1</v>
      </c>
      <c r="G3182" t="s">
        <v>4</v>
      </c>
      <c r="H3182" t="s">
        <v>34</v>
      </c>
      <c r="I3182" t="s">
        <v>35</v>
      </c>
      <c r="J3182" t="s">
        <v>3</v>
      </c>
      <c r="K3182" cm="1">
        <f t="array" ref="K3182">_xlfn.IFS(J3182="All ages",0,J3182="Under 15 years",1,J3182="15-24 years",2,J3182="25-34 years",3,J3182="35-44 years",4,J3182="45-54 years",5,J3182="55-64 years",6,J3182="65-74 years",7,J3182="75-84 years",8,J3182="85 years and over",9)</f>
        <v>0</v>
      </c>
      <c r="L3182">
        <v>0.4</v>
      </c>
    </row>
    <row r="3183" spans="1:12" x14ac:dyDescent="0.2">
      <c r="A3183">
        <v>2002</v>
      </c>
      <c r="B3183" t="s">
        <v>19</v>
      </c>
      <c r="C3183">
        <v>3</v>
      </c>
      <c r="D3183" t="s">
        <v>1</v>
      </c>
      <c r="E3183">
        <v>1</v>
      </c>
      <c r="F3183" cm="1">
        <f t="array" ref="F3183">_xlfn.IFS(G3183="All Persons",0,G3183="Male",1,G3183="Female",2,G3183="Male: White",1.1,G3183="Male: Black or African American",1.2,G3183="Male: American Indian or Alaska Native",1.3,G3183="Male: Asian or Pacific Islander",1.4,G3183="Female: White",2.1,G3183="Female: Black or African American",2.2,G3183="Female: American Indian or Alaska Native",2.3,G3183="Female: Asian or Pacific Islander",2.4)</f>
        <v>1</v>
      </c>
      <c r="G3183" t="s">
        <v>4</v>
      </c>
      <c r="H3183" t="s">
        <v>34</v>
      </c>
      <c r="I3183" t="s">
        <v>35</v>
      </c>
      <c r="J3183" t="s">
        <v>3</v>
      </c>
      <c r="K3183" cm="1">
        <f t="array" ref="K3183">_xlfn.IFS(J3183="All ages",0,J3183="Under 15 years",1,J3183="15-24 years",2,J3183="25-34 years",3,J3183="35-44 years",4,J3183="45-54 years",5,J3183="55-64 years",6,J3183="65-74 years",7,J3183="75-84 years",8,J3183="85 years and over",9)</f>
        <v>0</v>
      </c>
      <c r="L3183">
        <v>0.4</v>
      </c>
    </row>
    <row r="3184" spans="1:12" x14ac:dyDescent="0.2">
      <c r="A3184">
        <v>2003</v>
      </c>
      <c r="B3184" t="s">
        <v>19</v>
      </c>
      <c r="C3184">
        <v>3</v>
      </c>
      <c r="D3184" t="s">
        <v>1</v>
      </c>
      <c r="E3184">
        <v>1</v>
      </c>
      <c r="F3184" cm="1">
        <f t="array" ref="F3184">_xlfn.IFS(G3184="All Persons",0,G3184="Male",1,G3184="Female",2,G3184="Male: White",1.1,G3184="Male: Black or African American",1.2,G3184="Male: American Indian or Alaska Native",1.3,G3184="Male: Asian or Pacific Islander",1.4,G3184="Female: White",2.1,G3184="Female: Black or African American",2.2,G3184="Female: American Indian or Alaska Native",2.3,G3184="Female: Asian or Pacific Islander",2.4)</f>
        <v>1</v>
      </c>
      <c r="G3184" t="s">
        <v>4</v>
      </c>
      <c r="H3184" t="s">
        <v>34</v>
      </c>
      <c r="I3184" t="s">
        <v>35</v>
      </c>
      <c r="J3184" t="s">
        <v>3</v>
      </c>
      <c r="K3184" cm="1">
        <f t="array" ref="K3184">_xlfn.IFS(J3184="All ages",0,J3184="Under 15 years",1,J3184="15-24 years",2,J3184="25-34 years",3,J3184="35-44 years",4,J3184="45-54 years",5,J3184="55-64 years",6,J3184="65-74 years",7,J3184="75-84 years",8,J3184="85 years and over",9)</f>
        <v>0</v>
      </c>
      <c r="L3184">
        <v>0.6</v>
      </c>
    </row>
    <row r="3185" spans="1:12" x14ac:dyDescent="0.2">
      <c r="A3185">
        <v>2004</v>
      </c>
      <c r="B3185" t="s">
        <v>19</v>
      </c>
      <c r="C3185">
        <v>3</v>
      </c>
      <c r="D3185" t="s">
        <v>1</v>
      </c>
      <c r="E3185">
        <v>1</v>
      </c>
      <c r="F3185" cm="1">
        <f t="array" ref="F3185">_xlfn.IFS(G3185="All Persons",0,G3185="Male",1,G3185="Female",2,G3185="Male: White",1.1,G3185="Male: Black or African American",1.2,G3185="Male: American Indian or Alaska Native",1.3,G3185="Male: Asian or Pacific Islander",1.4,G3185="Female: White",2.1,G3185="Female: Black or African American",2.2,G3185="Female: American Indian or Alaska Native",2.3,G3185="Female: Asian or Pacific Islander",2.4)</f>
        <v>1</v>
      </c>
      <c r="G3185" t="s">
        <v>4</v>
      </c>
      <c r="H3185" t="s">
        <v>34</v>
      </c>
      <c r="I3185" t="s">
        <v>35</v>
      </c>
      <c r="J3185" t="s">
        <v>3</v>
      </c>
      <c r="K3185" cm="1">
        <f t="array" ref="K3185">_xlfn.IFS(J3185="All ages",0,J3185="Under 15 years",1,J3185="15-24 years",2,J3185="25-34 years",3,J3185="35-44 years",4,J3185="45-54 years",5,J3185="55-64 years",6,J3185="65-74 years",7,J3185="75-84 years",8,J3185="85 years and over",9)</f>
        <v>0</v>
      </c>
      <c r="L3185">
        <v>0.6</v>
      </c>
    </row>
    <row r="3186" spans="1:12" x14ac:dyDescent="0.2">
      <c r="A3186">
        <v>2005</v>
      </c>
      <c r="B3186" t="s">
        <v>19</v>
      </c>
      <c r="C3186">
        <v>3</v>
      </c>
      <c r="D3186" t="s">
        <v>1</v>
      </c>
      <c r="E3186">
        <v>1</v>
      </c>
      <c r="F3186" cm="1">
        <f t="array" ref="F3186">_xlfn.IFS(G3186="All Persons",0,G3186="Male",1,G3186="Female",2,G3186="Male: White",1.1,G3186="Male: Black or African American",1.2,G3186="Male: American Indian or Alaska Native",1.3,G3186="Male: Asian or Pacific Islander",1.4,G3186="Female: White",2.1,G3186="Female: Black or African American",2.2,G3186="Female: American Indian or Alaska Native",2.3,G3186="Female: Asian or Pacific Islander",2.4)</f>
        <v>1</v>
      </c>
      <c r="G3186" t="s">
        <v>4</v>
      </c>
      <c r="H3186" t="s">
        <v>34</v>
      </c>
      <c r="I3186" t="s">
        <v>35</v>
      </c>
      <c r="J3186" t="s">
        <v>3</v>
      </c>
      <c r="K3186" cm="1">
        <f t="array" ref="K3186">_xlfn.IFS(J3186="All ages",0,J3186="Under 15 years",1,J3186="15-24 years",2,J3186="25-34 years",3,J3186="35-44 years",4,J3186="45-54 years",5,J3186="55-64 years",6,J3186="65-74 years",7,J3186="75-84 years",8,J3186="85 years and over",9)</f>
        <v>0</v>
      </c>
      <c r="L3186">
        <v>0.7</v>
      </c>
    </row>
    <row r="3187" spans="1:12" x14ac:dyDescent="0.2">
      <c r="A3187">
        <v>2006</v>
      </c>
      <c r="B3187" t="s">
        <v>19</v>
      </c>
      <c r="C3187">
        <v>3</v>
      </c>
      <c r="D3187" t="s">
        <v>1</v>
      </c>
      <c r="E3187">
        <v>1</v>
      </c>
      <c r="F3187" cm="1">
        <f t="array" ref="F3187">_xlfn.IFS(G3187="All Persons",0,G3187="Male",1,G3187="Female",2,G3187="Male: White",1.1,G3187="Male: Black or African American",1.2,G3187="Male: American Indian or Alaska Native",1.3,G3187="Male: Asian or Pacific Islander",1.4,G3187="Female: White",2.1,G3187="Female: Black or African American",2.2,G3187="Female: American Indian or Alaska Native",2.3,G3187="Female: Asian or Pacific Islander",2.4)</f>
        <v>1</v>
      </c>
      <c r="G3187" t="s">
        <v>4</v>
      </c>
      <c r="H3187" t="s">
        <v>34</v>
      </c>
      <c r="I3187" t="s">
        <v>35</v>
      </c>
      <c r="J3187" t="s">
        <v>3</v>
      </c>
      <c r="K3187" cm="1">
        <f t="array" ref="K3187">_xlfn.IFS(J3187="All ages",0,J3187="Under 15 years",1,J3187="15-24 years",2,J3187="25-34 years",3,J3187="35-44 years",4,J3187="45-54 years",5,J3187="55-64 years",6,J3187="65-74 years",7,J3187="75-84 years",8,J3187="85 years and over",9)</f>
        <v>0</v>
      </c>
      <c r="L3187">
        <v>0.8</v>
      </c>
    </row>
    <row r="3188" spans="1:12" x14ac:dyDescent="0.2">
      <c r="A3188">
        <v>2007</v>
      </c>
      <c r="B3188" t="s">
        <v>19</v>
      </c>
      <c r="C3188">
        <v>3</v>
      </c>
      <c r="D3188" t="s">
        <v>1</v>
      </c>
      <c r="E3188">
        <v>1</v>
      </c>
      <c r="F3188" cm="1">
        <f t="array" ref="F3188">_xlfn.IFS(G3188="All Persons",0,G3188="Male",1,G3188="Female",2,G3188="Male: White",1.1,G3188="Male: Black or African American",1.2,G3188="Male: American Indian or Alaska Native",1.3,G3188="Male: Asian or Pacific Islander",1.4,G3188="Female: White",2.1,G3188="Female: Black or African American",2.2,G3188="Female: American Indian or Alaska Native",2.3,G3188="Female: Asian or Pacific Islander",2.4)</f>
        <v>1</v>
      </c>
      <c r="G3188" t="s">
        <v>4</v>
      </c>
      <c r="H3188" t="s">
        <v>34</v>
      </c>
      <c r="I3188" t="s">
        <v>35</v>
      </c>
      <c r="J3188" t="s">
        <v>3</v>
      </c>
      <c r="K3188" cm="1">
        <f t="array" ref="K3188">_xlfn.IFS(J3188="All ages",0,J3188="Under 15 years",1,J3188="15-24 years",2,J3188="25-34 years",3,J3188="35-44 years",4,J3188="45-54 years",5,J3188="55-64 years",6,J3188="65-74 years",7,J3188="75-84 years",8,J3188="85 years and over",9)</f>
        <v>0</v>
      </c>
      <c r="L3188">
        <v>0.9</v>
      </c>
    </row>
    <row r="3189" spans="1:12" x14ac:dyDescent="0.2">
      <c r="A3189">
        <v>2008</v>
      </c>
      <c r="B3189" t="s">
        <v>19</v>
      </c>
      <c r="C3189">
        <v>3</v>
      </c>
      <c r="D3189" t="s">
        <v>1</v>
      </c>
      <c r="E3189">
        <v>1</v>
      </c>
      <c r="F3189" cm="1">
        <f t="array" ref="F3189">_xlfn.IFS(G3189="All Persons",0,G3189="Male",1,G3189="Female",2,G3189="Male: White",1.1,G3189="Male: Black or African American",1.2,G3189="Male: American Indian or Alaska Native",1.3,G3189="Male: Asian or Pacific Islander",1.4,G3189="Female: White",2.1,G3189="Female: Black or African American",2.2,G3189="Female: American Indian or Alaska Native",2.3,G3189="Female: Asian or Pacific Islander",2.4)</f>
        <v>1</v>
      </c>
      <c r="G3189" t="s">
        <v>4</v>
      </c>
      <c r="H3189" t="s">
        <v>34</v>
      </c>
      <c r="I3189" t="s">
        <v>35</v>
      </c>
      <c r="J3189" t="s">
        <v>3</v>
      </c>
      <c r="K3189" cm="1">
        <f t="array" ref="K3189">_xlfn.IFS(J3189="All ages",0,J3189="Under 15 years",1,J3189="15-24 years",2,J3189="25-34 years",3,J3189="35-44 years",4,J3189="45-54 years",5,J3189="55-64 years",6,J3189="65-74 years",7,J3189="75-84 years",8,J3189="85 years and over",9)</f>
        <v>0</v>
      </c>
      <c r="L3189">
        <v>0.8</v>
      </c>
    </row>
    <row r="3190" spans="1:12" x14ac:dyDescent="0.2">
      <c r="A3190">
        <v>2009</v>
      </c>
      <c r="B3190" t="s">
        <v>19</v>
      </c>
      <c r="C3190">
        <v>3</v>
      </c>
      <c r="D3190" t="s">
        <v>1</v>
      </c>
      <c r="E3190">
        <v>1</v>
      </c>
      <c r="F3190" cm="1">
        <f t="array" ref="F3190">_xlfn.IFS(G3190="All Persons",0,G3190="Male",1,G3190="Female",2,G3190="Male: White",1.1,G3190="Male: Black or African American",1.2,G3190="Male: American Indian or Alaska Native",1.3,G3190="Male: Asian or Pacific Islander",1.4,G3190="Female: White",2.1,G3190="Female: Black or African American",2.2,G3190="Female: American Indian or Alaska Native",2.3,G3190="Female: Asian or Pacific Islander",2.4)</f>
        <v>1</v>
      </c>
      <c r="G3190" t="s">
        <v>4</v>
      </c>
      <c r="H3190" t="s">
        <v>34</v>
      </c>
      <c r="I3190" t="s">
        <v>35</v>
      </c>
      <c r="J3190" t="s">
        <v>3</v>
      </c>
      <c r="K3190" cm="1">
        <f t="array" ref="K3190">_xlfn.IFS(J3190="All ages",0,J3190="Under 15 years",1,J3190="15-24 years",2,J3190="25-34 years",3,J3190="35-44 years",4,J3190="45-54 years",5,J3190="55-64 years",6,J3190="65-74 years",7,J3190="75-84 years",8,J3190="85 years and over",9)</f>
        <v>0</v>
      </c>
      <c r="L3190">
        <v>0.7</v>
      </c>
    </row>
    <row r="3191" spans="1:12" x14ac:dyDescent="0.2">
      <c r="A3191">
        <v>2010</v>
      </c>
      <c r="B3191" t="s">
        <v>19</v>
      </c>
      <c r="C3191">
        <v>3</v>
      </c>
      <c r="D3191" t="s">
        <v>1</v>
      </c>
      <c r="E3191">
        <v>1</v>
      </c>
      <c r="F3191" cm="1">
        <f t="array" ref="F3191">_xlfn.IFS(G3191="All Persons",0,G3191="Male",1,G3191="Female",2,G3191="Male: White",1.1,G3191="Male: Black or African American",1.2,G3191="Male: American Indian or Alaska Native",1.3,G3191="Male: Asian or Pacific Islander",1.4,G3191="Female: White",2.1,G3191="Female: Black or African American",2.2,G3191="Female: American Indian or Alaska Native",2.3,G3191="Female: Asian or Pacific Islander",2.4)</f>
        <v>1</v>
      </c>
      <c r="G3191" t="s">
        <v>4</v>
      </c>
      <c r="H3191" t="s">
        <v>34</v>
      </c>
      <c r="I3191" t="s">
        <v>35</v>
      </c>
      <c r="J3191" t="s">
        <v>3</v>
      </c>
      <c r="K3191" cm="1">
        <f t="array" ref="K3191">_xlfn.IFS(J3191="All ages",0,J3191="Under 15 years",1,J3191="15-24 years",2,J3191="25-34 years",3,J3191="35-44 years",4,J3191="45-54 years",5,J3191="55-64 years",6,J3191="65-74 years",7,J3191="75-84 years",8,J3191="85 years and over",9)</f>
        <v>0</v>
      </c>
      <c r="L3191">
        <v>0.8</v>
      </c>
    </row>
    <row r="3192" spans="1:12" x14ac:dyDescent="0.2">
      <c r="A3192">
        <v>2011</v>
      </c>
      <c r="B3192" t="s">
        <v>19</v>
      </c>
      <c r="C3192">
        <v>3</v>
      </c>
      <c r="D3192" t="s">
        <v>1</v>
      </c>
      <c r="E3192">
        <v>1</v>
      </c>
      <c r="F3192" cm="1">
        <f t="array" ref="F3192">_xlfn.IFS(G3192="All Persons",0,G3192="Male",1,G3192="Female",2,G3192="Male: White",1.1,G3192="Male: Black or African American",1.2,G3192="Male: American Indian or Alaska Native",1.3,G3192="Male: Asian or Pacific Islander",1.4,G3192="Female: White",2.1,G3192="Female: Black or African American",2.2,G3192="Female: American Indian or Alaska Native",2.3,G3192="Female: Asian or Pacific Islander",2.4)</f>
        <v>1</v>
      </c>
      <c r="G3192" t="s">
        <v>4</v>
      </c>
      <c r="H3192" t="s">
        <v>34</v>
      </c>
      <c r="I3192" t="s">
        <v>35</v>
      </c>
      <c r="J3192" t="s">
        <v>3</v>
      </c>
      <c r="K3192" cm="1">
        <f t="array" ref="K3192">_xlfn.IFS(J3192="All ages",0,J3192="Under 15 years",1,J3192="15-24 years",2,J3192="25-34 years",3,J3192="35-44 years",4,J3192="45-54 years",5,J3192="55-64 years",6,J3192="65-74 years",7,J3192="75-84 years",8,J3192="85 years and over",9)</f>
        <v>0</v>
      </c>
      <c r="L3192">
        <v>0.6</v>
      </c>
    </row>
    <row r="3193" spans="1:12" x14ac:dyDescent="0.2">
      <c r="A3193">
        <v>2012</v>
      </c>
      <c r="B3193" t="s">
        <v>19</v>
      </c>
      <c r="C3193">
        <v>3</v>
      </c>
      <c r="D3193" t="s">
        <v>1</v>
      </c>
      <c r="E3193">
        <v>1</v>
      </c>
      <c r="F3193" cm="1">
        <f t="array" ref="F3193">_xlfn.IFS(G3193="All Persons",0,G3193="Male",1,G3193="Female",2,G3193="Male: White",1.1,G3193="Male: Black or African American",1.2,G3193="Male: American Indian or Alaska Native",1.3,G3193="Male: Asian or Pacific Islander",1.4,G3193="Female: White",2.1,G3193="Female: Black or African American",2.2,G3193="Female: American Indian or Alaska Native",2.3,G3193="Female: Asian or Pacific Islander",2.4)</f>
        <v>1</v>
      </c>
      <c r="G3193" t="s">
        <v>4</v>
      </c>
      <c r="H3193" t="s">
        <v>34</v>
      </c>
      <c r="I3193" t="s">
        <v>35</v>
      </c>
      <c r="J3193" t="s">
        <v>3</v>
      </c>
      <c r="K3193" cm="1">
        <f t="array" ref="K3193">_xlfn.IFS(J3193="All ages",0,J3193="Under 15 years",1,J3193="15-24 years",2,J3193="25-34 years",3,J3193="35-44 years",4,J3193="45-54 years",5,J3193="55-64 years",6,J3193="65-74 years",7,J3193="75-84 years",8,J3193="85 years and over",9)</f>
        <v>0</v>
      </c>
      <c r="L3193">
        <v>0.7</v>
      </c>
    </row>
    <row r="3194" spans="1:12" x14ac:dyDescent="0.2">
      <c r="A3194">
        <v>2013</v>
      </c>
      <c r="B3194" t="s">
        <v>19</v>
      </c>
      <c r="C3194">
        <v>3</v>
      </c>
      <c r="D3194" t="s">
        <v>1</v>
      </c>
      <c r="E3194">
        <v>1</v>
      </c>
      <c r="F3194" cm="1">
        <f t="array" ref="F3194">_xlfn.IFS(G3194="All Persons",0,G3194="Male",1,G3194="Female",2,G3194="Male: White",1.1,G3194="Male: Black or African American",1.2,G3194="Male: American Indian or Alaska Native",1.3,G3194="Male: Asian or Pacific Islander",1.4,G3194="Female: White",2.1,G3194="Female: Black or African American",2.2,G3194="Female: American Indian or Alaska Native",2.3,G3194="Female: Asian or Pacific Islander",2.4)</f>
        <v>1</v>
      </c>
      <c r="G3194" t="s">
        <v>4</v>
      </c>
      <c r="H3194" t="s">
        <v>34</v>
      </c>
      <c r="I3194" t="s">
        <v>35</v>
      </c>
      <c r="J3194" t="s">
        <v>3</v>
      </c>
      <c r="K3194" cm="1">
        <f t="array" ref="K3194">_xlfn.IFS(J3194="All ages",0,J3194="Under 15 years",1,J3194="15-24 years",2,J3194="25-34 years",3,J3194="35-44 years",4,J3194="45-54 years",5,J3194="55-64 years",6,J3194="65-74 years",7,J3194="75-84 years",8,J3194="85 years and over",9)</f>
        <v>0</v>
      </c>
      <c r="L3194">
        <v>0.6</v>
      </c>
    </row>
    <row r="3195" spans="1:12" x14ac:dyDescent="0.2">
      <c r="A3195">
        <v>2014</v>
      </c>
      <c r="B3195" t="s">
        <v>19</v>
      </c>
      <c r="C3195">
        <v>3</v>
      </c>
      <c r="D3195" t="s">
        <v>1</v>
      </c>
      <c r="E3195">
        <v>1</v>
      </c>
      <c r="F3195" cm="1">
        <f t="array" ref="F3195">_xlfn.IFS(G3195="All Persons",0,G3195="Male",1,G3195="Female",2,G3195="Male: White",1.1,G3195="Male: Black or African American",1.2,G3195="Male: American Indian or Alaska Native",1.3,G3195="Male: Asian or Pacific Islander",1.4,G3195="Female: White",2.1,G3195="Female: Black or African American",2.2,G3195="Female: American Indian or Alaska Native",2.3,G3195="Female: Asian or Pacific Islander",2.4)</f>
        <v>1</v>
      </c>
      <c r="G3195" t="s">
        <v>4</v>
      </c>
      <c r="H3195" t="s">
        <v>34</v>
      </c>
      <c r="I3195" t="s">
        <v>35</v>
      </c>
      <c r="J3195" t="s">
        <v>3</v>
      </c>
      <c r="K3195" cm="1">
        <f t="array" ref="K3195">_xlfn.IFS(J3195="All ages",0,J3195="Under 15 years",1,J3195="15-24 years",2,J3195="25-34 years",3,J3195="35-44 years",4,J3195="45-54 years",5,J3195="55-64 years",6,J3195="65-74 years",7,J3195="75-84 years",8,J3195="85 years and over",9)</f>
        <v>0</v>
      </c>
      <c r="L3195">
        <v>0.6</v>
      </c>
    </row>
    <row r="3196" spans="1:12" x14ac:dyDescent="0.2">
      <c r="A3196">
        <v>2015</v>
      </c>
      <c r="B3196" t="s">
        <v>19</v>
      </c>
      <c r="C3196">
        <v>3</v>
      </c>
      <c r="D3196" t="s">
        <v>1</v>
      </c>
      <c r="E3196">
        <v>1</v>
      </c>
      <c r="F3196" cm="1">
        <f t="array" ref="F3196">_xlfn.IFS(G3196="All Persons",0,G3196="Male",1,G3196="Female",2,G3196="Male: White",1.1,G3196="Male: Black or African American",1.2,G3196="Male: American Indian or Alaska Native",1.3,G3196="Male: Asian or Pacific Islander",1.4,G3196="Female: White",2.1,G3196="Female: Black or African American",2.2,G3196="Female: American Indian or Alaska Native",2.3,G3196="Female: Asian or Pacific Islander",2.4)</f>
        <v>1</v>
      </c>
      <c r="G3196" t="s">
        <v>4</v>
      </c>
      <c r="H3196" t="s">
        <v>34</v>
      </c>
      <c r="I3196" t="s">
        <v>35</v>
      </c>
      <c r="J3196" t="s">
        <v>3</v>
      </c>
      <c r="K3196" cm="1">
        <f t="array" ref="K3196">_xlfn.IFS(J3196="All ages",0,J3196="Under 15 years",1,J3196="15-24 years",2,J3196="25-34 years",3,J3196="35-44 years",4,J3196="45-54 years",5,J3196="55-64 years",6,J3196="65-74 years",7,J3196="75-84 years",8,J3196="85 years and over",9)</f>
        <v>0</v>
      </c>
      <c r="L3196">
        <v>0.6</v>
      </c>
    </row>
    <row r="3197" spans="1:12" x14ac:dyDescent="0.2">
      <c r="A3197">
        <v>2016</v>
      </c>
      <c r="B3197" t="s">
        <v>19</v>
      </c>
      <c r="C3197">
        <v>3</v>
      </c>
      <c r="D3197" t="s">
        <v>1</v>
      </c>
      <c r="E3197">
        <v>1</v>
      </c>
      <c r="F3197" cm="1">
        <f t="array" ref="F3197">_xlfn.IFS(G3197="All Persons",0,G3197="Male",1,G3197="Female",2,G3197="Male: White",1.1,G3197="Male: Black or African American",1.2,G3197="Male: American Indian or Alaska Native",1.3,G3197="Male: Asian or Pacific Islander",1.4,G3197="Female: White",2.1,G3197="Female: Black or African American",2.2,G3197="Female: American Indian or Alaska Native",2.3,G3197="Female: Asian or Pacific Islander",2.4)</f>
        <v>1</v>
      </c>
      <c r="G3197" t="s">
        <v>4</v>
      </c>
      <c r="H3197" t="s">
        <v>34</v>
      </c>
      <c r="I3197" t="s">
        <v>35</v>
      </c>
      <c r="J3197" t="s">
        <v>3</v>
      </c>
      <c r="K3197" cm="1">
        <f t="array" ref="K3197">_xlfn.IFS(J3197="All ages",0,J3197="Under 15 years",1,J3197="15-24 years",2,J3197="25-34 years",3,J3197="35-44 years",4,J3197="45-54 years",5,J3197="55-64 years",6,J3197="65-74 years",7,J3197="75-84 years",8,J3197="85 years and over",9)</f>
        <v>0</v>
      </c>
      <c r="L3197">
        <v>0.7</v>
      </c>
    </row>
    <row r="3198" spans="1:12" x14ac:dyDescent="0.2">
      <c r="A3198">
        <v>2017</v>
      </c>
      <c r="B3198" t="s">
        <v>19</v>
      </c>
      <c r="C3198">
        <v>3</v>
      </c>
      <c r="D3198" t="s">
        <v>1</v>
      </c>
      <c r="E3198">
        <v>1</v>
      </c>
      <c r="F3198" cm="1">
        <f t="array" ref="F3198">_xlfn.IFS(G3198="All Persons",0,G3198="Male",1,G3198="Female",2,G3198="Male: White",1.1,G3198="Male: Black or African American",1.2,G3198="Male: American Indian or Alaska Native",1.3,G3198="Male: Asian or Pacific Islander",1.4,G3198="Female: White",2.1,G3198="Female: Black or African American",2.2,G3198="Female: American Indian or Alaska Native",2.3,G3198="Female: Asian or Pacific Islander",2.4)</f>
        <v>1</v>
      </c>
      <c r="G3198" t="s">
        <v>4</v>
      </c>
      <c r="H3198" t="s">
        <v>34</v>
      </c>
      <c r="I3198" t="s">
        <v>35</v>
      </c>
      <c r="J3198" t="s">
        <v>3</v>
      </c>
      <c r="K3198" cm="1">
        <f t="array" ref="K3198">_xlfn.IFS(J3198="All ages",0,J3198="Under 15 years",1,J3198="15-24 years",2,J3198="25-34 years",3,J3198="35-44 years",4,J3198="45-54 years",5,J3198="55-64 years",6,J3198="65-74 years",7,J3198="75-84 years",8,J3198="85 years and over",9)</f>
        <v>0</v>
      </c>
      <c r="L3198">
        <v>0.7</v>
      </c>
    </row>
    <row r="3199" spans="1:12" x14ac:dyDescent="0.2">
      <c r="A3199">
        <v>2018</v>
      </c>
      <c r="B3199" t="s">
        <v>19</v>
      </c>
      <c r="C3199">
        <v>3</v>
      </c>
      <c r="D3199" t="s">
        <v>1</v>
      </c>
      <c r="E3199">
        <v>1</v>
      </c>
      <c r="F3199" cm="1">
        <f t="array" ref="F3199">_xlfn.IFS(G3199="All Persons",0,G3199="Male",1,G3199="Female",2,G3199="Male: White",1.1,G3199="Male: Black or African American",1.2,G3199="Male: American Indian or Alaska Native",1.3,G3199="Male: Asian or Pacific Islander",1.4,G3199="Female: White",2.1,G3199="Female: Black or African American",2.2,G3199="Female: American Indian or Alaska Native",2.3,G3199="Female: Asian or Pacific Islander",2.4)</f>
        <v>1</v>
      </c>
      <c r="G3199" t="s">
        <v>4</v>
      </c>
      <c r="H3199" t="s">
        <v>34</v>
      </c>
      <c r="I3199" t="s">
        <v>35</v>
      </c>
      <c r="J3199" t="s">
        <v>3</v>
      </c>
      <c r="K3199" cm="1">
        <f t="array" ref="K3199">_xlfn.IFS(J3199="All ages",0,J3199="Under 15 years",1,J3199="15-24 years",2,J3199="25-34 years",3,J3199="35-44 years",4,J3199="45-54 years",5,J3199="55-64 years",6,J3199="65-74 years",7,J3199="75-84 years",8,J3199="85 years and over",9)</f>
        <v>0</v>
      </c>
      <c r="L3199">
        <v>0.6</v>
      </c>
    </row>
    <row r="3200" spans="1:12" x14ac:dyDescent="0.2">
      <c r="A3200">
        <v>1999</v>
      </c>
      <c r="B3200" t="s">
        <v>19</v>
      </c>
      <c r="C3200">
        <v>3</v>
      </c>
      <c r="D3200" t="s">
        <v>1</v>
      </c>
      <c r="E3200">
        <v>1</v>
      </c>
      <c r="F3200" cm="1">
        <f t="array" ref="F3200">_xlfn.IFS(G3200="All Persons",0,G3200="Male",1,G3200="Female",2,G3200="Male: White",1.1,G3200="Male: Black or African American",1.2,G3200="Male: American Indian or Alaska Native",1.3,G3200="Male: Asian or Pacific Islander",1.4,G3200="Female: White",2.1,G3200="Female: Black or African American",2.2,G3200="Female: American Indian or Alaska Native",2.3,G3200="Female: Asian or Pacific Islander",2.4)</f>
        <v>1</v>
      </c>
      <c r="G3200" t="s">
        <v>4</v>
      </c>
      <c r="H3200" t="s">
        <v>36</v>
      </c>
      <c r="I3200" t="s">
        <v>30</v>
      </c>
      <c r="J3200" t="s">
        <v>3</v>
      </c>
      <c r="K3200" cm="1">
        <f t="array" ref="K3200">_xlfn.IFS(J3200="All ages",0,J3200="Under 15 years",1,J3200="15-24 years",2,J3200="25-34 years",3,J3200="35-44 years",4,J3200="45-54 years",5,J3200="55-64 years",6,J3200="65-74 years",7,J3200="75-84 years",8,J3200="85 years and over",9)</f>
        <v>0</v>
      </c>
      <c r="L3200">
        <v>0.4</v>
      </c>
    </row>
    <row r="3201" spans="1:12" x14ac:dyDescent="0.2">
      <c r="A3201">
        <v>2000</v>
      </c>
      <c r="B3201" t="s">
        <v>19</v>
      </c>
      <c r="C3201">
        <v>3</v>
      </c>
      <c r="D3201" t="s">
        <v>1</v>
      </c>
      <c r="E3201">
        <v>1</v>
      </c>
      <c r="F3201" cm="1">
        <f t="array" ref="F3201">_xlfn.IFS(G3201="All Persons",0,G3201="Male",1,G3201="Female",2,G3201="Male: White",1.1,G3201="Male: Black or African American",1.2,G3201="Male: American Indian or Alaska Native",1.3,G3201="Male: Asian or Pacific Islander",1.4,G3201="Female: White",2.1,G3201="Female: Black or African American",2.2,G3201="Female: American Indian or Alaska Native",2.3,G3201="Female: Asian or Pacific Islander",2.4)</f>
        <v>1</v>
      </c>
      <c r="G3201" t="s">
        <v>4</v>
      </c>
      <c r="H3201" t="s">
        <v>36</v>
      </c>
      <c r="I3201" t="s">
        <v>30</v>
      </c>
      <c r="J3201" t="s">
        <v>3</v>
      </c>
      <c r="K3201" cm="1">
        <f t="array" ref="K3201">_xlfn.IFS(J3201="All ages",0,J3201="Under 15 years",1,J3201="15-24 years",2,J3201="25-34 years",3,J3201="35-44 years",4,J3201="45-54 years",5,J3201="55-64 years",6,J3201="65-74 years",7,J3201="75-84 years",8,J3201="85 years and over",9)</f>
        <v>0</v>
      </c>
      <c r="L3201">
        <v>0.5</v>
      </c>
    </row>
    <row r="3202" spans="1:12" x14ac:dyDescent="0.2">
      <c r="A3202">
        <v>2001</v>
      </c>
      <c r="B3202" t="s">
        <v>19</v>
      </c>
      <c r="C3202">
        <v>3</v>
      </c>
      <c r="D3202" t="s">
        <v>1</v>
      </c>
      <c r="E3202">
        <v>1</v>
      </c>
      <c r="F3202" cm="1">
        <f t="array" ref="F3202">_xlfn.IFS(G3202="All Persons",0,G3202="Male",1,G3202="Female",2,G3202="Male: White",1.1,G3202="Male: Black or African American",1.2,G3202="Male: American Indian or Alaska Native",1.3,G3202="Male: Asian or Pacific Islander",1.4,G3202="Female: White",2.1,G3202="Female: Black or African American",2.2,G3202="Female: American Indian or Alaska Native",2.3,G3202="Female: Asian or Pacific Islander",2.4)</f>
        <v>1</v>
      </c>
      <c r="G3202" t="s">
        <v>4</v>
      </c>
      <c r="H3202" t="s">
        <v>36</v>
      </c>
      <c r="I3202" t="s">
        <v>30</v>
      </c>
      <c r="J3202" t="s">
        <v>3</v>
      </c>
      <c r="K3202" cm="1">
        <f t="array" ref="K3202">_xlfn.IFS(J3202="All ages",0,J3202="Under 15 years",1,J3202="15-24 years",2,J3202="25-34 years",3,J3202="35-44 years",4,J3202="45-54 years",5,J3202="55-64 years",6,J3202="65-74 years",7,J3202="75-84 years",8,J3202="85 years and over",9)</f>
        <v>0</v>
      </c>
      <c r="L3202">
        <v>0.8</v>
      </c>
    </row>
    <row r="3203" spans="1:12" x14ac:dyDescent="0.2">
      <c r="A3203">
        <v>2002</v>
      </c>
      <c r="B3203" t="s">
        <v>19</v>
      </c>
      <c r="C3203">
        <v>3</v>
      </c>
      <c r="D3203" t="s">
        <v>1</v>
      </c>
      <c r="E3203">
        <v>1</v>
      </c>
      <c r="F3203" cm="1">
        <f t="array" ref="F3203">_xlfn.IFS(G3203="All Persons",0,G3203="Male",1,G3203="Female",2,G3203="Male: White",1.1,G3203="Male: Black or African American",1.2,G3203="Male: American Indian or Alaska Native",1.3,G3203="Male: Asian or Pacific Islander",1.4,G3203="Female: White",2.1,G3203="Female: Black or African American",2.2,G3203="Female: American Indian or Alaska Native",2.3,G3203="Female: Asian or Pacific Islander",2.4)</f>
        <v>1</v>
      </c>
      <c r="G3203" t="s">
        <v>4</v>
      </c>
      <c r="H3203" t="s">
        <v>36</v>
      </c>
      <c r="I3203" t="s">
        <v>30</v>
      </c>
      <c r="J3203" t="s">
        <v>3</v>
      </c>
      <c r="K3203" cm="1">
        <f t="array" ref="K3203">_xlfn.IFS(J3203="All ages",0,J3203="Under 15 years",1,J3203="15-24 years",2,J3203="25-34 years",3,J3203="35-44 years",4,J3203="45-54 years",5,J3203="55-64 years",6,J3203="65-74 years",7,J3203="75-84 years",8,J3203="85 years and over",9)</f>
        <v>0</v>
      </c>
      <c r="L3203">
        <v>1.4</v>
      </c>
    </row>
    <row r="3204" spans="1:12" x14ac:dyDescent="0.2">
      <c r="A3204">
        <v>2003</v>
      </c>
      <c r="B3204" t="s">
        <v>19</v>
      </c>
      <c r="C3204">
        <v>3</v>
      </c>
      <c r="D3204" t="s">
        <v>1</v>
      </c>
      <c r="E3204">
        <v>1</v>
      </c>
      <c r="F3204" cm="1">
        <f t="array" ref="F3204">_xlfn.IFS(G3204="All Persons",0,G3204="Male",1,G3204="Female",2,G3204="Male: White",1.1,G3204="Male: Black or African American",1.2,G3204="Male: American Indian or Alaska Native",1.3,G3204="Male: Asian or Pacific Islander",1.4,G3204="Female: White",2.1,G3204="Female: Black or African American",2.2,G3204="Female: American Indian or Alaska Native",2.3,G3204="Female: Asian or Pacific Islander",2.4)</f>
        <v>1</v>
      </c>
      <c r="G3204" t="s">
        <v>4</v>
      </c>
      <c r="H3204" t="s">
        <v>36</v>
      </c>
      <c r="I3204" t="s">
        <v>30</v>
      </c>
      <c r="J3204" t="s">
        <v>3</v>
      </c>
      <c r="K3204" cm="1">
        <f t="array" ref="K3204">_xlfn.IFS(J3204="All ages",0,J3204="Under 15 years",1,J3204="15-24 years",2,J3204="25-34 years",3,J3204="35-44 years",4,J3204="45-54 years",5,J3204="55-64 years",6,J3204="65-74 years",7,J3204="75-84 years",8,J3204="85 years and over",9)</f>
        <v>0</v>
      </c>
      <c r="L3204">
        <v>1.7</v>
      </c>
    </row>
    <row r="3205" spans="1:12" x14ac:dyDescent="0.2">
      <c r="A3205">
        <v>2004</v>
      </c>
      <c r="B3205" t="s">
        <v>19</v>
      </c>
      <c r="C3205">
        <v>3</v>
      </c>
      <c r="D3205" t="s">
        <v>1</v>
      </c>
      <c r="E3205">
        <v>1</v>
      </c>
      <c r="F3205" cm="1">
        <f t="array" ref="F3205">_xlfn.IFS(G3205="All Persons",0,G3205="Male",1,G3205="Female",2,G3205="Male: White",1.1,G3205="Male: Black or African American",1.2,G3205="Male: American Indian or Alaska Native",1.3,G3205="Male: Asian or Pacific Islander",1.4,G3205="Female: White",2.1,G3205="Female: Black or African American",2.2,G3205="Female: American Indian or Alaska Native",2.3,G3205="Female: Asian or Pacific Islander",2.4)</f>
        <v>1</v>
      </c>
      <c r="G3205" t="s">
        <v>4</v>
      </c>
      <c r="H3205" t="s">
        <v>36</v>
      </c>
      <c r="I3205" t="s">
        <v>30</v>
      </c>
      <c r="J3205" t="s">
        <v>3</v>
      </c>
      <c r="K3205" cm="1">
        <f t="array" ref="K3205">_xlfn.IFS(J3205="All ages",0,J3205="Under 15 years",1,J3205="15-24 years",2,J3205="25-34 years",3,J3205="35-44 years",4,J3205="45-54 years",5,J3205="55-64 years",6,J3205="65-74 years",7,J3205="75-84 years",8,J3205="85 years and over",9)</f>
        <v>0</v>
      </c>
      <c r="L3205">
        <v>2.2999999999999998</v>
      </c>
    </row>
    <row r="3206" spans="1:12" x14ac:dyDescent="0.2">
      <c r="A3206">
        <v>2005</v>
      </c>
      <c r="B3206" t="s">
        <v>19</v>
      </c>
      <c r="C3206">
        <v>3</v>
      </c>
      <c r="D3206" t="s">
        <v>1</v>
      </c>
      <c r="E3206">
        <v>1</v>
      </c>
      <c r="F3206" cm="1">
        <f t="array" ref="F3206">_xlfn.IFS(G3206="All Persons",0,G3206="Male",1,G3206="Female",2,G3206="Male: White",1.1,G3206="Male: Black or African American",1.2,G3206="Male: American Indian or Alaska Native",1.3,G3206="Male: Asian or Pacific Islander",1.4,G3206="Female: White",2.1,G3206="Female: Black or African American",2.2,G3206="Female: American Indian or Alaska Native",2.3,G3206="Female: Asian or Pacific Islander",2.4)</f>
        <v>1</v>
      </c>
      <c r="G3206" t="s">
        <v>4</v>
      </c>
      <c r="H3206" t="s">
        <v>36</v>
      </c>
      <c r="I3206" t="s">
        <v>30</v>
      </c>
      <c r="J3206" t="s">
        <v>3</v>
      </c>
      <c r="K3206" cm="1">
        <f t="array" ref="K3206">_xlfn.IFS(J3206="All ages",0,J3206="Under 15 years",1,J3206="15-24 years",2,J3206="25-34 years",3,J3206="35-44 years",4,J3206="45-54 years",5,J3206="55-64 years",6,J3206="65-74 years",7,J3206="75-84 years",8,J3206="85 years and over",9)</f>
        <v>0</v>
      </c>
      <c r="L3206">
        <v>2.6</v>
      </c>
    </row>
    <row r="3207" spans="1:12" x14ac:dyDescent="0.2">
      <c r="A3207">
        <v>2006</v>
      </c>
      <c r="B3207" t="s">
        <v>19</v>
      </c>
      <c r="C3207">
        <v>3</v>
      </c>
      <c r="D3207" t="s">
        <v>1</v>
      </c>
      <c r="E3207">
        <v>1</v>
      </c>
      <c r="F3207" cm="1">
        <f t="array" ref="F3207">_xlfn.IFS(G3207="All Persons",0,G3207="Male",1,G3207="Female",2,G3207="Male: White",1.1,G3207="Male: Black or African American",1.2,G3207="Male: American Indian or Alaska Native",1.3,G3207="Male: Asian or Pacific Islander",1.4,G3207="Female: White",2.1,G3207="Female: Black or African American",2.2,G3207="Female: American Indian or Alaska Native",2.3,G3207="Female: Asian or Pacific Islander",2.4)</f>
        <v>1</v>
      </c>
      <c r="G3207" t="s">
        <v>4</v>
      </c>
      <c r="H3207" t="s">
        <v>36</v>
      </c>
      <c r="I3207" t="s">
        <v>30</v>
      </c>
      <c r="J3207" t="s">
        <v>3</v>
      </c>
      <c r="K3207" cm="1">
        <f t="array" ref="K3207">_xlfn.IFS(J3207="All ages",0,J3207="Under 15 years",1,J3207="15-24 years",2,J3207="25-34 years",3,J3207="35-44 years",4,J3207="45-54 years",5,J3207="55-64 years",6,J3207="65-74 years",7,J3207="75-84 years",8,J3207="85 years and over",9)</f>
        <v>0</v>
      </c>
      <c r="L3207">
        <v>3.3</v>
      </c>
    </row>
    <row r="3208" spans="1:12" x14ac:dyDescent="0.2">
      <c r="A3208">
        <v>2007</v>
      </c>
      <c r="B3208" t="s">
        <v>19</v>
      </c>
      <c r="C3208">
        <v>3</v>
      </c>
      <c r="D3208" t="s">
        <v>1</v>
      </c>
      <c r="E3208">
        <v>1</v>
      </c>
      <c r="F3208" cm="1">
        <f t="array" ref="F3208">_xlfn.IFS(G3208="All Persons",0,G3208="Male",1,G3208="Female",2,G3208="Male: White",1.1,G3208="Male: Black or African American",1.2,G3208="Male: American Indian or Alaska Native",1.3,G3208="Male: Asian or Pacific Islander",1.4,G3208="Female: White",2.1,G3208="Female: Black or African American",2.2,G3208="Female: American Indian or Alaska Native",2.3,G3208="Female: Asian or Pacific Islander",2.4)</f>
        <v>1</v>
      </c>
      <c r="G3208" t="s">
        <v>4</v>
      </c>
      <c r="H3208" t="s">
        <v>36</v>
      </c>
      <c r="I3208" t="s">
        <v>30</v>
      </c>
      <c r="J3208" t="s">
        <v>3</v>
      </c>
      <c r="K3208" cm="1">
        <f t="array" ref="K3208">_xlfn.IFS(J3208="All ages",0,J3208="Under 15 years",1,J3208="15-24 years",2,J3208="25-34 years",3,J3208="35-44 years",4,J3208="45-54 years",5,J3208="55-64 years",6,J3208="65-74 years",7,J3208="75-84 years",8,J3208="85 years and over",9)</f>
        <v>0</v>
      </c>
      <c r="L3208">
        <v>3.3</v>
      </c>
    </row>
    <row r="3209" spans="1:12" x14ac:dyDescent="0.2">
      <c r="A3209">
        <v>2008</v>
      </c>
      <c r="B3209" t="s">
        <v>19</v>
      </c>
      <c r="C3209">
        <v>3</v>
      </c>
      <c r="D3209" t="s">
        <v>1</v>
      </c>
      <c r="E3209">
        <v>1</v>
      </c>
      <c r="F3209" cm="1">
        <f t="array" ref="F3209">_xlfn.IFS(G3209="All Persons",0,G3209="Male",1,G3209="Female",2,G3209="Male: White",1.1,G3209="Male: Black or African American",1.2,G3209="Male: American Indian or Alaska Native",1.3,G3209="Male: Asian or Pacific Islander",1.4,G3209="Female: White",2.1,G3209="Female: Black or African American",2.2,G3209="Female: American Indian or Alaska Native",2.3,G3209="Female: Asian or Pacific Islander",2.4)</f>
        <v>1</v>
      </c>
      <c r="G3209" t="s">
        <v>4</v>
      </c>
      <c r="H3209" t="s">
        <v>36</v>
      </c>
      <c r="I3209" t="s">
        <v>30</v>
      </c>
      <c r="J3209" t="s">
        <v>3</v>
      </c>
      <c r="K3209" cm="1">
        <f t="array" ref="K3209">_xlfn.IFS(J3209="All ages",0,J3209="Under 15 years",1,J3209="15-24 years",2,J3209="25-34 years",3,J3209="35-44 years",4,J3209="45-54 years",5,J3209="55-64 years",6,J3209="65-74 years",7,J3209="75-84 years",8,J3209="85 years and over",9)</f>
        <v>0</v>
      </c>
      <c r="L3209">
        <v>2.9</v>
      </c>
    </row>
    <row r="3210" spans="1:12" x14ac:dyDescent="0.2">
      <c r="A3210">
        <v>2009</v>
      </c>
      <c r="B3210" t="s">
        <v>19</v>
      </c>
      <c r="C3210">
        <v>3</v>
      </c>
      <c r="D3210" t="s">
        <v>1</v>
      </c>
      <c r="E3210">
        <v>1</v>
      </c>
      <c r="F3210" cm="1">
        <f t="array" ref="F3210">_xlfn.IFS(G3210="All Persons",0,G3210="Male",1,G3210="Female",2,G3210="Male: White",1.1,G3210="Male: Black or African American",1.2,G3210="Male: American Indian or Alaska Native",1.3,G3210="Male: Asian or Pacific Islander",1.4,G3210="Female: White",2.1,G3210="Female: Black or African American",2.2,G3210="Female: American Indian or Alaska Native",2.3,G3210="Female: Asian or Pacific Islander",2.4)</f>
        <v>1</v>
      </c>
      <c r="G3210" t="s">
        <v>4</v>
      </c>
      <c r="H3210" t="s">
        <v>36</v>
      </c>
      <c r="I3210" t="s">
        <v>30</v>
      </c>
      <c r="J3210" t="s">
        <v>3</v>
      </c>
      <c r="K3210" cm="1">
        <f t="array" ref="K3210">_xlfn.IFS(J3210="All ages",0,J3210="Under 15 years",1,J3210="15-24 years",2,J3210="25-34 years",3,J3210="35-44 years",4,J3210="45-54 years",5,J3210="55-64 years",6,J3210="65-74 years",7,J3210="75-84 years",8,J3210="85 years and over",9)</f>
        <v>0</v>
      </c>
      <c r="L3210">
        <v>2.7</v>
      </c>
    </row>
    <row r="3211" spans="1:12" x14ac:dyDescent="0.2">
      <c r="A3211">
        <v>2010</v>
      </c>
      <c r="B3211" t="s">
        <v>19</v>
      </c>
      <c r="C3211">
        <v>3</v>
      </c>
      <c r="D3211" t="s">
        <v>1</v>
      </c>
      <c r="E3211">
        <v>1</v>
      </c>
      <c r="F3211" cm="1">
        <f t="array" ref="F3211">_xlfn.IFS(G3211="All Persons",0,G3211="Male",1,G3211="Female",2,G3211="Male: White",1.1,G3211="Male: Black or African American",1.2,G3211="Male: American Indian or Alaska Native",1.3,G3211="Male: Asian or Pacific Islander",1.4,G3211="Female: White",2.1,G3211="Female: Black or African American",2.2,G3211="Female: American Indian or Alaska Native",2.3,G3211="Female: Asian or Pacific Islander",2.4)</f>
        <v>1</v>
      </c>
      <c r="G3211" t="s">
        <v>4</v>
      </c>
      <c r="H3211" t="s">
        <v>36</v>
      </c>
      <c r="I3211" t="s">
        <v>30</v>
      </c>
      <c r="J3211" t="s">
        <v>3</v>
      </c>
      <c r="K3211" cm="1">
        <f t="array" ref="K3211">_xlfn.IFS(J3211="All ages",0,J3211="Under 15 years",1,J3211="15-24 years",2,J3211="25-34 years",3,J3211="35-44 years",4,J3211="45-54 years",5,J3211="55-64 years",6,J3211="65-74 years",7,J3211="75-84 years",8,J3211="85 years and over",9)</f>
        <v>0</v>
      </c>
      <c r="L3211">
        <v>2.6</v>
      </c>
    </row>
    <row r="3212" spans="1:12" x14ac:dyDescent="0.2">
      <c r="A3212">
        <v>2011</v>
      </c>
      <c r="B3212" t="s">
        <v>19</v>
      </c>
      <c r="C3212">
        <v>3</v>
      </c>
      <c r="D3212" t="s">
        <v>1</v>
      </c>
      <c r="E3212">
        <v>1</v>
      </c>
      <c r="F3212" cm="1">
        <f t="array" ref="F3212">_xlfn.IFS(G3212="All Persons",0,G3212="Male",1,G3212="Female",2,G3212="Male: White",1.1,G3212="Male: Black or African American",1.2,G3212="Male: American Indian or Alaska Native",1.3,G3212="Male: Asian or Pacific Islander",1.4,G3212="Female: White",2.1,G3212="Female: Black or African American",2.2,G3212="Female: American Indian or Alaska Native",2.3,G3212="Female: Asian or Pacific Islander",2.4)</f>
        <v>1</v>
      </c>
      <c r="G3212" t="s">
        <v>4</v>
      </c>
      <c r="H3212" t="s">
        <v>36</v>
      </c>
      <c r="I3212" t="s">
        <v>30</v>
      </c>
      <c r="J3212" t="s">
        <v>3</v>
      </c>
      <c r="K3212" cm="1">
        <f t="array" ref="K3212">_xlfn.IFS(J3212="All ages",0,J3212="Under 15 years",1,J3212="15-24 years",2,J3212="25-34 years",3,J3212="35-44 years",4,J3212="45-54 years",5,J3212="55-64 years",6,J3212="65-74 years",7,J3212="75-84 years",8,J3212="85 years and over",9)</f>
        <v>0</v>
      </c>
      <c r="L3212">
        <v>2.4</v>
      </c>
    </row>
    <row r="3213" spans="1:12" x14ac:dyDescent="0.2">
      <c r="A3213">
        <v>2012</v>
      </c>
      <c r="B3213" t="s">
        <v>19</v>
      </c>
      <c r="C3213">
        <v>3</v>
      </c>
      <c r="D3213" t="s">
        <v>1</v>
      </c>
      <c r="E3213">
        <v>1</v>
      </c>
      <c r="F3213" cm="1">
        <f t="array" ref="F3213">_xlfn.IFS(G3213="All Persons",0,G3213="Male",1,G3213="Female",2,G3213="Male: White",1.1,G3213="Male: Black or African American",1.2,G3213="Male: American Indian or Alaska Native",1.3,G3213="Male: Asian or Pacific Islander",1.4,G3213="Female: White",2.1,G3213="Female: Black or African American",2.2,G3213="Female: American Indian or Alaska Native",2.3,G3213="Female: Asian or Pacific Islander",2.4)</f>
        <v>1</v>
      </c>
      <c r="G3213" t="s">
        <v>4</v>
      </c>
      <c r="H3213" t="s">
        <v>36</v>
      </c>
      <c r="I3213" t="s">
        <v>30</v>
      </c>
      <c r="J3213" t="s">
        <v>3</v>
      </c>
      <c r="K3213" cm="1">
        <f t="array" ref="K3213">_xlfn.IFS(J3213="All ages",0,J3213="Under 15 years",1,J3213="15-24 years",2,J3213="25-34 years",3,J3213="35-44 years",4,J3213="45-54 years",5,J3213="55-64 years",6,J3213="65-74 years",7,J3213="75-84 years",8,J3213="85 years and over",9)</f>
        <v>0</v>
      </c>
      <c r="L3213">
        <v>2.1</v>
      </c>
    </row>
    <row r="3214" spans="1:12" x14ac:dyDescent="0.2">
      <c r="A3214">
        <v>2013</v>
      </c>
      <c r="B3214" t="s">
        <v>19</v>
      </c>
      <c r="C3214">
        <v>3</v>
      </c>
      <c r="D3214" t="s">
        <v>1</v>
      </c>
      <c r="E3214">
        <v>1</v>
      </c>
      <c r="F3214" cm="1">
        <f t="array" ref="F3214">_xlfn.IFS(G3214="All Persons",0,G3214="Male",1,G3214="Female",2,G3214="Male: White",1.1,G3214="Male: Black or African American",1.2,G3214="Male: American Indian or Alaska Native",1.3,G3214="Male: Asian or Pacific Islander",1.4,G3214="Female: White",2.1,G3214="Female: Black or African American",2.2,G3214="Female: American Indian or Alaska Native",2.3,G3214="Female: Asian or Pacific Islander",2.4)</f>
        <v>1</v>
      </c>
      <c r="G3214" t="s">
        <v>4</v>
      </c>
      <c r="H3214" t="s">
        <v>36</v>
      </c>
      <c r="I3214" t="s">
        <v>30</v>
      </c>
      <c r="J3214" t="s">
        <v>3</v>
      </c>
      <c r="K3214" cm="1">
        <f t="array" ref="K3214">_xlfn.IFS(J3214="All ages",0,J3214="Under 15 years",1,J3214="15-24 years",2,J3214="25-34 years",3,J3214="35-44 years",4,J3214="45-54 years",5,J3214="55-64 years",6,J3214="65-74 years",7,J3214="75-84 years",8,J3214="85 years and over",9)</f>
        <v>0</v>
      </c>
      <c r="L3214">
        <v>1.8</v>
      </c>
    </row>
    <row r="3215" spans="1:12" x14ac:dyDescent="0.2">
      <c r="A3215">
        <v>2014</v>
      </c>
      <c r="B3215" t="s">
        <v>19</v>
      </c>
      <c r="C3215">
        <v>3</v>
      </c>
      <c r="D3215" t="s">
        <v>1</v>
      </c>
      <c r="E3215">
        <v>1</v>
      </c>
      <c r="F3215" cm="1">
        <f t="array" ref="F3215">_xlfn.IFS(G3215="All Persons",0,G3215="Male",1,G3215="Female",2,G3215="Male: White",1.1,G3215="Male: Black or African American",1.2,G3215="Male: American Indian or Alaska Native",1.3,G3215="Male: Asian or Pacific Islander",1.4,G3215="Female: White",2.1,G3215="Female: Black or African American",2.2,G3215="Female: American Indian or Alaska Native",2.3,G3215="Female: Asian or Pacific Islander",2.4)</f>
        <v>1</v>
      </c>
      <c r="G3215" t="s">
        <v>4</v>
      </c>
      <c r="H3215" t="s">
        <v>36</v>
      </c>
      <c r="I3215" t="s">
        <v>30</v>
      </c>
      <c r="J3215" t="s">
        <v>3</v>
      </c>
      <c r="K3215" cm="1">
        <f t="array" ref="K3215">_xlfn.IFS(J3215="All ages",0,J3215="Under 15 years",1,J3215="15-24 years",2,J3215="25-34 years",3,J3215="35-44 years",4,J3215="45-54 years",5,J3215="55-64 years",6,J3215="65-74 years",7,J3215="75-84 years",8,J3215="85 years and over",9)</f>
        <v>0</v>
      </c>
      <c r="L3215">
        <v>1.7</v>
      </c>
    </row>
    <row r="3216" spans="1:12" x14ac:dyDescent="0.2">
      <c r="A3216">
        <v>2015</v>
      </c>
      <c r="B3216" t="s">
        <v>19</v>
      </c>
      <c r="C3216">
        <v>3</v>
      </c>
      <c r="D3216" t="s">
        <v>1</v>
      </c>
      <c r="E3216">
        <v>1</v>
      </c>
      <c r="F3216" cm="1">
        <f t="array" ref="F3216">_xlfn.IFS(G3216="All Persons",0,G3216="Male",1,G3216="Female",2,G3216="Male: White",1.1,G3216="Male: Black or African American",1.2,G3216="Male: American Indian or Alaska Native",1.3,G3216="Male: Asian or Pacific Islander",1.4,G3216="Female: White",2.1,G3216="Female: Black or African American",2.2,G3216="Female: American Indian or Alaska Native",2.3,G3216="Female: Asian or Pacific Islander",2.4)</f>
        <v>1</v>
      </c>
      <c r="G3216" t="s">
        <v>4</v>
      </c>
      <c r="H3216" t="s">
        <v>36</v>
      </c>
      <c r="I3216" t="s">
        <v>30</v>
      </c>
      <c r="J3216" t="s">
        <v>3</v>
      </c>
      <c r="K3216" cm="1">
        <f t="array" ref="K3216">_xlfn.IFS(J3216="All ages",0,J3216="Under 15 years",1,J3216="15-24 years",2,J3216="25-34 years",3,J3216="35-44 years",4,J3216="45-54 years",5,J3216="55-64 years",6,J3216="65-74 years",7,J3216="75-84 years",8,J3216="85 years and over",9)</f>
        <v>0</v>
      </c>
      <c r="L3216">
        <v>1.6</v>
      </c>
    </row>
    <row r="3217" spans="1:12" x14ac:dyDescent="0.2">
      <c r="A3217">
        <v>2016</v>
      </c>
      <c r="B3217" t="s">
        <v>19</v>
      </c>
      <c r="C3217">
        <v>3</v>
      </c>
      <c r="D3217" t="s">
        <v>1</v>
      </c>
      <c r="E3217">
        <v>1</v>
      </c>
      <c r="F3217" cm="1">
        <f t="array" ref="F3217">_xlfn.IFS(G3217="All Persons",0,G3217="Male",1,G3217="Female",2,G3217="Male: White",1.1,G3217="Male: Black or African American",1.2,G3217="Male: American Indian or Alaska Native",1.3,G3217="Male: Asian or Pacific Islander",1.4,G3217="Female: White",2.1,G3217="Female: Black or African American",2.2,G3217="Female: American Indian or Alaska Native",2.3,G3217="Female: Asian or Pacific Islander",2.4)</f>
        <v>1</v>
      </c>
      <c r="G3217" t="s">
        <v>4</v>
      </c>
      <c r="H3217" t="s">
        <v>36</v>
      </c>
      <c r="I3217" t="s">
        <v>30</v>
      </c>
      <c r="J3217" t="s">
        <v>3</v>
      </c>
      <c r="K3217" cm="1">
        <f t="array" ref="K3217">_xlfn.IFS(J3217="All ages",0,J3217="Under 15 years",1,J3217="15-24 years",2,J3217="25-34 years",3,J3217="35-44 years",4,J3217="45-54 years",5,J3217="55-64 years",6,J3217="65-74 years",7,J3217="75-84 years",8,J3217="85 years and over",9)</f>
        <v>0</v>
      </c>
      <c r="L3217">
        <v>1.6</v>
      </c>
    </row>
    <row r="3218" spans="1:12" x14ac:dyDescent="0.2">
      <c r="A3218">
        <v>2017</v>
      </c>
      <c r="B3218" t="s">
        <v>19</v>
      </c>
      <c r="C3218">
        <v>3</v>
      </c>
      <c r="D3218" t="s">
        <v>1</v>
      </c>
      <c r="E3218">
        <v>1</v>
      </c>
      <c r="F3218" cm="1">
        <f t="array" ref="F3218">_xlfn.IFS(G3218="All Persons",0,G3218="Male",1,G3218="Female",2,G3218="Male: White",1.1,G3218="Male: Black or African American",1.2,G3218="Male: American Indian or Alaska Native",1.3,G3218="Male: Asian or Pacific Islander",1.4,G3218="Female: White",2.1,G3218="Female: Black or African American",2.2,G3218="Female: American Indian or Alaska Native",2.3,G3218="Female: Asian or Pacific Islander",2.4)</f>
        <v>1</v>
      </c>
      <c r="G3218" t="s">
        <v>4</v>
      </c>
      <c r="H3218" t="s">
        <v>36</v>
      </c>
      <c r="I3218" t="s">
        <v>30</v>
      </c>
      <c r="J3218" t="s">
        <v>3</v>
      </c>
      <c r="K3218" cm="1">
        <f t="array" ref="K3218">_xlfn.IFS(J3218="All ages",0,J3218="Under 15 years",1,J3218="15-24 years",2,J3218="25-34 years",3,J3218="35-44 years",4,J3218="45-54 years",5,J3218="55-64 years",6,J3218="65-74 years",7,J3218="75-84 years",8,J3218="85 years and over",9)</f>
        <v>0</v>
      </c>
      <c r="L3218">
        <v>1.5</v>
      </c>
    </row>
    <row r="3219" spans="1:12" x14ac:dyDescent="0.2">
      <c r="A3219">
        <v>2014</v>
      </c>
      <c r="B3219" t="s">
        <v>19</v>
      </c>
      <c r="C3219">
        <v>3</v>
      </c>
      <c r="D3219" t="s">
        <v>5</v>
      </c>
      <c r="E3219">
        <v>2</v>
      </c>
      <c r="F3219" cm="1">
        <f t="array" ref="F3219">_xlfn.IFS(G3219="All Persons",0,G3219="Male",1,G3219="Female",2,G3219="Male: White",1.1,G3219="Male: Black or African American",1.2,G3219="Male: American Indian or Alaska Native",1.3,G3219="Male: Asian or Pacific Islander",1.4,G3219="Female: White",2.1,G3219="Female: Black or African American",2.2,G3219="Female: American Indian or Alaska Native",2.3,G3219="Female: Asian or Pacific Islander",2.4)</f>
        <v>0</v>
      </c>
      <c r="G3219" t="s">
        <v>2</v>
      </c>
      <c r="J3219" t="s">
        <v>3</v>
      </c>
      <c r="K3219" cm="1">
        <f t="array" ref="K3219">_xlfn.IFS(J3219="All ages",0,J3219="Under 15 years",1,J3219="15-24 years",2,J3219="25-34 years",3,J3219="35-44 years",4,J3219="45-54 years",5,J3219="55-64 years",6,J3219="65-74 years",7,J3219="75-84 years",8,J3219="85 years and over",9)</f>
        <v>0</v>
      </c>
      <c r="L3219">
        <v>1.1000000000000001</v>
      </c>
    </row>
    <row r="3220" spans="1:12" x14ac:dyDescent="0.2">
      <c r="A3220">
        <v>2018</v>
      </c>
      <c r="B3220" t="s">
        <v>19</v>
      </c>
      <c r="C3220">
        <v>3</v>
      </c>
      <c r="D3220" t="s">
        <v>1</v>
      </c>
      <c r="E3220">
        <v>1</v>
      </c>
      <c r="F3220" cm="1">
        <f t="array" ref="F3220">_xlfn.IFS(G3220="All Persons",0,G3220="Male",1,G3220="Female",2,G3220="Male: White",1.1,G3220="Male: Black or African American",1.2,G3220="Male: American Indian or Alaska Native",1.3,G3220="Male: Asian or Pacific Islander",1.4,G3220="Female: White",2.1,G3220="Female: Black or African American",2.2,G3220="Female: American Indian or Alaska Native",2.3,G3220="Female: Asian or Pacific Islander",2.4)</f>
        <v>1</v>
      </c>
      <c r="G3220" t="s">
        <v>4</v>
      </c>
      <c r="H3220" t="s">
        <v>36</v>
      </c>
      <c r="I3220" t="s">
        <v>30</v>
      </c>
      <c r="J3220" t="s">
        <v>3</v>
      </c>
      <c r="K3220" cm="1">
        <f t="array" ref="K3220">_xlfn.IFS(J3220="All ages",0,J3220="Under 15 years",1,J3220="15-24 years",2,J3220="25-34 years",3,J3220="35-44 years",4,J3220="45-54 years",5,J3220="55-64 years",6,J3220="65-74 years",7,J3220="75-84 years",8,J3220="85 years and over",9)</f>
        <v>0</v>
      </c>
      <c r="L3220">
        <v>1.4</v>
      </c>
    </row>
    <row r="3221" spans="1:12" x14ac:dyDescent="0.2">
      <c r="A3221">
        <v>1999</v>
      </c>
      <c r="B3221" t="s">
        <v>19</v>
      </c>
      <c r="C3221">
        <v>3</v>
      </c>
      <c r="D3221" t="s">
        <v>1</v>
      </c>
      <c r="E3221">
        <v>1</v>
      </c>
      <c r="F3221" cm="1">
        <f t="array" ref="F3221">_xlfn.IFS(G3221="All Persons",0,G3221="Male",1,G3221="Female",2,G3221="Male: White",1.1,G3221="Male: Black or African American",1.2,G3221="Male: American Indian or Alaska Native",1.3,G3221="Male: Asian or Pacific Islander",1.4,G3221="Female: White",2.1,G3221="Female: Black or African American",2.2,G3221="Female: American Indian or Alaska Native",2.3,G3221="Female: Asian or Pacific Islander",2.4)</f>
        <v>1</v>
      </c>
      <c r="G3221" t="s">
        <v>4</v>
      </c>
      <c r="H3221" t="s">
        <v>36</v>
      </c>
      <c r="I3221" t="s">
        <v>37</v>
      </c>
      <c r="J3221" t="s">
        <v>3</v>
      </c>
      <c r="K3221" cm="1">
        <f t="array" ref="K3221">_xlfn.IFS(J3221="All ages",0,J3221="Under 15 years",1,J3221="15-24 years",2,J3221="25-34 years",3,J3221="35-44 years",4,J3221="45-54 years",5,J3221="55-64 years",6,J3221="65-74 years",7,J3221="75-84 years",8,J3221="85 years and over",9)</f>
        <v>0</v>
      </c>
      <c r="L3221">
        <v>0.2</v>
      </c>
    </row>
    <row r="3222" spans="1:12" x14ac:dyDescent="0.2">
      <c r="A3222">
        <v>2000</v>
      </c>
      <c r="B3222" t="s">
        <v>19</v>
      </c>
      <c r="C3222">
        <v>3</v>
      </c>
      <c r="D3222" t="s">
        <v>1</v>
      </c>
      <c r="E3222">
        <v>1</v>
      </c>
      <c r="F3222" cm="1">
        <f t="array" ref="F3222">_xlfn.IFS(G3222="All Persons",0,G3222="Male",1,G3222="Female",2,G3222="Male: White",1.1,G3222="Male: Black or African American",1.2,G3222="Male: American Indian or Alaska Native",1.3,G3222="Male: Asian or Pacific Islander",1.4,G3222="Female: White",2.1,G3222="Female: Black or African American",2.2,G3222="Female: American Indian or Alaska Native",2.3,G3222="Female: Asian or Pacific Islander",2.4)</f>
        <v>1</v>
      </c>
      <c r="G3222" t="s">
        <v>4</v>
      </c>
      <c r="H3222" t="s">
        <v>36</v>
      </c>
      <c r="I3222" t="s">
        <v>37</v>
      </c>
      <c r="J3222" t="s">
        <v>3</v>
      </c>
      <c r="K3222" cm="1">
        <f t="array" ref="K3222">_xlfn.IFS(J3222="All ages",0,J3222="Under 15 years",1,J3222="15-24 years",2,J3222="25-34 years",3,J3222="35-44 years",4,J3222="45-54 years",5,J3222="55-64 years",6,J3222="65-74 years",7,J3222="75-84 years",8,J3222="85 years and over",9)</f>
        <v>0</v>
      </c>
      <c r="L3222">
        <v>0.2</v>
      </c>
    </row>
    <row r="3223" spans="1:12" x14ac:dyDescent="0.2">
      <c r="A3223">
        <v>2001</v>
      </c>
      <c r="B3223" t="s">
        <v>19</v>
      </c>
      <c r="C3223">
        <v>3</v>
      </c>
      <c r="D3223" t="s">
        <v>1</v>
      </c>
      <c r="E3223">
        <v>1</v>
      </c>
      <c r="F3223" cm="1">
        <f t="array" ref="F3223">_xlfn.IFS(G3223="All Persons",0,G3223="Male",1,G3223="Female",2,G3223="Male: White",1.1,G3223="Male: Black or African American",1.2,G3223="Male: American Indian or Alaska Native",1.3,G3223="Male: Asian or Pacific Islander",1.4,G3223="Female: White",2.1,G3223="Female: Black or African American",2.2,G3223="Female: American Indian or Alaska Native",2.3,G3223="Female: Asian or Pacific Islander",2.4)</f>
        <v>1</v>
      </c>
      <c r="G3223" t="s">
        <v>4</v>
      </c>
      <c r="H3223" t="s">
        <v>36</v>
      </c>
      <c r="I3223" t="s">
        <v>37</v>
      </c>
      <c r="J3223" t="s">
        <v>3</v>
      </c>
      <c r="K3223" cm="1">
        <f t="array" ref="K3223">_xlfn.IFS(J3223="All ages",0,J3223="Under 15 years",1,J3223="15-24 years",2,J3223="25-34 years",3,J3223="35-44 years",4,J3223="45-54 years",5,J3223="55-64 years",6,J3223="65-74 years",7,J3223="75-84 years",8,J3223="85 years and over",9)</f>
        <v>0</v>
      </c>
      <c r="L3223">
        <v>0.4</v>
      </c>
    </row>
    <row r="3224" spans="1:12" x14ac:dyDescent="0.2">
      <c r="A3224">
        <v>2002</v>
      </c>
      <c r="B3224" t="s">
        <v>19</v>
      </c>
      <c r="C3224">
        <v>3</v>
      </c>
      <c r="D3224" t="s">
        <v>1</v>
      </c>
      <c r="E3224">
        <v>1</v>
      </c>
      <c r="F3224" cm="1">
        <f t="array" ref="F3224">_xlfn.IFS(G3224="All Persons",0,G3224="Male",1,G3224="Female",2,G3224="Male: White",1.1,G3224="Male: Black or African American",1.2,G3224="Male: American Indian or Alaska Native",1.3,G3224="Male: Asian or Pacific Islander",1.4,G3224="Female: White",2.1,G3224="Female: Black or African American",2.2,G3224="Female: American Indian or Alaska Native",2.3,G3224="Female: Asian or Pacific Islander",2.4)</f>
        <v>1</v>
      </c>
      <c r="G3224" t="s">
        <v>4</v>
      </c>
      <c r="H3224" t="s">
        <v>36</v>
      </c>
      <c r="I3224" t="s">
        <v>37</v>
      </c>
      <c r="J3224" t="s">
        <v>3</v>
      </c>
      <c r="K3224" cm="1">
        <f t="array" ref="K3224">_xlfn.IFS(J3224="All ages",0,J3224="Under 15 years",1,J3224="15-24 years",2,J3224="25-34 years",3,J3224="35-44 years",4,J3224="45-54 years",5,J3224="55-64 years",6,J3224="65-74 years",7,J3224="75-84 years",8,J3224="85 years and over",9)</f>
        <v>0</v>
      </c>
      <c r="L3224">
        <v>0.5</v>
      </c>
    </row>
    <row r="3225" spans="1:12" x14ac:dyDescent="0.2">
      <c r="A3225">
        <v>2003</v>
      </c>
      <c r="B3225" t="s">
        <v>19</v>
      </c>
      <c r="C3225">
        <v>3</v>
      </c>
      <c r="D3225" t="s">
        <v>1</v>
      </c>
      <c r="E3225">
        <v>1</v>
      </c>
      <c r="F3225" cm="1">
        <f t="array" ref="F3225">_xlfn.IFS(G3225="All Persons",0,G3225="Male",1,G3225="Female",2,G3225="Male: White",1.1,G3225="Male: Black or African American",1.2,G3225="Male: American Indian or Alaska Native",1.3,G3225="Male: Asian or Pacific Islander",1.4,G3225="Female: White",2.1,G3225="Female: Black or African American",2.2,G3225="Female: American Indian or Alaska Native",2.3,G3225="Female: Asian or Pacific Islander",2.4)</f>
        <v>1</v>
      </c>
      <c r="G3225" t="s">
        <v>4</v>
      </c>
      <c r="H3225" t="s">
        <v>36</v>
      </c>
      <c r="I3225" t="s">
        <v>37</v>
      </c>
      <c r="J3225" t="s">
        <v>3</v>
      </c>
      <c r="K3225" cm="1">
        <f t="array" ref="K3225">_xlfn.IFS(J3225="All ages",0,J3225="Under 15 years",1,J3225="15-24 years",2,J3225="25-34 years",3,J3225="35-44 years",4,J3225="45-54 years",5,J3225="55-64 years",6,J3225="65-74 years",7,J3225="75-84 years",8,J3225="85 years and over",9)</f>
        <v>0</v>
      </c>
      <c r="L3225">
        <v>0.5</v>
      </c>
    </row>
    <row r="3226" spans="1:12" x14ac:dyDescent="0.2">
      <c r="A3226">
        <v>2004</v>
      </c>
      <c r="B3226" t="s">
        <v>19</v>
      </c>
      <c r="C3226">
        <v>3</v>
      </c>
      <c r="D3226" t="s">
        <v>1</v>
      </c>
      <c r="E3226">
        <v>1</v>
      </c>
      <c r="F3226" cm="1">
        <f t="array" ref="F3226">_xlfn.IFS(G3226="All Persons",0,G3226="Male",1,G3226="Female",2,G3226="Male: White",1.1,G3226="Male: Black or African American",1.2,G3226="Male: American Indian or Alaska Native",1.3,G3226="Male: Asian or Pacific Islander",1.4,G3226="Female: White",2.1,G3226="Female: Black or African American",2.2,G3226="Female: American Indian or Alaska Native",2.3,G3226="Female: Asian or Pacific Islander",2.4)</f>
        <v>1</v>
      </c>
      <c r="G3226" t="s">
        <v>4</v>
      </c>
      <c r="H3226" t="s">
        <v>36</v>
      </c>
      <c r="I3226" t="s">
        <v>37</v>
      </c>
      <c r="J3226" t="s">
        <v>3</v>
      </c>
      <c r="K3226" cm="1">
        <f t="array" ref="K3226">_xlfn.IFS(J3226="All ages",0,J3226="Under 15 years",1,J3226="15-24 years",2,J3226="25-34 years",3,J3226="35-44 years",4,J3226="45-54 years",5,J3226="55-64 years",6,J3226="65-74 years",7,J3226="75-84 years",8,J3226="85 years and over",9)</f>
        <v>0</v>
      </c>
      <c r="L3226">
        <v>0.7</v>
      </c>
    </row>
    <row r="3227" spans="1:12" x14ac:dyDescent="0.2">
      <c r="A3227">
        <v>2005</v>
      </c>
      <c r="B3227" t="s">
        <v>19</v>
      </c>
      <c r="C3227">
        <v>3</v>
      </c>
      <c r="D3227" t="s">
        <v>1</v>
      </c>
      <c r="E3227">
        <v>1</v>
      </c>
      <c r="F3227" cm="1">
        <f t="array" ref="F3227">_xlfn.IFS(G3227="All Persons",0,G3227="Male",1,G3227="Female",2,G3227="Male: White",1.1,G3227="Male: Black or African American",1.2,G3227="Male: American Indian or Alaska Native",1.3,G3227="Male: Asian or Pacific Islander",1.4,G3227="Female: White",2.1,G3227="Female: Black or African American",2.2,G3227="Female: American Indian or Alaska Native",2.3,G3227="Female: Asian or Pacific Islander",2.4)</f>
        <v>1</v>
      </c>
      <c r="G3227" t="s">
        <v>4</v>
      </c>
      <c r="H3227" t="s">
        <v>36</v>
      </c>
      <c r="I3227" t="s">
        <v>37</v>
      </c>
      <c r="J3227" t="s">
        <v>3</v>
      </c>
      <c r="K3227" cm="1">
        <f t="array" ref="K3227">_xlfn.IFS(J3227="All ages",0,J3227="Under 15 years",1,J3227="15-24 years",2,J3227="25-34 years",3,J3227="35-44 years",4,J3227="45-54 years",5,J3227="55-64 years",6,J3227="65-74 years",7,J3227="75-84 years",8,J3227="85 years and over",9)</f>
        <v>0</v>
      </c>
      <c r="L3227">
        <v>0.9</v>
      </c>
    </row>
    <row r="3228" spans="1:12" x14ac:dyDescent="0.2">
      <c r="A3228">
        <v>2006</v>
      </c>
      <c r="B3228" t="s">
        <v>19</v>
      </c>
      <c r="C3228">
        <v>3</v>
      </c>
      <c r="D3228" t="s">
        <v>1</v>
      </c>
      <c r="E3228">
        <v>1</v>
      </c>
      <c r="F3228" cm="1">
        <f t="array" ref="F3228">_xlfn.IFS(G3228="All Persons",0,G3228="Male",1,G3228="Female",2,G3228="Male: White",1.1,G3228="Male: Black or African American",1.2,G3228="Male: American Indian or Alaska Native",1.3,G3228="Male: Asian or Pacific Islander",1.4,G3228="Female: White",2.1,G3228="Female: Black or African American",2.2,G3228="Female: American Indian or Alaska Native",2.3,G3228="Female: Asian or Pacific Islander",2.4)</f>
        <v>1</v>
      </c>
      <c r="G3228" t="s">
        <v>4</v>
      </c>
      <c r="H3228" t="s">
        <v>36</v>
      </c>
      <c r="I3228" t="s">
        <v>37</v>
      </c>
      <c r="J3228" t="s">
        <v>3</v>
      </c>
      <c r="K3228" cm="1">
        <f t="array" ref="K3228">_xlfn.IFS(J3228="All ages",0,J3228="Under 15 years",1,J3228="15-24 years",2,J3228="25-34 years",3,J3228="35-44 years",4,J3228="45-54 years",5,J3228="55-64 years",6,J3228="65-74 years",7,J3228="75-84 years",8,J3228="85 years and over",9)</f>
        <v>0</v>
      </c>
      <c r="L3228">
        <v>1</v>
      </c>
    </row>
    <row r="3229" spans="1:12" x14ac:dyDescent="0.2">
      <c r="A3229">
        <v>2007</v>
      </c>
      <c r="B3229" t="s">
        <v>19</v>
      </c>
      <c r="C3229">
        <v>3</v>
      </c>
      <c r="D3229" t="s">
        <v>1</v>
      </c>
      <c r="E3229">
        <v>1</v>
      </c>
      <c r="F3229" cm="1">
        <f t="array" ref="F3229">_xlfn.IFS(G3229="All Persons",0,G3229="Male",1,G3229="Female",2,G3229="Male: White",1.1,G3229="Male: Black or African American",1.2,G3229="Male: American Indian or Alaska Native",1.3,G3229="Male: Asian or Pacific Islander",1.4,G3229="Female: White",2.1,G3229="Female: Black or African American",2.2,G3229="Female: American Indian or Alaska Native",2.3,G3229="Female: Asian or Pacific Islander",2.4)</f>
        <v>1</v>
      </c>
      <c r="G3229" t="s">
        <v>4</v>
      </c>
      <c r="H3229" t="s">
        <v>36</v>
      </c>
      <c r="I3229" t="s">
        <v>37</v>
      </c>
      <c r="J3229" t="s">
        <v>3</v>
      </c>
      <c r="K3229" cm="1">
        <f t="array" ref="K3229">_xlfn.IFS(J3229="All ages",0,J3229="Under 15 years",1,J3229="15-24 years",2,J3229="25-34 years",3,J3229="35-44 years",4,J3229="45-54 years",5,J3229="55-64 years",6,J3229="65-74 years",7,J3229="75-84 years",8,J3229="85 years and over",9)</f>
        <v>0</v>
      </c>
      <c r="L3229">
        <v>1</v>
      </c>
    </row>
    <row r="3230" spans="1:12" x14ac:dyDescent="0.2">
      <c r="A3230">
        <v>2008</v>
      </c>
      <c r="B3230" t="s">
        <v>19</v>
      </c>
      <c r="C3230">
        <v>3</v>
      </c>
      <c r="D3230" t="s">
        <v>1</v>
      </c>
      <c r="E3230">
        <v>1</v>
      </c>
      <c r="F3230" cm="1">
        <f t="array" ref="F3230">_xlfn.IFS(G3230="All Persons",0,G3230="Male",1,G3230="Female",2,G3230="Male: White",1.1,G3230="Male: Black or African American",1.2,G3230="Male: American Indian or Alaska Native",1.3,G3230="Male: Asian or Pacific Islander",1.4,G3230="Female: White",2.1,G3230="Female: Black or African American",2.2,G3230="Female: American Indian or Alaska Native",2.3,G3230="Female: Asian or Pacific Islander",2.4)</f>
        <v>1</v>
      </c>
      <c r="G3230" t="s">
        <v>4</v>
      </c>
      <c r="H3230" t="s">
        <v>36</v>
      </c>
      <c r="I3230" t="s">
        <v>37</v>
      </c>
      <c r="J3230" t="s">
        <v>3</v>
      </c>
      <c r="K3230" cm="1">
        <f t="array" ref="K3230">_xlfn.IFS(J3230="All ages",0,J3230="Under 15 years",1,J3230="15-24 years",2,J3230="25-34 years",3,J3230="35-44 years",4,J3230="45-54 years",5,J3230="55-64 years",6,J3230="65-74 years",7,J3230="75-84 years",8,J3230="85 years and over",9)</f>
        <v>0</v>
      </c>
      <c r="L3230">
        <v>0.7</v>
      </c>
    </row>
    <row r="3231" spans="1:12" x14ac:dyDescent="0.2">
      <c r="A3231">
        <v>2009</v>
      </c>
      <c r="B3231" t="s">
        <v>19</v>
      </c>
      <c r="C3231">
        <v>3</v>
      </c>
      <c r="D3231" t="s">
        <v>1</v>
      </c>
      <c r="E3231">
        <v>1</v>
      </c>
      <c r="F3231" cm="1">
        <f t="array" ref="F3231">_xlfn.IFS(G3231="All Persons",0,G3231="Male",1,G3231="Female",2,G3231="Male: White",1.1,G3231="Male: Black or African American",1.2,G3231="Male: American Indian or Alaska Native",1.3,G3231="Male: Asian or Pacific Islander",1.4,G3231="Female: White",2.1,G3231="Female: Black or African American",2.2,G3231="Female: American Indian or Alaska Native",2.3,G3231="Female: Asian or Pacific Islander",2.4)</f>
        <v>1</v>
      </c>
      <c r="G3231" t="s">
        <v>4</v>
      </c>
      <c r="H3231" t="s">
        <v>36</v>
      </c>
      <c r="I3231" t="s">
        <v>37</v>
      </c>
      <c r="J3231" t="s">
        <v>3</v>
      </c>
      <c r="K3231" cm="1">
        <f t="array" ref="K3231">_xlfn.IFS(J3231="All ages",0,J3231="Under 15 years",1,J3231="15-24 years",2,J3231="25-34 years",3,J3231="35-44 years",4,J3231="45-54 years",5,J3231="55-64 years",6,J3231="65-74 years",7,J3231="75-84 years",8,J3231="85 years and over",9)</f>
        <v>0</v>
      </c>
      <c r="L3231">
        <v>0.8</v>
      </c>
    </row>
    <row r="3232" spans="1:12" x14ac:dyDescent="0.2">
      <c r="A3232">
        <v>2010</v>
      </c>
      <c r="B3232" t="s">
        <v>19</v>
      </c>
      <c r="C3232">
        <v>3</v>
      </c>
      <c r="D3232" t="s">
        <v>1</v>
      </c>
      <c r="E3232">
        <v>1</v>
      </c>
      <c r="F3232" cm="1">
        <f t="array" ref="F3232">_xlfn.IFS(G3232="All Persons",0,G3232="Male",1,G3232="Female",2,G3232="Male: White",1.1,G3232="Male: Black or African American",1.2,G3232="Male: American Indian or Alaska Native",1.3,G3232="Male: Asian or Pacific Islander",1.4,G3232="Female: White",2.1,G3232="Female: Black or African American",2.2,G3232="Female: American Indian or Alaska Native",2.3,G3232="Female: Asian or Pacific Islander",2.4)</f>
        <v>1</v>
      </c>
      <c r="G3232" t="s">
        <v>4</v>
      </c>
      <c r="H3232" t="s">
        <v>36</v>
      </c>
      <c r="I3232" t="s">
        <v>37</v>
      </c>
      <c r="J3232" t="s">
        <v>3</v>
      </c>
      <c r="K3232" cm="1">
        <f t="array" ref="K3232">_xlfn.IFS(J3232="All ages",0,J3232="Under 15 years",1,J3232="15-24 years",2,J3232="25-34 years",3,J3232="35-44 years",4,J3232="45-54 years",5,J3232="55-64 years",6,J3232="65-74 years",7,J3232="75-84 years",8,J3232="85 years and over",9)</f>
        <v>0</v>
      </c>
      <c r="L3232">
        <v>0.7</v>
      </c>
    </row>
    <row r="3233" spans="1:12" x14ac:dyDescent="0.2">
      <c r="A3233">
        <v>2011</v>
      </c>
      <c r="B3233" t="s">
        <v>19</v>
      </c>
      <c r="C3233">
        <v>3</v>
      </c>
      <c r="D3233" t="s">
        <v>1</v>
      </c>
      <c r="E3233">
        <v>1</v>
      </c>
      <c r="F3233" cm="1">
        <f t="array" ref="F3233">_xlfn.IFS(G3233="All Persons",0,G3233="Male",1,G3233="Female",2,G3233="Male: White",1.1,G3233="Male: Black or African American",1.2,G3233="Male: American Indian or Alaska Native",1.3,G3233="Male: Asian or Pacific Islander",1.4,G3233="Female: White",2.1,G3233="Female: Black or African American",2.2,G3233="Female: American Indian or Alaska Native",2.3,G3233="Female: Asian or Pacific Islander",2.4)</f>
        <v>1</v>
      </c>
      <c r="G3233" t="s">
        <v>4</v>
      </c>
      <c r="H3233" t="s">
        <v>36</v>
      </c>
      <c r="I3233" t="s">
        <v>37</v>
      </c>
      <c r="J3233" t="s">
        <v>3</v>
      </c>
      <c r="K3233" cm="1">
        <f t="array" ref="K3233">_xlfn.IFS(J3233="All ages",0,J3233="Under 15 years",1,J3233="15-24 years",2,J3233="25-34 years",3,J3233="35-44 years",4,J3233="45-54 years",5,J3233="55-64 years",6,J3233="65-74 years",7,J3233="75-84 years",8,J3233="85 years and over",9)</f>
        <v>0</v>
      </c>
      <c r="L3233">
        <v>0.8</v>
      </c>
    </row>
    <row r="3234" spans="1:12" x14ac:dyDescent="0.2">
      <c r="A3234">
        <v>2012</v>
      </c>
      <c r="B3234" t="s">
        <v>19</v>
      </c>
      <c r="C3234">
        <v>3</v>
      </c>
      <c r="D3234" t="s">
        <v>1</v>
      </c>
      <c r="E3234">
        <v>1</v>
      </c>
      <c r="F3234" cm="1">
        <f t="array" ref="F3234">_xlfn.IFS(G3234="All Persons",0,G3234="Male",1,G3234="Female",2,G3234="Male: White",1.1,G3234="Male: Black or African American",1.2,G3234="Male: American Indian or Alaska Native",1.3,G3234="Male: Asian or Pacific Islander",1.4,G3234="Female: White",2.1,G3234="Female: Black or African American",2.2,G3234="Female: American Indian or Alaska Native",2.3,G3234="Female: Asian or Pacific Islander",2.4)</f>
        <v>1</v>
      </c>
      <c r="G3234" t="s">
        <v>4</v>
      </c>
      <c r="H3234" t="s">
        <v>36</v>
      </c>
      <c r="I3234" t="s">
        <v>37</v>
      </c>
      <c r="J3234" t="s">
        <v>3</v>
      </c>
      <c r="K3234" cm="1">
        <f t="array" ref="K3234">_xlfn.IFS(J3234="All ages",0,J3234="Under 15 years",1,J3234="15-24 years",2,J3234="25-34 years",3,J3234="35-44 years",4,J3234="45-54 years",5,J3234="55-64 years",6,J3234="65-74 years",7,J3234="75-84 years",8,J3234="85 years and over",9)</f>
        <v>0</v>
      </c>
      <c r="L3234">
        <v>0.7</v>
      </c>
    </row>
    <row r="3235" spans="1:12" x14ac:dyDescent="0.2">
      <c r="A3235">
        <v>2013</v>
      </c>
      <c r="B3235" t="s">
        <v>19</v>
      </c>
      <c r="C3235">
        <v>3</v>
      </c>
      <c r="D3235" t="s">
        <v>1</v>
      </c>
      <c r="E3235">
        <v>1</v>
      </c>
      <c r="F3235" cm="1">
        <f t="array" ref="F3235">_xlfn.IFS(G3235="All Persons",0,G3235="Male",1,G3235="Female",2,G3235="Male: White",1.1,G3235="Male: Black or African American",1.2,G3235="Male: American Indian or Alaska Native",1.3,G3235="Male: Asian or Pacific Islander",1.4,G3235="Female: White",2.1,G3235="Female: Black or African American",2.2,G3235="Female: American Indian or Alaska Native",2.3,G3235="Female: Asian or Pacific Islander",2.4)</f>
        <v>1</v>
      </c>
      <c r="G3235" t="s">
        <v>4</v>
      </c>
      <c r="H3235" t="s">
        <v>36</v>
      </c>
      <c r="I3235" t="s">
        <v>37</v>
      </c>
      <c r="J3235" t="s">
        <v>3</v>
      </c>
      <c r="K3235" cm="1">
        <f t="array" ref="K3235">_xlfn.IFS(J3235="All ages",0,J3235="Under 15 years",1,J3235="15-24 years",2,J3235="25-34 years",3,J3235="35-44 years",4,J3235="45-54 years",5,J3235="55-64 years",6,J3235="65-74 years",7,J3235="75-84 years",8,J3235="85 years and over",9)</f>
        <v>0</v>
      </c>
      <c r="L3235">
        <v>0.7</v>
      </c>
    </row>
    <row r="3236" spans="1:12" x14ac:dyDescent="0.2">
      <c r="A3236">
        <v>2014</v>
      </c>
      <c r="B3236" t="s">
        <v>19</v>
      </c>
      <c r="C3236">
        <v>3</v>
      </c>
      <c r="D3236" t="s">
        <v>1</v>
      </c>
      <c r="E3236">
        <v>1</v>
      </c>
      <c r="F3236" cm="1">
        <f t="array" ref="F3236">_xlfn.IFS(G3236="All Persons",0,G3236="Male",1,G3236="Female",2,G3236="Male: White",1.1,G3236="Male: Black or African American",1.2,G3236="Male: American Indian or Alaska Native",1.3,G3236="Male: Asian or Pacific Islander",1.4,G3236="Female: White",2.1,G3236="Female: Black or African American",2.2,G3236="Female: American Indian or Alaska Native",2.3,G3236="Female: Asian or Pacific Islander",2.4)</f>
        <v>1</v>
      </c>
      <c r="G3236" t="s">
        <v>4</v>
      </c>
      <c r="H3236" t="s">
        <v>36</v>
      </c>
      <c r="I3236" t="s">
        <v>37</v>
      </c>
      <c r="J3236" t="s">
        <v>3</v>
      </c>
      <c r="K3236" cm="1">
        <f t="array" ref="K3236">_xlfn.IFS(J3236="All ages",0,J3236="Under 15 years",1,J3236="15-24 years",2,J3236="25-34 years",3,J3236="35-44 years",4,J3236="45-54 years",5,J3236="55-64 years",6,J3236="65-74 years",7,J3236="75-84 years",8,J3236="85 years and over",9)</f>
        <v>0</v>
      </c>
      <c r="L3236">
        <v>0.6</v>
      </c>
    </row>
    <row r="3237" spans="1:12" x14ac:dyDescent="0.2">
      <c r="A3237">
        <v>2015</v>
      </c>
      <c r="B3237" t="s">
        <v>19</v>
      </c>
      <c r="C3237">
        <v>3</v>
      </c>
      <c r="D3237" t="s">
        <v>1</v>
      </c>
      <c r="E3237">
        <v>1</v>
      </c>
      <c r="F3237" cm="1">
        <f t="array" ref="F3237">_xlfn.IFS(G3237="All Persons",0,G3237="Male",1,G3237="Female",2,G3237="Male: White",1.1,G3237="Male: Black or African American",1.2,G3237="Male: American Indian or Alaska Native",1.3,G3237="Male: Asian or Pacific Islander",1.4,G3237="Female: White",2.1,G3237="Female: Black or African American",2.2,G3237="Female: American Indian or Alaska Native",2.3,G3237="Female: Asian or Pacific Islander",2.4)</f>
        <v>1</v>
      </c>
      <c r="G3237" t="s">
        <v>4</v>
      </c>
      <c r="H3237" t="s">
        <v>36</v>
      </c>
      <c r="I3237" t="s">
        <v>37</v>
      </c>
      <c r="J3237" t="s">
        <v>3</v>
      </c>
      <c r="K3237" cm="1">
        <f t="array" ref="K3237">_xlfn.IFS(J3237="All ages",0,J3237="Under 15 years",1,J3237="15-24 years",2,J3237="25-34 years",3,J3237="35-44 years",4,J3237="45-54 years",5,J3237="55-64 years",6,J3237="65-74 years",7,J3237="75-84 years",8,J3237="85 years and over",9)</f>
        <v>0</v>
      </c>
      <c r="L3237">
        <v>0.7</v>
      </c>
    </row>
    <row r="3238" spans="1:12" x14ac:dyDescent="0.2">
      <c r="A3238">
        <v>2016</v>
      </c>
      <c r="B3238" t="s">
        <v>19</v>
      </c>
      <c r="C3238">
        <v>3</v>
      </c>
      <c r="D3238" t="s">
        <v>1</v>
      </c>
      <c r="E3238">
        <v>1</v>
      </c>
      <c r="F3238" cm="1">
        <f t="array" ref="F3238">_xlfn.IFS(G3238="All Persons",0,G3238="Male",1,G3238="Female",2,G3238="Male: White",1.1,G3238="Male: Black or African American",1.2,G3238="Male: American Indian or Alaska Native",1.3,G3238="Male: Asian or Pacific Islander",1.4,G3238="Female: White",2.1,G3238="Female: Black or African American",2.2,G3238="Female: American Indian or Alaska Native",2.3,G3238="Female: Asian or Pacific Islander",2.4)</f>
        <v>1</v>
      </c>
      <c r="G3238" t="s">
        <v>4</v>
      </c>
      <c r="H3238" t="s">
        <v>36</v>
      </c>
      <c r="I3238" t="s">
        <v>37</v>
      </c>
      <c r="J3238" t="s">
        <v>3</v>
      </c>
      <c r="K3238" cm="1">
        <f t="array" ref="K3238">_xlfn.IFS(J3238="All ages",0,J3238="Under 15 years",1,J3238="15-24 years",2,J3238="25-34 years",3,J3238="35-44 years",4,J3238="45-54 years",5,J3238="55-64 years",6,J3238="65-74 years",7,J3238="75-84 years",8,J3238="85 years and over",9)</f>
        <v>0</v>
      </c>
      <c r="L3238">
        <v>0.8</v>
      </c>
    </row>
    <row r="3239" spans="1:12" x14ac:dyDescent="0.2">
      <c r="A3239">
        <v>2017</v>
      </c>
      <c r="B3239" t="s">
        <v>19</v>
      </c>
      <c r="C3239">
        <v>3</v>
      </c>
      <c r="D3239" t="s">
        <v>1</v>
      </c>
      <c r="E3239">
        <v>1</v>
      </c>
      <c r="F3239" cm="1">
        <f t="array" ref="F3239">_xlfn.IFS(G3239="All Persons",0,G3239="Male",1,G3239="Female",2,G3239="Male: White",1.1,G3239="Male: Black or African American",1.2,G3239="Male: American Indian or Alaska Native",1.3,G3239="Male: Asian or Pacific Islander",1.4,G3239="Female: White",2.1,G3239="Female: Black or African American",2.2,G3239="Female: American Indian or Alaska Native",2.3,G3239="Female: Asian or Pacific Islander",2.4)</f>
        <v>1</v>
      </c>
      <c r="G3239" t="s">
        <v>4</v>
      </c>
      <c r="H3239" t="s">
        <v>36</v>
      </c>
      <c r="I3239" t="s">
        <v>37</v>
      </c>
      <c r="J3239" t="s">
        <v>3</v>
      </c>
      <c r="K3239" cm="1">
        <f t="array" ref="K3239">_xlfn.IFS(J3239="All ages",0,J3239="Under 15 years",1,J3239="15-24 years",2,J3239="25-34 years",3,J3239="35-44 years",4,J3239="45-54 years",5,J3239="55-64 years",6,J3239="65-74 years",7,J3239="75-84 years",8,J3239="85 years and over",9)</f>
        <v>0</v>
      </c>
      <c r="L3239">
        <v>1</v>
      </c>
    </row>
    <row r="3240" spans="1:12" x14ac:dyDescent="0.2">
      <c r="A3240">
        <v>2018</v>
      </c>
      <c r="B3240" t="s">
        <v>19</v>
      </c>
      <c r="C3240">
        <v>3</v>
      </c>
      <c r="D3240" t="s">
        <v>1</v>
      </c>
      <c r="E3240">
        <v>1</v>
      </c>
      <c r="F3240" cm="1">
        <f t="array" ref="F3240">_xlfn.IFS(G3240="All Persons",0,G3240="Male",1,G3240="Female",2,G3240="Male: White",1.1,G3240="Male: Black or African American",1.2,G3240="Male: American Indian or Alaska Native",1.3,G3240="Male: Asian or Pacific Islander",1.4,G3240="Female: White",2.1,G3240="Female: Black or African American",2.2,G3240="Female: American Indian or Alaska Native",2.3,G3240="Female: Asian or Pacific Islander",2.4)</f>
        <v>1</v>
      </c>
      <c r="G3240" t="s">
        <v>4</v>
      </c>
      <c r="H3240" t="s">
        <v>36</v>
      </c>
      <c r="I3240" t="s">
        <v>37</v>
      </c>
      <c r="J3240" t="s">
        <v>3</v>
      </c>
      <c r="K3240" cm="1">
        <f t="array" ref="K3240">_xlfn.IFS(J3240="All ages",0,J3240="Under 15 years",1,J3240="15-24 years",2,J3240="25-34 years",3,J3240="35-44 years",4,J3240="45-54 years",5,J3240="55-64 years",6,J3240="65-74 years",7,J3240="75-84 years",8,J3240="85 years and over",9)</f>
        <v>0</v>
      </c>
      <c r="L3240">
        <v>0.9</v>
      </c>
    </row>
    <row r="3241" spans="1:12" x14ac:dyDescent="0.2">
      <c r="A3241">
        <v>1999</v>
      </c>
      <c r="B3241" t="s">
        <v>19</v>
      </c>
      <c r="C3241">
        <v>3</v>
      </c>
      <c r="D3241" t="s">
        <v>1</v>
      </c>
      <c r="E3241">
        <v>1</v>
      </c>
      <c r="F3241" cm="1">
        <f t="array" ref="F3241">_xlfn.IFS(G3241="All Persons",0,G3241="Male",1,G3241="Female",2,G3241="Male: White",1.1,G3241="Male: Black or African American",1.2,G3241="Male: American Indian or Alaska Native",1.3,G3241="Male: Asian or Pacific Islander",1.4,G3241="Female: White",2.1,G3241="Female: Black or African American",2.2,G3241="Female: American Indian or Alaska Native",2.3,G3241="Female: Asian or Pacific Islander",2.4)</f>
        <v>1</v>
      </c>
      <c r="G3241" t="s">
        <v>4</v>
      </c>
      <c r="H3241" t="s">
        <v>36</v>
      </c>
      <c r="I3241" t="s">
        <v>32</v>
      </c>
      <c r="J3241" t="s">
        <v>3</v>
      </c>
      <c r="K3241" cm="1">
        <f t="array" ref="K3241">_xlfn.IFS(J3241="All ages",0,J3241="Under 15 years",1,J3241="15-24 years",2,J3241="25-34 years",3,J3241="35-44 years",4,J3241="45-54 years",5,J3241="55-64 years",6,J3241="65-74 years",7,J3241="75-84 years",8,J3241="85 years and over",9)</f>
        <v>0</v>
      </c>
    </row>
    <row r="3242" spans="1:12" x14ac:dyDescent="0.2">
      <c r="A3242">
        <v>2000</v>
      </c>
      <c r="B3242" t="s">
        <v>19</v>
      </c>
      <c r="C3242">
        <v>3</v>
      </c>
      <c r="D3242" t="s">
        <v>1</v>
      </c>
      <c r="E3242">
        <v>1</v>
      </c>
      <c r="F3242" cm="1">
        <f t="array" ref="F3242">_xlfn.IFS(G3242="All Persons",0,G3242="Male",1,G3242="Female",2,G3242="Male: White",1.1,G3242="Male: Black or African American",1.2,G3242="Male: American Indian or Alaska Native",1.3,G3242="Male: Asian or Pacific Islander",1.4,G3242="Female: White",2.1,G3242="Female: Black or African American",2.2,G3242="Female: American Indian or Alaska Native",2.3,G3242="Female: Asian or Pacific Islander",2.4)</f>
        <v>1</v>
      </c>
      <c r="G3242" t="s">
        <v>4</v>
      </c>
      <c r="H3242" t="s">
        <v>36</v>
      </c>
      <c r="I3242" t="s">
        <v>32</v>
      </c>
      <c r="J3242" t="s">
        <v>3</v>
      </c>
      <c r="K3242" cm="1">
        <f t="array" ref="K3242">_xlfn.IFS(J3242="All ages",0,J3242="Under 15 years",1,J3242="15-24 years",2,J3242="25-34 years",3,J3242="35-44 years",4,J3242="45-54 years",5,J3242="55-64 years",6,J3242="65-74 years",7,J3242="75-84 years",8,J3242="85 years and over",9)</f>
        <v>0</v>
      </c>
    </row>
    <row r="3243" spans="1:12" x14ac:dyDescent="0.2">
      <c r="A3243">
        <v>2001</v>
      </c>
      <c r="B3243" t="s">
        <v>19</v>
      </c>
      <c r="C3243">
        <v>3</v>
      </c>
      <c r="D3243" t="s">
        <v>1</v>
      </c>
      <c r="E3243">
        <v>1</v>
      </c>
      <c r="F3243" cm="1">
        <f t="array" ref="F3243">_xlfn.IFS(G3243="All Persons",0,G3243="Male",1,G3243="Female",2,G3243="Male: White",1.1,G3243="Male: Black or African American",1.2,G3243="Male: American Indian or Alaska Native",1.3,G3243="Male: Asian or Pacific Islander",1.4,G3243="Female: White",2.1,G3243="Female: Black or African American",2.2,G3243="Female: American Indian or Alaska Native",2.3,G3243="Female: Asian or Pacific Islander",2.4)</f>
        <v>1</v>
      </c>
      <c r="G3243" t="s">
        <v>4</v>
      </c>
      <c r="H3243" t="s">
        <v>36</v>
      </c>
      <c r="I3243" t="s">
        <v>32</v>
      </c>
      <c r="J3243" t="s">
        <v>3</v>
      </c>
      <c r="K3243" cm="1">
        <f t="array" ref="K3243">_xlfn.IFS(J3243="All ages",0,J3243="Under 15 years",1,J3243="15-24 years",2,J3243="25-34 years",3,J3243="35-44 years",4,J3243="45-54 years",5,J3243="55-64 years",6,J3243="65-74 years",7,J3243="75-84 years",8,J3243="85 years and over",9)</f>
        <v>0</v>
      </c>
    </row>
    <row r="3244" spans="1:12" x14ac:dyDescent="0.2">
      <c r="A3244">
        <v>2002</v>
      </c>
      <c r="B3244" t="s">
        <v>19</v>
      </c>
      <c r="C3244">
        <v>3</v>
      </c>
      <c r="D3244" t="s">
        <v>1</v>
      </c>
      <c r="E3244">
        <v>1</v>
      </c>
      <c r="F3244" cm="1">
        <f t="array" ref="F3244">_xlfn.IFS(G3244="All Persons",0,G3244="Male",1,G3244="Female",2,G3244="Male: White",1.1,G3244="Male: Black or African American",1.2,G3244="Male: American Indian or Alaska Native",1.3,G3244="Male: Asian or Pacific Islander",1.4,G3244="Female: White",2.1,G3244="Female: Black or African American",2.2,G3244="Female: American Indian or Alaska Native",2.3,G3244="Female: Asian or Pacific Islander",2.4)</f>
        <v>1</v>
      </c>
      <c r="G3244" t="s">
        <v>4</v>
      </c>
      <c r="H3244" t="s">
        <v>36</v>
      </c>
      <c r="I3244" t="s">
        <v>32</v>
      </c>
      <c r="J3244" t="s">
        <v>3</v>
      </c>
      <c r="K3244" cm="1">
        <f t="array" ref="K3244">_xlfn.IFS(J3244="All ages",0,J3244="Under 15 years",1,J3244="15-24 years",2,J3244="25-34 years",3,J3244="35-44 years",4,J3244="45-54 years",5,J3244="55-64 years",6,J3244="65-74 years",7,J3244="75-84 years",8,J3244="85 years and over",9)</f>
        <v>0</v>
      </c>
    </row>
    <row r="3245" spans="1:12" x14ac:dyDescent="0.2">
      <c r="A3245">
        <v>2003</v>
      </c>
      <c r="B3245" t="s">
        <v>19</v>
      </c>
      <c r="C3245">
        <v>3</v>
      </c>
      <c r="D3245" t="s">
        <v>1</v>
      </c>
      <c r="E3245">
        <v>1</v>
      </c>
      <c r="F3245" cm="1">
        <f t="array" ref="F3245">_xlfn.IFS(G3245="All Persons",0,G3245="Male",1,G3245="Female",2,G3245="Male: White",1.1,G3245="Male: Black or African American",1.2,G3245="Male: American Indian or Alaska Native",1.3,G3245="Male: Asian or Pacific Islander",1.4,G3245="Female: White",2.1,G3245="Female: Black or African American",2.2,G3245="Female: American Indian or Alaska Native",2.3,G3245="Female: Asian or Pacific Islander",2.4)</f>
        <v>1</v>
      </c>
      <c r="G3245" t="s">
        <v>4</v>
      </c>
      <c r="H3245" t="s">
        <v>36</v>
      </c>
      <c r="I3245" t="s">
        <v>32</v>
      </c>
      <c r="J3245" t="s">
        <v>3</v>
      </c>
      <c r="K3245" cm="1">
        <f t="array" ref="K3245">_xlfn.IFS(J3245="All ages",0,J3245="Under 15 years",1,J3245="15-24 years",2,J3245="25-34 years",3,J3245="35-44 years",4,J3245="45-54 years",5,J3245="55-64 years",6,J3245="65-74 years",7,J3245="75-84 years",8,J3245="85 years and over",9)</f>
        <v>0</v>
      </c>
    </row>
    <row r="3246" spans="1:12" x14ac:dyDescent="0.2">
      <c r="A3246">
        <v>2004</v>
      </c>
      <c r="B3246" t="s">
        <v>19</v>
      </c>
      <c r="C3246">
        <v>3</v>
      </c>
      <c r="D3246" t="s">
        <v>1</v>
      </c>
      <c r="E3246">
        <v>1</v>
      </c>
      <c r="F3246" cm="1">
        <f t="array" ref="F3246">_xlfn.IFS(G3246="All Persons",0,G3246="Male",1,G3246="Female",2,G3246="Male: White",1.1,G3246="Male: Black or African American",1.2,G3246="Male: American Indian or Alaska Native",1.3,G3246="Male: Asian or Pacific Islander",1.4,G3246="Female: White",2.1,G3246="Female: Black or African American",2.2,G3246="Female: American Indian or Alaska Native",2.3,G3246="Female: Asian or Pacific Islander",2.4)</f>
        <v>1</v>
      </c>
      <c r="G3246" t="s">
        <v>4</v>
      </c>
      <c r="H3246" t="s">
        <v>36</v>
      </c>
      <c r="I3246" t="s">
        <v>32</v>
      </c>
      <c r="J3246" t="s">
        <v>3</v>
      </c>
      <c r="K3246" cm="1">
        <f t="array" ref="K3246">_xlfn.IFS(J3246="All ages",0,J3246="Under 15 years",1,J3246="15-24 years",2,J3246="25-34 years",3,J3246="35-44 years",4,J3246="45-54 years",5,J3246="55-64 years",6,J3246="65-74 years",7,J3246="75-84 years",8,J3246="85 years and over",9)</f>
        <v>0</v>
      </c>
      <c r="L3246">
        <v>2.7</v>
      </c>
    </row>
    <row r="3247" spans="1:12" x14ac:dyDescent="0.2">
      <c r="A3247">
        <v>2005</v>
      </c>
      <c r="B3247" t="s">
        <v>19</v>
      </c>
      <c r="C3247">
        <v>3</v>
      </c>
      <c r="D3247" t="s">
        <v>1</v>
      </c>
      <c r="E3247">
        <v>1</v>
      </c>
      <c r="F3247" cm="1">
        <f t="array" ref="F3247">_xlfn.IFS(G3247="All Persons",0,G3247="Male",1,G3247="Female",2,G3247="Male: White",1.1,G3247="Male: Black or African American",1.2,G3247="Male: American Indian or Alaska Native",1.3,G3247="Male: Asian or Pacific Islander",1.4,G3247="Female: White",2.1,G3247="Female: Black or African American",2.2,G3247="Female: American Indian or Alaska Native",2.3,G3247="Female: Asian or Pacific Islander",2.4)</f>
        <v>1</v>
      </c>
      <c r="G3247" t="s">
        <v>4</v>
      </c>
      <c r="H3247" t="s">
        <v>36</v>
      </c>
      <c r="I3247" t="s">
        <v>32</v>
      </c>
      <c r="J3247" t="s">
        <v>3</v>
      </c>
      <c r="K3247" cm="1">
        <f t="array" ref="K3247">_xlfn.IFS(J3247="All ages",0,J3247="Under 15 years",1,J3247="15-24 years",2,J3247="25-34 years",3,J3247="35-44 years",4,J3247="45-54 years",5,J3247="55-64 years",6,J3247="65-74 years",7,J3247="75-84 years",8,J3247="85 years and over",9)</f>
        <v>0</v>
      </c>
      <c r="L3247">
        <v>2.7</v>
      </c>
    </row>
    <row r="3248" spans="1:12" x14ac:dyDescent="0.2">
      <c r="A3248">
        <v>2006</v>
      </c>
      <c r="B3248" t="s">
        <v>19</v>
      </c>
      <c r="C3248">
        <v>3</v>
      </c>
      <c r="D3248" t="s">
        <v>1</v>
      </c>
      <c r="E3248">
        <v>1</v>
      </c>
      <c r="F3248" cm="1">
        <f t="array" ref="F3248">_xlfn.IFS(G3248="All Persons",0,G3248="Male",1,G3248="Female",2,G3248="Male: White",1.1,G3248="Male: Black or African American",1.2,G3248="Male: American Indian or Alaska Native",1.3,G3248="Male: Asian or Pacific Islander",1.4,G3248="Female: White",2.1,G3248="Female: Black or African American",2.2,G3248="Female: American Indian or Alaska Native",2.3,G3248="Female: Asian or Pacific Islander",2.4)</f>
        <v>1</v>
      </c>
      <c r="G3248" t="s">
        <v>4</v>
      </c>
      <c r="H3248" t="s">
        <v>36</v>
      </c>
      <c r="I3248" t="s">
        <v>32</v>
      </c>
      <c r="J3248" t="s">
        <v>3</v>
      </c>
      <c r="K3248" cm="1">
        <f t="array" ref="K3248">_xlfn.IFS(J3248="All ages",0,J3248="Under 15 years",1,J3248="15-24 years",2,J3248="25-34 years",3,J3248="35-44 years",4,J3248="45-54 years",5,J3248="55-64 years",6,J3248="65-74 years",7,J3248="75-84 years",8,J3248="85 years and over",9)</f>
        <v>0</v>
      </c>
      <c r="L3248">
        <v>2.9</v>
      </c>
    </row>
    <row r="3249" spans="1:12" x14ac:dyDescent="0.2">
      <c r="A3249">
        <v>2007</v>
      </c>
      <c r="B3249" t="s">
        <v>19</v>
      </c>
      <c r="C3249">
        <v>3</v>
      </c>
      <c r="D3249" t="s">
        <v>1</v>
      </c>
      <c r="E3249">
        <v>1</v>
      </c>
      <c r="F3249" cm="1">
        <f t="array" ref="F3249">_xlfn.IFS(G3249="All Persons",0,G3249="Male",1,G3249="Female",2,G3249="Male: White",1.1,G3249="Male: Black or African American",1.2,G3249="Male: American Indian or Alaska Native",1.3,G3249="Male: Asian or Pacific Islander",1.4,G3249="Female: White",2.1,G3249="Female: Black or African American",2.2,G3249="Female: American Indian or Alaska Native",2.3,G3249="Female: Asian or Pacific Islander",2.4)</f>
        <v>1</v>
      </c>
      <c r="G3249" t="s">
        <v>4</v>
      </c>
      <c r="H3249" t="s">
        <v>36</v>
      </c>
      <c r="I3249" t="s">
        <v>32</v>
      </c>
      <c r="J3249" t="s">
        <v>3</v>
      </c>
      <c r="K3249" cm="1">
        <f t="array" ref="K3249">_xlfn.IFS(J3249="All ages",0,J3249="Under 15 years",1,J3249="15-24 years",2,J3249="25-34 years",3,J3249="35-44 years",4,J3249="45-54 years",5,J3249="55-64 years",6,J3249="65-74 years",7,J3249="75-84 years",8,J3249="85 years and over",9)</f>
        <v>0</v>
      </c>
      <c r="L3249">
        <v>2.2999999999999998</v>
      </c>
    </row>
    <row r="3250" spans="1:12" x14ac:dyDescent="0.2">
      <c r="A3250">
        <v>2008</v>
      </c>
      <c r="B3250" t="s">
        <v>19</v>
      </c>
      <c r="C3250">
        <v>3</v>
      </c>
      <c r="D3250" t="s">
        <v>1</v>
      </c>
      <c r="E3250">
        <v>1</v>
      </c>
      <c r="F3250" cm="1">
        <f t="array" ref="F3250">_xlfn.IFS(G3250="All Persons",0,G3250="Male",1,G3250="Female",2,G3250="Male: White",1.1,G3250="Male: Black or African American",1.2,G3250="Male: American Indian or Alaska Native",1.3,G3250="Male: Asian or Pacific Islander",1.4,G3250="Female: White",2.1,G3250="Female: Black or African American",2.2,G3250="Female: American Indian or Alaska Native",2.3,G3250="Female: Asian or Pacific Islander",2.4)</f>
        <v>1</v>
      </c>
      <c r="G3250" t="s">
        <v>4</v>
      </c>
      <c r="H3250" t="s">
        <v>36</v>
      </c>
      <c r="I3250" t="s">
        <v>32</v>
      </c>
      <c r="J3250" t="s">
        <v>3</v>
      </c>
      <c r="K3250" cm="1">
        <f t="array" ref="K3250">_xlfn.IFS(J3250="All ages",0,J3250="Under 15 years",1,J3250="15-24 years",2,J3250="25-34 years",3,J3250="35-44 years",4,J3250="45-54 years",5,J3250="55-64 years",6,J3250="65-74 years",7,J3250="75-84 years",8,J3250="85 years and over",9)</f>
        <v>0</v>
      </c>
      <c r="L3250">
        <v>3.4</v>
      </c>
    </row>
    <row r="3251" spans="1:12" x14ac:dyDescent="0.2">
      <c r="A3251">
        <v>2009</v>
      </c>
      <c r="B3251" t="s">
        <v>19</v>
      </c>
      <c r="C3251">
        <v>3</v>
      </c>
      <c r="D3251" t="s">
        <v>1</v>
      </c>
      <c r="E3251">
        <v>1</v>
      </c>
      <c r="F3251" cm="1">
        <f t="array" ref="F3251">_xlfn.IFS(G3251="All Persons",0,G3251="Male",1,G3251="Female",2,G3251="Male: White",1.1,G3251="Male: Black or African American",1.2,G3251="Male: American Indian or Alaska Native",1.3,G3251="Male: Asian or Pacific Islander",1.4,G3251="Female: White",2.1,G3251="Female: Black or African American",2.2,G3251="Female: American Indian or Alaska Native",2.3,G3251="Female: Asian or Pacific Islander",2.4)</f>
        <v>1</v>
      </c>
      <c r="G3251" t="s">
        <v>4</v>
      </c>
      <c r="H3251" t="s">
        <v>36</v>
      </c>
      <c r="I3251" t="s">
        <v>32</v>
      </c>
      <c r="J3251" t="s">
        <v>3</v>
      </c>
      <c r="K3251" cm="1">
        <f t="array" ref="K3251">_xlfn.IFS(J3251="All ages",0,J3251="Under 15 years",1,J3251="15-24 years",2,J3251="25-34 years",3,J3251="35-44 years",4,J3251="45-54 years",5,J3251="55-64 years",6,J3251="65-74 years",7,J3251="75-84 years",8,J3251="85 years and over",9)</f>
        <v>0</v>
      </c>
      <c r="L3251">
        <v>4.0999999999999996</v>
      </c>
    </row>
    <row r="3252" spans="1:12" x14ac:dyDescent="0.2">
      <c r="A3252">
        <v>2010</v>
      </c>
      <c r="B3252" t="s">
        <v>19</v>
      </c>
      <c r="C3252">
        <v>3</v>
      </c>
      <c r="D3252" t="s">
        <v>1</v>
      </c>
      <c r="E3252">
        <v>1</v>
      </c>
      <c r="F3252" cm="1">
        <f t="array" ref="F3252">_xlfn.IFS(G3252="All Persons",0,G3252="Male",1,G3252="Female",2,G3252="Male: White",1.1,G3252="Male: Black or African American",1.2,G3252="Male: American Indian or Alaska Native",1.3,G3252="Male: Asian or Pacific Islander",1.4,G3252="Female: White",2.1,G3252="Female: Black or African American",2.2,G3252="Female: American Indian or Alaska Native",2.3,G3252="Female: Asian or Pacific Islander",2.4)</f>
        <v>1</v>
      </c>
      <c r="G3252" t="s">
        <v>4</v>
      </c>
      <c r="H3252" t="s">
        <v>36</v>
      </c>
      <c r="I3252" t="s">
        <v>32</v>
      </c>
      <c r="J3252" t="s">
        <v>3</v>
      </c>
      <c r="K3252" cm="1">
        <f t="array" ref="K3252">_xlfn.IFS(J3252="All ages",0,J3252="Under 15 years",1,J3252="15-24 years",2,J3252="25-34 years",3,J3252="35-44 years",4,J3252="45-54 years",5,J3252="55-64 years",6,J3252="65-74 years",7,J3252="75-84 years",8,J3252="85 years and over",9)</f>
        <v>0</v>
      </c>
      <c r="L3252">
        <v>2.5</v>
      </c>
    </row>
    <row r="3253" spans="1:12" x14ac:dyDescent="0.2">
      <c r="A3253">
        <v>2011</v>
      </c>
      <c r="B3253" t="s">
        <v>19</v>
      </c>
      <c r="C3253">
        <v>3</v>
      </c>
      <c r="D3253" t="s">
        <v>1</v>
      </c>
      <c r="E3253">
        <v>1</v>
      </c>
      <c r="F3253" cm="1">
        <f t="array" ref="F3253">_xlfn.IFS(G3253="All Persons",0,G3253="Male",1,G3253="Female",2,G3253="Male: White",1.1,G3253="Male: Black or African American",1.2,G3253="Male: American Indian or Alaska Native",1.3,G3253="Male: Asian or Pacific Islander",1.4,G3253="Female: White",2.1,G3253="Female: Black or African American",2.2,G3253="Female: American Indian or Alaska Native",2.3,G3253="Female: Asian or Pacific Islander",2.4)</f>
        <v>1</v>
      </c>
      <c r="G3253" t="s">
        <v>4</v>
      </c>
      <c r="H3253" t="s">
        <v>36</v>
      </c>
      <c r="I3253" t="s">
        <v>32</v>
      </c>
      <c r="J3253" t="s">
        <v>3</v>
      </c>
      <c r="K3253" cm="1">
        <f t="array" ref="K3253">_xlfn.IFS(J3253="All ages",0,J3253="Under 15 years",1,J3253="15-24 years",2,J3253="25-34 years",3,J3253="35-44 years",4,J3253="45-54 years",5,J3253="55-64 years",6,J3253="65-74 years",7,J3253="75-84 years",8,J3253="85 years and over",9)</f>
        <v>0</v>
      </c>
      <c r="L3253">
        <v>3.3</v>
      </c>
    </row>
    <row r="3254" spans="1:12" x14ac:dyDescent="0.2">
      <c r="A3254">
        <v>2012</v>
      </c>
      <c r="B3254" t="s">
        <v>19</v>
      </c>
      <c r="C3254">
        <v>3</v>
      </c>
      <c r="D3254" t="s">
        <v>1</v>
      </c>
      <c r="E3254">
        <v>1</v>
      </c>
      <c r="F3254" cm="1">
        <f t="array" ref="F3254">_xlfn.IFS(G3254="All Persons",0,G3254="Male",1,G3254="Female",2,G3254="Male: White",1.1,G3254="Male: Black or African American",1.2,G3254="Male: American Indian or Alaska Native",1.3,G3254="Male: Asian or Pacific Islander",1.4,G3254="Female: White",2.1,G3254="Female: Black or African American",2.2,G3254="Female: American Indian or Alaska Native",2.3,G3254="Female: Asian or Pacific Islander",2.4)</f>
        <v>1</v>
      </c>
      <c r="G3254" t="s">
        <v>4</v>
      </c>
      <c r="H3254" t="s">
        <v>36</v>
      </c>
      <c r="I3254" t="s">
        <v>32</v>
      </c>
      <c r="J3254" t="s">
        <v>3</v>
      </c>
      <c r="K3254" cm="1">
        <f t="array" ref="K3254">_xlfn.IFS(J3254="All ages",0,J3254="Under 15 years",1,J3254="15-24 years",2,J3254="25-34 years",3,J3254="35-44 years",4,J3254="45-54 years",5,J3254="55-64 years",6,J3254="65-74 years",7,J3254="75-84 years",8,J3254="85 years and over",9)</f>
        <v>0</v>
      </c>
      <c r="L3254">
        <v>2.2000000000000002</v>
      </c>
    </row>
    <row r="3255" spans="1:12" x14ac:dyDescent="0.2">
      <c r="A3255">
        <v>2013</v>
      </c>
      <c r="B3255" t="s">
        <v>19</v>
      </c>
      <c r="C3255">
        <v>3</v>
      </c>
      <c r="D3255" t="s">
        <v>1</v>
      </c>
      <c r="E3255">
        <v>1</v>
      </c>
      <c r="F3255" cm="1">
        <f t="array" ref="F3255">_xlfn.IFS(G3255="All Persons",0,G3255="Male",1,G3255="Female",2,G3255="Male: White",1.1,G3255="Male: Black or African American",1.2,G3255="Male: American Indian or Alaska Native",1.3,G3255="Male: Asian or Pacific Islander",1.4,G3255="Female: White",2.1,G3255="Female: Black or African American",2.2,G3255="Female: American Indian or Alaska Native",2.3,G3255="Female: Asian or Pacific Islander",2.4)</f>
        <v>1</v>
      </c>
      <c r="G3255" t="s">
        <v>4</v>
      </c>
      <c r="H3255" t="s">
        <v>36</v>
      </c>
      <c r="I3255" t="s">
        <v>32</v>
      </c>
      <c r="J3255" t="s">
        <v>3</v>
      </c>
      <c r="K3255" cm="1">
        <f t="array" ref="K3255">_xlfn.IFS(J3255="All ages",0,J3255="Under 15 years",1,J3255="15-24 years",2,J3255="25-34 years",3,J3255="35-44 years",4,J3255="45-54 years",5,J3255="55-64 years",6,J3255="65-74 years",7,J3255="75-84 years",8,J3255="85 years and over",9)</f>
        <v>0</v>
      </c>
      <c r="L3255">
        <v>1.6</v>
      </c>
    </row>
    <row r="3256" spans="1:12" x14ac:dyDescent="0.2">
      <c r="A3256">
        <v>2014</v>
      </c>
      <c r="B3256" t="s">
        <v>19</v>
      </c>
      <c r="C3256">
        <v>3</v>
      </c>
      <c r="D3256" t="s">
        <v>1</v>
      </c>
      <c r="E3256">
        <v>1</v>
      </c>
      <c r="F3256" cm="1">
        <f t="array" ref="F3256">_xlfn.IFS(G3256="All Persons",0,G3256="Male",1,G3256="Female",2,G3256="Male: White",1.1,G3256="Male: Black or African American",1.2,G3256="Male: American Indian or Alaska Native",1.3,G3256="Male: Asian or Pacific Islander",1.4,G3256="Female: White",2.1,G3256="Female: Black or African American",2.2,G3256="Female: American Indian or Alaska Native",2.3,G3256="Female: Asian or Pacific Islander",2.4)</f>
        <v>1</v>
      </c>
      <c r="G3256" t="s">
        <v>4</v>
      </c>
      <c r="H3256" t="s">
        <v>36</v>
      </c>
      <c r="I3256" t="s">
        <v>32</v>
      </c>
      <c r="J3256" t="s">
        <v>3</v>
      </c>
      <c r="K3256" cm="1">
        <f t="array" ref="K3256">_xlfn.IFS(J3256="All ages",0,J3256="Under 15 years",1,J3256="15-24 years",2,J3256="25-34 years",3,J3256="35-44 years",4,J3256="45-54 years",5,J3256="55-64 years",6,J3256="65-74 years",7,J3256="75-84 years",8,J3256="85 years and over",9)</f>
        <v>0</v>
      </c>
      <c r="L3256">
        <v>1.9</v>
      </c>
    </row>
    <row r="3257" spans="1:12" x14ac:dyDescent="0.2">
      <c r="A3257">
        <v>2015</v>
      </c>
      <c r="B3257" t="s">
        <v>19</v>
      </c>
      <c r="C3257">
        <v>3</v>
      </c>
      <c r="D3257" t="s">
        <v>1</v>
      </c>
      <c r="E3257">
        <v>1</v>
      </c>
      <c r="F3257" cm="1">
        <f t="array" ref="F3257">_xlfn.IFS(G3257="All Persons",0,G3257="Male",1,G3257="Female",2,G3257="Male: White",1.1,G3257="Male: Black or African American",1.2,G3257="Male: American Indian or Alaska Native",1.3,G3257="Male: Asian or Pacific Islander",1.4,G3257="Female: White",2.1,G3257="Female: Black or African American",2.2,G3257="Female: American Indian or Alaska Native",2.3,G3257="Female: Asian or Pacific Islander",2.4)</f>
        <v>1</v>
      </c>
      <c r="G3257" t="s">
        <v>4</v>
      </c>
      <c r="H3257" t="s">
        <v>36</v>
      </c>
      <c r="I3257" t="s">
        <v>32</v>
      </c>
      <c r="J3257" t="s">
        <v>3</v>
      </c>
      <c r="K3257" cm="1">
        <f t="array" ref="K3257">_xlfn.IFS(J3257="All ages",0,J3257="Under 15 years",1,J3257="15-24 years",2,J3257="25-34 years",3,J3257="35-44 years",4,J3257="45-54 years",5,J3257="55-64 years",6,J3257="65-74 years",7,J3257="75-84 years",8,J3257="85 years and over",9)</f>
        <v>0</v>
      </c>
      <c r="L3257">
        <v>1.9</v>
      </c>
    </row>
    <row r="3258" spans="1:12" x14ac:dyDescent="0.2">
      <c r="A3258">
        <v>2016</v>
      </c>
      <c r="B3258" t="s">
        <v>19</v>
      </c>
      <c r="C3258">
        <v>3</v>
      </c>
      <c r="D3258" t="s">
        <v>1</v>
      </c>
      <c r="E3258">
        <v>1</v>
      </c>
      <c r="F3258" cm="1">
        <f t="array" ref="F3258">_xlfn.IFS(G3258="All Persons",0,G3258="Male",1,G3258="Female",2,G3258="Male: White",1.1,G3258="Male: Black or African American",1.2,G3258="Male: American Indian or Alaska Native",1.3,G3258="Male: Asian or Pacific Islander",1.4,G3258="Female: White",2.1,G3258="Female: Black or African American",2.2,G3258="Female: American Indian or Alaska Native",2.3,G3258="Female: Asian or Pacific Islander",2.4)</f>
        <v>1</v>
      </c>
      <c r="G3258" t="s">
        <v>4</v>
      </c>
      <c r="H3258" t="s">
        <v>36</v>
      </c>
      <c r="I3258" t="s">
        <v>32</v>
      </c>
      <c r="J3258" t="s">
        <v>3</v>
      </c>
      <c r="K3258" cm="1">
        <f t="array" ref="K3258">_xlfn.IFS(J3258="All ages",0,J3258="Under 15 years",1,J3258="15-24 years",2,J3258="25-34 years",3,J3258="35-44 years",4,J3258="45-54 years",5,J3258="55-64 years",6,J3258="65-74 years",7,J3258="75-84 years",8,J3258="85 years and over",9)</f>
        <v>0</v>
      </c>
      <c r="L3258">
        <v>1.5</v>
      </c>
    </row>
    <row r="3259" spans="1:12" x14ac:dyDescent="0.2">
      <c r="A3259">
        <v>2017</v>
      </c>
      <c r="B3259" t="s">
        <v>19</v>
      </c>
      <c r="C3259">
        <v>3</v>
      </c>
      <c r="D3259" t="s">
        <v>1</v>
      </c>
      <c r="E3259">
        <v>1</v>
      </c>
      <c r="F3259" cm="1">
        <f t="array" ref="F3259">_xlfn.IFS(G3259="All Persons",0,G3259="Male",1,G3259="Female",2,G3259="Male: White",1.1,G3259="Male: Black or African American",1.2,G3259="Male: American Indian or Alaska Native",1.3,G3259="Male: Asian or Pacific Islander",1.4,G3259="Female: White",2.1,G3259="Female: Black or African American",2.2,G3259="Female: American Indian or Alaska Native",2.3,G3259="Female: Asian or Pacific Islander",2.4)</f>
        <v>1</v>
      </c>
      <c r="G3259" t="s">
        <v>4</v>
      </c>
      <c r="H3259" t="s">
        <v>36</v>
      </c>
      <c r="I3259" t="s">
        <v>32</v>
      </c>
      <c r="J3259" t="s">
        <v>3</v>
      </c>
      <c r="K3259" cm="1">
        <f t="array" ref="K3259">_xlfn.IFS(J3259="All ages",0,J3259="Under 15 years",1,J3259="15-24 years",2,J3259="25-34 years",3,J3259="35-44 years",4,J3259="45-54 years",5,J3259="55-64 years",6,J3259="65-74 years",7,J3259="75-84 years",8,J3259="85 years and over",9)</f>
        <v>0</v>
      </c>
      <c r="L3259">
        <v>2</v>
      </c>
    </row>
    <row r="3260" spans="1:12" x14ac:dyDescent="0.2">
      <c r="A3260">
        <v>2018</v>
      </c>
      <c r="B3260" t="s">
        <v>19</v>
      </c>
      <c r="C3260">
        <v>3</v>
      </c>
      <c r="D3260" t="s">
        <v>1</v>
      </c>
      <c r="E3260">
        <v>1</v>
      </c>
      <c r="F3260" cm="1">
        <f t="array" ref="F3260">_xlfn.IFS(G3260="All Persons",0,G3260="Male",1,G3260="Female",2,G3260="Male: White",1.1,G3260="Male: Black or African American",1.2,G3260="Male: American Indian or Alaska Native",1.3,G3260="Male: Asian or Pacific Islander",1.4,G3260="Female: White",2.1,G3260="Female: Black or African American",2.2,G3260="Female: American Indian or Alaska Native",2.3,G3260="Female: Asian or Pacific Islander",2.4)</f>
        <v>1</v>
      </c>
      <c r="G3260" t="s">
        <v>4</v>
      </c>
      <c r="H3260" t="s">
        <v>36</v>
      </c>
      <c r="I3260" t="s">
        <v>32</v>
      </c>
      <c r="J3260" t="s">
        <v>3</v>
      </c>
      <c r="K3260" cm="1">
        <f t="array" ref="K3260">_xlfn.IFS(J3260="All ages",0,J3260="Under 15 years",1,J3260="15-24 years",2,J3260="25-34 years",3,J3260="35-44 years",4,J3260="45-54 years",5,J3260="55-64 years",6,J3260="65-74 years",7,J3260="75-84 years",8,J3260="85 years and over",9)</f>
        <v>0</v>
      </c>
    </row>
    <row r="3261" spans="1:12" x14ac:dyDescent="0.2">
      <c r="A3261">
        <v>1999</v>
      </c>
      <c r="B3261" t="s">
        <v>19</v>
      </c>
      <c r="C3261">
        <v>3</v>
      </c>
      <c r="D3261" t="s">
        <v>1</v>
      </c>
      <c r="E3261">
        <v>1</v>
      </c>
      <c r="F3261" cm="1">
        <f t="array" ref="F3261">_xlfn.IFS(G3261="All Persons",0,G3261="Male",1,G3261="Female",2,G3261="Male: White",1.1,G3261="Male: Black or African American",1.2,G3261="Male: American Indian or Alaska Native",1.3,G3261="Male: Asian or Pacific Islander",1.4,G3261="Female: White",2.1,G3261="Female: Black or African American",2.2,G3261="Female: American Indian or Alaska Native",2.3,G3261="Female: Asian or Pacific Islander",2.4)</f>
        <v>1</v>
      </c>
      <c r="G3261" t="s">
        <v>4</v>
      </c>
      <c r="H3261" t="s">
        <v>36</v>
      </c>
      <c r="I3261" t="s">
        <v>33</v>
      </c>
      <c r="J3261" t="s">
        <v>3</v>
      </c>
      <c r="K3261" cm="1">
        <f t="array" ref="K3261">_xlfn.IFS(J3261="All ages",0,J3261="Under 15 years",1,J3261="15-24 years",2,J3261="25-34 years",3,J3261="35-44 years",4,J3261="45-54 years",5,J3261="55-64 years",6,J3261="65-74 years",7,J3261="75-84 years",8,J3261="85 years and over",9)</f>
        <v>0</v>
      </c>
    </row>
    <row r="3262" spans="1:12" x14ac:dyDescent="0.2">
      <c r="A3262">
        <v>2000</v>
      </c>
      <c r="B3262" t="s">
        <v>19</v>
      </c>
      <c r="C3262">
        <v>3</v>
      </c>
      <c r="D3262" t="s">
        <v>1</v>
      </c>
      <c r="E3262">
        <v>1</v>
      </c>
      <c r="F3262" cm="1">
        <f t="array" ref="F3262">_xlfn.IFS(G3262="All Persons",0,G3262="Male",1,G3262="Female",2,G3262="Male: White",1.1,G3262="Male: Black or African American",1.2,G3262="Male: American Indian or Alaska Native",1.3,G3262="Male: Asian or Pacific Islander",1.4,G3262="Female: White",2.1,G3262="Female: Black or African American",2.2,G3262="Female: American Indian or Alaska Native",2.3,G3262="Female: Asian or Pacific Islander",2.4)</f>
        <v>1</v>
      </c>
      <c r="G3262" t="s">
        <v>4</v>
      </c>
      <c r="H3262" t="s">
        <v>36</v>
      </c>
      <c r="I3262" t="s">
        <v>33</v>
      </c>
      <c r="J3262" t="s">
        <v>3</v>
      </c>
      <c r="K3262" cm="1">
        <f t="array" ref="K3262">_xlfn.IFS(J3262="All ages",0,J3262="Under 15 years",1,J3262="15-24 years",2,J3262="25-34 years",3,J3262="35-44 years",4,J3262="45-54 years",5,J3262="55-64 years",6,J3262="65-74 years",7,J3262="75-84 years",8,J3262="85 years and over",9)</f>
        <v>0</v>
      </c>
    </row>
    <row r="3263" spans="1:12" x14ac:dyDescent="0.2">
      <c r="A3263">
        <v>2001</v>
      </c>
      <c r="B3263" t="s">
        <v>19</v>
      </c>
      <c r="C3263">
        <v>3</v>
      </c>
      <c r="D3263" t="s">
        <v>1</v>
      </c>
      <c r="E3263">
        <v>1</v>
      </c>
      <c r="F3263" cm="1">
        <f t="array" ref="F3263">_xlfn.IFS(G3263="All Persons",0,G3263="Male",1,G3263="Female",2,G3263="Male: White",1.1,G3263="Male: Black or African American",1.2,G3263="Male: American Indian or Alaska Native",1.3,G3263="Male: Asian or Pacific Islander",1.4,G3263="Female: White",2.1,G3263="Female: Black or African American",2.2,G3263="Female: American Indian or Alaska Native",2.3,G3263="Female: Asian or Pacific Islander",2.4)</f>
        <v>1</v>
      </c>
      <c r="G3263" t="s">
        <v>4</v>
      </c>
      <c r="H3263" t="s">
        <v>36</v>
      </c>
      <c r="I3263" t="s">
        <v>33</v>
      </c>
      <c r="J3263" t="s">
        <v>3</v>
      </c>
      <c r="K3263" cm="1">
        <f t="array" ref="K3263">_xlfn.IFS(J3263="All ages",0,J3263="Under 15 years",1,J3263="15-24 years",2,J3263="25-34 years",3,J3263="35-44 years",4,J3263="45-54 years",5,J3263="55-64 years",6,J3263="65-74 years",7,J3263="75-84 years",8,J3263="85 years and over",9)</f>
        <v>0</v>
      </c>
    </row>
    <row r="3264" spans="1:12" x14ac:dyDescent="0.2">
      <c r="A3264">
        <v>2002</v>
      </c>
      <c r="B3264" t="s">
        <v>19</v>
      </c>
      <c r="C3264">
        <v>3</v>
      </c>
      <c r="D3264" t="s">
        <v>1</v>
      </c>
      <c r="E3264">
        <v>1</v>
      </c>
      <c r="F3264" cm="1">
        <f t="array" ref="F3264">_xlfn.IFS(G3264="All Persons",0,G3264="Male",1,G3264="Female",2,G3264="Male: White",1.1,G3264="Male: Black or African American",1.2,G3264="Male: American Indian or Alaska Native",1.3,G3264="Male: Asian or Pacific Islander",1.4,G3264="Female: White",2.1,G3264="Female: Black or African American",2.2,G3264="Female: American Indian or Alaska Native",2.3,G3264="Female: Asian or Pacific Islander",2.4)</f>
        <v>1</v>
      </c>
      <c r="G3264" t="s">
        <v>4</v>
      </c>
      <c r="H3264" t="s">
        <v>36</v>
      </c>
      <c r="I3264" t="s">
        <v>33</v>
      </c>
      <c r="J3264" t="s">
        <v>3</v>
      </c>
      <c r="K3264" cm="1">
        <f t="array" ref="K3264">_xlfn.IFS(J3264="All ages",0,J3264="Under 15 years",1,J3264="15-24 years",2,J3264="25-34 years",3,J3264="35-44 years",4,J3264="45-54 years",5,J3264="55-64 years",6,J3264="65-74 years",7,J3264="75-84 years",8,J3264="85 years and over",9)</f>
        <v>0</v>
      </c>
    </row>
    <row r="3265" spans="1:12" x14ac:dyDescent="0.2">
      <c r="A3265">
        <v>2003</v>
      </c>
      <c r="B3265" t="s">
        <v>19</v>
      </c>
      <c r="C3265">
        <v>3</v>
      </c>
      <c r="D3265" t="s">
        <v>1</v>
      </c>
      <c r="E3265">
        <v>1</v>
      </c>
      <c r="F3265" cm="1">
        <f t="array" ref="F3265">_xlfn.IFS(G3265="All Persons",0,G3265="Male",1,G3265="Female",2,G3265="Male: White",1.1,G3265="Male: Black or African American",1.2,G3265="Male: American Indian or Alaska Native",1.3,G3265="Male: Asian or Pacific Islander",1.4,G3265="Female: White",2.1,G3265="Female: Black or African American",2.2,G3265="Female: American Indian or Alaska Native",2.3,G3265="Female: Asian or Pacific Islander",2.4)</f>
        <v>1</v>
      </c>
      <c r="G3265" t="s">
        <v>4</v>
      </c>
      <c r="H3265" t="s">
        <v>36</v>
      </c>
      <c r="I3265" t="s">
        <v>33</v>
      </c>
      <c r="J3265" t="s">
        <v>3</v>
      </c>
      <c r="K3265" cm="1">
        <f t="array" ref="K3265">_xlfn.IFS(J3265="All ages",0,J3265="Under 15 years",1,J3265="15-24 years",2,J3265="25-34 years",3,J3265="35-44 years",4,J3265="45-54 years",5,J3265="55-64 years",6,J3265="65-74 years",7,J3265="75-84 years",8,J3265="85 years and over",9)</f>
        <v>0</v>
      </c>
    </row>
    <row r="3266" spans="1:12" x14ac:dyDescent="0.2">
      <c r="A3266">
        <v>2004</v>
      </c>
      <c r="B3266" t="s">
        <v>19</v>
      </c>
      <c r="C3266">
        <v>3</v>
      </c>
      <c r="D3266" t="s">
        <v>1</v>
      </c>
      <c r="E3266">
        <v>1</v>
      </c>
      <c r="F3266" cm="1">
        <f t="array" ref="F3266">_xlfn.IFS(G3266="All Persons",0,G3266="Male",1,G3266="Female",2,G3266="Male: White",1.1,G3266="Male: Black or African American",1.2,G3266="Male: American Indian or Alaska Native",1.3,G3266="Male: Asian or Pacific Islander",1.4,G3266="Female: White",2.1,G3266="Female: Black or African American",2.2,G3266="Female: American Indian or Alaska Native",2.3,G3266="Female: Asian or Pacific Islander",2.4)</f>
        <v>1</v>
      </c>
      <c r="G3266" t="s">
        <v>4</v>
      </c>
      <c r="H3266" t="s">
        <v>36</v>
      </c>
      <c r="I3266" t="s">
        <v>33</v>
      </c>
      <c r="J3266" t="s">
        <v>3</v>
      </c>
      <c r="K3266" cm="1">
        <f t="array" ref="K3266">_xlfn.IFS(J3266="All ages",0,J3266="Under 15 years",1,J3266="15-24 years",2,J3266="25-34 years",3,J3266="35-44 years",4,J3266="45-54 years",5,J3266="55-64 years",6,J3266="65-74 years",7,J3266="75-84 years",8,J3266="85 years and over",9)</f>
        <v>0</v>
      </c>
    </row>
    <row r="3267" spans="1:12" x14ac:dyDescent="0.2">
      <c r="A3267">
        <v>2005</v>
      </c>
      <c r="B3267" t="s">
        <v>19</v>
      </c>
      <c r="C3267">
        <v>3</v>
      </c>
      <c r="D3267" t="s">
        <v>1</v>
      </c>
      <c r="E3267">
        <v>1</v>
      </c>
      <c r="F3267" cm="1">
        <f t="array" ref="F3267">_xlfn.IFS(G3267="All Persons",0,G3267="Male",1,G3267="Female",2,G3267="Male: White",1.1,G3267="Male: Black or African American",1.2,G3267="Male: American Indian or Alaska Native",1.3,G3267="Male: Asian or Pacific Islander",1.4,G3267="Female: White",2.1,G3267="Female: Black or African American",2.2,G3267="Female: American Indian or Alaska Native",2.3,G3267="Female: Asian or Pacific Islander",2.4)</f>
        <v>1</v>
      </c>
      <c r="G3267" t="s">
        <v>4</v>
      </c>
      <c r="H3267" t="s">
        <v>36</v>
      </c>
      <c r="I3267" t="s">
        <v>33</v>
      </c>
      <c r="J3267" t="s">
        <v>3</v>
      </c>
      <c r="K3267" cm="1">
        <f t="array" ref="K3267">_xlfn.IFS(J3267="All ages",0,J3267="Under 15 years",1,J3267="15-24 years",2,J3267="25-34 years",3,J3267="35-44 years",4,J3267="45-54 years",5,J3267="55-64 years",6,J3267="65-74 years",7,J3267="75-84 years",8,J3267="85 years and over",9)</f>
        <v>0</v>
      </c>
    </row>
    <row r="3268" spans="1:12" x14ac:dyDescent="0.2">
      <c r="A3268">
        <v>2006</v>
      </c>
      <c r="B3268" t="s">
        <v>19</v>
      </c>
      <c r="C3268">
        <v>3</v>
      </c>
      <c r="D3268" t="s">
        <v>1</v>
      </c>
      <c r="E3268">
        <v>1</v>
      </c>
      <c r="F3268" cm="1">
        <f t="array" ref="F3268">_xlfn.IFS(G3268="All Persons",0,G3268="Male",1,G3268="Female",2,G3268="Male: White",1.1,G3268="Male: Black or African American",1.2,G3268="Male: American Indian or Alaska Native",1.3,G3268="Male: Asian or Pacific Islander",1.4,G3268="Female: White",2.1,G3268="Female: Black or African American",2.2,G3268="Female: American Indian or Alaska Native",2.3,G3268="Female: Asian or Pacific Islander",2.4)</f>
        <v>1</v>
      </c>
      <c r="G3268" t="s">
        <v>4</v>
      </c>
      <c r="H3268" t="s">
        <v>36</v>
      </c>
      <c r="I3268" t="s">
        <v>33</v>
      </c>
      <c r="J3268" t="s">
        <v>3</v>
      </c>
      <c r="K3268" cm="1">
        <f t="array" ref="K3268">_xlfn.IFS(J3268="All ages",0,J3268="Under 15 years",1,J3268="15-24 years",2,J3268="25-34 years",3,J3268="35-44 years",4,J3268="45-54 years",5,J3268="55-64 years",6,J3268="65-74 years",7,J3268="75-84 years",8,J3268="85 years and over",9)</f>
        <v>0</v>
      </c>
    </row>
    <row r="3269" spans="1:12" x14ac:dyDescent="0.2">
      <c r="A3269">
        <v>2007</v>
      </c>
      <c r="B3269" t="s">
        <v>19</v>
      </c>
      <c r="C3269">
        <v>3</v>
      </c>
      <c r="D3269" t="s">
        <v>1</v>
      </c>
      <c r="E3269">
        <v>1</v>
      </c>
      <c r="F3269" cm="1">
        <f t="array" ref="F3269">_xlfn.IFS(G3269="All Persons",0,G3269="Male",1,G3269="Female",2,G3269="Male: White",1.1,G3269="Male: Black or African American",1.2,G3269="Male: American Indian or Alaska Native",1.3,G3269="Male: Asian or Pacific Islander",1.4,G3269="Female: White",2.1,G3269="Female: Black or African American",2.2,G3269="Female: American Indian or Alaska Native",2.3,G3269="Female: Asian or Pacific Islander",2.4)</f>
        <v>1</v>
      </c>
      <c r="G3269" t="s">
        <v>4</v>
      </c>
      <c r="H3269" t="s">
        <v>36</v>
      </c>
      <c r="I3269" t="s">
        <v>33</v>
      </c>
      <c r="J3269" t="s">
        <v>3</v>
      </c>
      <c r="K3269" cm="1">
        <f t="array" ref="K3269">_xlfn.IFS(J3269="All ages",0,J3269="Under 15 years",1,J3269="15-24 years",2,J3269="25-34 years",3,J3269="35-44 years",4,J3269="45-54 years",5,J3269="55-64 years",6,J3269="65-74 years",7,J3269="75-84 years",8,J3269="85 years and over",9)</f>
        <v>0</v>
      </c>
    </row>
    <row r="3270" spans="1:12" x14ac:dyDescent="0.2">
      <c r="A3270">
        <v>2008</v>
      </c>
      <c r="B3270" t="s">
        <v>19</v>
      </c>
      <c r="C3270">
        <v>3</v>
      </c>
      <c r="D3270" t="s">
        <v>1</v>
      </c>
      <c r="E3270">
        <v>1</v>
      </c>
      <c r="F3270" cm="1">
        <f t="array" ref="F3270">_xlfn.IFS(G3270="All Persons",0,G3270="Male",1,G3270="Female",2,G3270="Male: White",1.1,G3270="Male: Black or African American",1.2,G3270="Male: American Indian or Alaska Native",1.3,G3270="Male: Asian or Pacific Islander",1.4,G3270="Female: White",2.1,G3270="Female: Black or African American",2.2,G3270="Female: American Indian or Alaska Native",2.3,G3270="Female: Asian or Pacific Islander",2.4)</f>
        <v>1</v>
      </c>
      <c r="G3270" t="s">
        <v>4</v>
      </c>
      <c r="H3270" t="s">
        <v>36</v>
      </c>
      <c r="I3270" t="s">
        <v>33</v>
      </c>
      <c r="J3270" t="s">
        <v>3</v>
      </c>
      <c r="K3270" cm="1">
        <f t="array" ref="K3270">_xlfn.IFS(J3270="All ages",0,J3270="Under 15 years",1,J3270="15-24 years",2,J3270="25-34 years",3,J3270="35-44 years",4,J3270="45-54 years",5,J3270="55-64 years",6,J3270="65-74 years",7,J3270="75-84 years",8,J3270="85 years and over",9)</f>
        <v>0</v>
      </c>
    </row>
    <row r="3271" spans="1:12" x14ac:dyDescent="0.2">
      <c r="A3271">
        <v>2009</v>
      </c>
      <c r="B3271" t="s">
        <v>19</v>
      </c>
      <c r="C3271">
        <v>3</v>
      </c>
      <c r="D3271" t="s">
        <v>1</v>
      </c>
      <c r="E3271">
        <v>1</v>
      </c>
      <c r="F3271" cm="1">
        <f t="array" ref="F3271">_xlfn.IFS(G3271="All Persons",0,G3271="Male",1,G3271="Female",2,G3271="Male: White",1.1,G3271="Male: Black or African American",1.2,G3271="Male: American Indian or Alaska Native",1.3,G3271="Male: Asian or Pacific Islander",1.4,G3271="Female: White",2.1,G3271="Female: Black or African American",2.2,G3271="Female: American Indian or Alaska Native",2.3,G3271="Female: Asian or Pacific Islander",2.4)</f>
        <v>1</v>
      </c>
      <c r="G3271" t="s">
        <v>4</v>
      </c>
      <c r="H3271" t="s">
        <v>36</v>
      </c>
      <c r="I3271" t="s">
        <v>33</v>
      </c>
      <c r="J3271" t="s">
        <v>3</v>
      </c>
      <c r="K3271" cm="1">
        <f t="array" ref="K3271">_xlfn.IFS(J3271="All ages",0,J3271="Under 15 years",1,J3271="15-24 years",2,J3271="25-34 years",3,J3271="35-44 years",4,J3271="45-54 years",5,J3271="55-64 years",6,J3271="65-74 years",7,J3271="75-84 years",8,J3271="85 years and over",9)</f>
        <v>0</v>
      </c>
    </row>
    <row r="3272" spans="1:12" x14ac:dyDescent="0.2">
      <c r="A3272">
        <v>2010</v>
      </c>
      <c r="B3272" t="s">
        <v>19</v>
      </c>
      <c r="C3272">
        <v>3</v>
      </c>
      <c r="D3272" t="s">
        <v>1</v>
      </c>
      <c r="E3272">
        <v>1</v>
      </c>
      <c r="F3272" cm="1">
        <f t="array" ref="F3272">_xlfn.IFS(G3272="All Persons",0,G3272="Male",1,G3272="Female",2,G3272="Male: White",1.1,G3272="Male: Black or African American",1.2,G3272="Male: American Indian or Alaska Native",1.3,G3272="Male: Asian or Pacific Islander",1.4,G3272="Female: White",2.1,G3272="Female: Black or African American",2.2,G3272="Female: American Indian or Alaska Native",2.3,G3272="Female: Asian or Pacific Islander",2.4)</f>
        <v>1</v>
      </c>
      <c r="G3272" t="s">
        <v>4</v>
      </c>
      <c r="H3272" t="s">
        <v>36</v>
      </c>
      <c r="I3272" t="s">
        <v>33</v>
      </c>
      <c r="J3272" t="s">
        <v>3</v>
      </c>
      <c r="K3272" cm="1">
        <f t="array" ref="K3272">_xlfn.IFS(J3272="All ages",0,J3272="Under 15 years",1,J3272="15-24 years",2,J3272="25-34 years",3,J3272="35-44 years",4,J3272="45-54 years",5,J3272="55-64 years",6,J3272="65-74 years",7,J3272="75-84 years",8,J3272="85 years and over",9)</f>
        <v>0</v>
      </c>
    </row>
    <row r="3273" spans="1:12" x14ac:dyDescent="0.2">
      <c r="A3273">
        <v>2011</v>
      </c>
      <c r="B3273" t="s">
        <v>19</v>
      </c>
      <c r="C3273">
        <v>3</v>
      </c>
      <c r="D3273" t="s">
        <v>1</v>
      </c>
      <c r="E3273">
        <v>1</v>
      </c>
      <c r="F3273" cm="1">
        <f t="array" ref="F3273">_xlfn.IFS(G3273="All Persons",0,G3273="Male",1,G3273="Female",2,G3273="Male: White",1.1,G3273="Male: Black or African American",1.2,G3273="Male: American Indian or Alaska Native",1.3,G3273="Male: Asian or Pacific Islander",1.4,G3273="Female: White",2.1,G3273="Female: Black or African American",2.2,G3273="Female: American Indian or Alaska Native",2.3,G3273="Female: Asian or Pacific Islander",2.4)</f>
        <v>1</v>
      </c>
      <c r="G3273" t="s">
        <v>4</v>
      </c>
      <c r="H3273" t="s">
        <v>36</v>
      </c>
      <c r="I3273" t="s">
        <v>33</v>
      </c>
      <c r="J3273" t="s">
        <v>3</v>
      </c>
      <c r="K3273" cm="1">
        <f t="array" ref="K3273">_xlfn.IFS(J3273="All ages",0,J3273="Under 15 years",1,J3273="15-24 years",2,J3273="25-34 years",3,J3273="35-44 years",4,J3273="45-54 years",5,J3273="55-64 years",6,J3273="65-74 years",7,J3273="75-84 years",8,J3273="85 years and over",9)</f>
        <v>0</v>
      </c>
    </row>
    <row r="3274" spans="1:12" x14ac:dyDescent="0.2">
      <c r="A3274">
        <v>2012</v>
      </c>
      <c r="B3274" t="s">
        <v>19</v>
      </c>
      <c r="C3274">
        <v>3</v>
      </c>
      <c r="D3274" t="s">
        <v>1</v>
      </c>
      <c r="E3274">
        <v>1</v>
      </c>
      <c r="F3274" cm="1">
        <f t="array" ref="F3274">_xlfn.IFS(G3274="All Persons",0,G3274="Male",1,G3274="Female",2,G3274="Male: White",1.1,G3274="Male: Black or African American",1.2,G3274="Male: American Indian or Alaska Native",1.3,G3274="Male: Asian or Pacific Islander",1.4,G3274="Female: White",2.1,G3274="Female: Black or African American",2.2,G3274="Female: American Indian or Alaska Native",2.3,G3274="Female: Asian or Pacific Islander",2.4)</f>
        <v>1</v>
      </c>
      <c r="G3274" t="s">
        <v>4</v>
      </c>
      <c r="H3274" t="s">
        <v>36</v>
      </c>
      <c r="I3274" t="s">
        <v>33</v>
      </c>
      <c r="J3274" t="s">
        <v>3</v>
      </c>
      <c r="K3274" cm="1">
        <f t="array" ref="K3274">_xlfn.IFS(J3274="All ages",0,J3274="Under 15 years",1,J3274="15-24 years",2,J3274="25-34 years",3,J3274="35-44 years",4,J3274="45-54 years",5,J3274="55-64 years",6,J3274="65-74 years",7,J3274="75-84 years",8,J3274="85 years and over",9)</f>
        <v>0</v>
      </c>
      <c r="L3274">
        <v>0.3</v>
      </c>
    </row>
    <row r="3275" spans="1:12" x14ac:dyDescent="0.2">
      <c r="A3275">
        <v>2013</v>
      </c>
      <c r="B3275" t="s">
        <v>19</v>
      </c>
      <c r="C3275">
        <v>3</v>
      </c>
      <c r="D3275" t="s">
        <v>1</v>
      </c>
      <c r="E3275">
        <v>1</v>
      </c>
      <c r="F3275" cm="1">
        <f t="array" ref="F3275">_xlfn.IFS(G3275="All Persons",0,G3275="Male",1,G3275="Female",2,G3275="Male: White",1.1,G3275="Male: Black or African American",1.2,G3275="Male: American Indian or Alaska Native",1.3,G3275="Male: Asian or Pacific Islander",1.4,G3275="Female: White",2.1,G3275="Female: Black or African American",2.2,G3275="Female: American Indian or Alaska Native",2.3,G3275="Female: Asian or Pacific Islander",2.4)</f>
        <v>1</v>
      </c>
      <c r="G3275" t="s">
        <v>4</v>
      </c>
      <c r="H3275" t="s">
        <v>36</v>
      </c>
      <c r="I3275" t="s">
        <v>33</v>
      </c>
      <c r="J3275" t="s">
        <v>3</v>
      </c>
      <c r="K3275" cm="1">
        <f t="array" ref="K3275">_xlfn.IFS(J3275="All ages",0,J3275="Under 15 years",1,J3275="15-24 years",2,J3275="25-34 years",3,J3275="35-44 years",4,J3275="45-54 years",5,J3275="55-64 years",6,J3275="65-74 years",7,J3275="75-84 years",8,J3275="85 years and over",9)</f>
        <v>0</v>
      </c>
    </row>
    <row r="3276" spans="1:12" x14ac:dyDescent="0.2">
      <c r="A3276">
        <v>2014</v>
      </c>
      <c r="B3276" t="s">
        <v>19</v>
      </c>
      <c r="C3276">
        <v>3</v>
      </c>
      <c r="D3276" t="s">
        <v>1</v>
      </c>
      <c r="E3276">
        <v>1</v>
      </c>
      <c r="F3276" cm="1">
        <f t="array" ref="F3276">_xlfn.IFS(G3276="All Persons",0,G3276="Male",1,G3276="Female",2,G3276="Male: White",1.1,G3276="Male: Black or African American",1.2,G3276="Male: American Indian or Alaska Native",1.3,G3276="Male: Asian or Pacific Islander",1.4,G3276="Female: White",2.1,G3276="Female: Black or African American",2.2,G3276="Female: American Indian or Alaska Native",2.3,G3276="Female: Asian or Pacific Islander",2.4)</f>
        <v>1</v>
      </c>
      <c r="G3276" t="s">
        <v>4</v>
      </c>
      <c r="H3276" t="s">
        <v>36</v>
      </c>
      <c r="I3276" t="s">
        <v>33</v>
      </c>
      <c r="J3276" t="s">
        <v>3</v>
      </c>
      <c r="K3276" cm="1">
        <f t="array" ref="K3276">_xlfn.IFS(J3276="All ages",0,J3276="Under 15 years",1,J3276="15-24 years",2,J3276="25-34 years",3,J3276="35-44 years",4,J3276="45-54 years",5,J3276="55-64 years",6,J3276="65-74 years",7,J3276="75-84 years",8,J3276="85 years and over",9)</f>
        <v>0</v>
      </c>
    </row>
    <row r="3277" spans="1:12" x14ac:dyDescent="0.2">
      <c r="A3277">
        <v>2015</v>
      </c>
      <c r="B3277" t="s">
        <v>19</v>
      </c>
      <c r="C3277">
        <v>3</v>
      </c>
      <c r="D3277" t="s">
        <v>1</v>
      </c>
      <c r="E3277">
        <v>1</v>
      </c>
      <c r="F3277" cm="1">
        <f t="array" ref="F3277">_xlfn.IFS(G3277="All Persons",0,G3277="Male",1,G3277="Female",2,G3277="Male: White",1.1,G3277="Male: Black or African American",1.2,G3277="Male: American Indian or Alaska Native",1.3,G3277="Male: Asian or Pacific Islander",1.4,G3277="Female: White",2.1,G3277="Female: Black or African American",2.2,G3277="Female: American Indian or Alaska Native",2.3,G3277="Female: Asian or Pacific Islander",2.4)</f>
        <v>1</v>
      </c>
      <c r="G3277" t="s">
        <v>4</v>
      </c>
      <c r="H3277" t="s">
        <v>36</v>
      </c>
      <c r="I3277" t="s">
        <v>33</v>
      </c>
      <c r="J3277" t="s">
        <v>3</v>
      </c>
      <c r="K3277" cm="1">
        <f t="array" ref="K3277">_xlfn.IFS(J3277="All ages",0,J3277="Under 15 years",1,J3277="15-24 years",2,J3277="25-34 years",3,J3277="35-44 years",4,J3277="45-54 years",5,J3277="55-64 years",6,J3277="65-74 years",7,J3277="75-84 years",8,J3277="85 years and over",9)</f>
        <v>0</v>
      </c>
    </row>
    <row r="3278" spans="1:12" x14ac:dyDescent="0.2">
      <c r="A3278">
        <v>2016</v>
      </c>
      <c r="B3278" t="s">
        <v>19</v>
      </c>
      <c r="C3278">
        <v>3</v>
      </c>
      <c r="D3278" t="s">
        <v>1</v>
      </c>
      <c r="E3278">
        <v>1</v>
      </c>
      <c r="F3278" cm="1">
        <f t="array" ref="F3278">_xlfn.IFS(G3278="All Persons",0,G3278="Male",1,G3278="Female",2,G3278="Male: White",1.1,G3278="Male: Black or African American",1.2,G3278="Male: American Indian or Alaska Native",1.3,G3278="Male: Asian or Pacific Islander",1.4,G3278="Female: White",2.1,G3278="Female: Black or African American",2.2,G3278="Female: American Indian or Alaska Native",2.3,G3278="Female: Asian or Pacific Islander",2.4)</f>
        <v>1</v>
      </c>
      <c r="G3278" t="s">
        <v>4</v>
      </c>
      <c r="H3278" t="s">
        <v>36</v>
      </c>
      <c r="I3278" t="s">
        <v>33</v>
      </c>
      <c r="J3278" t="s">
        <v>3</v>
      </c>
      <c r="K3278" cm="1">
        <f t="array" ref="K3278">_xlfn.IFS(J3278="All ages",0,J3278="Under 15 years",1,J3278="15-24 years",2,J3278="25-34 years",3,J3278="35-44 years",4,J3278="45-54 years",5,J3278="55-64 years",6,J3278="65-74 years",7,J3278="75-84 years",8,J3278="85 years and over",9)</f>
        <v>0</v>
      </c>
    </row>
    <row r="3279" spans="1:12" x14ac:dyDescent="0.2">
      <c r="A3279">
        <v>2017</v>
      </c>
      <c r="B3279" t="s">
        <v>19</v>
      </c>
      <c r="C3279">
        <v>3</v>
      </c>
      <c r="D3279" t="s">
        <v>1</v>
      </c>
      <c r="E3279">
        <v>1</v>
      </c>
      <c r="F3279" cm="1">
        <f t="array" ref="F3279">_xlfn.IFS(G3279="All Persons",0,G3279="Male",1,G3279="Female",2,G3279="Male: White",1.1,G3279="Male: Black or African American",1.2,G3279="Male: American Indian or Alaska Native",1.3,G3279="Male: Asian or Pacific Islander",1.4,G3279="Female: White",2.1,G3279="Female: Black or African American",2.2,G3279="Female: American Indian or Alaska Native",2.3,G3279="Female: Asian or Pacific Islander",2.4)</f>
        <v>1</v>
      </c>
      <c r="G3279" t="s">
        <v>4</v>
      </c>
      <c r="H3279" t="s">
        <v>36</v>
      </c>
      <c r="I3279" t="s">
        <v>33</v>
      </c>
      <c r="J3279" t="s">
        <v>3</v>
      </c>
      <c r="K3279" cm="1">
        <f t="array" ref="K3279">_xlfn.IFS(J3279="All ages",0,J3279="Under 15 years",1,J3279="15-24 years",2,J3279="25-34 years",3,J3279="35-44 years",4,J3279="45-54 years",5,J3279="55-64 years",6,J3279="65-74 years",7,J3279="75-84 years",8,J3279="85 years and over",9)</f>
        <v>0</v>
      </c>
    </row>
    <row r="3280" spans="1:12" x14ac:dyDescent="0.2">
      <c r="A3280">
        <v>2018</v>
      </c>
      <c r="B3280" t="s">
        <v>19</v>
      </c>
      <c r="C3280">
        <v>3</v>
      </c>
      <c r="D3280" t="s">
        <v>1</v>
      </c>
      <c r="E3280">
        <v>1</v>
      </c>
      <c r="F3280" cm="1">
        <f t="array" ref="F3280">_xlfn.IFS(G3280="All Persons",0,G3280="Male",1,G3280="Female",2,G3280="Male: White",1.1,G3280="Male: Black or African American",1.2,G3280="Male: American Indian or Alaska Native",1.3,G3280="Male: Asian or Pacific Islander",1.4,G3280="Female: White",2.1,G3280="Female: Black or African American",2.2,G3280="Female: American Indian or Alaska Native",2.3,G3280="Female: Asian or Pacific Islander",2.4)</f>
        <v>1</v>
      </c>
      <c r="G3280" t="s">
        <v>4</v>
      </c>
      <c r="H3280" t="s">
        <v>36</v>
      </c>
      <c r="I3280" t="s">
        <v>33</v>
      </c>
      <c r="J3280" t="s">
        <v>3</v>
      </c>
      <c r="K3280" cm="1">
        <f t="array" ref="K3280">_xlfn.IFS(J3280="All ages",0,J3280="Under 15 years",1,J3280="15-24 years",2,J3280="25-34 years",3,J3280="35-44 years",4,J3280="45-54 years",5,J3280="55-64 years",6,J3280="65-74 years",7,J3280="75-84 years",8,J3280="85 years and over",9)</f>
        <v>0</v>
      </c>
    </row>
    <row r="3281" spans="1:12" x14ac:dyDescent="0.2">
      <c r="A3281">
        <v>1999</v>
      </c>
      <c r="B3281" t="s">
        <v>19</v>
      </c>
      <c r="C3281">
        <v>3</v>
      </c>
      <c r="D3281" t="s">
        <v>1</v>
      </c>
      <c r="E3281">
        <v>1</v>
      </c>
      <c r="F3281" cm="1">
        <f t="array" ref="F3281">_xlfn.IFS(G3281="All Persons",0,G3281="Male",1,G3281="Female",2,G3281="Male: White",1.1,G3281="Male: Black or African American",1.2,G3281="Male: American Indian or Alaska Native",1.3,G3281="Male: Asian or Pacific Islander",1.4,G3281="Female: White",2.1,G3281="Female: Black or African American",2.2,G3281="Female: American Indian or Alaska Native",2.3,G3281="Female: Asian or Pacific Islander",2.4)</f>
        <v>2</v>
      </c>
      <c r="G3281" t="s">
        <v>6</v>
      </c>
      <c r="H3281" t="s">
        <v>34</v>
      </c>
      <c r="I3281" t="s">
        <v>35</v>
      </c>
      <c r="J3281" t="s">
        <v>3</v>
      </c>
      <c r="K3281" cm="1">
        <f t="array" ref="K3281">_xlfn.IFS(J3281="All ages",0,J3281="Under 15 years",1,J3281="15-24 years",2,J3281="25-34 years",3,J3281="35-44 years",4,J3281="45-54 years",5,J3281="55-64 years",6,J3281="65-74 years",7,J3281="75-84 years",8,J3281="85 years and over",9)</f>
        <v>0</v>
      </c>
    </row>
    <row r="3282" spans="1:12" x14ac:dyDescent="0.2">
      <c r="A3282">
        <v>2000</v>
      </c>
      <c r="B3282" t="s">
        <v>19</v>
      </c>
      <c r="C3282">
        <v>3</v>
      </c>
      <c r="D3282" t="s">
        <v>1</v>
      </c>
      <c r="E3282">
        <v>1</v>
      </c>
      <c r="F3282" cm="1">
        <f t="array" ref="F3282">_xlfn.IFS(G3282="All Persons",0,G3282="Male",1,G3282="Female",2,G3282="Male: White",1.1,G3282="Male: Black or African American",1.2,G3282="Male: American Indian or Alaska Native",1.3,G3282="Male: Asian or Pacific Islander",1.4,G3282="Female: White",2.1,G3282="Female: Black or African American",2.2,G3282="Female: American Indian or Alaska Native",2.3,G3282="Female: Asian or Pacific Islander",2.4)</f>
        <v>2</v>
      </c>
      <c r="G3282" t="s">
        <v>6</v>
      </c>
      <c r="H3282" t="s">
        <v>34</v>
      </c>
      <c r="I3282" t="s">
        <v>35</v>
      </c>
      <c r="J3282" t="s">
        <v>3</v>
      </c>
      <c r="K3282" cm="1">
        <f t="array" ref="K3282">_xlfn.IFS(J3282="All ages",0,J3282="Under 15 years",1,J3282="15-24 years",2,J3282="25-34 years",3,J3282="35-44 years",4,J3282="45-54 years",5,J3282="55-64 years",6,J3282="65-74 years",7,J3282="75-84 years",8,J3282="85 years and over",9)</f>
        <v>0</v>
      </c>
      <c r="L3282">
        <v>0.1</v>
      </c>
    </row>
    <row r="3283" spans="1:12" x14ac:dyDescent="0.2">
      <c r="A3283">
        <v>2001</v>
      </c>
      <c r="B3283" t="s">
        <v>19</v>
      </c>
      <c r="C3283">
        <v>3</v>
      </c>
      <c r="D3283" t="s">
        <v>1</v>
      </c>
      <c r="E3283">
        <v>1</v>
      </c>
      <c r="F3283" cm="1">
        <f t="array" ref="F3283">_xlfn.IFS(G3283="All Persons",0,G3283="Male",1,G3283="Female",2,G3283="Male: White",1.1,G3283="Male: Black or African American",1.2,G3283="Male: American Indian or Alaska Native",1.3,G3283="Male: Asian or Pacific Islander",1.4,G3283="Female: White",2.1,G3283="Female: Black or African American",2.2,G3283="Female: American Indian or Alaska Native",2.3,G3283="Female: Asian or Pacific Islander",2.4)</f>
        <v>2</v>
      </c>
      <c r="G3283" t="s">
        <v>6</v>
      </c>
      <c r="H3283" t="s">
        <v>34</v>
      </c>
      <c r="I3283" t="s">
        <v>35</v>
      </c>
      <c r="J3283" t="s">
        <v>3</v>
      </c>
      <c r="K3283" cm="1">
        <f t="array" ref="K3283">_xlfn.IFS(J3283="All ages",0,J3283="Under 15 years",1,J3283="15-24 years",2,J3283="25-34 years",3,J3283="35-44 years",4,J3283="45-54 years",5,J3283="55-64 years",6,J3283="65-74 years",7,J3283="75-84 years",8,J3283="85 years and over",9)</f>
        <v>0</v>
      </c>
      <c r="L3283">
        <v>0.2</v>
      </c>
    </row>
    <row r="3284" spans="1:12" x14ac:dyDescent="0.2">
      <c r="A3284">
        <v>2002</v>
      </c>
      <c r="B3284" t="s">
        <v>19</v>
      </c>
      <c r="C3284">
        <v>3</v>
      </c>
      <c r="D3284" t="s">
        <v>1</v>
      </c>
      <c r="E3284">
        <v>1</v>
      </c>
      <c r="F3284" cm="1">
        <f t="array" ref="F3284">_xlfn.IFS(G3284="All Persons",0,G3284="Male",1,G3284="Female",2,G3284="Male: White",1.1,G3284="Male: Black or African American",1.2,G3284="Male: American Indian or Alaska Native",1.3,G3284="Male: Asian or Pacific Islander",1.4,G3284="Female: White",2.1,G3284="Female: Black or African American",2.2,G3284="Female: American Indian or Alaska Native",2.3,G3284="Female: Asian or Pacific Islander",2.4)</f>
        <v>2</v>
      </c>
      <c r="G3284" t="s">
        <v>6</v>
      </c>
      <c r="H3284" t="s">
        <v>34</v>
      </c>
      <c r="I3284" t="s">
        <v>35</v>
      </c>
      <c r="J3284" t="s">
        <v>3</v>
      </c>
      <c r="K3284" cm="1">
        <f t="array" ref="K3284">_xlfn.IFS(J3284="All ages",0,J3284="Under 15 years",1,J3284="15-24 years",2,J3284="25-34 years",3,J3284="35-44 years",4,J3284="45-54 years",5,J3284="55-64 years",6,J3284="65-74 years",7,J3284="75-84 years",8,J3284="85 years and over",9)</f>
        <v>0</v>
      </c>
      <c r="L3284">
        <v>0.2</v>
      </c>
    </row>
    <row r="3285" spans="1:12" x14ac:dyDescent="0.2">
      <c r="A3285">
        <v>2003</v>
      </c>
      <c r="B3285" t="s">
        <v>19</v>
      </c>
      <c r="C3285">
        <v>3</v>
      </c>
      <c r="D3285" t="s">
        <v>1</v>
      </c>
      <c r="E3285">
        <v>1</v>
      </c>
      <c r="F3285" cm="1">
        <f t="array" ref="F3285">_xlfn.IFS(G3285="All Persons",0,G3285="Male",1,G3285="Female",2,G3285="Male: White",1.1,G3285="Male: Black or African American",1.2,G3285="Male: American Indian or Alaska Native",1.3,G3285="Male: Asian or Pacific Islander",1.4,G3285="Female: White",2.1,G3285="Female: Black or African American",2.2,G3285="Female: American Indian or Alaska Native",2.3,G3285="Female: Asian or Pacific Islander",2.4)</f>
        <v>2</v>
      </c>
      <c r="G3285" t="s">
        <v>6</v>
      </c>
      <c r="H3285" t="s">
        <v>34</v>
      </c>
      <c r="I3285" t="s">
        <v>35</v>
      </c>
      <c r="J3285" t="s">
        <v>3</v>
      </c>
      <c r="K3285" cm="1">
        <f t="array" ref="K3285">_xlfn.IFS(J3285="All ages",0,J3285="Under 15 years",1,J3285="15-24 years",2,J3285="25-34 years",3,J3285="35-44 years",4,J3285="45-54 years",5,J3285="55-64 years",6,J3285="65-74 years",7,J3285="75-84 years",8,J3285="85 years and over",9)</f>
        <v>0</v>
      </c>
      <c r="L3285">
        <v>0.3</v>
      </c>
    </row>
    <row r="3286" spans="1:12" x14ac:dyDescent="0.2">
      <c r="A3286">
        <v>2004</v>
      </c>
      <c r="B3286" t="s">
        <v>19</v>
      </c>
      <c r="C3286">
        <v>3</v>
      </c>
      <c r="D3286" t="s">
        <v>1</v>
      </c>
      <c r="E3286">
        <v>1</v>
      </c>
      <c r="F3286" cm="1">
        <f t="array" ref="F3286">_xlfn.IFS(G3286="All Persons",0,G3286="Male",1,G3286="Female",2,G3286="Male: White",1.1,G3286="Male: Black or African American",1.2,G3286="Male: American Indian or Alaska Native",1.3,G3286="Male: Asian or Pacific Islander",1.4,G3286="Female: White",2.1,G3286="Female: Black or African American",2.2,G3286="Female: American Indian or Alaska Native",2.3,G3286="Female: Asian or Pacific Islander",2.4)</f>
        <v>2</v>
      </c>
      <c r="G3286" t="s">
        <v>6</v>
      </c>
      <c r="H3286" t="s">
        <v>34</v>
      </c>
      <c r="I3286" t="s">
        <v>35</v>
      </c>
      <c r="J3286" t="s">
        <v>3</v>
      </c>
      <c r="K3286" cm="1">
        <f t="array" ref="K3286">_xlfn.IFS(J3286="All ages",0,J3286="Under 15 years",1,J3286="15-24 years",2,J3286="25-34 years",3,J3286="35-44 years",4,J3286="45-54 years",5,J3286="55-64 years",6,J3286="65-74 years",7,J3286="75-84 years",8,J3286="85 years and over",9)</f>
        <v>0</v>
      </c>
      <c r="L3286">
        <v>0.3</v>
      </c>
    </row>
    <row r="3287" spans="1:12" x14ac:dyDescent="0.2">
      <c r="A3287">
        <v>2005</v>
      </c>
      <c r="B3287" t="s">
        <v>19</v>
      </c>
      <c r="C3287">
        <v>3</v>
      </c>
      <c r="D3287" t="s">
        <v>1</v>
      </c>
      <c r="E3287">
        <v>1</v>
      </c>
      <c r="F3287" cm="1">
        <f t="array" ref="F3287">_xlfn.IFS(G3287="All Persons",0,G3287="Male",1,G3287="Female",2,G3287="Male: White",1.1,G3287="Male: Black or African American",1.2,G3287="Male: American Indian or Alaska Native",1.3,G3287="Male: Asian or Pacific Islander",1.4,G3287="Female: White",2.1,G3287="Female: Black or African American",2.2,G3287="Female: American Indian or Alaska Native",2.3,G3287="Female: Asian or Pacific Islander",2.4)</f>
        <v>2</v>
      </c>
      <c r="G3287" t="s">
        <v>6</v>
      </c>
      <c r="H3287" t="s">
        <v>34</v>
      </c>
      <c r="I3287" t="s">
        <v>35</v>
      </c>
      <c r="J3287" t="s">
        <v>3</v>
      </c>
      <c r="K3287" cm="1">
        <f t="array" ref="K3287">_xlfn.IFS(J3287="All ages",0,J3287="Under 15 years",1,J3287="15-24 years",2,J3287="25-34 years",3,J3287="35-44 years",4,J3287="45-54 years",5,J3287="55-64 years",6,J3287="65-74 years",7,J3287="75-84 years",8,J3287="85 years and over",9)</f>
        <v>0</v>
      </c>
      <c r="L3287">
        <v>0.4</v>
      </c>
    </row>
    <row r="3288" spans="1:12" x14ac:dyDescent="0.2">
      <c r="A3288">
        <v>2006</v>
      </c>
      <c r="B3288" t="s">
        <v>19</v>
      </c>
      <c r="C3288">
        <v>3</v>
      </c>
      <c r="D3288" t="s">
        <v>1</v>
      </c>
      <c r="E3288">
        <v>1</v>
      </c>
      <c r="F3288" cm="1">
        <f t="array" ref="F3288">_xlfn.IFS(G3288="All Persons",0,G3288="Male",1,G3288="Female",2,G3288="Male: White",1.1,G3288="Male: Black or African American",1.2,G3288="Male: American Indian or Alaska Native",1.3,G3288="Male: Asian or Pacific Islander",1.4,G3288="Female: White",2.1,G3288="Female: Black or African American",2.2,G3288="Female: American Indian or Alaska Native",2.3,G3288="Female: Asian or Pacific Islander",2.4)</f>
        <v>2</v>
      </c>
      <c r="G3288" t="s">
        <v>6</v>
      </c>
      <c r="H3288" t="s">
        <v>34</v>
      </c>
      <c r="I3288" t="s">
        <v>35</v>
      </c>
      <c r="J3288" t="s">
        <v>3</v>
      </c>
      <c r="K3288" cm="1">
        <f t="array" ref="K3288">_xlfn.IFS(J3288="All ages",0,J3288="Under 15 years",1,J3288="15-24 years",2,J3288="25-34 years",3,J3288="35-44 years",4,J3288="45-54 years",5,J3288="55-64 years",6,J3288="65-74 years",7,J3288="75-84 years",8,J3288="85 years and over",9)</f>
        <v>0</v>
      </c>
      <c r="L3288">
        <v>0.4</v>
      </c>
    </row>
    <row r="3289" spans="1:12" x14ac:dyDescent="0.2">
      <c r="A3289">
        <v>2007</v>
      </c>
      <c r="B3289" t="s">
        <v>19</v>
      </c>
      <c r="C3289">
        <v>3</v>
      </c>
      <c r="D3289" t="s">
        <v>1</v>
      </c>
      <c r="E3289">
        <v>1</v>
      </c>
      <c r="F3289" cm="1">
        <f t="array" ref="F3289">_xlfn.IFS(G3289="All Persons",0,G3289="Male",1,G3289="Female",2,G3289="Male: White",1.1,G3289="Male: Black or African American",1.2,G3289="Male: American Indian or Alaska Native",1.3,G3289="Male: Asian or Pacific Islander",1.4,G3289="Female: White",2.1,G3289="Female: Black or African American",2.2,G3289="Female: American Indian or Alaska Native",2.3,G3289="Female: Asian or Pacific Islander",2.4)</f>
        <v>2</v>
      </c>
      <c r="G3289" t="s">
        <v>6</v>
      </c>
      <c r="H3289" t="s">
        <v>34</v>
      </c>
      <c r="I3289" t="s">
        <v>35</v>
      </c>
      <c r="J3289" t="s">
        <v>3</v>
      </c>
      <c r="K3289" cm="1">
        <f t="array" ref="K3289">_xlfn.IFS(J3289="All ages",0,J3289="Under 15 years",1,J3289="15-24 years",2,J3289="25-34 years",3,J3289="35-44 years",4,J3289="45-54 years",5,J3289="55-64 years",6,J3289="65-74 years",7,J3289="75-84 years",8,J3289="85 years and over",9)</f>
        <v>0</v>
      </c>
      <c r="L3289">
        <v>0.3</v>
      </c>
    </row>
    <row r="3290" spans="1:12" x14ac:dyDescent="0.2">
      <c r="A3290">
        <v>2008</v>
      </c>
      <c r="B3290" t="s">
        <v>19</v>
      </c>
      <c r="C3290">
        <v>3</v>
      </c>
      <c r="D3290" t="s">
        <v>1</v>
      </c>
      <c r="E3290">
        <v>1</v>
      </c>
      <c r="F3290" cm="1">
        <f t="array" ref="F3290">_xlfn.IFS(G3290="All Persons",0,G3290="Male",1,G3290="Female",2,G3290="Male: White",1.1,G3290="Male: Black or African American",1.2,G3290="Male: American Indian or Alaska Native",1.3,G3290="Male: Asian or Pacific Islander",1.4,G3290="Female: White",2.1,G3290="Female: Black or African American",2.2,G3290="Female: American Indian or Alaska Native",2.3,G3290="Female: Asian or Pacific Islander",2.4)</f>
        <v>2</v>
      </c>
      <c r="G3290" t="s">
        <v>6</v>
      </c>
      <c r="H3290" t="s">
        <v>34</v>
      </c>
      <c r="I3290" t="s">
        <v>35</v>
      </c>
      <c r="J3290" t="s">
        <v>3</v>
      </c>
      <c r="K3290" cm="1">
        <f t="array" ref="K3290">_xlfn.IFS(J3290="All ages",0,J3290="Under 15 years",1,J3290="15-24 years",2,J3290="25-34 years",3,J3290="35-44 years",4,J3290="45-54 years",5,J3290="55-64 years",6,J3290="65-74 years",7,J3290="75-84 years",8,J3290="85 years and over",9)</f>
        <v>0</v>
      </c>
      <c r="L3290">
        <v>0.4</v>
      </c>
    </row>
    <row r="3291" spans="1:12" x14ac:dyDescent="0.2">
      <c r="A3291">
        <v>2009</v>
      </c>
      <c r="B3291" t="s">
        <v>19</v>
      </c>
      <c r="C3291">
        <v>3</v>
      </c>
      <c r="D3291" t="s">
        <v>1</v>
      </c>
      <c r="E3291">
        <v>1</v>
      </c>
      <c r="F3291" cm="1">
        <f t="array" ref="F3291">_xlfn.IFS(G3291="All Persons",0,G3291="Male",1,G3291="Female",2,G3291="Male: White",1.1,G3291="Male: Black or African American",1.2,G3291="Male: American Indian or Alaska Native",1.3,G3291="Male: Asian or Pacific Islander",1.4,G3291="Female: White",2.1,G3291="Female: Black or African American",2.2,G3291="Female: American Indian or Alaska Native",2.3,G3291="Female: Asian or Pacific Islander",2.4)</f>
        <v>2</v>
      </c>
      <c r="G3291" t="s">
        <v>6</v>
      </c>
      <c r="H3291" t="s">
        <v>34</v>
      </c>
      <c r="I3291" t="s">
        <v>35</v>
      </c>
      <c r="J3291" t="s">
        <v>3</v>
      </c>
      <c r="K3291" cm="1">
        <f t="array" ref="K3291">_xlfn.IFS(J3291="All ages",0,J3291="Under 15 years",1,J3291="15-24 years",2,J3291="25-34 years",3,J3291="35-44 years",4,J3291="45-54 years",5,J3291="55-64 years",6,J3291="65-74 years",7,J3291="75-84 years",8,J3291="85 years and over",9)</f>
        <v>0</v>
      </c>
      <c r="L3291">
        <v>0.4</v>
      </c>
    </row>
    <row r="3292" spans="1:12" x14ac:dyDescent="0.2">
      <c r="A3292">
        <v>2010</v>
      </c>
      <c r="B3292" t="s">
        <v>19</v>
      </c>
      <c r="C3292">
        <v>3</v>
      </c>
      <c r="D3292" t="s">
        <v>1</v>
      </c>
      <c r="E3292">
        <v>1</v>
      </c>
      <c r="F3292" cm="1">
        <f t="array" ref="F3292">_xlfn.IFS(G3292="All Persons",0,G3292="Male",1,G3292="Female",2,G3292="Male: White",1.1,G3292="Male: Black or African American",1.2,G3292="Male: American Indian or Alaska Native",1.3,G3292="Male: Asian or Pacific Islander",1.4,G3292="Female: White",2.1,G3292="Female: Black or African American",2.2,G3292="Female: American Indian or Alaska Native",2.3,G3292="Female: Asian or Pacific Islander",2.4)</f>
        <v>2</v>
      </c>
      <c r="G3292" t="s">
        <v>6</v>
      </c>
      <c r="H3292" t="s">
        <v>34</v>
      </c>
      <c r="I3292" t="s">
        <v>35</v>
      </c>
      <c r="J3292" t="s">
        <v>3</v>
      </c>
      <c r="K3292" cm="1">
        <f t="array" ref="K3292">_xlfn.IFS(J3292="All ages",0,J3292="Under 15 years",1,J3292="15-24 years",2,J3292="25-34 years",3,J3292="35-44 years",4,J3292="45-54 years",5,J3292="55-64 years",6,J3292="65-74 years",7,J3292="75-84 years",8,J3292="85 years and over",9)</f>
        <v>0</v>
      </c>
      <c r="L3292">
        <v>0.4</v>
      </c>
    </row>
    <row r="3293" spans="1:12" x14ac:dyDescent="0.2">
      <c r="A3293">
        <v>2011</v>
      </c>
      <c r="B3293" t="s">
        <v>19</v>
      </c>
      <c r="C3293">
        <v>3</v>
      </c>
      <c r="D3293" t="s">
        <v>1</v>
      </c>
      <c r="E3293">
        <v>1</v>
      </c>
      <c r="F3293" cm="1">
        <f t="array" ref="F3293">_xlfn.IFS(G3293="All Persons",0,G3293="Male",1,G3293="Female",2,G3293="Male: White",1.1,G3293="Male: Black or African American",1.2,G3293="Male: American Indian or Alaska Native",1.3,G3293="Male: Asian or Pacific Islander",1.4,G3293="Female: White",2.1,G3293="Female: Black or African American",2.2,G3293="Female: American Indian or Alaska Native",2.3,G3293="Female: Asian or Pacific Islander",2.4)</f>
        <v>2</v>
      </c>
      <c r="G3293" t="s">
        <v>6</v>
      </c>
      <c r="H3293" t="s">
        <v>34</v>
      </c>
      <c r="I3293" t="s">
        <v>35</v>
      </c>
      <c r="J3293" t="s">
        <v>3</v>
      </c>
      <c r="K3293" cm="1">
        <f t="array" ref="K3293">_xlfn.IFS(J3293="All ages",0,J3293="Under 15 years",1,J3293="15-24 years",2,J3293="25-34 years",3,J3293="35-44 years",4,J3293="45-54 years",5,J3293="55-64 years",6,J3293="65-74 years",7,J3293="75-84 years",8,J3293="85 years and over",9)</f>
        <v>0</v>
      </c>
      <c r="L3293">
        <v>0.4</v>
      </c>
    </row>
    <row r="3294" spans="1:12" x14ac:dyDescent="0.2">
      <c r="A3294">
        <v>2012</v>
      </c>
      <c r="B3294" t="s">
        <v>19</v>
      </c>
      <c r="C3294">
        <v>3</v>
      </c>
      <c r="D3294" t="s">
        <v>1</v>
      </c>
      <c r="E3294">
        <v>1</v>
      </c>
      <c r="F3294" cm="1">
        <f t="array" ref="F3294">_xlfn.IFS(G3294="All Persons",0,G3294="Male",1,G3294="Female",2,G3294="Male: White",1.1,G3294="Male: Black or African American",1.2,G3294="Male: American Indian or Alaska Native",1.3,G3294="Male: Asian or Pacific Islander",1.4,G3294="Female: White",2.1,G3294="Female: Black or African American",2.2,G3294="Female: American Indian or Alaska Native",2.3,G3294="Female: Asian or Pacific Islander",2.4)</f>
        <v>2</v>
      </c>
      <c r="G3294" t="s">
        <v>6</v>
      </c>
      <c r="H3294" t="s">
        <v>34</v>
      </c>
      <c r="I3294" t="s">
        <v>35</v>
      </c>
      <c r="J3294" t="s">
        <v>3</v>
      </c>
      <c r="K3294" cm="1">
        <f t="array" ref="K3294">_xlfn.IFS(J3294="All ages",0,J3294="Under 15 years",1,J3294="15-24 years",2,J3294="25-34 years",3,J3294="35-44 years",4,J3294="45-54 years",5,J3294="55-64 years",6,J3294="65-74 years",7,J3294="75-84 years",8,J3294="85 years and over",9)</f>
        <v>0</v>
      </c>
      <c r="L3294">
        <v>0.3</v>
      </c>
    </row>
    <row r="3295" spans="1:12" x14ac:dyDescent="0.2">
      <c r="A3295">
        <v>2013</v>
      </c>
      <c r="B3295" t="s">
        <v>19</v>
      </c>
      <c r="C3295">
        <v>3</v>
      </c>
      <c r="D3295" t="s">
        <v>1</v>
      </c>
      <c r="E3295">
        <v>1</v>
      </c>
      <c r="F3295" cm="1">
        <f t="array" ref="F3295">_xlfn.IFS(G3295="All Persons",0,G3295="Male",1,G3295="Female",2,G3295="Male: White",1.1,G3295="Male: Black or African American",1.2,G3295="Male: American Indian or Alaska Native",1.3,G3295="Male: Asian or Pacific Islander",1.4,G3295="Female: White",2.1,G3295="Female: Black or African American",2.2,G3295="Female: American Indian or Alaska Native",2.3,G3295="Female: Asian or Pacific Islander",2.4)</f>
        <v>2</v>
      </c>
      <c r="G3295" t="s">
        <v>6</v>
      </c>
      <c r="H3295" t="s">
        <v>34</v>
      </c>
      <c r="I3295" t="s">
        <v>35</v>
      </c>
      <c r="J3295" t="s">
        <v>3</v>
      </c>
      <c r="K3295" cm="1">
        <f t="array" ref="K3295">_xlfn.IFS(J3295="All ages",0,J3295="Under 15 years",1,J3295="15-24 years",2,J3295="25-34 years",3,J3295="35-44 years",4,J3295="45-54 years",5,J3295="55-64 years",6,J3295="65-74 years",7,J3295="75-84 years",8,J3295="85 years and over",9)</f>
        <v>0</v>
      </c>
      <c r="L3295">
        <v>0.3</v>
      </c>
    </row>
    <row r="3296" spans="1:12" x14ac:dyDescent="0.2">
      <c r="A3296">
        <v>2014</v>
      </c>
      <c r="B3296" t="s">
        <v>19</v>
      </c>
      <c r="C3296">
        <v>3</v>
      </c>
      <c r="D3296" t="s">
        <v>1</v>
      </c>
      <c r="E3296">
        <v>1</v>
      </c>
      <c r="F3296" cm="1">
        <f t="array" ref="F3296">_xlfn.IFS(G3296="All Persons",0,G3296="Male",1,G3296="Female",2,G3296="Male: White",1.1,G3296="Male: Black or African American",1.2,G3296="Male: American Indian or Alaska Native",1.3,G3296="Male: Asian or Pacific Islander",1.4,G3296="Female: White",2.1,G3296="Female: Black or African American",2.2,G3296="Female: American Indian or Alaska Native",2.3,G3296="Female: Asian or Pacific Islander",2.4)</f>
        <v>2</v>
      </c>
      <c r="G3296" t="s">
        <v>6</v>
      </c>
      <c r="H3296" t="s">
        <v>34</v>
      </c>
      <c r="I3296" t="s">
        <v>35</v>
      </c>
      <c r="J3296" t="s">
        <v>3</v>
      </c>
      <c r="K3296" cm="1">
        <f t="array" ref="K3296">_xlfn.IFS(J3296="All ages",0,J3296="Under 15 years",1,J3296="15-24 years",2,J3296="25-34 years",3,J3296="35-44 years",4,J3296="45-54 years",5,J3296="55-64 years",6,J3296="65-74 years",7,J3296="75-84 years",8,J3296="85 years and over",9)</f>
        <v>0</v>
      </c>
      <c r="L3296">
        <v>0.3</v>
      </c>
    </row>
    <row r="3297" spans="1:12" x14ac:dyDescent="0.2">
      <c r="A3297">
        <v>2015</v>
      </c>
      <c r="B3297" t="s">
        <v>19</v>
      </c>
      <c r="C3297">
        <v>3</v>
      </c>
      <c r="D3297" t="s">
        <v>1</v>
      </c>
      <c r="E3297">
        <v>1</v>
      </c>
      <c r="F3297" cm="1">
        <f t="array" ref="F3297">_xlfn.IFS(G3297="All Persons",0,G3297="Male",1,G3297="Female",2,G3297="Male: White",1.1,G3297="Male: Black or African American",1.2,G3297="Male: American Indian or Alaska Native",1.3,G3297="Male: Asian or Pacific Islander",1.4,G3297="Female: White",2.1,G3297="Female: Black or African American",2.2,G3297="Female: American Indian or Alaska Native",2.3,G3297="Female: Asian or Pacific Islander",2.4)</f>
        <v>2</v>
      </c>
      <c r="G3297" t="s">
        <v>6</v>
      </c>
      <c r="H3297" t="s">
        <v>34</v>
      </c>
      <c r="I3297" t="s">
        <v>35</v>
      </c>
      <c r="J3297" t="s">
        <v>3</v>
      </c>
      <c r="K3297" cm="1">
        <f t="array" ref="K3297">_xlfn.IFS(J3297="All ages",0,J3297="Under 15 years",1,J3297="15-24 years",2,J3297="25-34 years",3,J3297="35-44 years",4,J3297="45-54 years",5,J3297="55-64 years",6,J3297="65-74 years",7,J3297="75-84 years",8,J3297="85 years and over",9)</f>
        <v>0</v>
      </c>
      <c r="L3297">
        <v>0.3</v>
      </c>
    </row>
    <row r="3298" spans="1:12" x14ac:dyDescent="0.2">
      <c r="A3298">
        <v>2016</v>
      </c>
      <c r="B3298" t="s">
        <v>19</v>
      </c>
      <c r="C3298">
        <v>3</v>
      </c>
      <c r="D3298" t="s">
        <v>1</v>
      </c>
      <c r="E3298">
        <v>1</v>
      </c>
      <c r="F3298" cm="1">
        <f t="array" ref="F3298">_xlfn.IFS(G3298="All Persons",0,G3298="Male",1,G3298="Female",2,G3298="Male: White",1.1,G3298="Male: Black or African American",1.2,G3298="Male: American Indian or Alaska Native",1.3,G3298="Male: Asian or Pacific Islander",1.4,G3298="Female: White",2.1,G3298="Female: Black or African American",2.2,G3298="Female: American Indian or Alaska Native",2.3,G3298="Female: Asian or Pacific Islander",2.4)</f>
        <v>2</v>
      </c>
      <c r="G3298" t="s">
        <v>6</v>
      </c>
      <c r="H3298" t="s">
        <v>34</v>
      </c>
      <c r="I3298" t="s">
        <v>35</v>
      </c>
      <c r="J3298" t="s">
        <v>3</v>
      </c>
      <c r="K3298" cm="1">
        <f t="array" ref="K3298">_xlfn.IFS(J3298="All ages",0,J3298="Under 15 years",1,J3298="15-24 years",2,J3298="25-34 years",3,J3298="35-44 years",4,J3298="45-54 years",5,J3298="55-64 years",6,J3298="65-74 years",7,J3298="75-84 years",8,J3298="85 years and over",9)</f>
        <v>0</v>
      </c>
      <c r="L3298">
        <v>0.3</v>
      </c>
    </row>
    <row r="3299" spans="1:12" x14ac:dyDescent="0.2">
      <c r="A3299">
        <v>2017</v>
      </c>
      <c r="B3299" t="s">
        <v>19</v>
      </c>
      <c r="C3299">
        <v>3</v>
      </c>
      <c r="D3299" t="s">
        <v>1</v>
      </c>
      <c r="E3299">
        <v>1</v>
      </c>
      <c r="F3299" cm="1">
        <f t="array" ref="F3299">_xlfn.IFS(G3299="All Persons",0,G3299="Male",1,G3299="Female",2,G3299="Male: White",1.1,G3299="Male: Black or African American",1.2,G3299="Male: American Indian or Alaska Native",1.3,G3299="Male: Asian or Pacific Islander",1.4,G3299="Female: White",2.1,G3299="Female: Black or African American",2.2,G3299="Female: American Indian or Alaska Native",2.3,G3299="Female: Asian or Pacific Islander",2.4)</f>
        <v>2</v>
      </c>
      <c r="G3299" t="s">
        <v>6</v>
      </c>
      <c r="H3299" t="s">
        <v>34</v>
      </c>
      <c r="I3299" t="s">
        <v>35</v>
      </c>
      <c r="J3299" t="s">
        <v>3</v>
      </c>
      <c r="K3299" cm="1">
        <f t="array" ref="K3299">_xlfn.IFS(J3299="All ages",0,J3299="Under 15 years",1,J3299="15-24 years",2,J3299="25-34 years",3,J3299="35-44 years",4,J3299="45-54 years",5,J3299="55-64 years",6,J3299="65-74 years",7,J3299="75-84 years",8,J3299="85 years and over",9)</f>
        <v>0</v>
      </c>
      <c r="L3299">
        <v>0.3</v>
      </c>
    </row>
    <row r="3300" spans="1:12" x14ac:dyDescent="0.2">
      <c r="A3300">
        <v>2018</v>
      </c>
      <c r="B3300" t="s">
        <v>19</v>
      </c>
      <c r="C3300">
        <v>3</v>
      </c>
      <c r="D3300" t="s">
        <v>1</v>
      </c>
      <c r="E3300">
        <v>1</v>
      </c>
      <c r="F3300" cm="1">
        <f t="array" ref="F3300">_xlfn.IFS(G3300="All Persons",0,G3300="Male",1,G3300="Female",2,G3300="Male: White",1.1,G3300="Male: Black or African American",1.2,G3300="Male: American Indian or Alaska Native",1.3,G3300="Male: Asian or Pacific Islander",1.4,G3300="Female: White",2.1,G3300="Female: Black or African American",2.2,G3300="Female: American Indian or Alaska Native",2.3,G3300="Female: Asian or Pacific Islander",2.4)</f>
        <v>2</v>
      </c>
      <c r="G3300" t="s">
        <v>6</v>
      </c>
      <c r="H3300" t="s">
        <v>34</v>
      </c>
      <c r="I3300" t="s">
        <v>35</v>
      </c>
      <c r="J3300" t="s">
        <v>3</v>
      </c>
      <c r="K3300" cm="1">
        <f t="array" ref="K3300">_xlfn.IFS(J3300="All ages",0,J3300="Under 15 years",1,J3300="15-24 years",2,J3300="25-34 years",3,J3300="35-44 years",4,J3300="45-54 years",5,J3300="55-64 years",6,J3300="65-74 years",7,J3300="75-84 years",8,J3300="85 years and over",9)</f>
        <v>0</v>
      </c>
      <c r="L3300">
        <v>0.4</v>
      </c>
    </row>
    <row r="3301" spans="1:12" x14ac:dyDescent="0.2">
      <c r="A3301">
        <v>1999</v>
      </c>
      <c r="B3301" t="s">
        <v>19</v>
      </c>
      <c r="C3301">
        <v>3</v>
      </c>
      <c r="D3301" t="s">
        <v>1</v>
      </c>
      <c r="E3301">
        <v>1</v>
      </c>
      <c r="F3301" cm="1">
        <f t="array" ref="F3301">_xlfn.IFS(G3301="All Persons",0,G3301="Male",1,G3301="Female",2,G3301="Male: White",1.1,G3301="Male: Black or African American",1.2,G3301="Male: American Indian or Alaska Native",1.3,G3301="Male: Asian or Pacific Islander",1.4,G3301="Female: White",2.1,G3301="Female: Black or African American",2.2,G3301="Female: American Indian or Alaska Native",2.3,G3301="Female: Asian or Pacific Islander",2.4)</f>
        <v>2</v>
      </c>
      <c r="G3301" t="s">
        <v>6</v>
      </c>
      <c r="H3301" t="s">
        <v>36</v>
      </c>
      <c r="I3301" t="s">
        <v>30</v>
      </c>
      <c r="J3301" t="s">
        <v>3</v>
      </c>
      <c r="K3301" cm="1">
        <f t="array" ref="K3301">_xlfn.IFS(J3301="All ages",0,J3301="Under 15 years",1,J3301="15-24 years",2,J3301="25-34 years",3,J3301="35-44 years",4,J3301="45-54 years",5,J3301="55-64 years",6,J3301="65-74 years",7,J3301="75-84 years",8,J3301="85 years and over",9)</f>
        <v>0</v>
      </c>
      <c r="L3301">
        <v>0.2</v>
      </c>
    </row>
    <row r="3302" spans="1:12" x14ac:dyDescent="0.2">
      <c r="A3302">
        <v>2000</v>
      </c>
      <c r="B3302" t="s">
        <v>19</v>
      </c>
      <c r="C3302">
        <v>3</v>
      </c>
      <c r="D3302" t="s">
        <v>1</v>
      </c>
      <c r="E3302">
        <v>1</v>
      </c>
      <c r="F3302" cm="1">
        <f t="array" ref="F3302">_xlfn.IFS(G3302="All Persons",0,G3302="Male",1,G3302="Female",2,G3302="Male: White",1.1,G3302="Male: Black or African American",1.2,G3302="Male: American Indian or Alaska Native",1.3,G3302="Male: Asian or Pacific Islander",1.4,G3302="Female: White",2.1,G3302="Female: Black or African American",2.2,G3302="Female: American Indian or Alaska Native",2.3,G3302="Female: Asian or Pacific Islander",2.4)</f>
        <v>2</v>
      </c>
      <c r="G3302" t="s">
        <v>6</v>
      </c>
      <c r="H3302" t="s">
        <v>36</v>
      </c>
      <c r="I3302" t="s">
        <v>30</v>
      </c>
      <c r="J3302" t="s">
        <v>3</v>
      </c>
      <c r="K3302" cm="1">
        <f t="array" ref="K3302">_xlfn.IFS(J3302="All ages",0,J3302="Under 15 years",1,J3302="15-24 years",2,J3302="25-34 years",3,J3302="35-44 years",4,J3302="45-54 years",5,J3302="55-64 years",6,J3302="65-74 years",7,J3302="75-84 years",8,J3302="85 years and over",9)</f>
        <v>0</v>
      </c>
      <c r="L3302">
        <v>0.3</v>
      </c>
    </row>
    <row r="3303" spans="1:12" x14ac:dyDescent="0.2">
      <c r="A3303">
        <v>2001</v>
      </c>
      <c r="B3303" t="s">
        <v>19</v>
      </c>
      <c r="C3303">
        <v>3</v>
      </c>
      <c r="D3303" t="s">
        <v>1</v>
      </c>
      <c r="E3303">
        <v>1</v>
      </c>
      <c r="F3303" cm="1">
        <f t="array" ref="F3303">_xlfn.IFS(G3303="All Persons",0,G3303="Male",1,G3303="Female",2,G3303="Male: White",1.1,G3303="Male: Black or African American",1.2,G3303="Male: American Indian or Alaska Native",1.3,G3303="Male: Asian or Pacific Islander",1.4,G3303="Female: White",2.1,G3303="Female: Black or African American",2.2,G3303="Female: American Indian or Alaska Native",2.3,G3303="Female: Asian or Pacific Islander",2.4)</f>
        <v>2</v>
      </c>
      <c r="G3303" t="s">
        <v>6</v>
      </c>
      <c r="H3303" t="s">
        <v>36</v>
      </c>
      <c r="I3303" t="s">
        <v>30</v>
      </c>
      <c r="J3303" t="s">
        <v>3</v>
      </c>
      <c r="K3303" cm="1">
        <f t="array" ref="K3303">_xlfn.IFS(J3303="All ages",0,J3303="Under 15 years",1,J3303="15-24 years",2,J3303="25-34 years",3,J3303="35-44 years",4,J3303="45-54 years",5,J3303="55-64 years",6,J3303="65-74 years",7,J3303="75-84 years",8,J3303="85 years and over",9)</f>
        <v>0</v>
      </c>
      <c r="L3303">
        <v>0.4</v>
      </c>
    </row>
    <row r="3304" spans="1:12" x14ac:dyDescent="0.2">
      <c r="A3304">
        <v>2002</v>
      </c>
      <c r="B3304" t="s">
        <v>19</v>
      </c>
      <c r="C3304">
        <v>3</v>
      </c>
      <c r="D3304" t="s">
        <v>1</v>
      </c>
      <c r="E3304">
        <v>1</v>
      </c>
      <c r="F3304" cm="1">
        <f t="array" ref="F3304">_xlfn.IFS(G3304="All Persons",0,G3304="Male",1,G3304="Female",2,G3304="Male: White",1.1,G3304="Male: Black or African American",1.2,G3304="Male: American Indian or Alaska Native",1.3,G3304="Male: Asian or Pacific Islander",1.4,G3304="Female: White",2.1,G3304="Female: Black or African American",2.2,G3304="Female: American Indian or Alaska Native",2.3,G3304="Female: Asian or Pacific Islander",2.4)</f>
        <v>2</v>
      </c>
      <c r="G3304" t="s">
        <v>6</v>
      </c>
      <c r="H3304" t="s">
        <v>36</v>
      </c>
      <c r="I3304" t="s">
        <v>30</v>
      </c>
      <c r="J3304" t="s">
        <v>3</v>
      </c>
      <c r="K3304" cm="1">
        <f t="array" ref="K3304">_xlfn.IFS(J3304="All ages",0,J3304="Under 15 years",1,J3304="15-24 years",2,J3304="25-34 years",3,J3304="35-44 years",4,J3304="45-54 years",5,J3304="55-64 years",6,J3304="65-74 years",7,J3304="75-84 years",8,J3304="85 years and over",9)</f>
        <v>0</v>
      </c>
      <c r="L3304">
        <v>0.7</v>
      </c>
    </row>
    <row r="3305" spans="1:12" x14ac:dyDescent="0.2">
      <c r="A3305">
        <v>2003</v>
      </c>
      <c r="B3305" t="s">
        <v>19</v>
      </c>
      <c r="C3305">
        <v>3</v>
      </c>
      <c r="D3305" t="s">
        <v>1</v>
      </c>
      <c r="E3305">
        <v>1</v>
      </c>
      <c r="F3305" cm="1">
        <f t="array" ref="F3305">_xlfn.IFS(G3305="All Persons",0,G3305="Male",1,G3305="Female",2,G3305="Male: White",1.1,G3305="Male: Black or African American",1.2,G3305="Male: American Indian or Alaska Native",1.3,G3305="Male: Asian or Pacific Islander",1.4,G3305="Female: White",2.1,G3305="Female: Black or African American",2.2,G3305="Female: American Indian or Alaska Native",2.3,G3305="Female: Asian or Pacific Islander",2.4)</f>
        <v>2</v>
      </c>
      <c r="G3305" t="s">
        <v>6</v>
      </c>
      <c r="H3305" t="s">
        <v>36</v>
      </c>
      <c r="I3305" t="s">
        <v>30</v>
      </c>
      <c r="J3305" t="s">
        <v>3</v>
      </c>
      <c r="K3305" cm="1">
        <f t="array" ref="K3305">_xlfn.IFS(J3305="All ages",0,J3305="Under 15 years",1,J3305="15-24 years",2,J3305="25-34 years",3,J3305="35-44 years",4,J3305="45-54 years",5,J3305="55-64 years",6,J3305="65-74 years",7,J3305="75-84 years",8,J3305="85 years and over",9)</f>
        <v>0</v>
      </c>
      <c r="L3305">
        <v>0.9</v>
      </c>
    </row>
    <row r="3306" spans="1:12" x14ac:dyDescent="0.2">
      <c r="A3306">
        <v>2004</v>
      </c>
      <c r="B3306" t="s">
        <v>19</v>
      </c>
      <c r="C3306">
        <v>3</v>
      </c>
      <c r="D3306" t="s">
        <v>1</v>
      </c>
      <c r="E3306">
        <v>1</v>
      </c>
      <c r="F3306" cm="1">
        <f t="array" ref="F3306">_xlfn.IFS(G3306="All Persons",0,G3306="Male",1,G3306="Female",2,G3306="Male: White",1.1,G3306="Male: Black or African American",1.2,G3306="Male: American Indian or Alaska Native",1.3,G3306="Male: Asian or Pacific Islander",1.4,G3306="Female: White",2.1,G3306="Female: Black or African American",2.2,G3306="Female: American Indian or Alaska Native",2.3,G3306="Female: Asian or Pacific Islander",2.4)</f>
        <v>2</v>
      </c>
      <c r="G3306" t="s">
        <v>6</v>
      </c>
      <c r="H3306" t="s">
        <v>36</v>
      </c>
      <c r="I3306" t="s">
        <v>30</v>
      </c>
      <c r="J3306" t="s">
        <v>3</v>
      </c>
      <c r="K3306" cm="1">
        <f t="array" ref="K3306">_xlfn.IFS(J3306="All ages",0,J3306="Under 15 years",1,J3306="15-24 years",2,J3306="25-34 years",3,J3306="35-44 years",4,J3306="45-54 years",5,J3306="55-64 years",6,J3306="65-74 years",7,J3306="75-84 years",8,J3306="85 years and over",9)</f>
        <v>0</v>
      </c>
      <c r="L3306">
        <v>1.2</v>
      </c>
    </row>
    <row r="3307" spans="1:12" x14ac:dyDescent="0.2">
      <c r="A3307">
        <v>2005</v>
      </c>
      <c r="B3307" t="s">
        <v>19</v>
      </c>
      <c r="C3307">
        <v>3</v>
      </c>
      <c r="D3307" t="s">
        <v>1</v>
      </c>
      <c r="E3307">
        <v>1</v>
      </c>
      <c r="F3307" cm="1">
        <f t="array" ref="F3307">_xlfn.IFS(G3307="All Persons",0,G3307="Male",1,G3307="Female",2,G3307="Male: White",1.1,G3307="Male: Black or African American",1.2,G3307="Male: American Indian or Alaska Native",1.3,G3307="Male: Asian or Pacific Islander",1.4,G3307="Female: White",2.1,G3307="Female: Black or African American",2.2,G3307="Female: American Indian or Alaska Native",2.3,G3307="Female: Asian or Pacific Islander",2.4)</f>
        <v>2</v>
      </c>
      <c r="G3307" t="s">
        <v>6</v>
      </c>
      <c r="H3307" t="s">
        <v>36</v>
      </c>
      <c r="I3307" t="s">
        <v>30</v>
      </c>
      <c r="J3307" t="s">
        <v>3</v>
      </c>
      <c r="K3307" cm="1">
        <f t="array" ref="K3307">_xlfn.IFS(J3307="All ages",0,J3307="Under 15 years",1,J3307="15-24 years",2,J3307="25-34 years",3,J3307="35-44 years",4,J3307="45-54 years",5,J3307="55-64 years",6,J3307="65-74 years",7,J3307="75-84 years",8,J3307="85 years and over",9)</f>
        <v>0</v>
      </c>
      <c r="L3307">
        <v>1.3</v>
      </c>
    </row>
    <row r="3308" spans="1:12" x14ac:dyDescent="0.2">
      <c r="A3308">
        <v>2006</v>
      </c>
      <c r="B3308" t="s">
        <v>19</v>
      </c>
      <c r="C3308">
        <v>3</v>
      </c>
      <c r="D3308" t="s">
        <v>1</v>
      </c>
      <c r="E3308">
        <v>1</v>
      </c>
      <c r="F3308" cm="1">
        <f t="array" ref="F3308">_xlfn.IFS(G3308="All Persons",0,G3308="Male",1,G3308="Female",2,G3308="Male: White",1.1,G3308="Male: Black or African American",1.2,G3308="Male: American Indian or Alaska Native",1.3,G3308="Male: Asian or Pacific Islander",1.4,G3308="Female: White",2.1,G3308="Female: Black or African American",2.2,G3308="Female: American Indian or Alaska Native",2.3,G3308="Female: Asian or Pacific Islander",2.4)</f>
        <v>2</v>
      </c>
      <c r="G3308" t="s">
        <v>6</v>
      </c>
      <c r="H3308" t="s">
        <v>36</v>
      </c>
      <c r="I3308" t="s">
        <v>30</v>
      </c>
      <c r="J3308" t="s">
        <v>3</v>
      </c>
      <c r="K3308" cm="1">
        <f t="array" ref="K3308">_xlfn.IFS(J3308="All ages",0,J3308="Under 15 years",1,J3308="15-24 years",2,J3308="25-34 years",3,J3308="35-44 years",4,J3308="45-54 years",5,J3308="55-64 years",6,J3308="65-74 years",7,J3308="75-84 years",8,J3308="85 years and over",9)</f>
        <v>0</v>
      </c>
      <c r="L3308">
        <v>1.5</v>
      </c>
    </row>
    <row r="3309" spans="1:12" x14ac:dyDescent="0.2">
      <c r="A3309">
        <v>2007</v>
      </c>
      <c r="B3309" t="s">
        <v>19</v>
      </c>
      <c r="C3309">
        <v>3</v>
      </c>
      <c r="D3309" t="s">
        <v>1</v>
      </c>
      <c r="E3309">
        <v>1</v>
      </c>
      <c r="F3309" cm="1">
        <f t="array" ref="F3309">_xlfn.IFS(G3309="All Persons",0,G3309="Male",1,G3309="Female",2,G3309="Male: White",1.1,G3309="Male: Black or African American",1.2,G3309="Male: American Indian or Alaska Native",1.3,G3309="Male: Asian or Pacific Islander",1.4,G3309="Female: White",2.1,G3309="Female: Black or African American",2.2,G3309="Female: American Indian or Alaska Native",2.3,G3309="Female: Asian or Pacific Islander",2.4)</f>
        <v>2</v>
      </c>
      <c r="G3309" t="s">
        <v>6</v>
      </c>
      <c r="H3309" t="s">
        <v>36</v>
      </c>
      <c r="I3309" t="s">
        <v>30</v>
      </c>
      <c r="J3309" t="s">
        <v>3</v>
      </c>
      <c r="K3309" cm="1">
        <f t="array" ref="K3309">_xlfn.IFS(J3309="All ages",0,J3309="Under 15 years",1,J3309="15-24 years",2,J3309="25-34 years",3,J3309="35-44 years",4,J3309="45-54 years",5,J3309="55-64 years",6,J3309="65-74 years",7,J3309="75-84 years",8,J3309="85 years and over",9)</f>
        <v>0</v>
      </c>
      <c r="L3309">
        <v>1.7</v>
      </c>
    </row>
    <row r="3310" spans="1:12" x14ac:dyDescent="0.2">
      <c r="A3310">
        <v>2008</v>
      </c>
      <c r="B3310" t="s">
        <v>19</v>
      </c>
      <c r="C3310">
        <v>3</v>
      </c>
      <c r="D3310" t="s">
        <v>1</v>
      </c>
      <c r="E3310">
        <v>1</v>
      </c>
      <c r="F3310" cm="1">
        <f t="array" ref="F3310">_xlfn.IFS(G3310="All Persons",0,G3310="Male",1,G3310="Female",2,G3310="Male: White",1.1,G3310="Male: Black or African American",1.2,G3310="Male: American Indian or Alaska Native",1.3,G3310="Male: Asian or Pacific Islander",1.4,G3310="Female: White",2.1,G3310="Female: Black or African American",2.2,G3310="Female: American Indian or Alaska Native",2.3,G3310="Female: Asian or Pacific Islander",2.4)</f>
        <v>2</v>
      </c>
      <c r="G3310" t="s">
        <v>6</v>
      </c>
      <c r="H3310" t="s">
        <v>36</v>
      </c>
      <c r="I3310" t="s">
        <v>30</v>
      </c>
      <c r="J3310" t="s">
        <v>3</v>
      </c>
      <c r="K3310" cm="1">
        <f t="array" ref="K3310">_xlfn.IFS(J3310="All ages",0,J3310="Under 15 years",1,J3310="15-24 years",2,J3310="25-34 years",3,J3310="35-44 years",4,J3310="45-54 years",5,J3310="55-64 years",6,J3310="65-74 years",7,J3310="75-84 years",8,J3310="85 years and over",9)</f>
        <v>0</v>
      </c>
      <c r="L3310">
        <v>1.5</v>
      </c>
    </row>
    <row r="3311" spans="1:12" x14ac:dyDescent="0.2">
      <c r="A3311">
        <v>2009</v>
      </c>
      <c r="B3311" t="s">
        <v>19</v>
      </c>
      <c r="C3311">
        <v>3</v>
      </c>
      <c r="D3311" t="s">
        <v>1</v>
      </c>
      <c r="E3311">
        <v>1</v>
      </c>
      <c r="F3311" cm="1">
        <f t="array" ref="F3311">_xlfn.IFS(G3311="All Persons",0,G3311="Male",1,G3311="Female",2,G3311="Male: White",1.1,G3311="Male: Black or African American",1.2,G3311="Male: American Indian or Alaska Native",1.3,G3311="Male: Asian or Pacific Islander",1.4,G3311="Female: White",2.1,G3311="Female: Black or African American",2.2,G3311="Female: American Indian or Alaska Native",2.3,G3311="Female: Asian or Pacific Islander",2.4)</f>
        <v>2</v>
      </c>
      <c r="G3311" t="s">
        <v>6</v>
      </c>
      <c r="H3311" t="s">
        <v>36</v>
      </c>
      <c r="I3311" t="s">
        <v>30</v>
      </c>
      <c r="J3311" t="s">
        <v>3</v>
      </c>
      <c r="K3311" cm="1">
        <f t="array" ref="K3311">_xlfn.IFS(J3311="All ages",0,J3311="Under 15 years",1,J3311="15-24 years",2,J3311="25-34 years",3,J3311="35-44 years",4,J3311="45-54 years",5,J3311="55-64 years",6,J3311="65-74 years",7,J3311="75-84 years",8,J3311="85 years and over",9)</f>
        <v>0</v>
      </c>
      <c r="L3311">
        <v>1.4</v>
      </c>
    </row>
    <row r="3312" spans="1:12" x14ac:dyDescent="0.2">
      <c r="A3312">
        <v>2010</v>
      </c>
      <c r="B3312" t="s">
        <v>19</v>
      </c>
      <c r="C3312">
        <v>3</v>
      </c>
      <c r="D3312" t="s">
        <v>1</v>
      </c>
      <c r="E3312">
        <v>1</v>
      </c>
      <c r="F3312" cm="1">
        <f t="array" ref="F3312">_xlfn.IFS(G3312="All Persons",0,G3312="Male",1,G3312="Female",2,G3312="Male: White",1.1,G3312="Male: Black or African American",1.2,G3312="Male: American Indian or Alaska Native",1.3,G3312="Male: Asian or Pacific Islander",1.4,G3312="Female: White",2.1,G3312="Female: Black or African American",2.2,G3312="Female: American Indian or Alaska Native",2.3,G3312="Female: Asian or Pacific Islander",2.4)</f>
        <v>2</v>
      </c>
      <c r="G3312" t="s">
        <v>6</v>
      </c>
      <c r="H3312" t="s">
        <v>36</v>
      </c>
      <c r="I3312" t="s">
        <v>30</v>
      </c>
      <c r="J3312" t="s">
        <v>3</v>
      </c>
      <c r="K3312" cm="1">
        <f t="array" ref="K3312">_xlfn.IFS(J3312="All ages",0,J3312="Under 15 years",1,J3312="15-24 years",2,J3312="25-34 years",3,J3312="35-44 years",4,J3312="45-54 years",5,J3312="55-64 years",6,J3312="65-74 years",7,J3312="75-84 years",8,J3312="85 years and over",9)</f>
        <v>0</v>
      </c>
      <c r="L3312">
        <v>1.4</v>
      </c>
    </row>
    <row r="3313" spans="1:12" x14ac:dyDescent="0.2">
      <c r="A3313">
        <v>2011</v>
      </c>
      <c r="B3313" t="s">
        <v>19</v>
      </c>
      <c r="C3313">
        <v>3</v>
      </c>
      <c r="D3313" t="s">
        <v>1</v>
      </c>
      <c r="E3313">
        <v>1</v>
      </c>
      <c r="F3313" cm="1">
        <f t="array" ref="F3313">_xlfn.IFS(G3313="All Persons",0,G3313="Male",1,G3313="Female",2,G3313="Male: White",1.1,G3313="Male: Black or African American",1.2,G3313="Male: American Indian or Alaska Native",1.3,G3313="Male: Asian or Pacific Islander",1.4,G3313="Female: White",2.1,G3313="Female: Black or African American",2.2,G3313="Female: American Indian or Alaska Native",2.3,G3313="Female: Asian or Pacific Islander",2.4)</f>
        <v>2</v>
      </c>
      <c r="G3313" t="s">
        <v>6</v>
      </c>
      <c r="H3313" t="s">
        <v>36</v>
      </c>
      <c r="I3313" t="s">
        <v>30</v>
      </c>
      <c r="J3313" t="s">
        <v>3</v>
      </c>
      <c r="K3313" cm="1">
        <f t="array" ref="K3313">_xlfn.IFS(J3313="All ages",0,J3313="Under 15 years",1,J3313="15-24 years",2,J3313="25-34 years",3,J3313="35-44 years",4,J3313="45-54 years",5,J3313="55-64 years",6,J3313="65-74 years",7,J3313="75-84 years",8,J3313="85 years and over",9)</f>
        <v>0</v>
      </c>
      <c r="L3313">
        <v>1.4</v>
      </c>
    </row>
    <row r="3314" spans="1:12" x14ac:dyDescent="0.2">
      <c r="A3314">
        <v>2012</v>
      </c>
      <c r="B3314" t="s">
        <v>19</v>
      </c>
      <c r="C3314">
        <v>3</v>
      </c>
      <c r="D3314" t="s">
        <v>1</v>
      </c>
      <c r="E3314">
        <v>1</v>
      </c>
      <c r="F3314" cm="1">
        <f t="array" ref="F3314">_xlfn.IFS(G3314="All Persons",0,G3314="Male",1,G3314="Female",2,G3314="Male: White",1.1,G3314="Male: Black or African American",1.2,G3314="Male: American Indian or Alaska Native",1.3,G3314="Male: Asian or Pacific Islander",1.4,G3314="Female: White",2.1,G3314="Female: Black or African American",2.2,G3314="Female: American Indian or Alaska Native",2.3,G3314="Female: Asian or Pacific Islander",2.4)</f>
        <v>2</v>
      </c>
      <c r="G3314" t="s">
        <v>6</v>
      </c>
      <c r="H3314" t="s">
        <v>36</v>
      </c>
      <c r="I3314" t="s">
        <v>30</v>
      </c>
      <c r="J3314" t="s">
        <v>3</v>
      </c>
      <c r="K3314" cm="1">
        <f t="array" ref="K3314">_xlfn.IFS(J3314="All ages",0,J3314="Under 15 years",1,J3314="15-24 years",2,J3314="25-34 years",3,J3314="35-44 years",4,J3314="45-54 years",5,J3314="55-64 years",6,J3314="65-74 years",7,J3314="75-84 years",8,J3314="85 years and over",9)</f>
        <v>0</v>
      </c>
      <c r="L3314">
        <v>1.3</v>
      </c>
    </row>
    <row r="3315" spans="1:12" x14ac:dyDescent="0.2">
      <c r="A3315">
        <v>2013</v>
      </c>
      <c r="B3315" t="s">
        <v>19</v>
      </c>
      <c r="C3315">
        <v>3</v>
      </c>
      <c r="D3315" t="s">
        <v>1</v>
      </c>
      <c r="E3315">
        <v>1</v>
      </c>
      <c r="F3315" cm="1">
        <f t="array" ref="F3315">_xlfn.IFS(G3315="All Persons",0,G3315="Male",1,G3315="Female",2,G3315="Male: White",1.1,G3315="Male: Black or African American",1.2,G3315="Male: American Indian or Alaska Native",1.3,G3315="Male: Asian or Pacific Islander",1.4,G3315="Female: White",2.1,G3315="Female: Black or African American",2.2,G3315="Female: American Indian or Alaska Native",2.3,G3315="Female: Asian or Pacific Islander",2.4)</f>
        <v>2</v>
      </c>
      <c r="G3315" t="s">
        <v>6</v>
      </c>
      <c r="H3315" t="s">
        <v>36</v>
      </c>
      <c r="I3315" t="s">
        <v>30</v>
      </c>
      <c r="J3315" t="s">
        <v>3</v>
      </c>
      <c r="K3315" cm="1">
        <f t="array" ref="K3315">_xlfn.IFS(J3315="All ages",0,J3315="Under 15 years",1,J3315="15-24 years",2,J3315="25-34 years",3,J3315="35-44 years",4,J3315="45-54 years",5,J3315="55-64 years",6,J3315="65-74 years",7,J3315="75-84 years",8,J3315="85 years and over",9)</f>
        <v>0</v>
      </c>
      <c r="L3315">
        <v>1.2</v>
      </c>
    </row>
    <row r="3316" spans="1:12" x14ac:dyDescent="0.2">
      <c r="A3316">
        <v>2014</v>
      </c>
      <c r="B3316" t="s">
        <v>19</v>
      </c>
      <c r="C3316">
        <v>3</v>
      </c>
      <c r="D3316" t="s">
        <v>1</v>
      </c>
      <c r="E3316">
        <v>1</v>
      </c>
      <c r="F3316" cm="1">
        <f t="array" ref="F3316">_xlfn.IFS(G3316="All Persons",0,G3316="Male",1,G3316="Female",2,G3316="Male: White",1.1,G3316="Male: Black or African American",1.2,G3316="Male: American Indian or Alaska Native",1.3,G3316="Male: Asian or Pacific Islander",1.4,G3316="Female: White",2.1,G3316="Female: Black or African American",2.2,G3316="Female: American Indian or Alaska Native",2.3,G3316="Female: Asian or Pacific Islander",2.4)</f>
        <v>2</v>
      </c>
      <c r="G3316" t="s">
        <v>6</v>
      </c>
      <c r="H3316" t="s">
        <v>36</v>
      </c>
      <c r="I3316" t="s">
        <v>30</v>
      </c>
      <c r="J3316" t="s">
        <v>3</v>
      </c>
      <c r="K3316" cm="1">
        <f t="array" ref="K3316">_xlfn.IFS(J3316="All ages",0,J3316="Under 15 years",1,J3316="15-24 years",2,J3316="25-34 years",3,J3316="35-44 years",4,J3316="45-54 years",5,J3316="55-64 years",6,J3316="65-74 years",7,J3316="75-84 years",8,J3316="85 years and over",9)</f>
        <v>0</v>
      </c>
      <c r="L3316">
        <v>1.2</v>
      </c>
    </row>
    <row r="3317" spans="1:12" x14ac:dyDescent="0.2">
      <c r="A3317">
        <v>2015</v>
      </c>
      <c r="B3317" t="s">
        <v>19</v>
      </c>
      <c r="C3317">
        <v>3</v>
      </c>
      <c r="D3317" t="s">
        <v>1</v>
      </c>
      <c r="E3317">
        <v>1</v>
      </c>
      <c r="F3317" cm="1">
        <f t="array" ref="F3317">_xlfn.IFS(G3317="All Persons",0,G3317="Male",1,G3317="Female",2,G3317="Male: White",1.1,G3317="Male: Black or African American",1.2,G3317="Male: American Indian or Alaska Native",1.3,G3317="Male: Asian or Pacific Islander",1.4,G3317="Female: White",2.1,G3317="Female: Black or African American",2.2,G3317="Female: American Indian or Alaska Native",2.3,G3317="Female: Asian or Pacific Islander",2.4)</f>
        <v>2</v>
      </c>
      <c r="G3317" t="s">
        <v>6</v>
      </c>
      <c r="H3317" t="s">
        <v>36</v>
      </c>
      <c r="I3317" t="s">
        <v>30</v>
      </c>
      <c r="J3317" t="s">
        <v>3</v>
      </c>
      <c r="K3317" cm="1">
        <f t="array" ref="K3317">_xlfn.IFS(J3317="All ages",0,J3317="Under 15 years",1,J3317="15-24 years",2,J3317="25-34 years",3,J3317="35-44 years",4,J3317="45-54 years",5,J3317="55-64 years",6,J3317="65-74 years",7,J3317="75-84 years",8,J3317="85 years and over",9)</f>
        <v>0</v>
      </c>
      <c r="L3317">
        <v>1.1000000000000001</v>
      </c>
    </row>
    <row r="3318" spans="1:12" x14ac:dyDescent="0.2">
      <c r="A3318">
        <v>2016</v>
      </c>
      <c r="B3318" t="s">
        <v>19</v>
      </c>
      <c r="C3318">
        <v>3</v>
      </c>
      <c r="D3318" t="s">
        <v>1</v>
      </c>
      <c r="E3318">
        <v>1</v>
      </c>
      <c r="F3318" cm="1">
        <f t="array" ref="F3318">_xlfn.IFS(G3318="All Persons",0,G3318="Male",1,G3318="Female",2,G3318="Male: White",1.1,G3318="Male: Black or African American",1.2,G3318="Male: American Indian or Alaska Native",1.3,G3318="Male: Asian or Pacific Islander",1.4,G3318="Female: White",2.1,G3318="Female: Black or African American",2.2,G3318="Female: American Indian or Alaska Native",2.3,G3318="Female: Asian or Pacific Islander",2.4)</f>
        <v>2</v>
      </c>
      <c r="G3318" t="s">
        <v>6</v>
      </c>
      <c r="H3318" t="s">
        <v>36</v>
      </c>
      <c r="I3318" t="s">
        <v>30</v>
      </c>
      <c r="J3318" t="s">
        <v>3</v>
      </c>
      <c r="K3318" cm="1">
        <f t="array" ref="K3318">_xlfn.IFS(J3318="All ages",0,J3318="Under 15 years",1,J3318="15-24 years",2,J3318="25-34 years",3,J3318="35-44 years",4,J3318="45-54 years",5,J3318="55-64 years",6,J3318="65-74 years",7,J3318="75-84 years",8,J3318="85 years and over",9)</f>
        <v>0</v>
      </c>
      <c r="L3318">
        <v>1.1000000000000001</v>
      </c>
    </row>
    <row r="3319" spans="1:12" x14ac:dyDescent="0.2">
      <c r="A3319">
        <v>2015</v>
      </c>
      <c r="B3319" t="s">
        <v>19</v>
      </c>
      <c r="C3319">
        <v>3</v>
      </c>
      <c r="D3319" t="s">
        <v>5</v>
      </c>
      <c r="E3319">
        <v>2</v>
      </c>
      <c r="F3319" cm="1">
        <f t="array" ref="F3319">_xlfn.IFS(G3319="All Persons",0,G3319="Male",1,G3319="Female",2,G3319="Male: White",1.1,G3319="Male: Black or African American",1.2,G3319="Male: American Indian or Alaska Native",1.3,G3319="Male: Asian or Pacific Islander",1.4,G3319="Female: White",2.1,G3319="Female: Black or African American",2.2,G3319="Female: American Indian or Alaska Native",2.3,G3319="Female: Asian or Pacific Islander",2.4)</f>
        <v>0</v>
      </c>
      <c r="G3319" t="s">
        <v>2</v>
      </c>
      <c r="J3319" t="s">
        <v>3</v>
      </c>
      <c r="K3319" cm="1">
        <f t="array" ref="K3319">_xlfn.IFS(J3319="All ages",0,J3319="Under 15 years",1,J3319="15-24 years",2,J3319="25-34 years",3,J3319="35-44 years",4,J3319="45-54 years",5,J3319="55-64 years",6,J3319="65-74 years",7,J3319="75-84 years",8,J3319="85 years and over",9)</f>
        <v>0</v>
      </c>
      <c r="L3319">
        <v>1</v>
      </c>
    </row>
    <row r="3320" spans="1:12" x14ac:dyDescent="0.2">
      <c r="A3320">
        <v>2017</v>
      </c>
      <c r="B3320" t="s">
        <v>19</v>
      </c>
      <c r="C3320">
        <v>3</v>
      </c>
      <c r="D3320" t="s">
        <v>1</v>
      </c>
      <c r="E3320">
        <v>1</v>
      </c>
      <c r="F3320" cm="1">
        <f t="array" ref="F3320">_xlfn.IFS(G3320="All Persons",0,G3320="Male",1,G3320="Female",2,G3320="Male: White",1.1,G3320="Male: Black or African American",1.2,G3320="Male: American Indian or Alaska Native",1.3,G3320="Male: Asian or Pacific Islander",1.4,G3320="Female: White",2.1,G3320="Female: Black or African American",2.2,G3320="Female: American Indian or Alaska Native",2.3,G3320="Female: Asian or Pacific Islander",2.4)</f>
        <v>2</v>
      </c>
      <c r="G3320" t="s">
        <v>6</v>
      </c>
      <c r="H3320" t="s">
        <v>36</v>
      </c>
      <c r="I3320" t="s">
        <v>30</v>
      </c>
      <c r="J3320" t="s">
        <v>3</v>
      </c>
      <c r="K3320" cm="1">
        <f t="array" ref="K3320">_xlfn.IFS(J3320="All ages",0,J3320="Under 15 years",1,J3320="15-24 years",2,J3320="25-34 years",3,J3320="35-44 years",4,J3320="45-54 years",5,J3320="55-64 years",6,J3320="65-74 years",7,J3320="75-84 years",8,J3320="85 years and over",9)</f>
        <v>0</v>
      </c>
      <c r="L3320">
        <v>1.1000000000000001</v>
      </c>
    </row>
    <row r="3321" spans="1:12" x14ac:dyDescent="0.2">
      <c r="A3321">
        <v>2018</v>
      </c>
      <c r="B3321" t="s">
        <v>19</v>
      </c>
      <c r="C3321">
        <v>3</v>
      </c>
      <c r="D3321" t="s">
        <v>1</v>
      </c>
      <c r="E3321">
        <v>1</v>
      </c>
      <c r="F3321" cm="1">
        <f t="array" ref="F3321">_xlfn.IFS(G3321="All Persons",0,G3321="Male",1,G3321="Female",2,G3321="Male: White",1.1,G3321="Male: Black or African American",1.2,G3321="Male: American Indian or Alaska Native",1.3,G3321="Male: Asian or Pacific Islander",1.4,G3321="Female: White",2.1,G3321="Female: Black or African American",2.2,G3321="Female: American Indian or Alaska Native",2.3,G3321="Female: Asian or Pacific Islander",2.4)</f>
        <v>2</v>
      </c>
      <c r="G3321" t="s">
        <v>6</v>
      </c>
      <c r="H3321" t="s">
        <v>36</v>
      </c>
      <c r="I3321" t="s">
        <v>30</v>
      </c>
      <c r="J3321" t="s">
        <v>3</v>
      </c>
      <c r="K3321" cm="1">
        <f t="array" ref="K3321">_xlfn.IFS(J3321="All ages",0,J3321="Under 15 years",1,J3321="15-24 years",2,J3321="25-34 years",3,J3321="35-44 years",4,J3321="45-54 years",5,J3321="55-64 years",6,J3321="65-74 years",7,J3321="75-84 years",8,J3321="85 years and over",9)</f>
        <v>0</v>
      </c>
      <c r="L3321">
        <v>1</v>
      </c>
    </row>
    <row r="3322" spans="1:12" x14ac:dyDescent="0.2">
      <c r="A3322">
        <v>1999</v>
      </c>
      <c r="B3322" t="s">
        <v>19</v>
      </c>
      <c r="C3322">
        <v>3</v>
      </c>
      <c r="D3322" t="s">
        <v>1</v>
      </c>
      <c r="E3322">
        <v>1</v>
      </c>
      <c r="F3322" cm="1">
        <f t="array" ref="F3322">_xlfn.IFS(G3322="All Persons",0,G3322="Male",1,G3322="Female",2,G3322="Male: White",1.1,G3322="Male: Black or African American",1.2,G3322="Male: American Indian or Alaska Native",1.3,G3322="Male: Asian or Pacific Islander",1.4,G3322="Female: White",2.1,G3322="Female: Black or African American",2.2,G3322="Female: American Indian or Alaska Native",2.3,G3322="Female: Asian or Pacific Islander",2.4)</f>
        <v>2</v>
      </c>
      <c r="G3322" t="s">
        <v>6</v>
      </c>
      <c r="H3322" t="s">
        <v>36</v>
      </c>
      <c r="I3322" t="s">
        <v>37</v>
      </c>
      <c r="J3322" t="s">
        <v>3</v>
      </c>
      <c r="K3322" cm="1">
        <f t="array" ref="K3322">_xlfn.IFS(J3322="All ages",0,J3322="Under 15 years",1,J3322="15-24 years",2,J3322="25-34 years",3,J3322="35-44 years",4,J3322="45-54 years",5,J3322="55-64 years",6,J3322="65-74 years",7,J3322="75-84 years",8,J3322="85 years and over",9)</f>
        <v>0</v>
      </c>
      <c r="L3322">
        <v>0.2</v>
      </c>
    </row>
    <row r="3323" spans="1:12" x14ac:dyDescent="0.2">
      <c r="A3323">
        <v>2000</v>
      </c>
      <c r="B3323" t="s">
        <v>19</v>
      </c>
      <c r="C3323">
        <v>3</v>
      </c>
      <c r="D3323" t="s">
        <v>1</v>
      </c>
      <c r="E3323">
        <v>1</v>
      </c>
      <c r="F3323" cm="1">
        <f t="array" ref="F3323">_xlfn.IFS(G3323="All Persons",0,G3323="Male",1,G3323="Female",2,G3323="Male: White",1.1,G3323="Male: Black or African American",1.2,G3323="Male: American Indian or Alaska Native",1.3,G3323="Male: Asian or Pacific Islander",1.4,G3323="Female: White",2.1,G3323="Female: Black or African American",2.2,G3323="Female: American Indian or Alaska Native",2.3,G3323="Female: Asian or Pacific Islander",2.4)</f>
        <v>2</v>
      </c>
      <c r="G3323" t="s">
        <v>6</v>
      </c>
      <c r="H3323" t="s">
        <v>36</v>
      </c>
      <c r="I3323" t="s">
        <v>37</v>
      </c>
      <c r="J3323" t="s">
        <v>3</v>
      </c>
      <c r="K3323" cm="1">
        <f t="array" ref="K3323">_xlfn.IFS(J3323="All ages",0,J3323="Under 15 years",1,J3323="15-24 years",2,J3323="25-34 years",3,J3323="35-44 years",4,J3323="45-54 years",5,J3323="55-64 years",6,J3323="65-74 years",7,J3323="75-84 years",8,J3323="85 years and over",9)</f>
        <v>0</v>
      </c>
      <c r="L3323">
        <v>0.2</v>
      </c>
    </row>
    <row r="3324" spans="1:12" x14ac:dyDescent="0.2">
      <c r="A3324">
        <v>2001</v>
      </c>
      <c r="B3324" t="s">
        <v>19</v>
      </c>
      <c r="C3324">
        <v>3</v>
      </c>
      <c r="D3324" t="s">
        <v>1</v>
      </c>
      <c r="E3324">
        <v>1</v>
      </c>
      <c r="F3324" cm="1">
        <f t="array" ref="F3324">_xlfn.IFS(G3324="All Persons",0,G3324="Male",1,G3324="Female",2,G3324="Male: White",1.1,G3324="Male: Black or African American",1.2,G3324="Male: American Indian or Alaska Native",1.3,G3324="Male: Asian or Pacific Islander",1.4,G3324="Female: White",2.1,G3324="Female: Black or African American",2.2,G3324="Female: American Indian or Alaska Native",2.3,G3324="Female: Asian or Pacific Islander",2.4)</f>
        <v>2</v>
      </c>
      <c r="G3324" t="s">
        <v>6</v>
      </c>
      <c r="H3324" t="s">
        <v>36</v>
      </c>
      <c r="I3324" t="s">
        <v>37</v>
      </c>
      <c r="J3324" t="s">
        <v>3</v>
      </c>
      <c r="K3324" cm="1">
        <f t="array" ref="K3324">_xlfn.IFS(J3324="All ages",0,J3324="Under 15 years",1,J3324="15-24 years",2,J3324="25-34 years",3,J3324="35-44 years",4,J3324="45-54 years",5,J3324="55-64 years",6,J3324="65-74 years",7,J3324="75-84 years",8,J3324="85 years and over",9)</f>
        <v>0</v>
      </c>
      <c r="L3324">
        <v>0.2</v>
      </c>
    </row>
    <row r="3325" spans="1:12" x14ac:dyDescent="0.2">
      <c r="A3325">
        <v>2002</v>
      </c>
      <c r="B3325" t="s">
        <v>19</v>
      </c>
      <c r="C3325">
        <v>3</v>
      </c>
      <c r="D3325" t="s">
        <v>1</v>
      </c>
      <c r="E3325">
        <v>1</v>
      </c>
      <c r="F3325" cm="1">
        <f t="array" ref="F3325">_xlfn.IFS(G3325="All Persons",0,G3325="Male",1,G3325="Female",2,G3325="Male: White",1.1,G3325="Male: Black or African American",1.2,G3325="Male: American Indian or Alaska Native",1.3,G3325="Male: Asian or Pacific Islander",1.4,G3325="Female: White",2.1,G3325="Female: Black or African American",2.2,G3325="Female: American Indian or Alaska Native",2.3,G3325="Female: Asian or Pacific Islander",2.4)</f>
        <v>2</v>
      </c>
      <c r="G3325" t="s">
        <v>6</v>
      </c>
      <c r="H3325" t="s">
        <v>36</v>
      </c>
      <c r="I3325" t="s">
        <v>37</v>
      </c>
      <c r="J3325" t="s">
        <v>3</v>
      </c>
      <c r="K3325" cm="1">
        <f t="array" ref="K3325">_xlfn.IFS(J3325="All ages",0,J3325="Under 15 years",1,J3325="15-24 years",2,J3325="25-34 years",3,J3325="35-44 years",4,J3325="45-54 years",5,J3325="55-64 years",6,J3325="65-74 years",7,J3325="75-84 years",8,J3325="85 years and over",9)</f>
        <v>0</v>
      </c>
      <c r="L3325">
        <v>0.3</v>
      </c>
    </row>
    <row r="3326" spans="1:12" x14ac:dyDescent="0.2">
      <c r="A3326">
        <v>2003</v>
      </c>
      <c r="B3326" t="s">
        <v>19</v>
      </c>
      <c r="C3326">
        <v>3</v>
      </c>
      <c r="D3326" t="s">
        <v>1</v>
      </c>
      <c r="E3326">
        <v>1</v>
      </c>
      <c r="F3326" cm="1">
        <f t="array" ref="F3326">_xlfn.IFS(G3326="All Persons",0,G3326="Male",1,G3326="Female",2,G3326="Male: White",1.1,G3326="Male: Black or African American",1.2,G3326="Male: American Indian or Alaska Native",1.3,G3326="Male: Asian or Pacific Islander",1.4,G3326="Female: White",2.1,G3326="Female: Black or African American",2.2,G3326="Female: American Indian or Alaska Native",2.3,G3326="Female: Asian or Pacific Islander",2.4)</f>
        <v>2</v>
      </c>
      <c r="G3326" t="s">
        <v>6</v>
      </c>
      <c r="H3326" t="s">
        <v>36</v>
      </c>
      <c r="I3326" t="s">
        <v>37</v>
      </c>
      <c r="J3326" t="s">
        <v>3</v>
      </c>
      <c r="K3326" cm="1">
        <f t="array" ref="K3326">_xlfn.IFS(J3326="All ages",0,J3326="Under 15 years",1,J3326="15-24 years",2,J3326="25-34 years",3,J3326="35-44 years",4,J3326="45-54 years",5,J3326="55-64 years",6,J3326="65-74 years",7,J3326="75-84 years",8,J3326="85 years and over",9)</f>
        <v>0</v>
      </c>
      <c r="L3326">
        <v>0.3</v>
      </c>
    </row>
    <row r="3327" spans="1:12" x14ac:dyDescent="0.2">
      <c r="A3327">
        <v>2004</v>
      </c>
      <c r="B3327" t="s">
        <v>19</v>
      </c>
      <c r="C3327">
        <v>3</v>
      </c>
      <c r="D3327" t="s">
        <v>1</v>
      </c>
      <c r="E3327">
        <v>1</v>
      </c>
      <c r="F3327" cm="1">
        <f t="array" ref="F3327">_xlfn.IFS(G3327="All Persons",0,G3327="Male",1,G3327="Female",2,G3327="Male: White",1.1,G3327="Male: Black or African American",1.2,G3327="Male: American Indian or Alaska Native",1.3,G3327="Male: Asian or Pacific Islander",1.4,G3327="Female: White",2.1,G3327="Female: Black or African American",2.2,G3327="Female: American Indian or Alaska Native",2.3,G3327="Female: Asian or Pacific Islander",2.4)</f>
        <v>2</v>
      </c>
      <c r="G3327" t="s">
        <v>6</v>
      </c>
      <c r="H3327" t="s">
        <v>36</v>
      </c>
      <c r="I3327" t="s">
        <v>37</v>
      </c>
      <c r="J3327" t="s">
        <v>3</v>
      </c>
      <c r="K3327" cm="1">
        <f t="array" ref="K3327">_xlfn.IFS(J3327="All ages",0,J3327="Under 15 years",1,J3327="15-24 years",2,J3327="25-34 years",3,J3327="35-44 years",4,J3327="45-54 years",5,J3327="55-64 years",6,J3327="65-74 years",7,J3327="75-84 years",8,J3327="85 years and over",9)</f>
        <v>0</v>
      </c>
      <c r="L3327">
        <v>0.5</v>
      </c>
    </row>
    <row r="3328" spans="1:12" x14ac:dyDescent="0.2">
      <c r="A3328">
        <v>2005</v>
      </c>
      <c r="B3328" t="s">
        <v>19</v>
      </c>
      <c r="C3328">
        <v>3</v>
      </c>
      <c r="D3328" t="s">
        <v>1</v>
      </c>
      <c r="E3328">
        <v>1</v>
      </c>
      <c r="F3328" cm="1">
        <f t="array" ref="F3328">_xlfn.IFS(G3328="All Persons",0,G3328="Male",1,G3328="Female",2,G3328="Male: White",1.1,G3328="Male: Black or African American",1.2,G3328="Male: American Indian or Alaska Native",1.3,G3328="Male: Asian or Pacific Islander",1.4,G3328="Female: White",2.1,G3328="Female: Black or African American",2.2,G3328="Female: American Indian or Alaska Native",2.3,G3328="Female: Asian or Pacific Islander",2.4)</f>
        <v>2</v>
      </c>
      <c r="G3328" t="s">
        <v>6</v>
      </c>
      <c r="H3328" t="s">
        <v>36</v>
      </c>
      <c r="I3328" t="s">
        <v>37</v>
      </c>
      <c r="J3328" t="s">
        <v>3</v>
      </c>
      <c r="K3328" cm="1">
        <f t="array" ref="K3328">_xlfn.IFS(J3328="All ages",0,J3328="Under 15 years",1,J3328="15-24 years",2,J3328="25-34 years",3,J3328="35-44 years",4,J3328="45-54 years",5,J3328="55-64 years",6,J3328="65-74 years",7,J3328="75-84 years",8,J3328="85 years and over",9)</f>
        <v>0</v>
      </c>
      <c r="L3328">
        <v>0.6</v>
      </c>
    </row>
    <row r="3329" spans="1:12" x14ac:dyDescent="0.2">
      <c r="A3329">
        <v>2006</v>
      </c>
      <c r="B3329" t="s">
        <v>19</v>
      </c>
      <c r="C3329">
        <v>3</v>
      </c>
      <c r="D3329" t="s">
        <v>1</v>
      </c>
      <c r="E3329">
        <v>1</v>
      </c>
      <c r="F3329" cm="1">
        <f t="array" ref="F3329">_xlfn.IFS(G3329="All Persons",0,G3329="Male",1,G3329="Female",2,G3329="Male: White",1.1,G3329="Male: Black or African American",1.2,G3329="Male: American Indian or Alaska Native",1.3,G3329="Male: Asian or Pacific Islander",1.4,G3329="Female: White",2.1,G3329="Female: Black or African American",2.2,G3329="Female: American Indian or Alaska Native",2.3,G3329="Female: Asian or Pacific Islander",2.4)</f>
        <v>2</v>
      </c>
      <c r="G3329" t="s">
        <v>6</v>
      </c>
      <c r="H3329" t="s">
        <v>36</v>
      </c>
      <c r="I3329" t="s">
        <v>37</v>
      </c>
      <c r="J3329" t="s">
        <v>3</v>
      </c>
      <c r="K3329" cm="1">
        <f t="array" ref="K3329">_xlfn.IFS(J3329="All ages",0,J3329="Under 15 years",1,J3329="15-24 years",2,J3329="25-34 years",3,J3329="35-44 years",4,J3329="45-54 years",5,J3329="55-64 years",6,J3329="65-74 years",7,J3329="75-84 years",8,J3329="85 years and over",9)</f>
        <v>0</v>
      </c>
      <c r="L3329">
        <v>0.7</v>
      </c>
    </row>
    <row r="3330" spans="1:12" x14ac:dyDescent="0.2">
      <c r="A3330">
        <v>2007</v>
      </c>
      <c r="B3330" t="s">
        <v>19</v>
      </c>
      <c r="C3330">
        <v>3</v>
      </c>
      <c r="D3330" t="s">
        <v>1</v>
      </c>
      <c r="E3330">
        <v>1</v>
      </c>
      <c r="F3330" cm="1">
        <f t="array" ref="F3330">_xlfn.IFS(G3330="All Persons",0,G3330="Male",1,G3330="Female",2,G3330="Male: White",1.1,G3330="Male: Black or African American",1.2,G3330="Male: American Indian or Alaska Native",1.3,G3330="Male: Asian or Pacific Islander",1.4,G3330="Female: White",2.1,G3330="Female: Black or African American",2.2,G3330="Female: American Indian or Alaska Native",2.3,G3330="Female: Asian or Pacific Islander",2.4)</f>
        <v>2</v>
      </c>
      <c r="G3330" t="s">
        <v>6</v>
      </c>
      <c r="H3330" t="s">
        <v>36</v>
      </c>
      <c r="I3330" t="s">
        <v>37</v>
      </c>
      <c r="J3330" t="s">
        <v>3</v>
      </c>
      <c r="K3330" cm="1">
        <f t="array" ref="K3330">_xlfn.IFS(J3330="All ages",0,J3330="Under 15 years",1,J3330="15-24 years",2,J3330="25-34 years",3,J3330="35-44 years",4,J3330="45-54 years",5,J3330="55-64 years",6,J3330="65-74 years",7,J3330="75-84 years",8,J3330="85 years and over",9)</f>
        <v>0</v>
      </c>
      <c r="L3330">
        <v>0.7</v>
      </c>
    </row>
    <row r="3331" spans="1:12" x14ac:dyDescent="0.2">
      <c r="A3331">
        <v>2008</v>
      </c>
      <c r="B3331" t="s">
        <v>19</v>
      </c>
      <c r="C3331">
        <v>3</v>
      </c>
      <c r="D3331" t="s">
        <v>1</v>
      </c>
      <c r="E3331">
        <v>1</v>
      </c>
      <c r="F3331" cm="1">
        <f t="array" ref="F3331">_xlfn.IFS(G3331="All Persons",0,G3331="Male",1,G3331="Female",2,G3331="Male: White",1.1,G3331="Male: Black or African American",1.2,G3331="Male: American Indian or Alaska Native",1.3,G3331="Male: Asian or Pacific Islander",1.4,G3331="Female: White",2.1,G3331="Female: Black or African American",2.2,G3331="Female: American Indian or Alaska Native",2.3,G3331="Female: Asian or Pacific Islander",2.4)</f>
        <v>2</v>
      </c>
      <c r="G3331" t="s">
        <v>6</v>
      </c>
      <c r="H3331" t="s">
        <v>36</v>
      </c>
      <c r="I3331" t="s">
        <v>37</v>
      </c>
      <c r="J3331" t="s">
        <v>3</v>
      </c>
      <c r="K3331" cm="1">
        <f t="array" ref="K3331">_xlfn.IFS(J3331="All ages",0,J3331="Under 15 years",1,J3331="15-24 years",2,J3331="25-34 years",3,J3331="35-44 years",4,J3331="45-54 years",5,J3331="55-64 years",6,J3331="65-74 years",7,J3331="75-84 years",8,J3331="85 years and over",9)</f>
        <v>0</v>
      </c>
      <c r="L3331">
        <v>0.5</v>
      </c>
    </row>
    <row r="3332" spans="1:12" x14ac:dyDescent="0.2">
      <c r="A3332">
        <v>2009</v>
      </c>
      <c r="B3332" t="s">
        <v>19</v>
      </c>
      <c r="C3332">
        <v>3</v>
      </c>
      <c r="D3332" t="s">
        <v>1</v>
      </c>
      <c r="E3332">
        <v>1</v>
      </c>
      <c r="F3332" cm="1">
        <f t="array" ref="F3332">_xlfn.IFS(G3332="All Persons",0,G3332="Male",1,G3332="Female",2,G3332="Male: White",1.1,G3332="Male: Black or African American",1.2,G3332="Male: American Indian or Alaska Native",1.3,G3332="Male: Asian or Pacific Islander",1.4,G3332="Female: White",2.1,G3332="Female: Black or African American",2.2,G3332="Female: American Indian or Alaska Native",2.3,G3332="Female: Asian or Pacific Islander",2.4)</f>
        <v>2</v>
      </c>
      <c r="G3332" t="s">
        <v>6</v>
      </c>
      <c r="H3332" t="s">
        <v>36</v>
      </c>
      <c r="I3332" t="s">
        <v>37</v>
      </c>
      <c r="J3332" t="s">
        <v>3</v>
      </c>
      <c r="K3332" cm="1">
        <f t="array" ref="K3332">_xlfn.IFS(J3332="All ages",0,J3332="Under 15 years",1,J3332="15-24 years",2,J3332="25-34 years",3,J3332="35-44 years",4,J3332="45-54 years",5,J3332="55-64 years",6,J3332="65-74 years",7,J3332="75-84 years",8,J3332="85 years and over",9)</f>
        <v>0</v>
      </c>
      <c r="L3332">
        <v>0.5</v>
      </c>
    </row>
    <row r="3333" spans="1:12" x14ac:dyDescent="0.2">
      <c r="A3333">
        <v>2010</v>
      </c>
      <c r="B3333" t="s">
        <v>19</v>
      </c>
      <c r="C3333">
        <v>3</v>
      </c>
      <c r="D3333" t="s">
        <v>1</v>
      </c>
      <c r="E3333">
        <v>1</v>
      </c>
      <c r="F3333" cm="1">
        <f t="array" ref="F3333">_xlfn.IFS(G3333="All Persons",0,G3333="Male",1,G3333="Female",2,G3333="Male: White",1.1,G3333="Male: Black or African American",1.2,G3333="Male: American Indian or Alaska Native",1.3,G3333="Male: Asian or Pacific Islander",1.4,G3333="Female: White",2.1,G3333="Female: Black or African American",2.2,G3333="Female: American Indian or Alaska Native",2.3,G3333="Female: Asian or Pacific Islander",2.4)</f>
        <v>2</v>
      </c>
      <c r="G3333" t="s">
        <v>6</v>
      </c>
      <c r="H3333" t="s">
        <v>36</v>
      </c>
      <c r="I3333" t="s">
        <v>37</v>
      </c>
      <c r="J3333" t="s">
        <v>3</v>
      </c>
      <c r="K3333" cm="1">
        <f t="array" ref="K3333">_xlfn.IFS(J3333="All ages",0,J3333="Under 15 years",1,J3333="15-24 years",2,J3333="25-34 years",3,J3333="35-44 years",4,J3333="45-54 years",5,J3333="55-64 years",6,J3333="65-74 years",7,J3333="75-84 years",8,J3333="85 years and over",9)</f>
        <v>0</v>
      </c>
      <c r="L3333">
        <v>0.6</v>
      </c>
    </row>
    <row r="3334" spans="1:12" x14ac:dyDescent="0.2">
      <c r="A3334">
        <v>2011</v>
      </c>
      <c r="B3334" t="s">
        <v>19</v>
      </c>
      <c r="C3334">
        <v>3</v>
      </c>
      <c r="D3334" t="s">
        <v>1</v>
      </c>
      <c r="E3334">
        <v>1</v>
      </c>
      <c r="F3334" cm="1">
        <f t="array" ref="F3334">_xlfn.IFS(G3334="All Persons",0,G3334="Male",1,G3334="Female",2,G3334="Male: White",1.1,G3334="Male: Black or African American",1.2,G3334="Male: American Indian or Alaska Native",1.3,G3334="Male: Asian or Pacific Islander",1.4,G3334="Female: White",2.1,G3334="Female: Black or African American",2.2,G3334="Female: American Indian or Alaska Native",2.3,G3334="Female: Asian or Pacific Islander",2.4)</f>
        <v>2</v>
      </c>
      <c r="G3334" t="s">
        <v>6</v>
      </c>
      <c r="H3334" t="s">
        <v>36</v>
      </c>
      <c r="I3334" t="s">
        <v>37</v>
      </c>
      <c r="J3334" t="s">
        <v>3</v>
      </c>
      <c r="K3334" cm="1">
        <f t="array" ref="K3334">_xlfn.IFS(J3334="All ages",0,J3334="Under 15 years",1,J3334="15-24 years",2,J3334="25-34 years",3,J3334="35-44 years",4,J3334="45-54 years",5,J3334="55-64 years",6,J3334="65-74 years",7,J3334="75-84 years",8,J3334="85 years and over",9)</f>
        <v>0</v>
      </c>
      <c r="L3334">
        <v>0.6</v>
      </c>
    </row>
    <row r="3335" spans="1:12" x14ac:dyDescent="0.2">
      <c r="A3335">
        <v>2012</v>
      </c>
      <c r="B3335" t="s">
        <v>19</v>
      </c>
      <c r="C3335">
        <v>3</v>
      </c>
      <c r="D3335" t="s">
        <v>1</v>
      </c>
      <c r="E3335">
        <v>1</v>
      </c>
      <c r="F3335" cm="1">
        <f t="array" ref="F3335">_xlfn.IFS(G3335="All Persons",0,G3335="Male",1,G3335="Female",2,G3335="Male: White",1.1,G3335="Male: Black or African American",1.2,G3335="Male: American Indian or Alaska Native",1.3,G3335="Male: Asian or Pacific Islander",1.4,G3335="Female: White",2.1,G3335="Female: Black or African American",2.2,G3335="Female: American Indian or Alaska Native",2.3,G3335="Female: Asian or Pacific Islander",2.4)</f>
        <v>2</v>
      </c>
      <c r="G3335" t="s">
        <v>6</v>
      </c>
      <c r="H3335" t="s">
        <v>36</v>
      </c>
      <c r="I3335" t="s">
        <v>37</v>
      </c>
      <c r="J3335" t="s">
        <v>3</v>
      </c>
      <c r="K3335" cm="1">
        <f t="array" ref="K3335">_xlfn.IFS(J3335="All ages",0,J3335="Under 15 years",1,J3335="15-24 years",2,J3335="25-34 years",3,J3335="35-44 years",4,J3335="45-54 years",5,J3335="55-64 years",6,J3335="65-74 years",7,J3335="75-84 years",8,J3335="85 years and over",9)</f>
        <v>0</v>
      </c>
      <c r="L3335">
        <v>0.5</v>
      </c>
    </row>
    <row r="3336" spans="1:12" x14ac:dyDescent="0.2">
      <c r="A3336">
        <v>2013</v>
      </c>
      <c r="B3336" t="s">
        <v>19</v>
      </c>
      <c r="C3336">
        <v>3</v>
      </c>
      <c r="D3336" t="s">
        <v>1</v>
      </c>
      <c r="E3336">
        <v>1</v>
      </c>
      <c r="F3336" cm="1">
        <f t="array" ref="F3336">_xlfn.IFS(G3336="All Persons",0,G3336="Male",1,G3336="Female",2,G3336="Male: White",1.1,G3336="Male: Black or African American",1.2,G3336="Male: American Indian or Alaska Native",1.3,G3336="Male: Asian or Pacific Islander",1.4,G3336="Female: White",2.1,G3336="Female: Black or African American",2.2,G3336="Female: American Indian or Alaska Native",2.3,G3336="Female: Asian or Pacific Islander",2.4)</f>
        <v>2</v>
      </c>
      <c r="G3336" t="s">
        <v>6</v>
      </c>
      <c r="H3336" t="s">
        <v>36</v>
      </c>
      <c r="I3336" t="s">
        <v>37</v>
      </c>
      <c r="J3336" t="s">
        <v>3</v>
      </c>
      <c r="K3336" cm="1">
        <f t="array" ref="K3336">_xlfn.IFS(J3336="All ages",0,J3336="Under 15 years",1,J3336="15-24 years",2,J3336="25-34 years",3,J3336="35-44 years",4,J3336="45-54 years",5,J3336="55-64 years",6,J3336="65-74 years",7,J3336="75-84 years",8,J3336="85 years and over",9)</f>
        <v>0</v>
      </c>
      <c r="L3336">
        <v>0.5</v>
      </c>
    </row>
    <row r="3337" spans="1:12" x14ac:dyDescent="0.2">
      <c r="A3337">
        <v>2014</v>
      </c>
      <c r="B3337" t="s">
        <v>19</v>
      </c>
      <c r="C3337">
        <v>3</v>
      </c>
      <c r="D3337" t="s">
        <v>1</v>
      </c>
      <c r="E3337">
        <v>1</v>
      </c>
      <c r="F3337" cm="1">
        <f t="array" ref="F3337">_xlfn.IFS(G3337="All Persons",0,G3337="Male",1,G3337="Female",2,G3337="Male: White",1.1,G3337="Male: Black or African American",1.2,G3337="Male: American Indian or Alaska Native",1.3,G3337="Male: Asian or Pacific Islander",1.4,G3337="Female: White",2.1,G3337="Female: Black or African American",2.2,G3337="Female: American Indian or Alaska Native",2.3,G3337="Female: Asian or Pacific Islander",2.4)</f>
        <v>2</v>
      </c>
      <c r="G3337" t="s">
        <v>6</v>
      </c>
      <c r="H3337" t="s">
        <v>36</v>
      </c>
      <c r="I3337" t="s">
        <v>37</v>
      </c>
      <c r="J3337" t="s">
        <v>3</v>
      </c>
      <c r="K3337" cm="1">
        <f t="array" ref="K3337">_xlfn.IFS(J3337="All ages",0,J3337="Under 15 years",1,J3337="15-24 years",2,J3337="25-34 years",3,J3337="35-44 years",4,J3337="45-54 years",5,J3337="55-64 years",6,J3337="65-74 years",7,J3337="75-84 years",8,J3337="85 years and over",9)</f>
        <v>0</v>
      </c>
      <c r="L3337">
        <v>0.6</v>
      </c>
    </row>
    <row r="3338" spans="1:12" x14ac:dyDescent="0.2">
      <c r="A3338">
        <v>2015</v>
      </c>
      <c r="B3338" t="s">
        <v>19</v>
      </c>
      <c r="C3338">
        <v>3</v>
      </c>
      <c r="D3338" t="s">
        <v>1</v>
      </c>
      <c r="E3338">
        <v>1</v>
      </c>
      <c r="F3338" cm="1">
        <f t="array" ref="F3338">_xlfn.IFS(G3338="All Persons",0,G3338="Male",1,G3338="Female",2,G3338="Male: White",1.1,G3338="Male: Black or African American",1.2,G3338="Male: American Indian or Alaska Native",1.3,G3338="Male: Asian or Pacific Islander",1.4,G3338="Female: White",2.1,G3338="Female: Black or African American",2.2,G3338="Female: American Indian or Alaska Native",2.3,G3338="Female: Asian or Pacific Islander",2.4)</f>
        <v>2</v>
      </c>
      <c r="G3338" t="s">
        <v>6</v>
      </c>
      <c r="H3338" t="s">
        <v>36</v>
      </c>
      <c r="I3338" t="s">
        <v>37</v>
      </c>
      <c r="J3338" t="s">
        <v>3</v>
      </c>
      <c r="K3338" cm="1">
        <f t="array" ref="K3338">_xlfn.IFS(J3338="All ages",0,J3338="Under 15 years",1,J3338="15-24 years",2,J3338="25-34 years",3,J3338="35-44 years",4,J3338="45-54 years",5,J3338="55-64 years",6,J3338="65-74 years",7,J3338="75-84 years",8,J3338="85 years and over",9)</f>
        <v>0</v>
      </c>
      <c r="L3338">
        <v>0.5</v>
      </c>
    </row>
    <row r="3339" spans="1:12" x14ac:dyDescent="0.2">
      <c r="A3339">
        <v>2016</v>
      </c>
      <c r="B3339" t="s">
        <v>19</v>
      </c>
      <c r="C3339">
        <v>3</v>
      </c>
      <c r="D3339" t="s">
        <v>1</v>
      </c>
      <c r="E3339">
        <v>1</v>
      </c>
      <c r="F3339" cm="1">
        <f t="array" ref="F3339">_xlfn.IFS(G3339="All Persons",0,G3339="Male",1,G3339="Female",2,G3339="Male: White",1.1,G3339="Male: Black or African American",1.2,G3339="Male: American Indian or Alaska Native",1.3,G3339="Male: Asian or Pacific Islander",1.4,G3339="Female: White",2.1,G3339="Female: Black or African American",2.2,G3339="Female: American Indian or Alaska Native",2.3,G3339="Female: Asian or Pacific Islander",2.4)</f>
        <v>2</v>
      </c>
      <c r="G3339" t="s">
        <v>6</v>
      </c>
      <c r="H3339" t="s">
        <v>36</v>
      </c>
      <c r="I3339" t="s">
        <v>37</v>
      </c>
      <c r="J3339" t="s">
        <v>3</v>
      </c>
      <c r="K3339" cm="1">
        <f t="array" ref="K3339">_xlfn.IFS(J3339="All ages",0,J3339="Under 15 years",1,J3339="15-24 years",2,J3339="25-34 years",3,J3339="35-44 years",4,J3339="45-54 years",5,J3339="55-64 years",6,J3339="65-74 years",7,J3339="75-84 years",8,J3339="85 years and over",9)</f>
        <v>0</v>
      </c>
      <c r="L3339">
        <v>0.6</v>
      </c>
    </row>
    <row r="3340" spans="1:12" x14ac:dyDescent="0.2">
      <c r="A3340">
        <v>2017</v>
      </c>
      <c r="B3340" t="s">
        <v>19</v>
      </c>
      <c r="C3340">
        <v>3</v>
      </c>
      <c r="D3340" t="s">
        <v>1</v>
      </c>
      <c r="E3340">
        <v>1</v>
      </c>
      <c r="F3340" cm="1">
        <f t="array" ref="F3340">_xlfn.IFS(G3340="All Persons",0,G3340="Male",1,G3340="Female",2,G3340="Male: White",1.1,G3340="Male: Black or African American",1.2,G3340="Male: American Indian or Alaska Native",1.3,G3340="Male: Asian or Pacific Islander",1.4,G3340="Female: White",2.1,G3340="Female: Black or African American",2.2,G3340="Female: American Indian or Alaska Native",2.3,G3340="Female: Asian or Pacific Islander",2.4)</f>
        <v>2</v>
      </c>
      <c r="G3340" t="s">
        <v>6</v>
      </c>
      <c r="H3340" t="s">
        <v>36</v>
      </c>
      <c r="I3340" t="s">
        <v>37</v>
      </c>
      <c r="J3340" t="s">
        <v>3</v>
      </c>
      <c r="K3340" cm="1">
        <f t="array" ref="K3340">_xlfn.IFS(J3340="All ages",0,J3340="Under 15 years",1,J3340="15-24 years",2,J3340="25-34 years",3,J3340="35-44 years",4,J3340="45-54 years",5,J3340="55-64 years",6,J3340="65-74 years",7,J3340="75-84 years",8,J3340="85 years and over",9)</f>
        <v>0</v>
      </c>
      <c r="L3340">
        <v>0.6</v>
      </c>
    </row>
    <row r="3341" spans="1:12" x14ac:dyDescent="0.2">
      <c r="A3341">
        <v>2018</v>
      </c>
      <c r="B3341" t="s">
        <v>19</v>
      </c>
      <c r="C3341">
        <v>3</v>
      </c>
      <c r="D3341" t="s">
        <v>1</v>
      </c>
      <c r="E3341">
        <v>1</v>
      </c>
      <c r="F3341" cm="1">
        <f t="array" ref="F3341">_xlfn.IFS(G3341="All Persons",0,G3341="Male",1,G3341="Female",2,G3341="Male: White",1.1,G3341="Male: Black or African American",1.2,G3341="Male: American Indian or Alaska Native",1.3,G3341="Male: Asian or Pacific Islander",1.4,G3341="Female: White",2.1,G3341="Female: Black or African American",2.2,G3341="Female: American Indian or Alaska Native",2.3,G3341="Female: Asian or Pacific Islander",2.4)</f>
        <v>2</v>
      </c>
      <c r="G3341" t="s">
        <v>6</v>
      </c>
      <c r="H3341" t="s">
        <v>36</v>
      </c>
      <c r="I3341" t="s">
        <v>37</v>
      </c>
      <c r="J3341" t="s">
        <v>3</v>
      </c>
      <c r="K3341" cm="1">
        <f t="array" ref="K3341">_xlfn.IFS(J3341="All ages",0,J3341="Under 15 years",1,J3341="15-24 years",2,J3341="25-34 years",3,J3341="35-44 years",4,J3341="45-54 years",5,J3341="55-64 years",6,J3341="65-74 years",7,J3341="75-84 years",8,J3341="85 years and over",9)</f>
        <v>0</v>
      </c>
      <c r="L3341">
        <v>0.6</v>
      </c>
    </row>
    <row r="3342" spans="1:12" x14ac:dyDescent="0.2">
      <c r="A3342">
        <v>1999</v>
      </c>
      <c r="B3342" t="s">
        <v>19</v>
      </c>
      <c r="C3342">
        <v>3</v>
      </c>
      <c r="D3342" t="s">
        <v>1</v>
      </c>
      <c r="E3342">
        <v>1</v>
      </c>
      <c r="F3342" cm="1">
        <f t="array" ref="F3342">_xlfn.IFS(G3342="All Persons",0,G3342="Male",1,G3342="Female",2,G3342="Male: White",1.1,G3342="Male: Black or African American",1.2,G3342="Male: American Indian or Alaska Native",1.3,G3342="Male: Asian or Pacific Islander",1.4,G3342="Female: White",2.1,G3342="Female: Black or African American",2.2,G3342="Female: American Indian or Alaska Native",2.3,G3342="Female: Asian or Pacific Islander",2.4)</f>
        <v>2</v>
      </c>
      <c r="G3342" t="s">
        <v>6</v>
      </c>
      <c r="H3342" t="s">
        <v>36</v>
      </c>
      <c r="I3342" t="s">
        <v>32</v>
      </c>
      <c r="J3342" t="s">
        <v>3</v>
      </c>
      <c r="K3342" cm="1">
        <f t="array" ref="K3342">_xlfn.IFS(J3342="All ages",0,J3342="Under 15 years",1,J3342="15-24 years",2,J3342="25-34 years",3,J3342="35-44 years",4,J3342="45-54 years",5,J3342="55-64 years",6,J3342="65-74 years",7,J3342="75-84 years",8,J3342="85 years and over",9)</f>
        <v>0</v>
      </c>
    </row>
    <row r="3343" spans="1:12" x14ac:dyDescent="0.2">
      <c r="A3343">
        <v>2000</v>
      </c>
      <c r="B3343" t="s">
        <v>19</v>
      </c>
      <c r="C3343">
        <v>3</v>
      </c>
      <c r="D3343" t="s">
        <v>1</v>
      </c>
      <c r="E3343">
        <v>1</v>
      </c>
      <c r="F3343" cm="1">
        <f t="array" ref="F3343">_xlfn.IFS(G3343="All Persons",0,G3343="Male",1,G3343="Female",2,G3343="Male: White",1.1,G3343="Male: Black or African American",1.2,G3343="Male: American Indian or Alaska Native",1.3,G3343="Male: Asian or Pacific Islander",1.4,G3343="Female: White",2.1,G3343="Female: Black or African American",2.2,G3343="Female: American Indian or Alaska Native",2.3,G3343="Female: Asian or Pacific Islander",2.4)</f>
        <v>2</v>
      </c>
      <c r="G3343" t="s">
        <v>6</v>
      </c>
      <c r="H3343" t="s">
        <v>36</v>
      </c>
      <c r="I3343" t="s">
        <v>32</v>
      </c>
      <c r="J3343" t="s">
        <v>3</v>
      </c>
      <c r="K3343" cm="1">
        <f t="array" ref="K3343">_xlfn.IFS(J3343="All ages",0,J3343="Under 15 years",1,J3343="15-24 years",2,J3343="25-34 years",3,J3343="35-44 years",4,J3343="45-54 years",5,J3343="55-64 years",6,J3343="65-74 years",7,J3343="75-84 years",8,J3343="85 years and over",9)</f>
        <v>0</v>
      </c>
    </row>
    <row r="3344" spans="1:12" x14ac:dyDescent="0.2">
      <c r="A3344">
        <v>2001</v>
      </c>
      <c r="B3344" t="s">
        <v>19</v>
      </c>
      <c r="C3344">
        <v>3</v>
      </c>
      <c r="D3344" t="s">
        <v>1</v>
      </c>
      <c r="E3344">
        <v>1</v>
      </c>
      <c r="F3344" cm="1">
        <f t="array" ref="F3344">_xlfn.IFS(G3344="All Persons",0,G3344="Male",1,G3344="Female",2,G3344="Male: White",1.1,G3344="Male: Black or African American",1.2,G3344="Male: American Indian or Alaska Native",1.3,G3344="Male: Asian or Pacific Islander",1.4,G3344="Female: White",2.1,G3344="Female: Black or African American",2.2,G3344="Female: American Indian or Alaska Native",2.3,G3344="Female: Asian or Pacific Islander",2.4)</f>
        <v>2</v>
      </c>
      <c r="G3344" t="s">
        <v>6</v>
      </c>
      <c r="H3344" t="s">
        <v>36</v>
      </c>
      <c r="I3344" t="s">
        <v>32</v>
      </c>
      <c r="J3344" t="s">
        <v>3</v>
      </c>
      <c r="K3344" cm="1">
        <f t="array" ref="K3344">_xlfn.IFS(J3344="All ages",0,J3344="Under 15 years",1,J3344="15-24 years",2,J3344="25-34 years",3,J3344="35-44 years",4,J3344="45-54 years",5,J3344="55-64 years",6,J3344="65-74 years",7,J3344="75-84 years",8,J3344="85 years and over",9)</f>
        <v>0</v>
      </c>
    </row>
    <row r="3345" spans="1:12" x14ac:dyDescent="0.2">
      <c r="A3345">
        <v>2002</v>
      </c>
      <c r="B3345" t="s">
        <v>19</v>
      </c>
      <c r="C3345">
        <v>3</v>
      </c>
      <c r="D3345" t="s">
        <v>1</v>
      </c>
      <c r="E3345">
        <v>1</v>
      </c>
      <c r="F3345" cm="1">
        <f t="array" ref="F3345">_xlfn.IFS(G3345="All Persons",0,G3345="Male",1,G3345="Female",2,G3345="Male: White",1.1,G3345="Male: Black or African American",1.2,G3345="Male: American Indian or Alaska Native",1.3,G3345="Male: Asian or Pacific Islander",1.4,G3345="Female: White",2.1,G3345="Female: Black or African American",2.2,G3345="Female: American Indian or Alaska Native",2.3,G3345="Female: Asian or Pacific Islander",2.4)</f>
        <v>2</v>
      </c>
      <c r="G3345" t="s">
        <v>6</v>
      </c>
      <c r="H3345" t="s">
        <v>36</v>
      </c>
      <c r="I3345" t="s">
        <v>32</v>
      </c>
      <c r="J3345" t="s">
        <v>3</v>
      </c>
      <c r="K3345" cm="1">
        <f t="array" ref="K3345">_xlfn.IFS(J3345="All ages",0,J3345="Under 15 years",1,J3345="15-24 years",2,J3345="25-34 years",3,J3345="35-44 years",4,J3345="45-54 years",5,J3345="55-64 years",6,J3345="65-74 years",7,J3345="75-84 years",8,J3345="85 years and over",9)</f>
        <v>0</v>
      </c>
    </row>
    <row r="3346" spans="1:12" x14ac:dyDescent="0.2">
      <c r="A3346">
        <v>2003</v>
      </c>
      <c r="B3346" t="s">
        <v>19</v>
      </c>
      <c r="C3346">
        <v>3</v>
      </c>
      <c r="D3346" t="s">
        <v>1</v>
      </c>
      <c r="E3346">
        <v>1</v>
      </c>
      <c r="F3346" cm="1">
        <f t="array" ref="F3346">_xlfn.IFS(G3346="All Persons",0,G3346="Male",1,G3346="Female",2,G3346="Male: White",1.1,G3346="Male: Black or African American",1.2,G3346="Male: American Indian or Alaska Native",1.3,G3346="Male: Asian or Pacific Islander",1.4,G3346="Female: White",2.1,G3346="Female: Black or African American",2.2,G3346="Female: American Indian or Alaska Native",2.3,G3346="Female: Asian or Pacific Islander",2.4)</f>
        <v>2</v>
      </c>
      <c r="G3346" t="s">
        <v>6</v>
      </c>
      <c r="H3346" t="s">
        <v>36</v>
      </c>
      <c r="I3346" t="s">
        <v>32</v>
      </c>
      <c r="J3346" t="s">
        <v>3</v>
      </c>
      <c r="K3346" cm="1">
        <f t="array" ref="K3346">_xlfn.IFS(J3346="All ages",0,J3346="Under 15 years",1,J3346="15-24 years",2,J3346="25-34 years",3,J3346="35-44 years",4,J3346="45-54 years",5,J3346="55-64 years",6,J3346="65-74 years",7,J3346="75-84 years",8,J3346="85 years and over",9)</f>
        <v>0</v>
      </c>
    </row>
    <row r="3347" spans="1:12" x14ac:dyDescent="0.2">
      <c r="A3347">
        <v>2004</v>
      </c>
      <c r="B3347" t="s">
        <v>19</v>
      </c>
      <c r="C3347">
        <v>3</v>
      </c>
      <c r="D3347" t="s">
        <v>1</v>
      </c>
      <c r="E3347">
        <v>1</v>
      </c>
      <c r="F3347" cm="1">
        <f t="array" ref="F3347">_xlfn.IFS(G3347="All Persons",0,G3347="Male",1,G3347="Female",2,G3347="Male: White",1.1,G3347="Male: Black or African American",1.2,G3347="Male: American Indian or Alaska Native",1.3,G3347="Male: Asian or Pacific Islander",1.4,G3347="Female: White",2.1,G3347="Female: Black or African American",2.2,G3347="Female: American Indian or Alaska Native",2.3,G3347="Female: Asian or Pacific Islander",2.4)</f>
        <v>2</v>
      </c>
      <c r="G3347" t="s">
        <v>6</v>
      </c>
      <c r="H3347" t="s">
        <v>36</v>
      </c>
      <c r="I3347" t="s">
        <v>32</v>
      </c>
      <c r="J3347" t="s">
        <v>3</v>
      </c>
      <c r="K3347" cm="1">
        <f t="array" ref="K3347">_xlfn.IFS(J3347="All ages",0,J3347="Under 15 years",1,J3347="15-24 years",2,J3347="25-34 years",3,J3347="35-44 years",4,J3347="45-54 years",5,J3347="55-64 years",6,J3347="65-74 years",7,J3347="75-84 years",8,J3347="85 years and over",9)</f>
        <v>0</v>
      </c>
    </row>
    <row r="3348" spans="1:12" x14ac:dyDescent="0.2">
      <c r="A3348">
        <v>2005</v>
      </c>
      <c r="B3348" t="s">
        <v>19</v>
      </c>
      <c r="C3348">
        <v>3</v>
      </c>
      <c r="D3348" t="s">
        <v>1</v>
      </c>
      <c r="E3348">
        <v>1</v>
      </c>
      <c r="F3348" cm="1">
        <f t="array" ref="F3348">_xlfn.IFS(G3348="All Persons",0,G3348="Male",1,G3348="Female",2,G3348="Male: White",1.1,G3348="Male: Black or African American",1.2,G3348="Male: American Indian or Alaska Native",1.3,G3348="Male: Asian or Pacific Islander",1.4,G3348="Female: White",2.1,G3348="Female: Black or African American",2.2,G3348="Female: American Indian or Alaska Native",2.3,G3348="Female: Asian or Pacific Islander",2.4)</f>
        <v>2</v>
      </c>
      <c r="G3348" t="s">
        <v>6</v>
      </c>
      <c r="H3348" t="s">
        <v>36</v>
      </c>
      <c r="I3348" t="s">
        <v>32</v>
      </c>
      <c r="J3348" t="s">
        <v>3</v>
      </c>
      <c r="K3348" cm="1">
        <f t="array" ref="K3348">_xlfn.IFS(J3348="All ages",0,J3348="Under 15 years",1,J3348="15-24 years",2,J3348="25-34 years",3,J3348="35-44 years",4,J3348="45-54 years",5,J3348="55-64 years",6,J3348="65-74 years",7,J3348="75-84 years",8,J3348="85 years and over",9)</f>
        <v>0</v>
      </c>
      <c r="L3348">
        <v>1.8</v>
      </c>
    </row>
    <row r="3349" spans="1:12" x14ac:dyDescent="0.2">
      <c r="A3349">
        <v>2006</v>
      </c>
      <c r="B3349" t="s">
        <v>19</v>
      </c>
      <c r="C3349">
        <v>3</v>
      </c>
      <c r="D3349" t="s">
        <v>1</v>
      </c>
      <c r="E3349">
        <v>1</v>
      </c>
      <c r="F3349" cm="1">
        <f t="array" ref="F3349">_xlfn.IFS(G3349="All Persons",0,G3349="Male",1,G3349="Female",2,G3349="Male: White",1.1,G3349="Male: Black or African American",1.2,G3349="Male: American Indian or Alaska Native",1.3,G3349="Male: Asian or Pacific Islander",1.4,G3349="Female: White",2.1,G3349="Female: Black or African American",2.2,G3349="Female: American Indian or Alaska Native",2.3,G3349="Female: Asian or Pacific Islander",2.4)</f>
        <v>2</v>
      </c>
      <c r="G3349" t="s">
        <v>6</v>
      </c>
      <c r="H3349" t="s">
        <v>36</v>
      </c>
      <c r="I3349" t="s">
        <v>32</v>
      </c>
      <c r="J3349" t="s">
        <v>3</v>
      </c>
      <c r="K3349" cm="1">
        <f t="array" ref="K3349">_xlfn.IFS(J3349="All ages",0,J3349="Under 15 years",1,J3349="15-24 years",2,J3349="25-34 years",3,J3349="35-44 years",4,J3349="45-54 years",5,J3349="55-64 years",6,J3349="65-74 years",7,J3349="75-84 years",8,J3349="85 years and over",9)</f>
        <v>0</v>
      </c>
      <c r="L3349">
        <v>2</v>
      </c>
    </row>
    <row r="3350" spans="1:12" x14ac:dyDescent="0.2">
      <c r="A3350">
        <v>2007</v>
      </c>
      <c r="B3350" t="s">
        <v>19</v>
      </c>
      <c r="C3350">
        <v>3</v>
      </c>
      <c r="D3350" t="s">
        <v>1</v>
      </c>
      <c r="E3350">
        <v>1</v>
      </c>
      <c r="F3350" cm="1">
        <f t="array" ref="F3350">_xlfn.IFS(G3350="All Persons",0,G3350="Male",1,G3350="Female",2,G3350="Male: White",1.1,G3350="Male: Black or African American",1.2,G3350="Male: American Indian or Alaska Native",1.3,G3350="Male: Asian or Pacific Islander",1.4,G3350="Female: White",2.1,G3350="Female: Black or African American",2.2,G3350="Female: American Indian or Alaska Native",2.3,G3350="Female: Asian or Pacific Islander",2.4)</f>
        <v>2</v>
      </c>
      <c r="G3350" t="s">
        <v>6</v>
      </c>
      <c r="H3350" t="s">
        <v>36</v>
      </c>
      <c r="I3350" t="s">
        <v>32</v>
      </c>
      <c r="J3350" t="s">
        <v>3</v>
      </c>
      <c r="K3350" cm="1">
        <f t="array" ref="K3350">_xlfn.IFS(J3350="All ages",0,J3350="Under 15 years",1,J3350="15-24 years",2,J3350="25-34 years",3,J3350="35-44 years",4,J3350="45-54 years",5,J3350="55-64 years",6,J3350="65-74 years",7,J3350="75-84 years",8,J3350="85 years and over",9)</f>
        <v>0</v>
      </c>
      <c r="L3350">
        <v>2.2000000000000002</v>
      </c>
    </row>
    <row r="3351" spans="1:12" x14ac:dyDescent="0.2">
      <c r="A3351">
        <v>2008</v>
      </c>
      <c r="B3351" t="s">
        <v>19</v>
      </c>
      <c r="C3351">
        <v>3</v>
      </c>
      <c r="D3351" t="s">
        <v>1</v>
      </c>
      <c r="E3351">
        <v>1</v>
      </c>
      <c r="F3351" cm="1">
        <f t="array" ref="F3351">_xlfn.IFS(G3351="All Persons",0,G3351="Male",1,G3351="Female",2,G3351="Male: White",1.1,G3351="Male: Black or African American",1.2,G3351="Male: American Indian or Alaska Native",1.3,G3351="Male: Asian or Pacific Islander",1.4,G3351="Female: White",2.1,G3351="Female: Black or African American",2.2,G3351="Female: American Indian or Alaska Native",2.3,G3351="Female: Asian or Pacific Islander",2.4)</f>
        <v>2</v>
      </c>
      <c r="G3351" t="s">
        <v>6</v>
      </c>
      <c r="H3351" t="s">
        <v>36</v>
      </c>
      <c r="I3351" t="s">
        <v>32</v>
      </c>
      <c r="J3351" t="s">
        <v>3</v>
      </c>
      <c r="K3351" cm="1">
        <f t="array" ref="K3351">_xlfn.IFS(J3351="All ages",0,J3351="Under 15 years",1,J3351="15-24 years",2,J3351="25-34 years",3,J3351="35-44 years",4,J3351="45-54 years",5,J3351="55-64 years",6,J3351="65-74 years",7,J3351="75-84 years",8,J3351="85 years and over",9)</f>
        <v>0</v>
      </c>
      <c r="L3351">
        <v>2.4</v>
      </c>
    </row>
    <row r="3352" spans="1:12" x14ac:dyDescent="0.2">
      <c r="A3352">
        <v>2009</v>
      </c>
      <c r="B3352" t="s">
        <v>19</v>
      </c>
      <c r="C3352">
        <v>3</v>
      </c>
      <c r="D3352" t="s">
        <v>1</v>
      </c>
      <c r="E3352">
        <v>1</v>
      </c>
      <c r="F3352" cm="1">
        <f t="array" ref="F3352">_xlfn.IFS(G3352="All Persons",0,G3352="Male",1,G3352="Female",2,G3352="Male: White",1.1,G3352="Male: Black or African American",1.2,G3352="Male: American Indian or Alaska Native",1.3,G3352="Male: Asian or Pacific Islander",1.4,G3352="Female: White",2.1,G3352="Female: Black or African American",2.2,G3352="Female: American Indian or Alaska Native",2.3,G3352="Female: Asian or Pacific Islander",2.4)</f>
        <v>2</v>
      </c>
      <c r="G3352" t="s">
        <v>6</v>
      </c>
      <c r="H3352" t="s">
        <v>36</v>
      </c>
      <c r="I3352" t="s">
        <v>32</v>
      </c>
      <c r="J3352" t="s">
        <v>3</v>
      </c>
      <c r="K3352" cm="1">
        <f t="array" ref="K3352">_xlfn.IFS(J3352="All ages",0,J3352="Under 15 years",1,J3352="15-24 years",2,J3352="25-34 years",3,J3352="35-44 years",4,J3352="45-54 years",5,J3352="55-64 years",6,J3352="65-74 years",7,J3352="75-84 years",8,J3352="85 years and over",9)</f>
        <v>0</v>
      </c>
      <c r="L3352">
        <v>1.8</v>
      </c>
    </row>
    <row r="3353" spans="1:12" x14ac:dyDescent="0.2">
      <c r="A3353">
        <v>2010</v>
      </c>
      <c r="B3353" t="s">
        <v>19</v>
      </c>
      <c r="C3353">
        <v>3</v>
      </c>
      <c r="D3353" t="s">
        <v>1</v>
      </c>
      <c r="E3353">
        <v>1</v>
      </c>
      <c r="F3353" cm="1">
        <f t="array" ref="F3353">_xlfn.IFS(G3353="All Persons",0,G3353="Male",1,G3353="Female",2,G3353="Male: White",1.1,G3353="Male: Black or African American",1.2,G3353="Male: American Indian or Alaska Native",1.3,G3353="Male: Asian or Pacific Islander",1.4,G3353="Female: White",2.1,G3353="Female: Black or African American",2.2,G3353="Female: American Indian or Alaska Native",2.3,G3353="Female: Asian or Pacific Islander",2.4)</f>
        <v>2</v>
      </c>
      <c r="G3353" t="s">
        <v>6</v>
      </c>
      <c r="H3353" t="s">
        <v>36</v>
      </c>
      <c r="I3353" t="s">
        <v>32</v>
      </c>
      <c r="J3353" t="s">
        <v>3</v>
      </c>
      <c r="K3353" cm="1">
        <f t="array" ref="K3353">_xlfn.IFS(J3353="All ages",0,J3353="Under 15 years",1,J3353="15-24 years",2,J3353="25-34 years",3,J3353="35-44 years",4,J3353="45-54 years",5,J3353="55-64 years",6,J3353="65-74 years",7,J3353="75-84 years",8,J3353="85 years and over",9)</f>
        <v>0</v>
      </c>
      <c r="L3353">
        <v>2.9</v>
      </c>
    </row>
    <row r="3354" spans="1:12" x14ac:dyDescent="0.2">
      <c r="A3354">
        <v>2011</v>
      </c>
      <c r="B3354" t="s">
        <v>19</v>
      </c>
      <c r="C3354">
        <v>3</v>
      </c>
      <c r="D3354" t="s">
        <v>1</v>
      </c>
      <c r="E3354">
        <v>1</v>
      </c>
      <c r="F3354" cm="1">
        <f t="array" ref="F3354">_xlfn.IFS(G3354="All Persons",0,G3354="Male",1,G3354="Female",2,G3354="Male: White",1.1,G3354="Male: Black or African American",1.2,G3354="Male: American Indian or Alaska Native",1.3,G3354="Male: Asian or Pacific Islander",1.4,G3354="Female: White",2.1,G3354="Female: Black or African American",2.2,G3354="Female: American Indian or Alaska Native",2.3,G3354="Female: Asian or Pacific Islander",2.4)</f>
        <v>2</v>
      </c>
      <c r="G3354" t="s">
        <v>6</v>
      </c>
      <c r="H3354" t="s">
        <v>36</v>
      </c>
      <c r="I3354" t="s">
        <v>32</v>
      </c>
      <c r="J3354" t="s">
        <v>3</v>
      </c>
      <c r="K3354" cm="1">
        <f t="array" ref="K3354">_xlfn.IFS(J3354="All ages",0,J3354="Under 15 years",1,J3354="15-24 years",2,J3354="25-34 years",3,J3354="35-44 years",4,J3354="45-54 years",5,J3354="55-64 years",6,J3354="65-74 years",7,J3354="75-84 years",8,J3354="85 years and over",9)</f>
        <v>0</v>
      </c>
      <c r="L3354">
        <v>2</v>
      </c>
    </row>
    <row r="3355" spans="1:12" x14ac:dyDescent="0.2">
      <c r="A3355">
        <v>2012</v>
      </c>
      <c r="B3355" t="s">
        <v>19</v>
      </c>
      <c r="C3355">
        <v>3</v>
      </c>
      <c r="D3355" t="s">
        <v>1</v>
      </c>
      <c r="E3355">
        <v>1</v>
      </c>
      <c r="F3355" cm="1">
        <f t="array" ref="F3355">_xlfn.IFS(G3355="All Persons",0,G3355="Male",1,G3355="Female",2,G3355="Male: White",1.1,G3355="Male: Black or African American",1.2,G3355="Male: American Indian or Alaska Native",1.3,G3355="Male: Asian or Pacific Islander",1.4,G3355="Female: White",2.1,G3355="Female: Black or African American",2.2,G3355="Female: American Indian or Alaska Native",2.3,G3355="Female: Asian or Pacific Islander",2.4)</f>
        <v>2</v>
      </c>
      <c r="G3355" t="s">
        <v>6</v>
      </c>
      <c r="H3355" t="s">
        <v>36</v>
      </c>
      <c r="I3355" t="s">
        <v>32</v>
      </c>
      <c r="J3355" t="s">
        <v>3</v>
      </c>
      <c r="K3355" cm="1">
        <f t="array" ref="K3355">_xlfn.IFS(J3355="All ages",0,J3355="Under 15 years",1,J3355="15-24 years",2,J3355="25-34 years",3,J3355="35-44 years",4,J3355="45-54 years",5,J3355="55-64 years",6,J3355="65-74 years",7,J3355="75-84 years",8,J3355="85 years and over",9)</f>
        <v>0</v>
      </c>
      <c r="L3355">
        <v>2.2000000000000002</v>
      </c>
    </row>
    <row r="3356" spans="1:12" x14ac:dyDescent="0.2">
      <c r="A3356">
        <v>2013</v>
      </c>
      <c r="B3356" t="s">
        <v>19</v>
      </c>
      <c r="C3356">
        <v>3</v>
      </c>
      <c r="D3356" t="s">
        <v>1</v>
      </c>
      <c r="E3356">
        <v>1</v>
      </c>
      <c r="F3356" cm="1">
        <f t="array" ref="F3356">_xlfn.IFS(G3356="All Persons",0,G3356="Male",1,G3356="Female",2,G3356="Male: White",1.1,G3356="Male: Black or African American",1.2,G3356="Male: American Indian or Alaska Native",1.3,G3356="Male: Asian or Pacific Islander",1.4,G3356="Female: White",2.1,G3356="Female: Black or African American",2.2,G3356="Female: American Indian or Alaska Native",2.3,G3356="Female: Asian or Pacific Islander",2.4)</f>
        <v>2</v>
      </c>
      <c r="G3356" t="s">
        <v>6</v>
      </c>
      <c r="H3356" t="s">
        <v>36</v>
      </c>
      <c r="I3356" t="s">
        <v>32</v>
      </c>
      <c r="J3356" t="s">
        <v>3</v>
      </c>
      <c r="K3356" cm="1">
        <f t="array" ref="K3356">_xlfn.IFS(J3356="All ages",0,J3356="Under 15 years",1,J3356="15-24 years",2,J3356="25-34 years",3,J3356="35-44 years",4,J3356="45-54 years",5,J3356="55-64 years",6,J3356="65-74 years",7,J3356="75-84 years",8,J3356="85 years and over",9)</f>
        <v>0</v>
      </c>
      <c r="L3356">
        <v>2.1</v>
      </c>
    </row>
    <row r="3357" spans="1:12" x14ac:dyDescent="0.2">
      <c r="A3357">
        <v>2014</v>
      </c>
      <c r="B3357" t="s">
        <v>19</v>
      </c>
      <c r="C3357">
        <v>3</v>
      </c>
      <c r="D3357" t="s">
        <v>1</v>
      </c>
      <c r="E3357">
        <v>1</v>
      </c>
      <c r="F3357" cm="1">
        <f t="array" ref="F3357">_xlfn.IFS(G3357="All Persons",0,G3357="Male",1,G3357="Female",2,G3357="Male: White",1.1,G3357="Male: Black or African American",1.2,G3357="Male: American Indian or Alaska Native",1.3,G3357="Male: Asian or Pacific Islander",1.4,G3357="Female: White",2.1,G3357="Female: Black or African American",2.2,G3357="Female: American Indian or Alaska Native",2.3,G3357="Female: Asian or Pacific Islander",2.4)</f>
        <v>2</v>
      </c>
      <c r="G3357" t="s">
        <v>6</v>
      </c>
      <c r="H3357" t="s">
        <v>36</v>
      </c>
      <c r="I3357" t="s">
        <v>32</v>
      </c>
      <c r="J3357" t="s">
        <v>3</v>
      </c>
      <c r="K3357" cm="1">
        <f t="array" ref="K3357">_xlfn.IFS(J3357="All ages",0,J3357="Under 15 years",1,J3357="15-24 years",2,J3357="25-34 years",3,J3357="35-44 years",4,J3357="45-54 years",5,J3357="55-64 years",6,J3357="65-74 years",7,J3357="75-84 years",8,J3357="85 years and over",9)</f>
        <v>0</v>
      </c>
    </row>
    <row r="3358" spans="1:12" x14ac:dyDescent="0.2">
      <c r="A3358">
        <v>2015</v>
      </c>
      <c r="B3358" t="s">
        <v>19</v>
      </c>
      <c r="C3358">
        <v>3</v>
      </c>
      <c r="D3358" t="s">
        <v>1</v>
      </c>
      <c r="E3358">
        <v>1</v>
      </c>
      <c r="F3358" cm="1">
        <f t="array" ref="F3358">_xlfn.IFS(G3358="All Persons",0,G3358="Male",1,G3358="Female",2,G3358="Male: White",1.1,G3358="Male: Black or African American",1.2,G3358="Male: American Indian or Alaska Native",1.3,G3358="Male: Asian or Pacific Islander",1.4,G3358="Female: White",2.1,G3358="Female: Black or African American",2.2,G3358="Female: American Indian or Alaska Native",2.3,G3358="Female: Asian or Pacific Islander",2.4)</f>
        <v>2</v>
      </c>
      <c r="G3358" t="s">
        <v>6</v>
      </c>
      <c r="H3358" t="s">
        <v>36</v>
      </c>
      <c r="I3358" t="s">
        <v>32</v>
      </c>
      <c r="J3358" t="s">
        <v>3</v>
      </c>
      <c r="K3358" cm="1">
        <f t="array" ref="K3358">_xlfn.IFS(J3358="All ages",0,J3358="Under 15 years",1,J3358="15-24 years",2,J3358="25-34 years",3,J3358="35-44 years",4,J3358="45-54 years",5,J3358="55-64 years",6,J3358="65-74 years",7,J3358="75-84 years",8,J3358="85 years and over",9)</f>
        <v>0</v>
      </c>
    </row>
    <row r="3359" spans="1:12" x14ac:dyDescent="0.2">
      <c r="A3359">
        <v>2016</v>
      </c>
      <c r="B3359" t="s">
        <v>19</v>
      </c>
      <c r="C3359">
        <v>3</v>
      </c>
      <c r="D3359" t="s">
        <v>1</v>
      </c>
      <c r="E3359">
        <v>1</v>
      </c>
      <c r="F3359" cm="1">
        <f t="array" ref="F3359">_xlfn.IFS(G3359="All Persons",0,G3359="Male",1,G3359="Female",2,G3359="Male: White",1.1,G3359="Male: Black or African American",1.2,G3359="Male: American Indian or Alaska Native",1.3,G3359="Male: Asian or Pacific Islander",1.4,G3359="Female: White",2.1,G3359="Female: Black or African American",2.2,G3359="Female: American Indian or Alaska Native",2.3,G3359="Female: Asian or Pacific Islander",2.4)</f>
        <v>2</v>
      </c>
      <c r="G3359" t="s">
        <v>6</v>
      </c>
      <c r="H3359" t="s">
        <v>36</v>
      </c>
      <c r="I3359" t="s">
        <v>32</v>
      </c>
      <c r="J3359" t="s">
        <v>3</v>
      </c>
      <c r="K3359" cm="1">
        <f t="array" ref="K3359">_xlfn.IFS(J3359="All ages",0,J3359="Under 15 years",1,J3359="15-24 years",2,J3359="25-34 years",3,J3359="35-44 years",4,J3359="45-54 years",5,J3359="55-64 years",6,J3359="65-74 years",7,J3359="75-84 years",8,J3359="85 years and over",9)</f>
        <v>0</v>
      </c>
    </row>
    <row r="3360" spans="1:12" x14ac:dyDescent="0.2">
      <c r="A3360">
        <v>2017</v>
      </c>
      <c r="B3360" t="s">
        <v>19</v>
      </c>
      <c r="C3360">
        <v>3</v>
      </c>
      <c r="D3360" t="s">
        <v>1</v>
      </c>
      <c r="E3360">
        <v>1</v>
      </c>
      <c r="F3360" cm="1">
        <f t="array" ref="F3360">_xlfn.IFS(G3360="All Persons",0,G3360="Male",1,G3360="Female",2,G3360="Male: White",1.1,G3360="Male: Black or African American",1.2,G3360="Male: American Indian or Alaska Native",1.3,G3360="Male: Asian or Pacific Islander",1.4,G3360="Female: White",2.1,G3360="Female: Black or African American",2.2,G3360="Female: American Indian or Alaska Native",2.3,G3360="Female: Asian or Pacific Islander",2.4)</f>
        <v>2</v>
      </c>
      <c r="G3360" t="s">
        <v>6</v>
      </c>
      <c r="H3360" t="s">
        <v>36</v>
      </c>
      <c r="I3360" t="s">
        <v>32</v>
      </c>
      <c r="J3360" t="s">
        <v>3</v>
      </c>
      <c r="K3360" cm="1">
        <f t="array" ref="K3360">_xlfn.IFS(J3360="All ages",0,J3360="Under 15 years",1,J3360="15-24 years",2,J3360="25-34 years",3,J3360="35-44 years",4,J3360="45-54 years",5,J3360="55-64 years",6,J3360="65-74 years",7,J3360="75-84 years",8,J3360="85 years and over",9)</f>
        <v>0</v>
      </c>
      <c r="L3360">
        <v>1.6</v>
      </c>
    </row>
    <row r="3361" spans="1:11" x14ac:dyDescent="0.2">
      <c r="A3361">
        <v>2018</v>
      </c>
      <c r="B3361" t="s">
        <v>19</v>
      </c>
      <c r="C3361">
        <v>3</v>
      </c>
      <c r="D3361" t="s">
        <v>1</v>
      </c>
      <c r="E3361">
        <v>1</v>
      </c>
      <c r="F3361" cm="1">
        <f t="array" ref="F3361">_xlfn.IFS(G3361="All Persons",0,G3361="Male",1,G3361="Female",2,G3361="Male: White",1.1,G3361="Male: Black or African American",1.2,G3361="Male: American Indian or Alaska Native",1.3,G3361="Male: Asian or Pacific Islander",1.4,G3361="Female: White",2.1,G3361="Female: Black or African American",2.2,G3361="Female: American Indian or Alaska Native",2.3,G3361="Female: Asian or Pacific Islander",2.4)</f>
        <v>2</v>
      </c>
      <c r="G3361" t="s">
        <v>6</v>
      </c>
      <c r="H3361" t="s">
        <v>36</v>
      </c>
      <c r="I3361" t="s">
        <v>32</v>
      </c>
      <c r="J3361" t="s">
        <v>3</v>
      </c>
      <c r="K3361" cm="1">
        <f t="array" ref="K3361">_xlfn.IFS(J3361="All ages",0,J3361="Under 15 years",1,J3361="15-24 years",2,J3361="25-34 years",3,J3361="35-44 years",4,J3361="45-54 years",5,J3361="55-64 years",6,J3361="65-74 years",7,J3361="75-84 years",8,J3361="85 years and over",9)</f>
        <v>0</v>
      </c>
    </row>
    <row r="3362" spans="1:11" x14ac:dyDescent="0.2">
      <c r="A3362">
        <v>1999</v>
      </c>
      <c r="B3362" t="s">
        <v>19</v>
      </c>
      <c r="C3362">
        <v>3</v>
      </c>
      <c r="D3362" t="s">
        <v>1</v>
      </c>
      <c r="E3362">
        <v>1</v>
      </c>
      <c r="F3362" cm="1">
        <f t="array" ref="F3362">_xlfn.IFS(G3362="All Persons",0,G3362="Male",1,G3362="Female",2,G3362="Male: White",1.1,G3362="Male: Black or African American",1.2,G3362="Male: American Indian or Alaska Native",1.3,G3362="Male: Asian or Pacific Islander",1.4,G3362="Female: White",2.1,G3362="Female: Black or African American",2.2,G3362="Female: American Indian or Alaska Native",2.3,G3362="Female: Asian or Pacific Islander",2.4)</f>
        <v>2</v>
      </c>
      <c r="G3362" t="s">
        <v>6</v>
      </c>
      <c r="H3362" t="s">
        <v>36</v>
      </c>
      <c r="I3362" t="s">
        <v>33</v>
      </c>
      <c r="J3362" t="s">
        <v>3</v>
      </c>
      <c r="K3362" cm="1">
        <f t="array" ref="K3362">_xlfn.IFS(J3362="All ages",0,J3362="Under 15 years",1,J3362="15-24 years",2,J3362="25-34 years",3,J3362="35-44 years",4,J3362="45-54 years",5,J3362="55-64 years",6,J3362="65-74 years",7,J3362="75-84 years",8,J3362="85 years and over",9)</f>
        <v>0</v>
      </c>
    </row>
    <row r="3363" spans="1:11" x14ac:dyDescent="0.2">
      <c r="A3363">
        <v>2000</v>
      </c>
      <c r="B3363" t="s">
        <v>19</v>
      </c>
      <c r="C3363">
        <v>3</v>
      </c>
      <c r="D3363" t="s">
        <v>1</v>
      </c>
      <c r="E3363">
        <v>1</v>
      </c>
      <c r="F3363" cm="1">
        <f t="array" ref="F3363">_xlfn.IFS(G3363="All Persons",0,G3363="Male",1,G3363="Female",2,G3363="Male: White",1.1,G3363="Male: Black or African American",1.2,G3363="Male: American Indian or Alaska Native",1.3,G3363="Male: Asian or Pacific Islander",1.4,G3363="Female: White",2.1,G3363="Female: Black or African American",2.2,G3363="Female: American Indian or Alaska Native",2.3,G3363="Female: Asian or Pacific Islander",2.4)</f>
        <v>2</v>
      </c>
      <c r="G3363" t="s">
        <v>6</v>
      </c>
      <c r="H3363" t="s">
        <v>36</v>
      </c>
      <c r="I3363" t="s">
        <v>33</v>
      </c>
      <c r="J3363" t="s">
        <v>3</v>
      </c>
      <c r="K3363" cm="1">
        <f t="array" ref="K3363">_xlfn.IFS(J3363="All ages",0,J3363="Under 15 years",1,J3363="15-24 years",2,J3363="25-34 years",3,J3363="35-44 years",4,J3363="45-54 years",5,J3363="55-64 years",6,J3363="65-74 years",7,J3363="75-84 years",8,J3363="85 years and over",9)</f>
        <v>0</v>
      </c>
    </row>
    <row r="3364" spans="1:11" x14ac:dyDescent="0.2">
      <c r="A3364">
        <v>2001</v>
      </c>
      <c r="B3364" t="s">
        <v>19</v>
      </c>
      <c r="C3364">
        <v>3</v>
      </c>
      <c r="D3364" t="s">
        <v>1</v>
      </c>
      <c r="E3364">
        <v>1</v>
      </c>
      <c r="F3364" cm="1">
        <f t="array" ref="F3364">_xlfn.IFS(G3364="All Persons",0,G3364="Male",1,G3364="Female",2,G3364="Male: White",1.1,G3364="Male: Black or African American",1.2,G3364="Male: American Indian or Alaska Native",1.3,G3364="Male: Asian or Pacific Islander",1.4,G3364="Female: White",2.1,G3364="Female: Black or African American",2.2,G3364="Female: American Indian or Alaska Native",2.3,G3364="Female: Asian or Pacific Islander",2.4)</f>
        <v>2</v>
      </c>
      <c r="G3364" t="s">
        <v>6</v>
      </c>
      <c r="H3364" t="s">
        <v>36</v>
      </c>
      <c r="I3364" t="s">
        <v>33</v>
      </c>
      <c r="J3364" t="s">
        <v>3</v>
      </c>
      <c r="K3364" cm="1">
        <f t="array" ref="K3364">_xlfn.IFS(J3364="All ages",0,J3364="Under 15 years",1,J3364="15-24 years",2,J3364="25-34 years",3,J3364="35-44 years",4,J3364="45-54 years",5,J3364="55-64 years",6,J3364="65-74 years",7,J3364="75-84 years",8,J3364="85 years and over",9)</f>
        <v>0</v>
      </c>
    </row>
    <row r="3365" spans="1:11" x14ac:dyDescent="0.2">
      <c r="A3365">
        <v>2002</v>
      </c>
      <c r="B3365" t="s">
        <v>19</v>
      </c>
      <c r="C3365">
        <v>3</v>
      </c>
      <c r="D3365" t="s">
        <v>1</v>
      </c>
      <c r="E3365">
        <v>1</v>
      </c>
      <c r="F3365" cm="1">
        <f t="array" ref="F3365">_xlfn.IFS(G3365="All Persons",0,G3365="Male",1,G3365="Female",2,G3365="Male: White",1.1,G3365="Male: Black or African American",1.2,G3365="Male: American Indian or Alaska Native",1.3,G3365="Male: Asian or Pacific Islander",1.4,G3365="Female: White",2.1,G3365="Female: Black or African American",2.2,G3365="Female: American Indian or Alaska Native",2.3,G3365="Female: Asian or Pacific Islander",2.4)</f>
        <v>2</v>
      </c>
      <c r="G3365" t="s">
        <v>6</v>
      </c>
      <c r="H3365" t="s">
        <v>36</v>
      </c>
      <c r="I3365" t="s">
        <v>33</v>
      </c>
      <c r="J3365" t="s">
        <v>3</v>
      </c>
      <c r="K3365" cm="1">
        <f t="array" ref="K3365">_xlfn.IFS(J3365="All ages",0,J3365="Under 15 years",1,J3365="15-24 years",2,J3365="25-34 years",3,J3365="35-44 years",4,J3365="45-54 years",5,J3365="55-64 years",6,J3365="65-74 years",7,J3365="75-84 years",8,J3365="85 years and over",9)</f>
        <v>0</v>
      </c>
    </row>
    <row r="3366" spans="1:11" x14ac:dyDescent="0.2">
      <c r="A3366">
        <v>2003</v>
      </c>
      <c r="B3366" t="s">
        <v>19</v>
      </c>
      <c r="C3366">
        <v>3</v>
      </c>
      <c r="D3366" t="s">
        <v>1</v>
      </c>
      <c r="E3366">
        <v>1</v>
      </c>
      <c r="F3366" cm="1">
        <f t="array" ref="F3366">_xlfn.IFS(G3366="All Persons",0,G3366="Male",1,G3366="Female",2,G3366="Male: White",1.1,G3366="Male: Black or African American",1.2,G3366="Male: American Indian or Alaska Native",1.3,G3366="Male: Asian or Pacific Islander",1.4,G3366="Female: White",2.1,G3366="Female: Black or African American",2.2,G3366="Female: American Indian or Alaska Native",2.3,G3366="Female: Asian or Pacific Islander",2.4)</f>
        <v>2</v>
      </c>
      <c r="G3366" t="s">
        <v>6</v>
      </c>
      <c r="H3366" t="s">
        <v>36</v>
      </c>
      <c r="I3366" t="s">
        <v>33</v>
      </c>
      <c r="J3366" t="s">
        <v>3</v>
      </c>
      <c r="K3366" cm="1">
        <f t="array" ref="K3366">_xlfn.IFS(J3366="All ages",0,J3366="Under 15 years",1,J3366="15-24 years",2,J3366="25-34 years",3,J3366="35-44 years",4,J3366="45-54 years",5,J3366="55-64 years",6,J3366="65-74 years",7,J3366="75-84 years",8,J3366="85 years and over",9)</f>
        <v>0</v>
      </c>
    </row>
    <row r="3367" spans="1:11" x14ac:dyDescent="0.2">
      <c r="A3367">
        <v>2004</v>
      </c>
      <c r="B3367" t="s">
        <v>19</v>
      </c>
      <c r="C3367">
        <v>3</v>
      </c>
      <c r="D3367" t="s">
        <v>1</v>
      </c>
      <c r="E3367">
        <v>1</v>
      </c>
      <c r="F3367" cm="1">
        <f t="array" ref="F3367">_xlfn.IFS(G3367="All Persons",0,G3367="Male",1,G3367="Female",2,G3367="Male: White",1.1,G3367="Male: Black or African American",1.2,G3367="Male: American Indian or Alaska Native",1.3,G3367="Male: Asian or Pacific Islander",1.4,G3367="Female: White",2.1,G3367="Female: Black or African American",2.2,G3367="Female: American Indian or Alaska Native",2.3,G3367="Female: Asian or Pacific Islander",2.4)</f>
        <v>2</v>
      </c>
      <c r="G3367" t="s">
        <v>6</v>
      </c>
      <c r="H3367" t="s">
        <v>36</v>
      </c>
      <c r="I3367" t="s">
        <v>33</v>
      </c>
      <c r="J3367" t="s">
        <v>3</v>
      </c>
      <c r="K3367" cm="1">
        <f t="array" ref="K3367">_xlfn.IFS(J3367="All ages",0,J3367="Under 15 years",1,J3367="15-24 years",2,J3367="25-34 years",3,J3367="35-44 years",4,J3367="45-54 years",5,J3367="55-64 years",6,J3367="65-74 years",7,J3367="75-84 years",8,J3367="85 years and over",9)</f>
        <v>0</v>
      </c>
    </row>
    <row r="3368" spans="1:11" x14ac:dyDescent="0.2">
      <c r="A3368">
        <v>2005</v>
      </c>
      <c r="B3368" t="s">
        <v>19</v>
      </c>
      <c r="C3368">
        <v>3</v>
      </c>
      <c r="D3368" t="s">
        <v>1</v>
      </c>
      <c r="E3368">
        <v>1</v>
      </c>
      <c r="F3368" cm="1">
        <f t="array" ref="F3368">_xlfn.IFS(G3368="All Persons",0,G3368="Male",1,G3368="Female",2,G3368="Male: White",1.1,G3368="Male: Black or African American",1.2,G3368="Male: American Indian or Alaska Native",1.3,G3368="Male: Asian or Pacific Islander",1.4,G3368="Female: White",2.1,G3368="Female: Black or African American",2.2,G3368="Female: American Indian or Alaska Native",2.3,G3368="Female: Asian or Pacific Islander",2.4)</f>
        <v>2</v>
      </c>
      <c r="G3368" t="s">
        <v>6</v>
      </c>
      <c r="H3368" t="s">
        <v>36</v>
      </c>
      <c r="I3368" t="s">
        <v>33</v>
      </c>
      <c r="J3368" t="s">
        <v>3</v>
      </c>
      <c r="K3368" cm="1">
        <f t="array" ref="K3368">_xlfn.IFS(J3368="All ages",0,J3368="Under 15 years",1,J3368="15-24 years",2,J3368="25-34 years",3,J3368="35-44 years",4,J3368="45-54 years",5,J3368="55-64 years",6,J3368="65-74 years",7,J3368="75-84 years",8,J3368="85 years and over",9)</f>
        <v>0</v>
      </c>
    </row>
    <row r="3369" spans="1:11" x14ac:dyDescent="0.2">
      <c r="A3369">
        <v>2006</v>
      </c>
      <c r="B3369" t="s">
        <v>19</v>
      </c>
      <c r="C3369">
        <v>3</v>
      </c>
      <c r="D3369" t="s">
        <v>1</v>
      </c>
      <c r="E3369">
        <v>1</v>
      </c>
      <c r="F3369" cm="1">
        <f t="array" ref="F3369">_xlfn.IFS(G3369="All Persons",0,G3369="Male",1,G3369="Female",2,G3369="Male: White",1.1,G3369="Male: Black or African American",1.2,G3369="Male: American Indian or Alaska Native",1.3,G3369="Male: Asian or Pacific Islander",1.4,G3369="Female: White",2.1,G3369="Female: Black or African American",2.2,G3369="Female: American Indian or Alaska Native",2.3,G3369="Female: Asian or Pacific Islander",2.4)</f>
        <v>2</v>
      </c>
      <c r="G3369" t="s">
        <v>6</v>
      </c>
      <c r="H3369" t="s">
        <v>36</v>
      </c>
      <c r="I3369" t="s">
        <v>33</v>
      </c>
      <c r="J3369" t="s">
        <v>3</v>
      </c>
      <c r="K3369" cm="1">
        <f t="array" ref="K3369">_xlfn.IFS(J3369="All ages",0,J3369="Under 15 years",1,J3369="15-24 years",2,J3369="25-34 years",3,J3369="35-44 years",4,J3369="45-54 years",5,J3369="55-64 years",6,J3369="65-74 years",7,J3369="75-84 years",8,J3369="85 years and over",9)</f>
        <v>0</v>
      </c>
    </row>
    <row r="3370" spans="1:11" x14ac:dyDescent="0.2">
      <c r="A3370">
        <v>2007</v>
      </c>
      <c r="B3370" t="s">
        <v>19</v>
      </c>
      <c r="C3370">
        <v>3</v>
      </c>
      <c r="D3370" t="s">
        <v>1</v>
      </c>
      <c r="E3370">
        <v>1</v>
      </c>
      <c r="F3370" cm="1">
        <f t="array" ref="F3370">_xlfn.IFS(G3370="All Persons",0,G3370="Male",1,G3370="Female",2,G3370="Male: White",1.1,G3370="Male: Black or African American",1.2,G3370="Male: American Indian or Alaska Native",1.3,G3370="Male: Asian or Pacific Islander",1.4,G3370="Female: White",2.1,G3370="Female: Black or African American",2.2,G3370="Female: American Indian or Alaska Native",2.3,G3370="Female: Asian or Pacific Islander",2.4)</f>
        <v>2</v>
      </c>
      <c r="G3370" t="s">
        <v>6</v>
      </c>
      <c r="H3370" t="s">
        <v>36</v>
      </c>
      <c r="I3370" t="s">
        <v>33</v>
      </c>
      <c r="J3370" t="s">
        <v>3</v>
      </c>
      <c r="K3370" cm="1">
        <f t="array" ref="K3370">_xlfn.IFS(J3370="All ages",0,J3370="Under 15 years",1,J3370="15-24 years",2,J3370="25-34 years",3,J3370="35-44 years",4,J3370="45-54 years",5,J3370="55-64 years",6,J3370="65-74 years",7,J3370="75-84 years",8,J3370="85 years and over",9)</f>
        <v>0</v>
      </c>
    </row>
    <row r="3371" spans="1:11" x14ac:dyDescent="0.2">
      <c r="A3371">
        <v>2008</v>
      </c>
      <c r="B3371" t="s">
        <v>19</v>
      </c>
      <c r="C3371">
        <v>3</v>
      </c>
      <c r="D3371" t="s">
        <v>1</v>
      </c>
      <c r="E3371">
        <v>1</v>
      </c>
      <c r="F3371" cm="1">
        <f t="array" ref="F3371">_xlfn.IFS(G3371="All Persons",0,G3371="Male",1,G3371="Female",2,G3371="Male: White",1.1,G3371="Male: Black or African American",1.2,G3371="Male: American Indian or Alaska Native",1.3,G3371="Male: Asian or Pacific Islander",1.4,G3371="Female: White",2.1,G3371="Female: Black or African American",2.2,G3371="Female: American Indian or Alaska Native",2.3,G3371="Female: Asian or Pacific Islander",2.4)</f>
        <v>2</v>
      </c>
      <c r="G3371" t="s">
        <v>6</v>
      </c>
      <c r="H3371" t="s">
        <v>36</v>
      </c>
      <c r="I3371" t="s">
        <v>33</v>
      </c>
      <c r="J3371" t="s">
        <v>3</v>
      </c>
      <c r="K3371" cm="1">
        <f t="array" ref="K3371">_xlfn.IFS(J3371="All ages",0,J3371="Under 15 years",1,J3371="15-24 years",2,J3371="25-34 years",3,J3371="35-44 years",4,J3371="45-54 years",5,J3371="55-64 years",6,J3371="65-74 years",7,J3371="75-84 years",8,J3371="85 years and over",9)</f>
        <v>0</v>
      </c>
    </row>
    <row r="3372" spans="1:11" x14ac:dyDescent="0.2">
      <c r="A3372">
        <v>2009</v>
      </c>
      <c r="B3372" t="s">
        <v>19</v>
      </c>
      <c r="C3372">
        <v>3</v>
      </c>
      <c r="D3372" t="s">
        <v>1</v>
      </c>
      <c r="E3372">
        <v>1</v>
      </c>
      <c r="F3372" cm="1">
        <f t="array" ref="F3372">_xlfn.IFS(G3372="All Persons",0,G3372="Male",1,G3372="Female",2,G3372="Male: White",1.1,G3372="Male: Black or African American",1.2,G3372="Male: American Indian or Alaska Native",1.3,G3372="Male: Asian or Pacific Islander",1.4,G3372="Female: White",2.1,G3372="Female: Black or African American",2.2,G3372="Female: American Indian or Alaska Native",2.3,G3372="Female: Asian or Pacific Islander",2.4)</f>
        <v>2</v>
      </c>
      <c r="G3372" t="s">
        <v>6</v>
      </c>
      <c r="H3372" t="s">
        <v>36</v>
      </c>
      <c r="I3372" t="s">
        <v>33</v>
      </c>
      <c r="J3372" t="s">
        <v>3</v>
      </c>
      <c r="K3372" cm="1">
        <f t="array" ref="K3372">_xlfn.IFS(J3372="All ages",0,J3372="Under 15 years",1,J3372="15-24 years",2,J3372="25-34 years",3,J3372="35-44 years",4,J3372="45-54 years",5,J3372="55-64 years",6,J3372="65-74 years",7,J3372="75-84 years",8,J3372="85 years and over",9)</f>
        <v>0</v>
      </c>
    </row>
    <row r="3373" spans="1:11" x14ac:dyDescent="0.2">
      <c r="A3373">
        <v>2010</v>
      </c>
      <c r="B3373" t="s">
        <v>19</v>
      </c>
      <c r="C3373">
        <v>3</v>
      </c>
      <c r="D3373" t="s">
        <v>1</v>
      </c>
      <c r="E3373">
        <v>1</v>
      </c>
      <c r="F3373" cm="1">
        <f t="array" ref="F3373">_xlfn.IFS(G3373="All Persons",0,G3373="Male",1,G3373="Female",2,G3373="Male: White",1.1,G3373="Male: Black or African American",1.2,G3373="Male: American Indian or Alaska Native",1.3,G3373="Male: Asian or Pacific Islander",1.4,G3373="Female: White",2.1,G3373="Female: Black or African American",2.2,G3373="Female: American Indian or Alaska Native",2.3,G3373="Female: Asian or Pacific Islander",2.4)</f>
        <v>2</v>
      </c>
      <c r="G3373" t="s">
        <v>6</v>
      </c>
      <c r="H3373" t="s">
        <v>36</v>
      </c>
      <c r="I3373" t="s">
        <v>33</v>
      </c>
      <c r="J3373" t="s">
        <v>3</v>
      </c>
      <c r="K3373" cm="1">
        <f t="array" ref="K3373">_xlfn.IFS(J3373="All ages",0,J3373="Under 15 years",1,J3373="15-24 years",2,J3373="25-34 years",3,J3373="35-44 years",4,J3373="45-54 years",5,J3373="55-64 years",6,J3373="65-74 years",7,J3373="75-84 years",8,J3373="85 years and over",9)</f>
        <v>0</v>
      </c>
    </row>
    <row r="3374" spans="1:11" x14ac:dyDescent="0.2">
      <c r="A3374">
        <v>2011</v>
      </c>
      <c r="B3374" t="s">
        <v>19</v>
      </c>
      <c r="C3374">
        <v>3</v>
      </c>
      <c r="D3374" t="s">
        <v>1</v>
      </c>
      <c r="E3374">
        <v>1</v>
      </c>
      <c r="F3374" cm="1">
        <f t="array" ref="F3374">_xlfn.IFS(G3374="All Persons",0,G3374="Male",1,G3374="Female",2,G3374="Male: White",1.1,G3374="Male: Black or African American",1.2,G3374="Male: American Indian or Alaska Native",1.3,G3374="Male: Asian or Pacific Islander",1.4,G3374="Female: White",2.1,G3374="Female: Black or African American",2.2,G3374="Female: American Indian or Alaska Native",2.3,G3374="Female: Asian or Pacific Islander",2.4)</f>
        <v>2</v>
      </c>
      <c r="G3374" t="s">
        <v>6</v>
      </c>
      <c r="H3374" t="s">
        <v>36</v>
      </c>
      <c r="I3374" t="s">
        <v>33</v>
      </c>
      <c r="J3374" t="s">
        <v>3</v>
      </c>
      <c r="K3374" cm="1">
        <f t="array" ref="K3374">_xlfn.IFS(J3374="All ages",0,J3374="Under 15 years",1,J3374="15-24 years",2,J3374="25-34 years",3,J3374="35-44 years",4,J3374="45-54 years",5,J3374="55-64 years",6,J3374="65-74 years",7,J3374="75-84 years",8,J3374="85 years and over",9)</f>
        <v>0</v>
      </c>
    </row>
    <row r="3375" spans="1:11" x14ac:dyDescent="0.2">
      <c r="A3375">
        <v>2012</v>
      </c>
      <c r="B3375" t="s">
        <v>19</v>
      </c>
      <c r="C3375">
        <v>3</v>
      </c>
      <c r="D3375" t="s">
        <v>1</v>
      </c>
      <c r="E3375">
        <v>1</v>
      </c>
      <c r="F3375" cm="1">
        <f t="array" ref="F3375">_xlfn.IFS(G3375="All Persons",0,G3375="Male",1,G3375="Female",2,G3375="Male: White",1.1,G3375="Male: Black or African American",1.2,G3375="Male: American Indian or Alaska Native",1.3,G3375="Male: Asian or Pacific Islander",1.4,G3375="Female: White",2.1,G3375="Female: Black or African American",2.2,G3375="Female: American Indian or Alaska Native",2.3,G3375="Female: Asian or Pacific Islander",2.4)</f>
        <v>2</v>
      </c>
      <c r="G3375" t="s">
        <v>6</v>
      </c>
      <c r="H3375" t="s">
        <v>36</v>
      </c>
      <c r="I3375" t="s">
        <v>33</v>
      </c>
      <c r="J3375" t="s">
        <v>3</v>
      </c>
      <c r="K3375" cm="1">
        <f t="array" ref="K3375">_xlfn.IFS(J3375="All ages",0,J3375="Under 15 years",1,J3375="15-24 years",2,J3375="25-34 years",3,J3375="35-44 years",4,J3375="45-54 years",5,J3375="55-64 years",6,J3375="65-74 years",7,J3375="75-84 years",8,J3375="85 years and over",9)</f>
        <v>0</v>
      </c>
    </row>
    <row r="3376" spans="1:11" x14ac:dyDescent="0.2">
      <c r="A3376">
        <v>2013</v>
      </c>
      <c r="B3376" t="s">
        <v>19</v>
      </c>
      <c r="C3376">
        <v>3</v>
      </c>
      <c r="D3376" t="s">
        <v>1</v>
      </c>
      <c r="E3376">
        <v>1</v>
      </c>
      <c r="F3376" cm="1">
        <f t="array" ref="F3376">_xlfn.IFS(G3376="All Persons",0,G3376="Male",1,G3376="Female",2,G3376="Male: White",1.1,G3376="Male: Black or African American",1.2,G3376="Male: American Indian or Alaska Native",1.3,G3376="Male: Asian or Pacific Islander",1.4,G3376="Female: White",2.1,G3376="Female: Black or African American",2.2,G3376="Female: American Indian or Alaska Native",2.3,G3376="Female: Asian or Pacific Islander",2.4)</f>
        <v>2</v>
      </c>
      <c r="G3376" t="s">
        <v>6</v>
      </c>
      <c r="H3376" t="s">
        <v>36</v>
      </c>
      <c r="I3376" t="s">
        <v>33</v>
      </c>
      <c r="J3376" t="s">
        <v>3</v>
      </c>
      <c r="K3376" cm="1">
        <f t="array" ref="K3376">_xlfn.IFS(J3376="All ages",0,J3376="Under 15 years",1,J3376="15-24 years",2,J3376="25-34 years",3,J3376="35-44 years",4,J3376="45-54 years",5,J3376="55-64 years",6,J3376="65-74 years",7,J3376="75-84 years",8,J3376="85 years and over",9)</f>
        <v>0</v>
      </c>
    </row>
    <row r="3377" spans="1:12" x14ac:dyDescent="0.2">
      <c r="A3377">
        <v>2014</v>
      </c>
      <c r="B3377" t="s">
        <v>19</v>
      </c>
      <c r="C3377">
        <v>3</v>
      </c>
      <c r="D3377" t="s">
        <v>1</v>
      </c>
      <c r="E3377">
        <v>1</v>
      </c>
      <c r="F3377" cm="1">
        <f t="array" ref="F3377">_xlfn.IFS(G3377="All Persons",0,G3377="Male",1,G3377="Female",2,G3377="Male: White",1.1,G3377="Male: Black or African American",1.2,G3377="Male: American Indian or Alaska Native",1.3,G3377="Male: Asian or Pacific Islander",1.4,G3377="Female: White",2.1,G3377="Female: Black or African American",2.2,G3377="Female: American Indian or Alaska Native",2.3,G3377="Female: Asian or Pacific Islander",2.4)</f>
        <v>2</v>
      </c>
      <c r="G3377" t="s">
        <v>6</v>
      </c>
      <c r="H3377" t="s">
        <v>36</v>
      </c>
      <c r="I3377" t="s">
        <v>33</v>
      </c>
      <c r="J3377" t="s">
        <v>3</v>
      </c>
      <c r="K3377" cm="1">
        <f t="array" ref="K3377">_xlfn.IFS(J3377="All ages",0,J3377="Under 15 years",1,J3377="15-24 years",2,J3377="25-34 years",3,J3377="35-44 years",4,J3377="45-54 years",5,J3377="55-64 years",6,J3377="65-74 years",7,J3377="75-84 years",8,J3377="85 years and over",9)</f>
        <v>0</v>
      </c>
    </row>
    <row r="3378" spans="1:12" x14ac:dyDescent="0.2">
      <c r="A3378">
        <v>2015</v>
      </c>
      <c r="B3378" t="s">
        <v>19</v>
      </c>
      <c r="C3378">
        <v>3</v>
      </c>
      <c r="D3378" t="s">
        <v>1</v>
      </c>
      <c r="E3378">
        <v>1</v>
      </c>
      <c r="F3378" cm="1">
        <f t="array" ref="F3378">_xlfn.IFS(G3378="All Persons",0,G3378="Male",1,G3378="Female",2,G3378="Male: White",1.1,G3378="Male: Black or African American",1.2,G3378="Male: American Indian or Alaska Native",1.3,G3378="Male: Asian or Pacific Islander",1.4,G3378="Female: White",2.1,G3378="Female: Black or African American",2.2,G3378="Female: American Indian or Alaska Native",2.3,G3378="Female: Asian or Pacific Islander",2.4)</f>
        <v>2</v>
      </c>
      <c r="G3378" t="s">
        <v>6</v>
      </c>
      <c r="H3378" t="s">
        <v>36</v>
      </c>
      <c r="I3378" t="s">
        <v>33</v>
      </c>
      <c r="J3378" t="s">
        <v>3</v>
      </c>
      <c r="K3378" cm="1">
        <f t="array" ref="K3378">_xlfn.IFS(J3378="All ages",0,J3378="Under 15 years",1,J3378="15-24 years",2,J3378="25-34 years",3,J3378="35-44 years",4,J3378="45-54 years",5,J3378="55-64 years",6,J3378="65-74 years",7,J3378="75-84 years",8,J3378="85 years and over",9)</f>
        <v>0</v>
      </c>
    </row>
    <row r="3379" spans="1:12" x14ac:dyDescent="0.2">
      <c r="A3379">
        <v>2016</v>
      </c>
      <c r="B3379" t="s">
        <v>19</v>
      </c>
      <c r="C3379">
        <v>3</v>
      </c>
      <c r="D3379" t="s">
        <v>1</v>
      </c>
      <c r="E3379">
        <v>1</v>
      </c>
      <c r="F3379" cm="1">
        <f t="array" ref="F3379">_xlfn.IFS(G3379="All Persons",0,G3379="Male",1,G3379="Female",2,G3379="Male: White",1.1,G3379="Male: Black or African American",1.2,G3379="Male: American Indian or Alaska Native",1.3,G3379="Male: Asian or Pacific Islander",1.4,G3379="Female: White",2.1,G3379="Female: Black or African American",2.2,G3379="Female: American Indian or Alaska Native",2.3,G3379="Female: Asian or Pacific Islander",2.4)</f>
        <v>2</v>
      </c>
      <c r="G3379" t="s">
        <v>6</v>
      </c>
      <c r="H3379" t="s">
        <v>36</v>
      </c>
      <c r="I3379" t="s">
        <v>33</v>
      </c>
      <c r="J3379" t="s">
        <v>3</v>
      </c>
      <c r="K3379" cm="1">
        <f t="array" ref="K3379">_xlfn.IFS(J3379="All ages",0,J3379="Under 15 years",1,J3379="15-24 years",2,J3379="25-34 years",3,J3379="35-44 years",4,J3379="45-54 years",5,J3379="55-64 years",6,J3379="65-74 years",7,J3379="75-84 years",8,J3379="85 years and over",9)</f>
        <v>0</v>
      </c>
    </row>
    <row r="3380" spans="1:12" x14ac:dyDescent="0.2">
      <c r="A3380">
        <v>2017</v>
      </c>
      <c r="B3380" t="s">
        <v>19</v>
      </c>
      <c r="C3380">
        <v>3</v>
      </c>
      <c r="D3380" t="s">
        <v>1</v>
      </c>
      <c r="E3380">
        <v>1</v>
      </c>
      <c r="F3380" cm="1">
        <f t="array" ref="F3380">_xlfn.IFS(G3380="All Persons",0,G3380="Male",1,G3380="Female",2,G3380="Male: White",1.1,G3380="Male: Black or African American",1.2,G3380="Male: American Indian or Alaska Native",1.3,G3380="Male: Asian or Pacific Islander",1.4,G3380="Female: White",2.1,G3380="Female: Black or African American",2.2,G3380="Female: American Indian or Alaska Native",2.3,G3380="Female: Asian or Pacific Islander",2.4)</f>
        <v>2</v>
      </c>
      <c r="G3380" t="s">
        <v>6</v>
      </c>
      <c r="H3380" t="s">
        <v>36</v>
      </c>
      <c r="I3380" t="s">
        <v>33</v>
      </c>
      <c r="J3380" t="s">
        <v>3</v>
      </c>
      <c r="K3380" cm="1">
        <f t="array" ref="K3380">_xlfn.IFS(J3380="All ages",0,J3380="Under 15 years",1,J3380="15-24 years",2,J3380="25-34 years",3,J3380="35-44 years",4,J3380="45-54 years",5,J3380="55-64 years",6,J3380="65-74 years",7,J3380="75-84 years",8,J3380="85 years and over",9)</f>
        <v>0</v>
      </c>
    </row>
    <row r="3381" spans="1:12" x14ac:dyDescent="0.2">
      <c r="A3381">
        <v>2018</v>
      </c>
      <c r="B3381" t="s">
        <v>19</v>
      </c>
      <c r="C3381">
        <v>3</v>
      </c>
      <c r="D3381" t="s">
        <v>1</v>
      </c>
      <c r="E3381">
        <v>1</v>
      </c>
      <c r="F3381" cm="1">
        <f t="array" ref="F3381">_xlfn.IFS(G3381="All Persons",0,G3381="Male",1,G3381="Female",2,G3381="Male: White",1.1,G3381="Male: Black or African American",1.2,G3381="Male: American Indian or Alaska Native",1.3,G3381="Male: Asian or Pacific Islander",1.4,G3381="Female: White",2.1,G3381="Female: Black or African American",2.2,G3381="Female: American Indian or Alaska Native",2.3,G3381="Female: Asian or Pacific Islander",2.4)</f>
        <v>2</v>
      </c>
      <c r="G3381" t="s">
        <v>6</v>
      </c>
      <c r="H3381" t="s">
        <v>36</v>
      </c>
      <c r="I3381" t="s">
        <v>33</v>
      </c>
      <c r="J3381" t="s">
        <v>3</v>
      </c>
      <c r="K3381" cm="1">
        <f t="array" ref="K3381">_xlfn.IFS(J3381="All ages",0,J3381="Under 15 years",1,J3381="15-24 years",2,J3381="25-34 years",3,J3381="35-44 years",4,J3381="45-54 years",5,J3381="55-64 years",6,J3381="65-74 years",7,J3381="75-84 years",8,J3381="85 years and over",9)</f>
        <v>0</v>
      </c>
    </row>
    <row r="3382" spans="1:12" x14ac:dyDescent="0.2">
      <c r="A3382">
        <v>1999</v>
      </c>
      <c r="B3382" t="s">
        <v>19</v>
      </c>
      <c r="C3382">
        <v>3</v>
      </c>
      <c r="D3382" t="s">
        <v>5</v>
      </c>
      <c r="E3382">
        <v>2</v>
      </c>
      <c r="F3382" cm="1">
        <f t="array" ref="F3382">_xlfn.IFS(G3382="All Persons",0,G3382="Male",1,G3382="Female",2,G3382="Male: White",1.1,G3382="Male: Black or African American",1.2,G3382="Male: American Indian or Alaska Native",1.3,G3382="Male: Asian or Pacific Islander",1.4,G3382="Female: White",2.1,G3382="Female: Black or African American",2.2,G3382="Female: American Indian or Alaska Native",2.3,G3382="Female: Asian or Pacific Islander",2.4)</f>
        <v>0</v>
      </c>
      <c r="G3382" t="s">
        <v>2</v>
      </c>
      <c r="J3382" t="s">
        <v>3</v>
      </c>
      <c r="K3382" cm="1">
        <f t="array" ref="K3382">_xlfn.IFS(J3382="All ages",0,J3382="Under 15 years",1,J3382="15-24 years",2,J3382="25-34 years",3,J3382="35-44 years",4,J3382="45-54 years",5,J3382="55-64 years",6,J3382="65-74 years",7,J3382="75-84 years",8,J3382="85 years and over",9)</f>
        <v>0</v>
      </c>
      <c r="L3382">
        <v>0.3</v>
      </c>
    </row>
    <row r="3383" spans="1:12" x14ac:dyDescent="0.2">
      <c r="A3383">
        <v>2000</v>
      </c>
      <c r="B3383" t="s">
        <v>19</v>
      </c>
      <c r="C3383">
        <v>3</v>
      </c>
      <c r="D3383" t="s">
        <v>5</v>
      </c>
      <c r="E3383">
        <v>2</v>
      </c>
      <c r="F3383" cm="1">
        <f t="array" ref="F3383">_xlfn.IFS(G3383="All Persons",0,G3383="Male",1,G3383="Female",2,G3383="Male: White",1.1,G3383="Male: Black or African American",1.2,G3383="Male: American Indian or Alaska Native",1.3,G3383="Male: Asian or Pacific Islander",1.4,G3383="Female: White",2.1,G3383="Female: Black or African American",2.2,G3383="Female: American Indian or Alaska Native",2.3,G3383="Female: Asian or Pacific Islander",2.4)</f>
        <v>0</v>
      </c>
      <c r="G3383" t="s">
        <v>2</v>
      </c>
      <c r="J3383" t="s">
        <v>3</v>
      </c>
      <c r="K3383" cm="1">
        <f t="array" ref="K3383">_xlfn.IFS(J3383="All ages",0,J3383="Under 15 years",1,J3383="15-24 years",2,J3383="25-34 years",3,J3383="35-44 years",4,J3383="45-54 years",5,J3383="55-64 years",6,J3383="65-74 years",7,J3383="75-84 years",8,J3383="85 years and over",9)</f>
        <v>0</v>
      </c>
      <c r="L3383">
        <v>0.4</v>
      </c>
    </row>
    <row r="3384" spans="1:12" x14ac:dyDescent="0.2">
      <c r="A3384">
        <v>2001</v>
      </c>
      <c r="B3384" t="s">
        <v>19</v>
      </c>
      <c r="C3384">
        <v>3</v>
      </c>
      <c r="D3384" t="s">
        <v>5</v>
      </c>
      <c r="E3384">
        <v>2</v>
      </c>
      <c r="F3384" cm="1">
        <f t="array" ref="F3384">_xlfn.IFS(G3384="All Persons",0,G3384="Male",1,G3384="Female",2,G3384="Male: White",1.1,G3384="Male: Black or African American",1.2,G3384="Male: American Indian or Alaska Native",1.3,G3384="Male: Asian or Pacific Islander",1.4,G3384="Female: White",2.1,G3384="Female: Black or African American",2.2,G3384="Female: American Indian or Alaska Native",2.3,G3384="Female: Asian or Pacific Islander",2.4)</f>
        <v>0</v>
      </c>
      <c r="G3384" t="s">
        <v>2</v>
      </c>
      <c r="J3384" t="s">
        <v>3</v>
      </c>
      <c r="K3384" cm="1">
        <f t="array" ref="K3384">_xlfn.IFS(J3384="All ages",0,J3384="Under 15 years",1,J3384="15-24 years",2,J3384="25-34 years",3,J3384="35-44 years",4,J3384="45-54 years",5,J3384="55-64 years",6,J3384="65-74 years",7,J3384="75-84 years",8,J3384="85 years and over",9)</f>
        <v>0</v>
      </c>
      <c r="L3384">
        <v>0.5</v>
      </c>
    </row>
    <row r="3385" spans="1:12" x14ac:dyDescent="0.2">
      <c r="A3385">
        <v>2002</v>
      </c>
      <c r="B3385" t="s">
        <v>19</v>
      </c>
      <c r="C3385">
        <v>3</v>
      </c>
      <c r="D3385" t="s">
        <v>5</v>
      </c>
      <c r="E3385">
        <v>2</v>
      </c>
      <c r="F3385" cm="1">
        <f t="array" ref="F3385">_xlfn.IFS(G3385="All Persons",0,G3385="Male",1,G3385="Female",2,G3385="Male: White",1.1,G3385="Male: Black or African American",1.2,G3385="Male: American Indian or Alaska Native",1.3,G3385="Male: Asian or Pacific Islander",1.4,G3385="Female: White",2.1,G3385="Female: Black or African American",2.2,G3385="Female: American Indian or Alaska Native",2.3,G3385="Female: Asian or Pacific Islander",2.4)</f>
        <v>0</v>
      </c>
      <c r="G3385" t="s">
        <v>2</v>
      </c>
      <c r="J3385" t="s">
        <v>3</v>
      </c>
      <c r="K3385" cm="1">
        <f t="array" ref="K3385">_xlfn.IFS(J3385="All ages",0,J3385="Under 15 years",1,J3385="15-24 years",2,J3385="25-34 years",3,J3385="35-44 years",4,J3385="45-54 years",5,J3385="55-64 years",6,J3385="65-74 years",7,J3385="75-84 years",8,J3385="85 years and over",9)</f>
        <v>0</v>
      </c>
      <c r="L3385">
        <v>0.8</v>
      </c>
    </row>
    <row r="3386" spans="1:12" x14ac:dyDescent="0.2">
      <c r="A3386">
        <v>2003</v>
      </c>
      <c r="B3386" t="s">
        <v>19</v>
      </c>
      <c r="C3386">
        <v>3</v>
      </c>
      <c r="D3386" t="s">
        <v>5</v>
      </c>
      <c r="E3386">
        <v>2</v>
      </c>
      <c r="F3386" cm="1">
        <f t="array" ref="F3386">_xlfn.IFS(G3386="All Persons",0,G3386="Male",1,G3386="Female",2,G3386="Male: White",1.1,G3386="Male: Black or African American",1.2,G3386="Male: American Indian or Alaska Native",1.3,G3386="Male: Asian or Pacific Islander",1.4,G3386="Female: White",2.1,G3386="Female: Black or African American",2.2,G3386="Female: American Indian or Alaska Native",2.3,G3386="Female: Asian or Pacific Islander",2.4)</f>
        <v>0</v>
      </c>
      <c r="G3386" t="s">
        <v>2</v>
      </c>
      <c r="J3386" t="s">
        <v>3</v>
      </c>
      <c r="K3386" cm="1">
        <f t="array" ref="K3386">_xlfn.IFS(J3386="All ages",0,J3386="Under 15 years",1,J3386="15-24 years",2,J3386="25-34 years",3,J3386="35-44 years",4,J3386="45-54 years",5,J3386="55-64 years",6,J3386="65-74 years",7,J3386="75-84 years",8,J3386="85 years and over",9)</f>
        <v>0</v>
      </c>
      <c r="L3386">
        <v>1</v>
      </c>
    </row>
    <row r="3387" spans="1:12" x14ac:dyDescent="0.2">
      <c r="A3387">
        <v>2004</v>
      </c>
      <c r="B3387" t="s">
        <v>19</v>
      </c>
      <c r="C3387">
        <v>3</v>
      </c>
      <c r="D3387" t="s">
        <v>5</v>
      </c>
      <c r="E3387">
        <v>2</v>
      </c>
      <c r="F3387" cm="1">
        <f t="array" ref="F3387">_xlfn.IFS(G3387="All Persons",0,G3387="Male",1,G3387="Female",2,G3387="Male: White",1.1,G3387="Male: Black or African American",1.2,G3387="Male: American Indian or Alaska Native",1.3,G3387="Male: Asian or Pacific Islander",1.4,G3387="Female: White",2.1,G3387="Female: Black or African American",2.2,G3387="Female: American Indian or Alaska Native",2.3,G3387="Female: Asian or Pacific Islander",2.4)</f>
        <v>0</v>
      </c>
      <c r="G3387" t="s">
        <v>2</v>
      </c>
      <c r="J3387" t="s">
        <v>3</v>
      </c>
      <c r="K3387" cm="1">
        <f t="array" ref="K3387">_xlfn.IFS(J3387="All ages",0,J3387="Under 15 years",1,J3387="15-24 years",2,J3387="25-34 years",3,J3387="35-44 years",4,J3387="45-54 years",5,J3387="55-64 years",6,J3387="65-74 years",7,J3387="75-84 years",8,J3387="85 years and over",9)</f>
        <v>0</v>
      </c>
      <c r="L3387">
        <v>1.3</v>
      </c>
    </row>
    <row r="3388" spans="1:12" x14ac:dyDescent="0.2">
      <c r="A3388">
        <v>2005</v>
      </c>
      <c r="B3388" t="s">
        <v>19</v>
      </c>
      <c r="C3388">
        <v>3</v>
      </c>
      <c r="D3388" t="s">
        <v>5</v>
      </c>
      <c r="E3388">
        <v>2</v>
      </c>
      <c r="F3388" cm="1">
        <f t="array" ref="F3388">_xlfn.IFS(G3388="All Persons",0,G3388="Male",1,G3388="Female",2,G3388="Male: White",1.1,G3388="Male: Black or African American",1.2,G3388="Male: American Indian or Alaska Native",1.3,G3388="Male: Asian or Pacific Islander",1.4,G3388="Female: White",2.1,G3388="Female: Black or African American",2.2,G3388="Female: American Indian or Alaska Native",2.3,G3388="Female: Asian or Pacific Islander",2.4)</f>
        <v>0</v>
      </c>
      <c r="G3388" t="s">
        <v>2</v>
      </c>
      <c r="J3388" t="s">
        <v>3</v>
      </c>
      <c r="K3388" cm="1">
        <f t="array" ref="K3388">_xlfn.IFS(J3388="All ages",0,J3388="Under 15 years",1,J3388="15-24 years",2,J3388="25-34 years",3,J3388="35-44 years",4,J3388="45-54 years",5,J3388="55-64 years",6,J3388="65-74 years",7,J3388="75-84 years",8,J3388="85 years and over",9)</f>
        <v>0</v>
      </c>
      <c r="L3388">
        <v>1.5</v>
      </c>
    </row>
    <row r="3389" spans="1:12" x14ac:dyDescent="0.2">
      <c r="A3389">
        <v>2006</v>
      </c>
      <c r="B3389" t="s">
        <v>19</v>
      </c>
      <c r="C3389">
        <v>3</v>
      </c>
      <c r="D3389" t="s">
        <v>5</v>
      </c>
      <c r="E3389">
        <v>2</v>
      </c>
      <c r="F3389" cm="1">
        <f t="array" ref="F3389">_xlfn.IFS(G3389="All Persons",0,G3389="Male",1,G3389="Female",2,G3389="Male: White",1.1,G3389="Male: Black or African American",1.2,G3389="Male: American Indian or Alaska Native",1.3,G3389="Male: Asian or Pacific Islander",1.4,G3389="Female: White",2.1,G3389="Female: Black or African American",2.2,G3389="Female: American Indian or Alaska Native",2.3,G3389="Female: Asian or Pacific Islander",2.4)</f>
        <v>0</v>
      </c>
      <c r="G3389" t="s">
        <v>2</v>
      </c>
      <c r="J3389" t="s">
        <v>3</v>
      </c>
      <c r="K3389" cm="1">
        <f t="array" ref="K3389">_xlfn.IFS(J3389="All ages",0,J3389="Under 15 years",1,J3389="15-24 years",2,J3389="25-34 years",3,J3389="35-44 years",4,J3389="45-54 years",5,J3389="55-64 years",6,J3389="65-74 years",7,J3389="75-84 years",8,J3389="85 years and over",9)</f>
        <v>0</v>
      </c>
      <c r="L3389">
        <v>1.8</v>
      </c>
    </row>
    <row r="3390" spans="1:12" x14ac:dyDescent="0.2">
      <c r="A3390">
        <v>2007</v>
      </c>
      <c r="B3390" t="s">
        <v>19</v>
      </c>
      <c r="C3390">
        <v>3</v>
      </c>
      <c r="D3390" t="s">
        <v>5</v>
      </c>
      <c r="E3390">
        <v>2</v>
      </c>
      <c r="F3390" cm="1">
        <f t="array" ref="F3390">_xlfn.IFS(G3390="All Persons",0,G3390="Male",1,G3390="Female",2,G3390="Male: White",1.1,G3390="Male: Black or African American",1.2,G3390="Male: American Indian or Alaska Native",1.3,G3390="Male: Asian or Pacific Islander",1.4,G3390="Female: White",2.1,G3390="Female: Black or African American",2.2,G3390="Female: American Indian or Alaska Native",2.3,G3390="Female: Asian or Pacific Islander",2.4)</f>
        <v>0</v>
      </c>
      <c r="G3390" t="s">
        <v>2</v>
      </c>
      <c r="J3390" t="s">
        <v>3</v>
      </c>
      <c r="K3390" cm="1">
        <f t="array" ref="K3390">_xlfn.IFS(J3390="All ages",0,J3390="Under 15 years",1,J3390="15-24 years",2,J3390="25-34 years",3,J3390="35-44 years",4,J3390="45-54 years",5,J3390="55-64 years",6,J3390="65-74 years",7,J3390="75-84 years",8,J3390="85 years and over",9)</f>
        <v>0</v>
      </c>
      <c r="L3390">
        <v>1.8</v>
      </c>
    </row>
    <row r="3391" spans="1:12" x14ac:dyDescent="0.2">
      <c r="A3391">
        <v>2008</v>
      </c>
      <c r="B3391" t="s">
        <v>19</v>
      </c>
      <c r="C3391">
        <v>3</v>
      </c>
      <c r="D3391" t="s">
        <v>5</v>
      </c>
      <c r="E3391">
        <v>2</v>
      </c>
      <c r="F3391" cm="1">
        <f t="array" ref="F3391">_xlfn.IFS(G3391="All Persons",0,G3391="Male",1,G3391="Female",2,G3391="Male: White",1.1,G3391="Male: Black or African American",1.2,G3391="Male: American Indian or Alaska Native",1.3,G3391="Male: Asian or Pacific Islander",1.4,G3391="Female: White",2.1,G3391="Female: Black or African American",2.2,G3391="Female: American Indian or Alaska Native",2.3,G3391="Female: Asian or Pacific Islander",2.4)</f>
        <v>0</v>
      </c>
      <c r="G3391" t="s">
        <v>2</v>
      </c>
      <c r="J3391" t="s">
        <v>3</v>
      </c>
      <c r="K3391" cm="1">
        <f t="array" ref="K3391">_xlfn.IFS(J3391="All ages",0,J3391="Under 15 years",1,J3391="15-24 years",2,J3391="25-34 years",3,J3391="35-44 years",4,J3391="45-54 years",5,J3391="55-64 years",6,J3391="65-74 years",7,J3391="75-84 years",8,J3391="85 years and over",9)</f>
        <v>0</v>
      </c>
      <c r="L3391">
        <v>1.6</v>
      </c>
    </row>
    <row r="3392" spans="1:12" x14ac:dyDescent="0.2">
      <c r="A3392">
        <v>2009</v>
      </c>
      <c r="B3392" t="s">
        <v>19</v>
      </c>
      <c r="C3392">
        <v>3</v>
      </c>
      <c r="D3392" t="s">
        <v>5</v>
      </c>
      <c r="E3392">
        <v>2</v>
      </c>
      <c r="F3392" cm="1">
        <f t="array" ref="F3392">_xlfn.IFS(G3392="All Persons",0,G3392="Male",1,G3392="Female",2,G3392="Male: White",1.1,G3392="Male: Black or African American",1.2,G3392="Male: American Indian or Alaska Native",1.3,G3392="Male: Asian or Pacific Islander",1.4,G3392="Female: White",2.1,G3392="Female: Black or African American",2.2,G3392="Female: American Indian or Alaska Native",2.3,G3392="Female: Asian or Pacific Islander",2.4)</f>
        <v>0</v>
      </c>
      <c r="G3392" t="s">
        <v>2</v>
      </c>
      <c r="J3392" t="s">
        <v>3</v>
      </c>
      <c r="K3392" cm="1">
        <f t="array" ref="K3392">_xlfn.IFS(J3392="All ages",0,J3392="Under 15 years",1,J3392="15-24 years",2,J3392="25-34 years",3,J3392="35-44 years",4,J3392="45-54 years",5,J3392="55-64 years",6,J3392="65-74 years",7,J3392="75-84 years",8,J3392="85 years and over",9)</f>
        <v>0</v>
      </c>
      <c r="L3392">
        <v>1.5</v>
      </c>
    </row>
    <row r="3393" spans="1:12" x14ac:dyDescent="0.2">
      <c r="A3393">
        <v>2010</v>
      </c>
      <c r="B3393" t="s">
        <v>19</v>
      </c>
      <c r="C3393">
        <v>3</v>
      </c>
      <c r="D3393" t="s">
        <v>5</v>
      </c>
      <c r="E3393">
        <v>2</v>
      </c>
      <c r="F3393" cm="1">
        <f t="array" ref="F3393">_xlfn.IFS(G3393="All Persons",0,G3393="Male",1,G3393="Female",2,G3393="Male: White",1.1,G3393="Male: Black or African American",1.2,G3393="Male: American Indian or Alaska Native",1.3,G3393="Male: Asian or Pacific Islander",1.4,G3393="Female: White",2.1,G3393="Female: Black or African American",2.2,G3393="Female: American Indian or Alaska Native",2.3,G3393="Female: Asian or Pacific Islander",2.4)</f>
        <v>0</v>
      </c>
      <c r="G3393" t="s">
        <v>2</v>
      </c>
      <c r="J3393" t="s">
        <v>3</v>
      </c>
      <c r="K3393" cm="1">
        <f t="array" ref="K3393">_xlfn.IFS(J3393="All ages",0,J3393="Under 15 years",1,J3393="15-24 years",2,J3393="25-34 years",3,J3393="35-44 years",4,J3393="45-54 years",5,J3393="55-64 years",6,J3393="65-74 years",7,J3393="75-84 years",8,J3393="85 years and over",9)</f>
        <v>0</v>
      </c>
      <c r="L3393">
        <v>1.5</v>
      </c>
    </row>
    <row r="3394" spans="1:12" x14ac:dyDescent="0.2">
      <c r="A3394">
        <v>2011</v>
      </c>
      <c r="B3394" t="s">
        <v>19</v>
      </c>
      <c r="C3394">
        <v>3</v>
      </c>
      <c r="D3394" t="s">
        <v>5</v>
      </c>
      <c r="E3394">
        <v>2</v>
      </c>
      <c r="F3394" cm="1">
        <f t="array" ref="F3394">_xlfn.IFS(G3394="All Persons",0,G3394="Male",1,G3394="Female",2,G3394="Male: White",1.1,G3394="Male: Black or African American",1.2,G3394="Male: American Indian or Alaska Native",1.3,G3394="Male: Asian or Pacific Islander",1.4,G3394="Female: White",2.1,G3394="Female: Black or African American",2.2,G3394="Female: American Indian or Alaska Native",2.3,G3394="Female: Asian or Pacific Islander",2.4)</f>
        <v>0</v>
      </c>
      <c r="G3394" t="s">
        <v>2</v>
      </c>
      <c r="J3394" t="s">
        <v>3</v>
      </c>
      <c r="K3394" cm="1">
        <f t="array" ref="K3394">_xlfn.IFS(J3394="All ages",0,J3394="Under 15 years",1,J3394="15-24 years",2,J3394="25-34 years",3,J3394="35-44 years",4,J3394="45-54 years",5,J3394="55-64 years",6,J3394="65-74 years",7,J3394="75-84 years",8,J3394="85 years and over",9)</f>
        <v>0</v>
      </c>
      <c r="L3394">
        <v>1.4</v>
      </c>
    </row>
    <row r="3395" spans="1:12" x14ac:dyDescent="0.2">
      <c r="A3395">
        <v>2012</v>
      </c>
      <c r="B3395" t="s">
        <v>19</v>
      </c>
      <c r="C3395">
        <v>3</v>
      </c>
      <c r="D3395" t="s">
        <v>5</v>
      </c>
      <c r="E3395">
        <v>2</v>
      </c>
      <c r="F3395" cm="1">
        <f t="array" ref="F3395">_xlfn.IFS(G3395="All Persons",0,G3395="Male",1,G3395="Female",2,G3395="Male: White",1.1,G3395="Male: Black or African American",1.2,G3395="Male: American Indian or Alaska Native",1.3,G3395="Male: Asian or Pacific Islander",1.4,G3395="Female: White",2.1,G3395="Female: Black or African American",2.2,G3395="Female: American Indian or Alaska Native",2.3,G3395="Female: Asian or Pacific Islander",2.4)</f>
        <v>0</v>
      </c>
      <c r="G3395" t="s">
        <v>2</v>
      </c>
      <c r="J3395" t="s">
        <v>3</v>
      </c>
      <c r="K3395" cm="1">
        <f t="array" ref="K3395">_xlfn.IFS(J3395="All ages",0,J3395="Under 15 years",1,J3395="15-24 years",2,J3395="25-34 years",3,J3395="35-44 years",4,J3395="45-54 years",5,J3395="55-64 years",6,J3395="65-74 years",7,J3395="75-84 years",8,J3395="85 years and over",9)</f>
        <v>0</v>
      </c>
      <c r="L3395">
        <v>1.3</v>
      </c>
    </row>
    <row r="3396" spans="1:12" x14ac:dyDescent="0.2">
      <c r="A3396">
        <v>2013</v>
      </c>
      <c r="B3396" t="s">
        <v>19</v>
      </c>
      <c r="C3396">
        <v>3</v>
      </c>
      <c r="D3396" t="s">
        <v>5</v>
      </c>
      <c r="E3396">
        <v>2</v>
      </c>
      <c r="F3396" cm="1">
        <f t="array" ref="F3396">_xlfn.IFS(G3396="All Persons",0,G3396="Male",1,G3396="Female",2,G3396="Male: White",1.1,G3396="Male: Black or African American",1.2,G3396="Male: American Indian or Alaska Native",1.3,G3396="Male: Asian or Pacific Islander",1.4,G3396="Female: White",2.1,G3396="Female: Black or African American",2.2,G3396="Female: American Indian or Alaska Native",2.3,G3396="Female: Asian or Pacific Islander",2.4)</f>
        <v>0</v>
      </c>
      <c r="G3396" t="s">
        <v>2</v>
      </c>
      <c r="J3396" t="s">
        <v>3</v>
      </c>
      <c r="K3396" cm="1">
        <f t="array" ref="K3396">_xlfn.IFS(J3396="All ages",0,J3396="Under 15 years",1,J3396="15-24 years",2,J3396="25-34 years",3,J3396="35-44 years",4,J3396="45-54 years",5,J3396="55-64 years",6,J3396="65-74 years",7,J3396="75-84 years",8,J3396="85 years and over",9)</f>
        <v>0</v>
      </c>
      <c r="L3396">
        <v>1.1000000000000001</v>
      </c>
    </row>
    <row r="3397" spans="1:12" x14ac:dyDescent="0.2">
      <c r="A3397">
        <v>2016</v>
      </c>
      <c r="B3397" t="s">
        <v>19</v>
      </c>
      <c r="C3397">
        <v>3</v>
      </c>
      <c r="D3397" t="s">
        <v>5</v>
      </c>
      <c r="E3397">
        <v>2</v>
      </c>
      <c r="F3397" cm="1">
        <f t="array" ref="F3397">_xlfn.IFS(G3397="All Persons",0,G3397="Male",1,G3397="Female",2,G3397="Male: White",1.1,G3397="Male: Black or African American",1.2,G3397="Male: American Indian or Alaska Native",1.3,G3397="Male: Asian or Pacific Islander",1.4,G3397="Female: White",2.1,G3397="Female: Black or African American",2.2,G3397="Female: American Indian or Alaska Native",2.3,G3397="Female: Asian or Pacific Islander",2.4)</f>
        <v>0</v>
      </c>
      <c r="G3397" t="s">
        <v>2</v>
      </c>
      <c r="J3397" t="s">
        <v>3</v>
      </c>
      <c r="K3397" cm="1">
        <f t="array" ref="K3397">_xlfn.IFS(J3397="All ages",0,J3397="Under 15 years",1,J3397="15-24 years",2,J3397="25-34 years",3,J3397="35-44 years",4,J3397="45-54 years",5,J3397="55-64 years",6,J3397="65-74 years",7,J3397="75-84 years",8,J3397="85 years and over",9)</f>
        <v>0</v>
      </c>
      <c r="L3397">
        <v>1</v>
      </c>
    </row>
    <row r="3398" spans="1:12" x14ac:dyDescent="0.2">
      <c r="A3398">
        <v>2017</v>
      </c>
      <c r="B3398" t="s">
        <v>19</v>
      </c>
      <c r="C3398">
        <v>3</v>
      </c>
      <c r="D3398" t="s">
        <v>5</v>
      </c>
      <c r="E3398">
        <v>2</v>
      </c>
      <c r="F3398" cm="1">
        <f t="array" ref="F3398">_xlfn.IFS(G3398="All Persons",0,G3398="Male",1,G3398="Female",2,G3398="Male: White",1.1,G3398="Male: Black or African American",1.2,G3398="Male: American Indian or Alaska Native",1.3,G3398="Male: Asian or Pacific Islander",1.4,G3398="Female: White",2.1,G3398="Female: Black or African American",2.2,G3398="Female: American Indian or Alaska Native",2.3,G3398="Female: Asian or Pacific Islander",2.4)</f>
        <v>0</v>
      </c>
      <c r="G3398" t="s">
        <v>2</v>
      </c>
      <c r="J3398" t="s">
        <v>3</v>
      </c>
      <c r="K3398" cm="1">
        <f t="array" ref="K3398">_xlfn.IFS(J3398="All ages",0,J3398="Under 15 years",1,J3398="15-24 years",2,J3398="25-34 years",3,J3398="35-44 years",4,J3398="45-54 years",5,J3398="55-64 years",6,J3398="65-74 years",7,J3398="75-84 years",8,J3398="85 years and over",9)</f>
        <v>0</v>
      </c>
      <c r="L3398">
        <v>1</v>
      </c>
    </row>
    <row r="3399" spans="1:12" x14ac:dyDescent="0.2">
      <c r="A3399">
        <v>1999</v>
      </c>
      <c r="B3399" t="s">
        <v>19</v>
      </c>
      <c r="C3399">
        <v>3</v>
      </c>
      <c r="D3399" t="s">
        <v>5</v>
      </c>
      <c r="E3399">
        <v>2</v>
      </c>
      <c r="F3399" t="e" cm="1">
        <f t="array" ref="F3399">_xlfn.IFS(G3399="All Persons",0,G3399="Male",1,G3399="Female",2,G3399="Male: White",1.1,G3399="Male: Black or African American",1.2,G3399="Male: American Indian or Alaska Native",1.3,G3399="Male: Asian or Pacific Islander",1.4,G3399="Female: White",2.1,G3399="Female: Black or African American",2.2,G3399="Female: American Indian or Alaska Native",2.3,G3399="Female: Asian or Pacific Islander",2.4)</f>
        <v>#N/A</v>
      </c>
      <c r="G3399" t="s">
        <v>8</v>
      </c>
      <c r="J3399" t="s">
        <v>8</v>
      </c>
      <c r="K3399" cm="1">
        <f t="array" ref="K3399">_xlfn.IFS(J3399="All ages",0,J3399="Under 15 years",1,J3399="15-24 years",2,J3399="25-34 years",3,J3399="35-44 years",4,J3399="45-54 years",5,J3399="55-64 years",6,J3399="65-74 years",7,J3399="75-84 years",8,J3399="85 years and over",9)</f>
        <v>1</v>
      </c>
    </row>
    <row r="3400" spans="1:12" x14ac:dyDescent="0.2">
      <c r="A3400">
        <v>2000</v>
      </c>
      <c r="B3400" t="s">
        <v>19</v>
      </c>
      <c r="C3400">
        <v>3</v>
      </c>
      <c r="D3400" t="s">
        <v>5</v>
      </c>
      <c r="E3400">
        <v>2</v>
      </c>
      <c r="F3400" t="e" cm="1">
        <f t="array" ref="F3400">_xlfn.IFS(G3400="All Persons",0,G3400="Male",1,G3400="Female",2,G3400="Male: White",1.1,G3400="Male: Black or African American",1.2,G3400="Male: American Indian or Alaska Native",1.3,G3400="Male: Asian or Pacific Islander",1.4,G3400="Female: White",2.1,G3400="Female: Black or African American",2.2,G3400="Female: American Indian or Alaska Native",2.3,G3400="Female: Asian or Pacific Islander",2.4)</f>
        <v>#N/A</v>
      </c>
      <c r="G3400" t="s">
        <v>8</v>
      </c>
      <c r="J3400" t="s">
        <v>8</v>
      </c>
      <c r="K3400" cm="1">
        <f t="array" ref="K3400">_xlfn.IFS(J3400="All ages",0,J3400="Under 15 years",1,J3400="15-24 years",2,J3400="25-34 years",3,J3400="35-44 years",4,J3400="45-54 years",5,J3400="55-64 years",6,J3400="65-74 years",7,J3400="75-84 years",8,J3400="85 years and over",9)</f>
        <v>1</v>
      </c>
    </row>
    <row r="3401" spans="1:12" x14ac:dyDescent="0.2">
      <c r="A3401">
        <v>2001</v>
      </c>
      <c r="B3401" t="s">
        <v>19</v>
      </c>
      <c r="C3401">
        <v>3</v>
      </c>
      <c r="D3401" t="s">
        <v>5</v>
      </c>
      <c r="E3401">
        <v>2</v>
      </c>
      <c r="F3401" t="e" cm="1">
        <f t="array" ref="F3401">_xlfn.IFS(G3401="All Persons",0,G3401="Male",1,G3401="Female",2,G3401="Male: White",1.1,G3401="Male: Black or African American",1.2,G3401="Male: American Indian or Alaska Native",1.3,G3401="Male: Asian or Pacific Islander",1.4,G3401="Female: White",2.1,G3401="Female: Black or African American",2.2,G3401="Female: American Indian or Alaska Native",2.3,G3401="Female: Asian or Pacific Islander",2.4)</f>
        <v>#N/A</v>
      </c>
      <c r="G3401" t="s">
        <v>8</v>
      </c>
      <c r="J3401" t="s">
        <v>8</v>
      </c>
      <c r="K3401" cm="1">
        <f t="array" ref="K3401">_xlfn.IFS(J3401="All ages",0,J3401="Under 15 years",1,J3401="15-24 years",2,J3401="25-34 years",3,J3401="35-44 years",4,J3401="45-54 years",5,J3401="55-64 years",6,J3401="65-74 years",7,J3401="75-84 years",8,J3401="85 years and over",9)</f>
        <v>1</v>
      </c>
    </row>
    <row r="3402" spans="1:12" x14ac:dyDescent="0.2">
      <c r="A3402">
        <v>2002</v>
      </c>
      <c r="B3402" t="s">
        <v>19</v>
      </c>
      <c r="C3402">
        <v>3</v>
      </c>
      <c r="D3402" t="s">
        <v>5</v>
      </c>
      <c r="E3402">
        <v>2</v>
      </c>
      <c r="F3402" t="e" cm="1">
        <f t="array" ref="F3402">_xlfn.IFS(G3402="All Persons",0,G3402="Male",1,G3402="Female",2,G3402="Male: White",1.1,G3402="Male: Black or African American",1.2,G3402="Male: American Indian or Alaska Native",1.3,G3402="Male: Asian or Pacific Islander",1.4,G3402="Female: White",2.1,G3402="Female: Black or African American",2.2,G3402="Female: American Indian or Alaska Native",2.3,G3402="Female: Asian or Pacific Islander",2.4)</f>
        <v>#N/A</v>
      </c>
      <c r="G3402" t="s">
        <v>8</v>
      </c>
      <c r="J3402" t="s">
        <v>8</v>
      </c>
      <c r="K3402" cm="1">
        <f t="array" ref="K3402">_xlfn.IFS(J3402="All ages",0,J3402="Under 15 years",1,J3402="15-24 years",2,J3402="25-34 years",3,J3402="35-44 years",4,J3402="45-54 years",5,J3402="55-64 years",6,J3402="65-74 years",7,J3402="75-84 years",8,J3402="85 years and over",9)</f>
        <v>1</v>
      </c>
    </row>
    <row r="3403" spans="1:12" x14ac:dyDescent="0.2">
      <c r="A3403">
        <v>2003</v>
      </c>
      <c r="B3403" t="s">
        <v>19</v>
      </c>
      <c r="C3403">
        <v>3</v>
      </c>
      <c r="D3403" t="s">
        <v>5</v>
      </c>
      <c r="E3403">
        <v>2</v>
      </c>
      <c r="F3403" t="e" cm="1">
        <f t="array" ref="F3403">_xlfn.IFS(G3403="All Persons",0,G3403="Male",1,G3403="Female",2,G3403="Male: White",1.1,G3403="Male: Black or African American",1.2,G3403="Male: American Indian or Alaska Native",1.3,G3403="Male: Asian or Pacific Islander",1.4,G3403="Female: White",2.1,G3403="Female: Black or African American",2.2,G3403="Female: American Indian or Alaska Native",2.3,G3403="Female: Asian or Pacific Islander",2.4)</f>
        <v>#N/A</v>
      </c>
      <c r="G3403" t="s">
        <v>8</v>
      </c>
      <c r="J3403" t="s">
        <v>8</v>
      </c>
      <c r="K3403" cm="1">
        <f t="array" ref="K3403">_xlfn.IFS(J3403="All ages",0,J3403="Under 15 years",1,J3403="15-24 years",2,J3403="25-34 years",3,J3403="35-44 years",4,J3403="45-54 years",5,J3403="55-64 years",6,J3403="65-74 years",7,J3403="75-84 years",8,J3403="85 years and over",9)</f>
        <v>1</v>
      </c>
    </row>
    <row r="3404" spans="1:12" x14ac:dyDescent="0.2">
      <c r="A3404">
        <v>2004</v>
      </c>
      <c r="B3404" t="s">
        <v>19</v>
      </c>
      <c r="C3404">
        <v>3</v>
      </c>
      <c r="D3404" t="s">
        <v>5</v>
      </c>
      <c r="E3404">
        <v>2</v>
      </c>
      <c r="F3404" t="e" cm="1">
        <f t="array" ref="F3404">_xlfn.IFS(G3404="All Persons",0,G3404="Male",1,G3404="Female",2,G3404="Male: White",1.1,G3404="Male: Black or African American",1.2,G3404="Male: American Indian or Alaska Native",1.3,G3404="Male: Asian or Pacific Islander",1.4,G3404="Female: White",2.1,G3404="Female: Black or African American",2.2,G3404="Female: American Indian or Alaska Native",2.3,G3404="Female: Asian or Pacific Islander",2.4)</f>
        <v>#N/A</v>
      </c>
      <c r="G3404" t="s">
        <v>8</v>
      </c>
      <c r="J3404" t="s">
        <v>8</v>
      </c>
      <c r="K3404" cm="1">
        <f t="array" ref="K3404">_xlfn.IFS(J3404="All ages",0,J3404="Under 15 years",1,J3404="15-24 years",2,J3404="25-34 years",3,J3404="35-44 years",4,J3404="45-54 years",5,J3404="55-64 years",6,J3404="65-74 years",7,J3404="75-84 years",8,J3404="85 years and over",9)</f>
        <v>1</v>
      </c>
      <c r="L3404">
        <v>0</v>
      </c>
    </row>
    <row r="3405" spans="1:12" x14ac:dyDescent="0.2">
      <c r="A3405">
        <v>2005</v>
      </c>
      <c r="B3405" t="s">
        <v>19</v>
      </c>
      <c r="C3405">
        <v>3</v>
      </c>
      <c r="D3405" t="s">
        <v>5</v>
      </c>
      <c r="E3405">
        <v>2</v>
      </c>
      <c r="F3405" t="e" cm="1">
        <f t="array" ref="F3405">_xlfn.IFS(G3405="All Persons",0,G3405="Male",1,G3405="Female",2,G3405="Male: White",1.1,G3405="Male: Black or African American",1.2,G3405="Male: American Indian or Alaska Native",1.3,G3405="Male: Asian or Pacific Islander",1.4,G3405="Female: White",2.1,G3405="Female: Black or African American",2.2,G3405="Female: American Indian or Alaska Native",2.3,G3405="Female: Asian or Pacific Islander",2.4)</f>
        <v>#N/A</v>
      </c>
      <c r="G3405" t="s">
        <v>8</v>
      </c>
      <c r="J3405" t="s">
        <v>8</v>
      </c>
      <c r="K3405" cm="1">
        <f t="array" ref="K3405">_xlfn.IFS(J3405="All ages",0,J3405="Under 15 years",1,J3405="15-24 years",2,J3405="25-34 years",3,J3405="35-44 years",4,J3405="45-54 years",5,J3405="55-64 years",6,J3405="65-74 years",7,J3405="75-84 years",8,J3405="85 years and over",9)</f>
        <v>1</v>
      </c>
      <c r="L3405">
        <v>0</v>
      </c>
    </row>
    <row r="3406" spans="1:12" x14ac:dyDescent="0.2">
      <c r="A3406">
        <v>2006</v>
      </c>
      <c r="B3406" t="s">
        <v>19</v>
      </c>
      <c r="C3406">
        <v>3</v>
      </c>
      <c r="D3406" t="s">
        <v>5</v>
      </c>
      <c r="E3406">
        <v>2</v>
      </c>
      <c r="F3406" t="e" cm="1">
        <f t="array" ref="F3406">_xlfn.IFS(G3406="All Persons",0,G3406="Male",1,G3406="Female",2,G3406="Male: White",1.1,G3406="Male: Black or African American",1.2,G3406="Male: American Indian or Alaska Native",1.3,G3406="Male: Asian or Pacific Islander",1.4,G3406="Female: White",2.1,G3406="Female: Black or African American",2.2,G3406="Female: American Indian or Alaska Native",2.3,G3406="Female: Asian or Pacific Islander",2.4)</f>
        <v>#N/A</v>
      </c>
      <c r="G3406" t="s">
        <v>8</v>
      </c>
      <c r="J3406" t="s">
        <v>8</v>
      </c>
      <c r="K3406" cm="1">
        <f t="array" ref="K3406">_xlfn.IFS(J3406="All ages",0,J3406="Under 15 years",1,J3406="15-24 years",2,J3406="25-34 years",3,J3406="35-44 years",4,J3406="45-54 years",5,J3406="55-64 years",6,J3406="65-74 years",7,J3406="75-84 years",8,J3406="85 years and over",9)</f>
        <v>1</v>
      </c>
      <c r="L3406">
        <v>0</v>
      </c>
    </row>
    <row r="3407" spans="1:12" x14ac:dyDescent="0.2">
      <c r="A3407">
        <v>2007</v>
      </c>
      <c r="B3407" t="s">
        <v>19</v>
      </c>
      <c r="C3407">
        <v>3</v>
      </c>
      <c r="D3407" t="s">
        <v>5</v>
      </c>
      <c r="E3407">
        <v>2</v>
      </c>
      <c r="F3407" t="e" cm="1">
        <f t="array" ref="F3407">_xlfn.IFS(G3407="All Persons",0,G3407="Male",1,G3407="Female",2,G3407="Male: White",1.1,G3407="Male: Black or African American",1.2,G3407="Male: American Indian or Alaska Native",1.3,G3407="Male: Asian or Pacific Islander",1.4,G3407="Female: White",2.1,G3407="Female: Black or African American",2.2,G3407="Female: American Indian or Alaska Native",2.3,G3407="Female: Asian or Pacific Islander",2.4)</f>
        <v>#N/A</v>
      </c>
      <c r="G3407" t="s">
        <v>8</v>
      </c>
      <c r="J3407" t="s">
        <v>8</v>
      </c>
      <c r="K3407" cm="1">
        <f t="array" ref="K3407">_xlfn.IFS(J3407="All ages",0,J3407="Under 15 years",1,J3407="15-24 years",2,J3407="25-34 years",3,J3407="35-44 years",4,J3407="45-54 years",5,J3407="55-64 years",6,J3407="65-74 years",7,J3407="75-84 years",8,J3407="85 years and over",9)</f>
        <v>1</v>
      </c>
      <c r="L3407">
        <v>0</v>
      </c>
    </row>
    <row r="3408" spans="1:12" x14ac:dyDescent="0.2">
      <c r="A3408">
        <v>2008</v>
      </c>
      <c r="B3408" t="s">
        <v>19</v>
      </c>
      <c r="C3408">
        <v>3</v>
      </c>
      <c r="D3408" t="s">
        <v>5</v>
      </c>
      <c r="E3408">
        <v>2</v>
      </c>
      <c r="F3408" t="e" cm="1">
        <f t="array" ref="F3408">_xlfn.IFS(G3408="All Persons",0,G3408="Male",1,G3408="Female",2,G3408="Male: White",1.1,G3408="Male: Black or African American",1.2,G3408="Male: American Indian or Alaska Native",1.3,G3408="Male: Asian or Pacific Islander",1.4,G3408="Female: White",2.1,G3408="Female: Black or African American",2.2,G3408="Female: American Indian or Alaska Native",2.3,G3408="Female: Asian or Pacific Islander",2.4)</f>
        <v>#N/A</v>
      </c>
      <c r="G3408" t="s">
        <v>8</v>
      </c>
      <c r="J3408" t="s">
        <v>8</v>
      </c>
      <c r="K3408" cm="1">
        <f t="array" ref="K3408">_xlfn.IFS(J3408="All ages",0,J3408="Under 15 years",1,J3408="15-24 years",2,J3408="25-34 years",3,J3408="35-44 years",4,J3408="45-54 years",5,J3408="55-64 years",6,J3408="65-74 years",7,J3408="75-84 years",8,J3408="85 years and over",9)</f>
        <v>1</v>
      </c>
      <c r="L3408">
        <v>0.1</v>
      </c>
    </row>
    <row r="3409" spans="1:12" x14ac:dyDescent="0.2">
      <c r="A3409">
        <v>2009</v>
      </c>
      <c r="B3409" t="s">
        <v>19</v>
      </c>
      <c r="C3409">
        <v>3</v>
      </c>
      <c r="D3409" t="s">
        <v>5</v>
      </c>
      <c r="E3409">
        <v>2</v>
      </c>
      <c r="F3409" t="e" cm="1">
        <f t="array" ref="F3409">_xlfn.IFS(G3409="All Persons",0,G3409="Male",1,G3409="Female",2,G3409="Male: White",1.1,G3409="Male: Black or African American",1.2,G3409="Male: American Indian or Alaska Native",1.3,G3409="Male: Asian or Pacific Islander",1.4,G3409="Female: White",2.1,G3409="Female: Black or African American",2.2,G3409="Female: American Indian or Alaska Native",2.3,G3409="Female: Asian or Pacific Islander",2.4)</f>
        <v>#N/A</v>
      </c>
      <c r="G3409" t="s">
        <v>8</v>
      </c>
      <c r="J3409" t="s">
        <v>8</v>
      </c>
      <c r="K3409" cm="1">
        <f t="array" ref="K3409">_xlfn.IFS(J3409="All ages",0,J3409="Under 15 years",1,J3409="15-24 years",2,J3409="25-34 years",3,J3409="35-44 years",4,J3409="45-54 years",5,J3409="55-64 years",6,J3409="65-74 years",7,J3409="75-84 years",8,J3409="85 years and over",9)</f>
        <v>1</v>
      </c>
    </row>
    <row r="3410" spans="1:12" x14ac:dyDescent="0.2">
      <c r="A3410">
        <v>2010</v>
      </c>
      <c r="B3410" t="s">
        <v>19</v>
      </c>
      <c r="C3410">
        <v>3</v>
      </c>
      <c r="D3410" t="s">
        <v>5</v>
      </c>
      <c r="E3410">
        <v>2</v>
      </c>
      <c r="F3410" t="e" cm="1">
        <f t="array" ref="F3410">_xlfn.IFS(G3410="All Persons",0,G3410="Male",1,G3410="Female",2,G3410="Male: White",1.1,G3410="Male: Black or African American",1.2,G3410="Male: American Indian or Alaska Native",1.3,G3410="Male: Asian or Pacific Islander",1.4,G3410="Female: White",2.1,G3410="Female: Black or African American",2.2,G3410="Female: American Indian or Alaska Native",2.3,G3410="Female: Asian or Pacific Islander",2.4)</f>
        <v>#N/A</v>
      </c>
      <c r="G3410" t="s">
        <v>8</v>
      </c>
      <c r="J3410" t="s">
        <v>8</v>
      </c>
      <c r="K3410" cm="1">
        <f t="array" ref="K3410">_xlfn.IFS(J3410="All ages",0,J3410="Under 15 years",1,J3410="15-24 years",2,J3410="25-34 years",3,J3410="35-44 years",4,J3410="45-54 years",5,J3410="55-64 years",6,J3410="65-74 years",7,J3410="75-84 years",8,J3410="85 years and over",9)</f>
        <v>1</v>
      </c>
      <c r="L3410">
        <v>0</v>
      </c>
    </row>
    <row r="3411" spans="1:12" x14ac:dyDescent="0.2">
      <c r="A3411">
        <v>2011</v>
      </c>
      <c r="B3411" t="s">
        <v>19</v>
      </c>
      <c r="C3411">
        <v>3</v>
      </c>
      <c r="D3411" t="s">
        <v>5</v>
      </c>
      <c r="E3411">
        <v>2</v>
      </c>
      <c r="F3411" t="e" cm="1">
        <f t="array" ref="F3411">_xlfn.IFS(G3411="All Persons",0,G3411="Male",1,G3411="Female",2,G3411="Male: White",1.1,G3411="Male: Black or African American",1.2,G3411="Male: American Indian or Alaska Native",1.3,G3411="Male: Asian or Pacific Islander",1.4,G3411="Female: White",2.1,G3411="Female: Black or African American",2.2,G3411="Female: American Indian or Alaska Native",2.3,G3411="Female: Asian or Pacific Islander",2.4)</f>
        <v>#N/A</v>
      </c>
      <c r="G3411" t="s">
        <v>8</v>
      </c>
      <c r="J3411" t="s">
        <v>8</v>
      </c>
      <c r="K3411" cm="1">
        <f t="array" ref="K3411">_xlfn.IFS(J3411="All ages",0,J3411="Under 15 years",1,J3411="15-24 years",2,J3411="25-34 years",3,J3411="35-44 years",4,J3411="45-54 years",5,J3411="55-64 years",6,J3411="65-74 years",7,J3411="75-84 years",8,J3411="85 years and over",9)</f>
        <v>1</v>
      </c>
    </row>
    <row r="3412" spans="1:12" x14ac:dyDescent="0.2">
      <c r="A3412">
        <v>2012</v>
      </c>
      <c r="B3412" t="s">
        <v>19</v>
      </c>
      <c r="C3412">
        <v>3</v>
      </c>
      <c r="D3412" t="s">
        <v>5</v>
      </c>
      <c r="E3412">
        <v>2</v>
      </c>
      <c r="F3412" t="e" cm="1">
        <f t="array" ref="F3412">_xlfn.IFS(G3412="All Persons",0,G3412="Male",1,G3412="Female",2,G3412="Male: White",1.1,G3412="Male: Black or African American",1.2,G3412="Male: American Indian or Alaska Native",1.3,G3412="Male: Asian or Pacific Islander",1.4,G3412="Female: White",2.1,G3412="Female: Black or African American",2.2,G3412="Female: American Indian or Alaska Native",2.3,G3412="Female: Asian or Pacific Islander",2.4)</f>
        <v>#N/A</v>
      </c>
      <c r="G3412" t="s">
        <v>8</v>
      </c>
      <c r="J3412" t="s">
        <v>8</v>
      </c>
      <c r="K3412" cm="1">
        <f t="array" ref="K3412">_xlfn.IFS(J3412="All ages",0,J3412="Under 15 years",1,J3412="15-24 years",2,J3412="25-34 years",3,J3412="35-44 years",4,J3412="45-54 years",5,J3412="55-64 years",6,J3412="65-74 years",7,J3412="75-84 years",8,J3412="85 years and over",9)</f>
        <v>1</v>
      </c>
    </row>
    <row r="3413" spans="1:12" x14ac:dyDescent="0.2">
      <c r="A3413">
        <v>2013</v>
      </c>
      <c r="B3413" t="s">
        <v>19</v>
      </c>
      <c r="C3413">
        <v>3</v>
      </c>
      <c r="D3413" t="s">
        <v>5</v>
      </c>
      <c r="E3413">
        <v>2</v>
      </c>
      <c r="F3413" t="e" cm="1">
        <f t="array" ref="F3413">_xlfn.IFS(G3413="All Persons",0,G3413="Male",1,G3413="Female",2,G3413="Male: White",1.1,G3413="Male: Black or African American",1.2,G3413="Male: American Indian or Alaska Native",1.3,G3413="Male: Asian or Pacific Islander",1.4,G3413="Female: White",2.1,G3413="Female: Black or African American",2.2,G3413="Female: American Indian or Alaska Native",2.3,G3413="Female: Asian or Pacific Islander",2.4)</f>
        <v>#N/A</v>
      </c>
      <c r="G3413" t="s">
        <v>8</v>
      </c>
      <c r="J3413" t="s">
        <v>8</v>
      </c>
      <c r="K3413" cm="1">
        <f t="array" ref="K3413">_xlfn.IFS(J3413="All ages",0,J3413="Under 15 years",1,J3413="15-24 years",2,J3413="25-34 years",3,J3413="35-44 years",4,J3413="45-54 years",5,J3413="55-64 years",6,J3413="65-74 years",7,J3413="75-84 years",8,J3413="85 years and over",9)</f>
        <v>1</v>
      </c>
    </row>
    <row r="3414" spans="1:12" x14ac:dyDescent="0.2">
      <c r="A3414">
        <v>2014</v>
      </c>
      <c r="B3414" t="s">
        <v>19</v>
      </c>
      <c r="C3414">
        <v>3</v>
      </c>
      <c r="D3414" t="s">
        <v>5</v>
      </c>
      <c r="E3414">
        <v>2</v>
      </c>
      <c r="F3414" t="e" cm="1">
        <f t="array" ref="F3414">_xlfn.IFS(G3414="All Persons",0,G3414="Male",1,G3414="Female",2,G3414="Male: White",1.1,G3414="Male: Black or African American",1.2,G3414="Male: American Indian or Alaska Native",1.3,G3414="Male: Asian or Pacific Islander",1.4,G3414="Female: White",2.1,G3414="Female: Black or African American",2.2,G3414="Female: American Indian or Alaska Native",2.3,G3414="Female: Asian or Pacific Islander",2.4)</f>
        <v>#N/A</v>
      </c>
      <c r="G3414" t="s">
        <v>8</v>
      </c>
      <c r="J3414" t="s">
        <v>8</v>
      </c>
      <c r="K3414" cm="1">
        <f t="array" ref="K3414">_xlfn.IFS(J3414="All ages",0,J3414="Under 15 years",1,J3414="15-24 years",2,J3414="25-34 years",3,J3414="35-44 years",4,J3414="45-54 years",5,J3414="55-64 years",6,J3414="65-74 years",7,J3414="75-84 years",8,J3414="85 years and over",9)</f>
        <v>1</v>
      </c>
    </row>
    <row r="3415" spans="1:12" x14ac:dyDescent="0.2">
      <c r="A3415">
        <v>2015</v>
      </c>
      <c r="B3415" t="s">
        <v>19</v>
      </c>
      <c r="C3415">
        <v>3</v>
      </c>
      <c r="D3415" t="s">
        <v>5</v>
      </c>
      <c r="E3415">
        <v>2</v>
      </c>
      <c r="F3415" t="e" cm="1">
        <f t="array" ref="F3415">_xlfn.IFS(G3415="All Persons",0,G3415="Male",1,G3415="Female",2,G3415="Male: White",1.1,G3415="Male: Black or African American",1.2,G3415="Male: American Indian or Alaska Native",1.3,G3415="Male: Asian or Pacific Islander",1.4,G3415="Female: White",2.1,G3415="Female: Black or African American",2.2,G3415="Female: American Indian or Alaska Native",2.3,G3415="Female: Asian or Pacific Islander",2.4)</f>
        <v>#N/A</v>
      </c>
      <c r="G3415" t="s">
        <v>8</v>
      </c>
      <c r="J3415" t="s">
        <v>8</v>
      </c>
      <c r="K3415" cm="1">
        <f t="array" ref="K3415">_xlfn.IFS(J3415="All ages",0,J3415="Under 15 years",1,J3415="15-24 years",2,J3415="25-34 years",3,J3415="35-44 years",4,J3415="45-54 years",5,J3415="55-64 years",6,J3415="65-74 years",7,J3415="75-84 years",8,J3415="85 years and over",9)</f>
        <v>1</v>
      </c>
    </row>
    <row r="3416" spans="1:12" x14ac:dyDescent="0.2">
      <c r="A3416">
        <v>2016</v>
      </c>
      <c r="B3416" t="s">
        <v>19</v>
      </c>
      <c r="C3416">
        <v>3</v>
      </c>
      <c r="D3416" t="s">
        <v>5</v>
      </c>
      <c r="E3416">
        <v>2</v>
      </c>
      <c r="F3416" t="e" cm="1">
        <f t="array" ref="F3416">_xlfn.IFS(G3416="All Persons",0,G3416="Male",1,G3416="Female",2,G3416="Male: White",1.1,G3416="Male: Black or African American",1.2,G3416="Male: American Indian or Alaska Native",1.3,G3416="Male: Asian or Pacific Islander",1.4,G3416="Female: White",2.1,G3416="Female: Black or African American",2.2,G3416="Female: American Indian or Alaska Native",2.3,G3416="Female: Asian or Pacific Islander",2.4)</f>
        <v>#N/A</v>
      </c>
      <c r="G3416" t="s">
        <v>8</v>
      </c>
      <c r="J3416" t="s">
        <v>8</v>
      </c>
      <c r="K3416" cm="1">
        <f t="array" ref="K3416">_xlfn.IFS(J3416="All ages",0,J3416="Under 15 years",1,J3416="15-24 years",2,J3416="25-34 years",3,J3416="35-44 years",4,J3416="45-54 years",5,J3416="55-64 years",6,J3416="65-74 years",7,J3416="75-84 years",8,J3416="85 years and over",9)</f>
        <v>1</v>
      </c>
    </row>
    <row r="3417" spans="1:12" x14ac:dyDescent="0.2">
      <c r="A3417">
        <v>2017</v>
      </c>
      <c r="B3417" t="s">
        <v>19</v>
      </c>
      <c r="C3417">
        <v>3</v>
      </c>
      <c r="D3417" t="s">
        <v>5</v>
      </c>
      <c r="E3417">
        <v>2</v>
      </c>
      <c r="F3417" t="e" cm="1">
        <f t="array" ref="F3417">_xlfn.IFS(G3417="All Persons",0,G3417="Male",1,G3417="Female",2,G3417="Male: White",1.1,G3417="Male: Black or African American",1.2,G3417="Male: American Indian or Alaska Native",1.3,G3417="Male: Asian or Pacific Islander",1.4,G3417="Female: White",2.1,G3417="Female: Black or African American",2.2,G3417="Female: American Indian or Alaska Native",2.3,G3417="Female: Asian or Pacific Islander",2.4)</f>
        <v>#N/A</v>
      </c>
      <c r="G3417" t="s">
        <v>8</v>
      </c>
      <c r="J3417" t="s">
        <v>8</v>
      </c>
      <c r="K3417" cm="1">
        <f t="array" ref="K3417">_xlfn.IFS(J3417="All ages",0,J3417="Under 15 years",1,J3417="15-24 years",2,J3417="25-34 years",3,J3417="35-44 years",4,J3417="45-54 years",5,J3417="55-64 years",6,J3417="65-74 years",7,J3417="75-84 years",8,J3417="85 years and over",9)</f>
        <v>1</v>
      </c>
    </row>
    <row r="3418" spans="1:12" x14ac:dyDescent="0.2">
      <c r="A3418">
        <v>1999</v>
      </c>
      <c r="B3418" t="s">
        <v>19</v>
      </c>
      <c r="C3418">
        <v>3</v>
      </c>
      <c r="D3418" t="s">
        <v>5</v>
      </c>
      <c r="E3418">
        <v>2</v>
      </c>
      <c r="F3418" t="e" cm="1">
        <f t="array" ref="F3418">_xlfn.IFS(G3418="All Persons",0,G3418="Male",1,G3418="Female",2,G3418="Male: White",1.1,G3418="Male: Black or African American",1.2,G3418="Male: American Indian or Alaska Native",1.3,G3418="Male: Asian or Pacific Islander",1.4,G3418="Female: White",2.1,G3418="Female: Black or African American",2.2,G3418="Female: American Indian or Alaska Native",2.3,G3418="Female: Asian or Pacific Islander",2.4)</f>
        <v>#N/A</v>
      </c>
      <c r="G3418" t="s">
        <v>9</v>
      </c>
      <c r="J3418" t="s">
        <v>9</v>
      </c>
      <c r="K3418" cm="1">
        <f t="array" ref="K3418">_xlfn.IFS(J3418="All ages",0,J3418="Under 15 years",1,J3418="15-24 years",2,J3418="25-34 years",3,J3418="35-44 years",4,J3418="45-54 years",5,J3418="55-64 years",6,J3418="65-74 years",7,J3418="75-84 years",8,J3418="85 years and over",9)</f>
        <v>2</v>
      </c>
      <c r="L3418">
        <v>0.1</v>
      </c>
    </row>
    <row r="3419" spans="1:12" x14ac:dyDescent="0.2">
      <c r="A3419">
        <v>2000</v>
      </c>
      <c r="B3419" t="s">
        <v>19</v>
      </c>
      <c r="C3419">
        <v>3</v>
      </c>
      <c r="D3419" t="s">
        <v>5</v>
      </c>
      <c r="E3419">
        <v>2</v>
      </c>
      <c r="F3419" t="e" cm="1">
        <f t="array" ref="F3419">_xlfn.IFS(G3419="All Persons",0,G3419="Male",1,G3419="Female",2,G3419="Male: White",1.1,G3419="Male: Black or African American",1.2,G3419="Male: American Indian or Alaska Native",1.3,G3419="Male: Asian or Pacific Islander",1.4,G3419="Female: White",2.1,G3419="Female: Black or African American",2.2,G3419="Female: American Indian or Alaska Native",2.3,G3419="Female: Asian or Pacific Islander",2.4)</f>
        <v>#N/A</v>
      </c>
      <c r="G3419" t="s">
        <v>9</v>
      </c>
      <c r="J3419" t="s">
        <v>9</v>
      </c>
      <c r="K3419" cm="1">
        <f t="array" ref="K3419">_xlfn.IFS(J3419="All ages",0,J3419="Under 15 years",1,J3419="15-24 years",2,J3419="25-34 years",3,J3419="35-44 years",4,J3419="45-54 years",5,J3419="55-64 years",6,J3419="65-74 years",7,J3419="75-84 years",8,J3419="85 years and over",9)</f>
        <v>2</v>
      </c>
      <c r="L3419">
        <v>0.2</v>
      </c>
    </row>
    <row r="3420" spans="1:12" x14ac:dyDescent="0.2">
      <c r="A3420">
        <v>2001</v>
      </c>
      <c r="B3420" t="s">
        <v>19</v>
      </c>
      <c r="C3420">
        <v>3</v>
      </c>
      <c r="D3420" t="s">
        <v>5</v>
      </c>
      <c r="E3420">
        <v>2</v>
      </c>
      <c r="F3420" t="e" cm="1">
        <f t="array" ref="F3420">_xlfn.IFS(G3420="All Persons",0,G3420="Male",1,G3420="Female",2,G3420="Male: White",1.1,G3420="Male: Black or African American",1.2,G3420="Male: American Indian or Alaska Native",1.3,G3420="Male: Asian or Pacific Islander",1.4,G3420="Female: White",2.1,G3420="Female: Black or African American",2.2,G3420="Female: American Indian or Alaska Native",2.3,G3420="Female: Asian or Pacific Islander",2.4)</f>
        <v>#N/A</v>
      </c>
      <c r="G3420" t="s">
        <v>9</v>
      </c>
      <c r="J3420" t="s">
        <v>9</v>
      </c>
      <c r="K3420" cm="1">
        <f t="array" ref="K3420">_xlfn.IFS(J3420="All ages",0,J3420="Under 15 years",1,J3420="15-24 years",2,J3420="25-34 years",3,J3420="35-44 years",4,J3420="45-54 years",5,J3420="55-64 years",6,J3420="65-74 years",7,J3420="75-84 years",8,J3420="85 years and over",9)</f>
        <v>2</v>
      </c>
      <c r="L3420">
        <v>0.4</v>
      </c>
    </row>
    <row r="3421" spans="1:12" x14ac:dyDescent="0.2">
      <c r="A3421">
        <v>2002</v>
      </c>
      <c r="B3421" t="s">
        <v>19</v>
      </c>
      <c r="C3421">
        <v>3</v>
      </c>
      <c r="D3421" t="s">
        <v>5</v>
      </c>
      <c r="E3421">
        <v>2</v>
      </c>
      <c r="F3421" t="e" cm="1">
        <f t="array" ref="F3421">_xlfn.IFS(G3421="All Persons",0,G3421="Male",1,G3421="Female",2,G3421="Male: White",1.1,G3421="Male: Black or African American",1.2,G3421="Male: American Indian or Alaska Native",1.3,G3421="Male: Asian or Pacific Islander",1.4,G3421="Female: White",2.1,G3421="Female: Black or African American",2.2,G3421="Female: American Indian or Alaska Native",2.3,G3421="Female: Asian or Pacific Islander",2.4)</f>
        <v>#N/A</v>
      </c>
      <c r="G3421" t="s">
        <v>9</v>
      </c>
      <c r="J3421" t="s">
        <v>9</v>
      </c>
      <c r="K3421" cm="1">
        <f t="array" ref="K3421">_xlfn.IFS(J3421="All ages",0,J3421="Under 15 years",1,J3421="15-24 years",2,J3421="25-34 years",3,J3421="35-44 years",4,J3421="45-54 years",5,J3421="55-64 years",6,J3421="65-74 years",7,J3421="75-84 years",8,J3421="85 years and over",9)</f>
        <v>2</v>
      </c>
      <c r="L3421">
        <v>0.7</v>
      </c>
    </row>
    <row r="3422" spans="1:12" x14ac:dyDescent="0.2">
      <c r="A3422">
        <v>2003</v>
      </c>
      <c r="B3422" t="s">
        <v>19</v>
      </c>
      <c r="C3422">
        <v>3</v>
      </c>
      <c r="D3422" t="s">
        <v>5</v>
      </c>
      <c r="E3422">
        <v>2</v>
      </c>
      <c r="F3422" t="e" cm="1">
        <f t="array" ref="F3422">_xlfn.IFS(G3422="All Persons",0,G3422="Male",1,G3422="Female",2,G3422="Male: White",1.1,G3422="Male: Black or African American",1.2,G3422="Male: American Indian or Alaska Native",1.3,G3422="Male: Asian or Pacific Islander",1.4,G3422="Female: White",2.1,G3422="Female: Black or African American",2.2,G3422="Female: American Indian or Alaska Native",2.3,G3422="Female: Asian or Pacific Islander",2.4)</f>
        <v>#N/A</v>
      </c>
      <c r="G3422" t="s">
        <v>9</v>
      </c>
      <c r="J3422" t="s">
        <v>9</v>
      </c>
      <c r="K3422" cm="1">
        <f t="array" ref="K3422">_xlfn.IFS(J3422="All ages",0,J3422="Under 15 years",1,J3422="15-24 years",2,J3422="25-34 years",3,J3422="35-44 years",4,J3422="45-54 years",5,J3422="55-64 years",6,J3422="65-74 years",7,J3422="75-84 years",8,J3422="85 years and over",9)</f>
        <v>2</v>
      </c>
      <c r="L3422">
        <v>1.1000000000000001</v>
      </c>
    </row>
    <row r="3423" spans="1:12" x14ac:dyDescent="0.2">
      <c r="A3423">
        <v>2004</v>
      </c>
      <c r="B3423" t="s">
        <v>19</v>
      </c>
      <c r="C3423">
        <v>3</v>
      </c>
      <c r="D3423" t="s">
        <v>5</v>
      </c>
      <c r="E3423">
        <v>2</v>
      </c>
      <c r="F3423" t="e" cm="1">
        <f t="array" ref="F3423">_xlfn.IFS(G3423="All Persons",0,G3423="Male",1,G3423="Female",2,G3423="Male: White",1.1,G3423="Male: Black or African American",1.2,G3423="Male: American Indian or Alaska Native",1.3,G3423="Male: Asian or Pacific Islander",1.4,G3423="Female: White",2.1,G3423="Female: Black or African American",2.2,G3423="Female: American Indian or Alaska Native",2.3,G3423="Female: Asian or Pacific Islander",2.4)</f>
        <v>#N/A</v>
      </c>
      <c r="G3423" t="s">
        <v>9</v>
      </c>
      <c r="J3423" t="s">
        <v>9</v>
      </c>
      <c r="K3423" cm="1">
        <f t="array" ref="K3423">_xlfn.IFS(J3423="All ages",0,J3423="Under 15 years",1,J3423="15-24 years",2,J3423="25-34 years",3,J3423="35-44 years",4,J3423="45-54 years",5,J3423="55-64 years",6,J3423="65-74 years",7,J3423="75-84 years",8,J3423="85 years and over",9)</f>
        <v>2</v>
      </c>
      <c r="L3423">
        <v>1.4</v>
      </c>
    </row>
    <row r="3424" spans="1:12" x14ac:dyDescent="0.2">
      <c r="A3424">
        <v>2005</v>
      </c>
      <c r="B3424" t="s">
        <v>19</v>
      </c>
      <c r="C3424">
        <v>3</v>
      </c>
      <c r="D3424" t="s">
        <v>5</v>
      </c>
      <c r="E3424">
        <v>2</v>
      </c>
      <c r="F3424" t="e" cm="1">
        <f t="array" ref="F3424">_xlfn.IFS(G3424="All Persons",0,G3424="Male",1,G3424="Female",2,G3424="Male: White",1.1,G3424="Male: Black or African American",1.2,G3424="Male: American Indian or Alaska Native",1.3,G3424="Male: Asian or Pacific Islander",1.4,G3424="Female: White",2.1,G3424="Female: Black or African American",2.2,G3424="Female: American Indian or Alaska Native",2.3,G3424="Female: Asian or Pacific Islander",2.4)</f>
        <v>#N/A</v>
      </c>
      <c r="G3424" t="s">
        <v>9</v>
      </c>
      <c r="J3424" t="s">
        <v>9</v>
      </c>
      <c r="K3424" cm="1">
        <f t="array" ref="K3424">_xlfn.IFS(J3424="All ages",0,J3424="Under 15 years",1,J3424="15-24 years",2,J3424="25-34 years",3,J3424="35-44 years",4,J3424="45-54 years",5,J3424="55-64 years",6,J3424="65-74 years",7,J3424="75-84 years",8,J3424="85 years and over",9)</f>
        <v>2</v>
      </c>
      <c r="L3424">
        <v>1.4</v>
      </c>
    </row>
    <row r="3425" spans="1:12" x14ac:dyDescent="0.2">
      <c r="A3425">
        <v>2006</v>
      </c>
      <c r="B3425" t="s">
        <v>19</v>
      </c>
      <c r="C3425">
        <v>3</v>
      </c>
      <c r="D3425" t="s">
        <v>5</v>
      </c>
      <c r="E3425">
        <v>2</v>
      </c>
      <c r="F3425" t="e" cm="1">
        <f t="array" ref="F3425">_xlfn.IFS(G3425="All Persons",0,G3425="Male",1,G3425="Female",2,G3425="Male: White",1.1,G3425="Male: Black or African American",1.2,G3425="Male: American Indian or Alaska Native",1.3,G3425="Male: Asian or Pacific Islander",1.4,G3425="Female: White",2.1,G3425="Female: Black or African American",2.2,G3425="Female: American Indian or Alaska Native",2.3,G3425="Female: Asian or Pacific Islander",2.4)</f>
        <v>#N/A</v>
      </c>
      <c r="G3425" t="s">
        <v>9</v>
      </c>
      <c r="J3425" t="s">
        <v>9</v>
      </c>
      <c r="K3425" cm="1">
        <f t="array" ref="K3425">_xlfn.IFS(J3425="All ages",0,J3425="Under 15 years",1,J3425="15-24 years",2,J3425="25-34 years",3,J3425="35-44 years",4,J3425="45-54 years",5,J3425="55-64 years",6,J3425="65-74 years",7,J3425="75-84 years",8,J3425="85 years and over",9)</f>
        <v>2</v>
      </c>
      <c r="L3425">
        <v>1.9</v>
      </c>
    </row>
    <row r="3426" spans="1:12" x14ac:dyDescent="0.2">
      <c r="A3426">
        <v>2007</v>
      </c>
      <c r="B3426" t="s">
        <v>19</v>
      </c>
      <c r="C3426">
        <v>3</v>
      </c>
      <c r="D3426" t="s">
        <v>5</v>
      </c>
      <c r="E3426">
        <v>2</v>
      </c>
      <c r="F3426" t="e" cm="1">
        <f t="array" ref="F3426">_xlfn.IFS(G3426="All Persons",0,G3426="Male",1,G3426="Female",2,G3426="Male: White",1.1,G3426="Male: Black or African American",1.2,G3426="Male: American Indian or Alaska Native",1.3,G3426="Male: Asian or Pacific Islander",1.4,G3426="Female: White",2.1,G3426="Female: Black or African American",2.2,G3426="Female: American Indian or Alaska Native",2.3,G3426="Female: Asian or Pacific Islander",2.4)</f>
        <v>#N/A</v>
      </c>
      <c r="G3426" t="s">
        <v>9</v>
      </c>
      <c r="J3426" t="s">
        <v>9</v>
      </c>
      <c r="K3426" cm="1">
        <f t="array" ref="K3426">_xlfn.IFS(J3426="All ages",0,J3426="Under 15 years",1,J3426="15-24 years",2,J3426="25-34 years",3,J3426="35-44 years",4,J3426="45-54 years",5,J3426="55-64 years",6,J3426="65-74 years",7,J3426="75-84 years",8,J3426="85 years and over",9)</f>
        <v>2</v>
      </c>
      <c r="L3426">
        <v>2</v>
      </c>
    </row>
    <row r="3427" spans="1:12" x14ac:dyDescent="0.2">
      <c r="A3427">
        <v>2008</v>
      </c>
      <c r="B3427" t="s">
        <v>19</v>
      </c>
      <c r="C3427">
        <v>3</v>
      </c>
      <c r="D3427" t="s">
        <v>5</v>
      </c>
      <c r="E3427">
        <v>2</v>
      </c>
      <c r="F3427" t="e" cm="1">
        <f t="array" ref="F3427">_xlfn.IFS(G3427="All Persons",0,G3427="Male",1,G3427="Female",2,G3427="Male: White",1.1,G3427="Male: Black or African American",1.2,G3427="Male: American Indian or Alaska Native",1.3,G3427="Male: Asian or Pacific Islander",1.4,G3427="Female: White",2.1,G3427="Female: Black or African American",2.2,G3427="Female: American Indian or Alaska Native",2.3,G3427="Female: Asian or Pacific Islander",2.4)</f>
        <v>#N/A</v>
      </c>
      <c r="G3427" t="s">
        <v>9</v>
      </c>
      <c r="J3427" t="s">
        <v>9</v>
      </c>
      <c r="K3427" cm="1">
        <f t="array" ref="K3427">_xlfn.IFS(J3427="All ages",0,J3427="Under 15 years",1,J3427="15-24 years",2,J3427="25-34 years",3,J3427="35-44 years",4,J3427="45-54 years",5,J3427="55-64 years",6,J3427="65-74 years",7,J3427="75-84 years",8,J3427="85 years and over",9)</f>
        <v>2</v>
      </c>
      <c r="L3427">
        <v>1.6</v>
      </c>
    </row>
    <row r="3428" spans="1:12" x14ac:dyDescent="0.2">
      <c r="A3428">
        <v>2009</v>
      </c>
      <c r="B3428" t="s">
        <v>19</v>
      </c>
      <c r="C3428">
        <v>3</v>
      </c>
      <c r="D3428" t="s">
        <v>5</v>
      </c>
      <c r="E3428">
        <v>2</v>
      </c>
      <c r="F3428" t="e" cm="1">
        <f t="array" ref="F3428">_xlfn.IFS(G3428="All Persons",0,G3428="Male",1,G3428="Female",2,G3428="Male: White",1.1,G3428="Male: Black or African American",1.2,G3428="Male: American Indian or Alaska Native",1.3,G3428="Male: Asian or Pacific Islander",1.4,G3428="Female: White",2.1,G3428="Female: Black or African American",2.2,G3428="Female: American Indian or Alaska Native",2.3,G3428="Female: Asian or Pacific Islander",2.4)</f>
        <v>#N/A</v>
      </c>
      <c r="G3428" t="s">
        <v>9</v>
      </c>
      <c r="J3428" t="s">
        <v>9</v>
      </c>
      <c r="K3428" cm="1">
        <f t="array" ref="K3428">_xlfn.IFS(J3428="All ages",0,J3428="Under 15 years",1,J3428="15-24 years",2,J3428="25-34 years",3,J3428="35-44 years",4,J3428="45-54 years",5,J3428="55-64 years",6,J3428="65-74 years",7,J3428="75-84 years",8,J3428="85 years and over",9)</f>
        <v>2</v>
      </c>
      <c r="L3428">
        <v>1.4</v>
      </c>
    </row>
    <row r="3429" spans="1:12" x14ac:dyDescent="0.2">
      <c r="A3429">
        <v>2010</v>
      </c>
      <c r="B3429" t="s">
        <v>19</v>
      </c>
      <c r="C3429">
        <v>3</v>
      </c>
      <c r="D3429" t="s">
        <v>5</v>
      </c>
      <c r="E3429">
        <v>2</v>
      </c>
      <c r="F3429" t="e" cm="1">
        <f t="array" ref="F3429">_xlfn.IFS(G3429="All Persons",0,G3429="Male",1,G3429="Female",2,G3429="Male: White",1.1,G3429="Male: Black or African American",1.2,G3429="Male: American Indian or Alaska Native",1.3,G3429="Male: Asian or Pacific Islander",1.4,G3429="Female: White",2.1,G3429="Female: Black or African American",2.2,G3429="Female: American Indian or Alaska Native",2.3,G3429="Female: Asian or Pacific Islander",2.4)</f>
        <v>#N/A</v>
      </c>
      <c r="G3429" t="s">
        <v>9</v>
      </c>
      <c r="J3429" t="s">
        <v>9</v>
      </c>
      <c r="K3429" cm="1">
        <f t="array" ref="K3429">_xlfn.IFS(J3429="All ages",0,J3429="Under 15 years",1,J3429="15-24 years",2,J3429="25-34 years",3,J3429="35-44 years",4,J3429="45-54 years",5,J3429="55-64 years",6,J3429="65-74 years",7,J3429="75-84 years",8,J3429="85 years and over",9)</f>
        <v>2</v>
      </c>
      <c r="L3429">
        <v>1.3</v>
      </c>
    </row>
    <row r="3430" spans="1:12" x14ac:dyDescent="0.2">
      <c r="A3430">
        <v>2011</v>
      </c>
      <c r="B3430" t="s">
        <v>19</v>
      </c>
      <c r="C3430">
        <v>3</v>
      </c>
      <c r="D3430" t="s">
        <v>5</v>
      </c>
      <c r="E3430">
        <v>2</v>
      </c>
      <c r="F3430" t="e" cm="1">
        <f t="array" ref="F3430">_xlfn.IFS(G3430="All Persons",0,G3430="Male",1,G3430="Female",2,G3430="Male: White",1.1,G3430="Male: Black or African American",1.2,G3430="Male: American Indian or Alaska Native",1.3,G3430="Male: Asian or Pacific Islander",1.4,G3430="Female: White",2.1,G3430="Female: Black or African American",2.2,G3430="Female: American Indian or Alaska Native",2.3,G3430="Female: Asian or Pacific Islander",2.4)</f>
        <v>#N/A</v>
      </c>
      <c r="G3430" t="s">
        <v>9</v>
      </c>
      <c r="J3430" t="s">
        <v>9</v>
      </c>
      <c r="K3430" cm="1">
        <f t="array" ref="K3430">_xlfn.IFS(J3430="All ages",0,J3430="Under 15 years",1,J3430="15-24 years",2,J3430="25-34 years",3,J3430="35-44 years",4,J3430="45-54 years",5,J3430="55-64 years",6,J3430="65-74 years",7,J3430="75-84 years",8,J3430="85 years and over",9)</f>
        <v>2</v>
      </c>
      <c r="L3430">
        <v>1.1000000000000001</v>
      </c>
    </row>
    <row r="3431" spans="1:12" x14ac:dyDescent="0.2">
      <c r="A3431">
        <v>2012</v>
      </c>
      <c r="B3431" t="s">
        <v>19</v>
      </c>
      <c r="C3431">
        <v>3</v>
      </c>
      <c r="D3431" t="s">
        <v>5</v>
      </c>
      <c r="E3431">
        <v>2</v>
      </c>
      <c r="F3431" t="e" cm="1">
        <f t="array" ref="F3431">_xlfn.IFS(G3431="All Persons",0,G3431="Male",1,G3431="Female",2,G3431="Male: White",1.1,G3431="Male: Black or African American",1.2,G3431="Male: American Indian or Alaska Native",1.3,G3431="Male: Asian or Pacific Islander",1.4,G3431="Female: White",2.1,G3431="Female: Black or African American",2.2,G3431="Female: American Indian or Alaska Native",2.3,G3431="Female: Asian or Pacific Islander",2.4)</f>
        <v>#N/A</v>
      </c>
      <c r="G3431" t="s">
        <v>9</v>
      </c>
      <c r="J3431" t="s">
        <v>9</v>
      </c>
      <c r="K3431" cm="1">
        <f t="array" ref="K3431">_xlfn.IFS(J3431="All ages",0,J3431="Under 15 years",1,J3431="15-24 years",2,J3431="25-34 years",3,J3431="35-44 years",4,J3431="45-54 years",5,J3431="55-64 years",6,J3431="65-74 years",7,J3431="75-84 years",8,J3431="85 years and over",9)</f>
        <v>2</v>
      </c>
      <c r="L3431">
        <v>0.8</v>
      </c>
    </row>
    <row r="3432" spans="1:12" x14ac:dyDescent="0.2">
      <c r="A3432">
        <v>2013</v>
      </c>
      <c r="B3432" t="s">
        <v>19</v>
      </c>
      <c r="C3432">
        <v>3</v>
      </c>
      <c r="D3432" t="s">
        <v>5</v>
      </c>
      <c r="E3432">
        <v>2</v>
      </c>
      <c r="F3432" t="e" cm="1">
        <f t="array" ref="F3432">_xlfn.IFS(G3432="All Persons",0,G3432="Male",1,G3432="Female",2,G3432="Male: White",1.1,G3432="Male: Black or African American",1.2,G3432="Male: American Indian or Alaska Native",1.3,G3432="Male: Asian or Pacific Islander",1.4,G3432="Female: White",2.1,G3432="Female: Black or African American",2.2,G3432="Female: American Indian or Alaska Native",2.3,G3432="Female: Asian or Pacific Islander",2.4)</f>
        <v>#N/A</v>
      </c>
      <c r="G3432" t="s">
        <v>9</v>
      </c>
      <c r="J3432" t="s">
        <v>9</v>
      </c>
      <c r="K3432" cm="1">
        <f t="array" ref="K3432">_xlfn.IFS(J3432="All ages",0,J3432="Under 15 years",1,J3432="15-24 years",2,J3432="25-34 years",3,J3432="35-44 years",4,J3432="45-54 years",5,J3432="55-64 years",6,J3432="65-74 years",7,J3432="75-84 years",8,J3432="85 years and over",9)</f>
        <v>2</v>
      </c>
      <c r="L3432">
        <v>0.6</v>
      </c>
    </row>
    <row r="3433" spans="1:12" x14ac:dyDescent="0.2">
      <c r="A3433">
        <v>2014</v>
      </c>
      <c r="B3433" t="s">
        <v>19</v>
      </c>
      <c r="C3433">
        <v>3</v>
      </c>
      <c r="D3433" t="s">
        <v>5</v>
      </c>
      <c r="E3433">
        <v>2</v>
      </c>
      <c r="F3433" t="e" cm="1">
        <f t="array" ref="F3433">_xlfn.IFS(G3433="All Persons",0,G3433="Male",1,G3433="Female",2,G3433="Male: White",1.1,G3433="Male: Black or African American",1.2,G3433="Male: American Indian or Alaska Native",1.3,G3433="Male: Asian or Pacific Islander",1.4,G3433="Female: White",2.1,G3433="Female: Black or African American",2.2,G3433="Female: American Indian or Alaska Native",2.3,G3433="Female: Asian or Pacific Islander",2.4)</f>
        <v>#N/A</v>
      </c>
      <c r="G3433" t="s">
        <v>9</v>
      </c>
      <c r="J3433" t="s">
        <v>9</v>
      </c>
      <c r="K3433" cm="1">
        <f t="array" ref="K3433">_xlfn.IFS(J3433="All ages",0,J3433="Under 15 years",1,J3433="15-24 years",2,J3433="25-34 years",3,J3433="35-44 years",4,J3433="45-54 years",5,J3433="55-64 years",6,J3433="65-74 years",7,J3433="75-84 years",8,J3433="85 years and over",9)</f>
        <v>2</v>
      </c>
      <c r="L3433">
        <v>0.5</v>
      </c>
    </row>
    <row r="3434" spans="1:12" x14ac:dyDescent="0.2">
      <c r="A3434">
        <v>2015</v>
      </c>
      <c r="B3434" t="s">
        <v>19</v>
      </c>
      <c r="C3434">
        <v>3</v>
      </c>
      <c r="D3434" t="s">
        <v>5</v>
      </c>
      <c r="E3434">
        <v>2</v>
      </c>
      <c r="F3434" t="e" cm="1">
        <f t="array" ref="F3434">_xlfn.IFS(G3434="All Persons",0,G3434="Male",1,G3434="Female",2,G3434="Male: White",1.1,G3434="Male: Black or African American",1.2,G3434="Male: American Indian or Alaska Native",1.3,G3434="Male: Asian or Pacific Islander",1.4,G3434="Female: White",2.1,G3434="Female: Black or African American",2.2,G3434="Female: American Indian or Alaska Native",2.3,G3434="Female: Asian or Pacific Islander",2.4)</f>
        <v>#N/A</v>
      </c>
      <c r="G3434" t="s">
        <v>9</v>
      </c>
      <c r="J3434" t="s">
        <v>9</v>
      </c>
      <c r="K3434" cm="1">
        <f t="array" ref="K3434">_xlfn.IFS(J3434="All ages",0,J3434="Under 15 years",1,J3434="15-24 years",2,J3434="25-34 years",3,J3434="35-44 years",4,J3434="45-54 years",5,J3434="55-64 years",6,J3434="65-74 years",7,J3434="75-84 years",8,J3434="85 years and over",9)</f>
        <v>2</v>
      </c>
      <c r="L3434">
        <v>0.5</v>
      </c>
    </row>
    <row r="3435" spans="1:12" x14ac:dyDescent="0.2">
      <c r="A3435">
        <v>2016</v>
      </c>
      <c r="B3435" t="s">
        <v>19</v>
      </c>
      <c r="C3435">
        <v>3</v>
      </c>
      <c r="D3435" t="s">
        <v>5</v>
      </c>
      <c r="E3435">
        <v>2</v>
      </c>
      <c r="F3435" t="e" cm="1">
        <f t="array" ref="F3435">_xlfn.IFS(G3435="All Persons",0,G3435="Male",1,G3435="Female",2,G3435="Male: White",1.1,G3435="Male: Black or African American",1.2,G3435="Male: American Indian or Alaska Native",1.3,G3435="Male: Asian or Pacific Islander",1.4,G3435="Female: White",2.1,G3435="Female: Black or African American",2.2,G3435="Female: American Indian or Alaska Native",2.3,G3435="Female: Asian or Pacific Islander",2.4)</f>
        <v>#N/A</v>
      </c>
      <c r="G3435" t="s">
        <v>9</v>
      </c>
      <c r="J3435" t="s">
        <v>9</v>
      </c>
      <c r="K3435" cm="1">
        <f t="array" ref="K3435">_xlfn.IFS(J3435="All ages",0,J3435="Under 15 years",1,J3435="15-24 years",2,J3435="25-34 years",3,J3435="35-44 years",4,J3435="45-54 years",5,J3435="55-64 years",6,J3435="65-74 years",7,J3435="75-84 years",8,J3435="85 years and over",9)</f>
        <v>2</v>
      </c>
      <c r="L3435">
        <v>0.4</v>
      </c>
    </row>
    <row r="3436" spans="1:12" x14ac:dyDescent="0.2">
      <c r="A3436">
        <v>2017</v>
      </c>
      <c r="B3436" t="s">
        <v>19</v>
      </c>
      <c r="C3436">
        <v>3</v>
      </c>
      <c r="D3436" t="s">
        <v>5</v>
      </c>
      <c r="E3436">
        <v>2</v>
      </c>
      <c r="F3436" t="e" cm="1">
        <f t="array" ref="F3436">_xlfn.IFS(G3436="All Persons",0,G3436="Male",1,G3436="Female",2,G3436="Male: White",1.1,G3436="Male: Black or African American",1.2,G3436="Male: American Indian or Alaska Native",1.3,G3436="Male: Asian or Pacific Islander",1.4,G3436="Female: White",2.1,G3436="Female: Black or African American",2.2,G3436="Female: American Indian or Alaska Native",2.3,G3436="Female: Asian or Pacific Islander",2.4)</f>
        <v>#N/A</v>
      </c>
      <c r="G3436" t="s">
        <v>9</v>
      </c>
      <c r="J3436" t="s">
        <v>9</v>
      </c>
      <c r="K3436" cm="1">
        <f t="array" ref="K3436">_xlfn.IFS(J3436="All ages",0,J3436="Under 15 years",1,J3436="15-24 years",2,J3436="25-34 years",3,J3436="35-44 years",4,J3436="45-54 years",5,J3436="55-64 years",6,J3436="65-74 years",7,J3436="75-84 years",8,J3436="85 years and over",9)</f>
        <v>2</v>
      </c>
      <c r="L3436">
        <v>0.4</v>
      </c>
    </row>
    <row r="3437" spans="1:12" x14ac:dyDescent="0.2">
      <c r="A3437">
        <v>1999</v>
      </c>
      <c r="B3437" t="s">
        <v>19</v>
      </c>
      <c r="C3437">
        <v>3</v>
      </c>
      <c r="D3437" t="s">
        <v>5</v>
      </c>
      <c r="E3437">
        <v>2</v>
      </c>
      <c r="F3437" t="e" cm="1">
        <f t="array" ref="F3437">_xlfn.IFS(G3437="All Persons",0,G3437="Male",1,G3437="Female",2,G3437="Male: White",1.1,G3437="Male: Black or African American",1.2,G3437="Male: American Indian or Alaska Native",1.3,G3437="Male: Asian or Pacific Islander",1.4,G3437="Female: White",2.1,G3437="Female: Black or African American",2.2,G3437="Female: American Indian or Alaska Native",2.3,G3437="Female: Asian or Pacific Islander",2.4)</f>
        <v>#N/A</v>
      </c>
      <c r="G3437" t="s">
        <v>10</v>
      </c>
      <c r="J3437" t="s">
        <v>10</v>
      </c>
      <c r="K3437" cm="1">
        <f t="array" ref="K3437">_xlfn.IFS(J3437="All ages",0,J3437="Under 15 years",1,J3437="15-24 years",2,J3437="25-34 years",3,J3437="35-44 years",4,J3437="45-54 years",5,J3437="55-64 years",6,J3437="65-74 years",7,J3437="75-84 years",8,J3437="85 years and over",9)</f>
        <v>3</v>
      </c>
      <c r="L3437">
        <v>0.4</v>
      </c>
    </row>
    <row r="3438" spans="1:12" x14ac:dyDescent="0.2">
      <c r="A3438">
        <v>2000</v>
      </c>
      <c r="B3438" t="s">
        <v>19</v>
      </c>
      <c r="C3438">
        <v>3</v>
      </c>
      <c r="D3438" t="s">
        <v>5</v>
      </c>
      <c r="E3438">
        <v>2</v>
      </c>
      <c r="F3438" t="e" cm="1">
        <f t="array" ref="F3438">_xlfn.IFS(G3438="All Persons",0,G3438="Male",1,G3438="Female",2,G3438="Male: White",1.1,G3438="Male: Black or African American",1.2,G3438="Male: American Indian or Alaska Native",1.3,G3438="Male: Asian or Pacific Islander",1.4,G3438="Female: White",2.1,G3438="Female: Black or African American",2.2,G3438="Female: American Indian or Alaska Native",2.3,G3438="Female: Asian or Pacific Islander",2.4)</f>
        <v>#N/A</v>
      </c>
      <c r="G3438" t="s">
        <v>10</v>
      </c>
      <c r="J3438" t="s">
        <v>10</v>
      </c>
      <c r="K3438" cm="1">
        <f t="array" ref="K3438">_xlfn.IFS(J3438="All ages",0,J3438="Under 15 years",1,J3438="15-24 years",2,J3438="25-34 years",3,J3438="35-44 years",4,J3438="45-54 years",5,J3438="55-64 years",6,J3438="65-74 years",7,J3438="75-84 years",8,J3438="85 years and over",9)</f>
        <v>3</v>
      </c>
      <c r="L3438">
        <v>0.5</v>
      </c>
    </row>
    <row r="3439" spans="1:12" x14ac:dyDescent="0.2">
      <c r="A3439">
        <v>2001</v>
      </c>
      <c r="B3439" t="s">
        <v>19</v>
      </c>
      <c r="C3439">
        <v>3</v>
      </c>
      <c r="D3439" t="s">
        <v>5</v>
      </c>
      <c r="E3439">
        <v>2</v>
      </c>
      <c r="F3439" t="e" cm="1">
        <f t="array" ref="F3439">_xlfn.IFS(G3439="All Persons",0,G3439="Male",1,G3439="Female",2,G3439="Male: White",1.1,G3439="Male: Black or African American",1.2,G3439="Male: American Indian or Alaska Native",1.3,G3439="Male: Asian or Pacific Islander",1.4,G3439="Female: White",2.1,G3439="Female: Black or African American",2.2,G3439="Female: American Indian or Alaska Native",2.3,G3439="Female: Asian or Pacific Islander",2.4)</f>
        <v>#N/A</v>
      </c>
      <c r="G3439" t="s">
        <v>10</v>
      </c>
      <c r="J3439" t="s">
        <v>10</v>
      </c>
      <c r="K3439" cm="1">
        <f t="array" ref="K3439">_xlfn.IFS(J3439="All ages",0,J3439="Under 15 years",1,J3439="15-24 years",2,J3439="25-34 years",3,J3439="35-44 years",4,J3439="45-54 years",5,J3439="55-64 years",6,J3439="65-74 years",7,J3439="75-84 years",8,J3439="85 years and over",9)</f>
        <v>3</v>
      </c>
      <c r="L3439">
        <v>0.7</v>
      </c>
    </row>
    <row r="3440" spans="1:12" x14ac:dyDescent="0.2">
      <c r="A3440">
        <v>2002</v>
      </c>
      <c r="B3440" t="s">
        <v>19</v>
      </c>
      <c r="C3440">
        <v>3</v>
      </c>
      <c r="D3440" t="s">
        <v>5</v>
      </c>
      <c r="E3440">
        <v>2</v>
      </c>
      <c r="F3440" t="e" cm="1">
        <f t="array" ref="F3440">_xlfn.IFS(G3440="All Persons",0,G3440="Male",1,G3440="Female",2,G3440="Male: White",1.1,G3440="Male: Black or African American",1.2,G3440="Male: American Indian or Alaska Native",1.3,G3440="Male: Asian or Pacific Islander",1.4,G3440="Female: White",2.1,G3440="Female: Black or African American",2.2,G3440="Female: American Indian or Alaska Native",2.3,G3440="Female: Asian or Pacific Islander",2.4)</f>
        <v>#N/A</v>
      </c>
      <c r="G3440" t="s">
        <v>10</v>
      </c>
      <c r="J3440" t="s">
        <v>10</v>
      </c>
      <c r="K3440" cm="1">
        <f t="array" ref="K3440">_xlfn.IFS(J3440="All ages",0,J3440="Under 15 years",1,J3440="15-24 years",2,J3440="25-34 years",3,J3440="35-44 years",4,J3440="45-54 years",5,J3440="55-64 years",6,J3440="65-74 years",7,J3440="75-84 years",8,J3440="85 years and over",9)</f>
        <v>3</v>
      </c>
      <c r="L3440">
        <v>1.2</v>
      </c>
    </row>
    <row r="3441" spans="1:12" x14ac:dyDescent="0.2">
      <c r="A3441">
        <v>2003</v>
      </c>
      <c r="B3441" t="s">
        <v>19</v>
      </c>
      <c r="C3441">
        <v>3</v>
      </c>
      <c r="D3441" t="s">
        <v>5</v>
      </c>
      <c r="E3441">
        <v>2</v>
      </c>
      <c r="F3441" t="e" cm="1">
        <f t="array" ref="F3441">_xlfn.IFS(G3441="All Persons",0,G3441="Male",1,G3441="Female",2,G3441="Male: White",1.1,G3441="Male: Black or African American",1.2,G3441="Male: American Indian or Alaska Native",1.3,G3441="Male: Asian or Pacific Islander",1.4,G3441="Female: White",2.1,G3441="Female: Black or African American",2.2,G3441="Female: American Indian or Alaska Native",2.3,G3441="Female: Asian or Pacific Islander",2.4)</f>
        <v>#N/A</v>
      </c>
      <c r="G3441" t="s">
        <v>10</v>
      </c>
      <c r="J3441" t="s">
        <v>10</v>
      </c>
      <c r="K3441" cm="1">
        <f t="array" ref="K3441">_xlfn.IFS(J3441="All ages",0,J3441="Under 15 years",1,J3441="15-24 years",2,J3441="25-34 years",3,J3441="35-44 years",4,J3441="45-54 years",5,J3441="55-64 years",6,J3441="65-74 years",7,J3441="75-84 years",8,J3441="85 years and over",9)</f>
        <v>3</v>
      </c>
      <c r="L3441">
        <v>1.4</v>
      </c>
    </row>
    <row r="3442" spans="1:12" x14ac:dyDescent="0.2">
      <c r="A3442">
        <v>2004</v>
      </c>
      <c r="B3442" t="s">
        <v>19</v>
      </c>
      <c r="C3442">
        <v>3</v>
      </c>
      <c r="D3442" t="s">
        <v>5</v>
      </c>
      <c r="E3442">
        <v>2</v>
      </c>
      <c r="F3442" t="e" cm="1">
        <f t="array" ref="F3442">_xlfn.IFS(G3442="All Persons",0,G3442="Male",1,G3442="Female",2,G3442="Male: White",1.1,G3442="Male: Black or African American",1.2,G3442="Male: American Indian or Alaska Native",1.3,G3442="Male: Asian or Pacific Islander",1.4,G3442="Female: White",2.1,G3442="Female: Black or African American",2.2,G3442="Female: American Indian or Alaska Native",2.3,G3442="Female: Asian or Pacific Islander",2.4)</f>
        <v>#N/A</v>
      </c>
      <c r="G3442" t="s">
        <v>10</v>
      </c>
      <c r="J3442" t="s">
        <v>10</v>
      </c>
      <c r="K3442" cm="1">
        <f t="array" ref="K3442">_xlfn.IFS(J3442="All ages",0,J3442="Under 15 years",1,J3442="15-24 years",2,J3442="25-34 years",3,J3442="35-44 years",4,J3442="45-54 years",5,J3442="55-64 years",6,J3442="65-74 years",7,J3442="75-84 years",8,J3442="85 years and over",9)</f>
        <v>3</v>
      </c>
      <c r="L3442">
        <v>2.1</v>
      </c>
    </row>
    <row r="3443" spans="1:12" x14ac:dyDescent="0.2">
      <c r="A3443">
        <v>2005</v>
      </c>
      <c r="B3443" t="s">
        <v>19</v>
      </c>
      <c r="C3443">
        <v>3</v>
      </c>
      <c r="D3443" t="s">
        <v>5</v>
      </c>
      <c r="E3443">
        <v>2</v>
      </c>
      <c r="F3443" t="e" cm="1">
        <f t="array" ref="F3443">_xlfn.IFS(G3443="All Persons",0,G3443="Male",1,G3443="Female",2,G3443="Male: White",1.1,G3443="Male: Black or African American",1.2,G3443="Male: American Indian or Alaska Native",1.3,G3443="Male: Asian or Pacific Islander",1.4,G3443="Female: White",2.1,G3443="Female: Black or African American",2.2,G3443="Female: American Indian or Alaska Native",2.3,G3443="Female: Asian or Pacific Islander",2.4)</f>
        <v>#N/A</v>
      </c>
      <c r="G3443" t="s">
        <v>10</v>
      </c>
      <c r="J3443" t="s">
        <v>10</v>
      </c>
      <c r="K3443" cm="1">
        <f t="array" ref="K3443">_xlfn.IFS(J3443="All ages",0,J3443="Under 15 years",1,J3443="15-24 years",2,J3443="25-34 years",3,J3443="35-44 years",4,J3443="45-54 years",5,J3443="55-64 years",6,J3443="65-74 years",7,J3443="75-84 years",8,J3443="85 years and over",9)</f>
        <v>3</v>
      </c>
      <c r="L3443">
        <v>2.5</v>
      </c>
    </row>
    <row r="3444" spans="1:12" x14ac:dyDescent="0.2">
      <c r="A3444">
        <v>2006</v>
      </c>
      <c r="B3444" t="s">
        <v>19</v>
      </c>
      <c r="C3444">
        <v>3</v>
      </c>
      <c r="D3444" t="s">
        <v>5</v>
      </c>
      <c r="E3444">
        <v>2</v>
      </c>
      <c r="F3444" t="e" cm="1">
        <f t="array" ref="F3444">_xlfn.IFS(G3444="All Persons",0,G3444="Male",1,G3444="Female",2,G3444="Male: White",1.1,G3444="Male: Black or African American",1.2,G3444="Male: American Indian or Alaska Native",1.3,G3444="Male: Asian or Pacific Islander",1.4,G3444="Female: White",2.1,G3444="Female: Black or African American",2.2,G3444="Female: American Indian or Alaska Native",2.3,G3444="Female: Asian or Pacific Islander",2.4)</f>
        <v>#N/A</v>
      </c>
      <c r="G3444" t="s">
        <v>10</v>
      </c>
      <c r="J3444" t="s">
        <v>10</v>
      </c>
      <c r="K3444" cm="1">
        <f t="array" ref="K3444">_xlfn.IFS(J3444="All ages",0,J3444="Under 15 years",1,J3444="15-24 years",2,J3444="25-34 years",3,J3444="35-44 years",4,J3444="45-54 years",5,J3444="55-64 years",6,J3444="65-74 years",7,J3444="75-84 years",8,J3444="85 years and over",9)</f>
        <v>3</v>
      </c>
      <c r="L3444">
        <v>3.1</v>
      </c>
    </row>
    <row r="3445" spans="1:12" x14ac:dyDescent="0.2">
      <c r="A3445">
        <v>2007</v>
      </c>
      <c r="B3445" t="s">
        <v>19</v>
      </c>
      <c r="C3445">
        <v>3</v>
      </c>
      <c r="D3445" t="s">
        <v>5</v>
      </c>
      <c r="E3445">
        <v>2</v>
      </c>
      <c r="F3445" t="e" cm="1">
        <f t="array" ref="F3445">_xlfn.IFS(G3445="All Persons",0,G3445="Male",1,G3445="Female",2,G3445="Male: White",1.1,G3445="Male: Black or African American",1.2,G3445="Male: American Indian or Alaska Native",1.3,G3445="Male: Asian or Pacific Islander",1.4,G3445="Female: White",2.1,G3445="Female: Black or African American",2.2,G3445="Female: American Indian or Alaska Native",2.3,G3445="Female: Asian or Pacific Islander",2.4)</f>
        <v>#N/A</v>
      </c>
      <c r="G3445" t="s">
        <v>10</v>
      </c>
      <c r="J3445" t="s">
        <v>10</v>
      </c>
      <c r="K3445" cm="1">
        <f t="array" ref="K3445">_xlfn.IFS(J3445="All ages",0,J3445="Under 15 years",1,J3445="15-24 years",2,J3445="25-34 years",3,J3445="35-44 years",4,J3445="45-54 years",5,J3445="55-64 years",6,J3445="65-74 years",7,J3445="75-84 years",8,J3445="85 years and over",9)</f>
        <v>3</v>
      </c>
      <c r="L3445">
        <v>3.3</v>
      </c>
    </row>
    <row r="3446" spans="1:12" x14ac:dyDescent="0.2">
      <c r="A3446">
        <v>2008</v>
      </c>
      <c r="B3446" t="s">
        <v>19</v>
      </c>
      <c r="C3446">
        <v>3</v>
      </c>
      <c r="D3446" t="s">
        <v>5</v>
      </c>
      <c r="E3446">
        <v>2</v>
      </c>
      <c r="F3446" t="e" cm="1">
        <f t="array" ref="F3446">_xlfn.IFS(G3446="All Persons",0,G3446="Male",1,G3446="Female",2,G3446="Male: White",1.1,G3446="Male: Black or African American",1.2,G3446="Male: American Indian or Alaska Native",1.3,G3446="Male: Asian or Pacific Islander",1.4,G3446="Female: White",2.1,G3446="Female: Black or African American",2.2,G3446="Female: American Indian or Alaska Native",2.3,G3446="Female: Asian or Pacific Islander",2.4)</f>
        <v>#N/A</v>
      </c>
      <c r="G3446" t="s">
        <v>10</v>
      </c>
      <c r="J3446" t="s">
        <v>10</v>
      </c>
      <c r="K3446" cm="1">
        <f t="array" ref="K3446">_xlfn.IFS(J3446="All ages",0,J3446="Under 15 years",1,J3446="15-24 years",2,J3446="25-34 years",3,J3446="35-44 years",4,J3446="45-54 years",5,J3446="55-64 years",6,J3446="65-74 years",7,J3446="75-84 years",8,J3446="85 years and over",9)</f>
        <v>3</v>
      </c>
      <c r="L3446">
        <v>2.8</v>
      </c>
    </row>
    <row r="3447" spans="1:12" x14ac:dyDescent="0.2">
      <c r="A3447">
        <v>2009</v>
      </c>
      <c r="B3447" t="s">
        <v>19</v>
      </c>
      <c r="C3447">
        <v>3</v>
      </c>
      <c r="D3447" t="s">
        <v>5</v>
      </c>
      <c r="E3447">
        <v>2</v>
      </c>
      <c r="F3447" t="e" cm="1">
        <f t="array" ref="F3447">_xlfn.IFS(G3447="All Persons",0,G3447="Male",1,G3447="Female",2,G3447="Male: White",1.1,G3447="Male: Black or African American",1.2,G3447="Male: American Indian or Alaska Native",1.3,G3447="Male: Asian or Pacific Islander",1.4,G3447="Female: White",2.1,G3447="Female: Black or African American",2.2,G3447="Female: American Indian or Alaska Native",2.3,G3447="Female: Asian or Pacific Islander",2.4)</f>
        <v>#N/A</v>
      </c>
      <c r="G3447" t="s">
        <v>10</v>
      </c>
      <c r="J3447" t="s">
        <v>10</v>
      </c>
      <c r="K3447" cm="1">
        <f t="array" ref="K3447">_xlfn.IFS(J3447="All ages",0,J3447="Under 15 years",1,J3447="15-24 years",2,J3447="25-34 years",3,J3447="35-44 years",4,J3447="45-54 years",5,J3447="55-64 years",6,J3447="65-74 years",7,J3447="75-84 years",8,J3447="85 years and over",9)</f>
        <v>3</v>
      </c>
      <c r="L3447">
        <v>2.7</v>
      </c>
    </row>
    <row r="3448" spans="1:12" x14ac:dyDescent="0.2">
      <c r="A3448">
        <v>2010</v>
      </c>
      <c r="B3448" t="s">
        <v>19</v>
      </c>
      <c r="C3448">
        <v>3</v>
      </c>
      <c r="D3448" t="s">
        <v>5</v>
      </c>
      <c r="E3448">
        <v>2</v>
      </c>
      <c r="F3448" t="e" cm="1">
        <f t="array" ref="F3448">_xlfn.IFS(G3448="All Persons",0,G3448="Male",1,G3448="Female",2,G3448="Male: White",1.1,G3448="Male: Black or African American",1.2,G3448="Male: American Indian or Alaska Native",1.3,G3448="Male: Asian or Pacific Islander",1.4,G3448="Female: White",2.1,G3448="Female: Black or African American",2.2,G3448="Female: American Indian or Alaska Native",2.3,G3448="Female: Asian or Pacific Islander",2.4)</f>
        <v>#N/A</v>
      </c>
      <c r="G3448" t="s">
        <v>10</v>
      </c>
      <c r="J3448" t="s">
        <v>10</v>
      </c>
      <c r="K3448" cm="1">
        <f t="array" ref="K3448">_xlfn.IFS(J3448="All ages",0,J3448="Under 15 years",1,J3448="15-24 years",2,J3448="25-34 years",3,J3448="35-44 years",4,J3448="45-54 years",5,J3448="55-64 years",6,J3448="65-74 years",7,J3448="75-84 years",8,J3448="85 years and over",9)</f>
        <v>3</v>
      </c>
      <c r="L3448">
        <v>2.8</v>
      </c>
    </row>
    <row r="3449" spans="1:12" x14ac:dyDescent="0.2">
      <c r="A3449">
        <v>2011</v>
      </c>
      <c r="B3449" t="s">
        <v>19</v>
      </c>
      <c r="C3449">
        <v>3</v>
      </c>
      <c r="D3449" t="s">
        <v>5</v>
      </c>
      <c r="E3449">
        <v>2</v>
      </c>
      <c r="F3449" t="e" cm="1">
        <f t="array" ref="F3449">_xlfn.IFS(G3449="All Persons",0,G3449="Male",1,G3449="Female",2,G3449="Male: White",1.1,G3449="Male: Black or African American",1.2,G3449="Male: American Indian or Alaska Native",1.3,G3449="Male: Asian or Pacific Islander",1.4,G3449="Female: White",2.1,G3449="Female: Black or African American",2.2,G3449="Female: American Indian or Alaska Native",2.3,G3449="Female: Asian or Pacific Islander",2.4)</f>
        <v>#N/A</v>
      </c>
      <c r="G3449" t="s">
        <v>10</v>
      </c>
      <c r="J3449" t="s">
        <v>10</v>
      </c>
      <c r="K3449" cm="1">
        <f t="array" ref="K3449">_xlfn.IFS(J3449="All ages",0,J3449="Under 15 years",1,J3449="15-24 years",2,J3449="25-34 years",3,J3449="35-44 years",4,J3449="45-54 years",5,J3449="55-64 years",6,J3449="65-74 years",7,J3449="75-84 years",8,J3449="85 years and over",9)</f>
        <v>3</v>
      </c>
      <c r="L3449">
        <v>2.6</v>
      </c>
    </row>
    <row r="3450" spans="1:12" x14ac:dyDescent="0.2">
      <c r="A3450">
        <v>2012</v>
      </c>
      <c r="B3450" t="s">
        <v>19</v>
      </c>
      <c r="C3450">
        <v>3</v>
      </c>
      <c r="D3450" t="s">
        <v>5</v>
      </c>
      <c r="E3450">
        <v>2</v>
      </c>
      <c r="F3450" t="e" cm="1">
        <f t="array" ref="F3450">_xlfn.IFS(G3450="All Persons",0,G3450="Male",1,G3450="Female",2,G3450="Male: White",1.1,G3450="Male: Black or African American",1.2,G3450="Male: American Indian or Alaska Native",1.3,G3450="Male: Asian or Pacific Islander",1.4,G3450="Female: White",2.1,G3450="Female: Black or African American",2.2,G3450="Female: American Indian or Alaska Native",2.3,G3450="Female: Asian or Pacific Islander",2.4)</f>
        <v>#N/A</v>
      </c>
      <c r="G3450" t="s">
        <v>10</v>
      </c>
      <c r="J3450" t="s">
        <v>10</v>
      </c>
      <c r="K3450" cm="1">
        <f t="array" ref="K3450">_xlfn.IFS(J3450="All ages",0,J3450="Under 15 years",1,J3450="15-24 years",2,J3450="25-34 years",3,J3450="35-44 years",4,J3450="45-54 years",5,J3450="55-64 years",6,J3450="65-74 years",7,J3450="75-84 years",8,J3450="85 years and over",9)</f>
        <v>3</v>
      </c>
      <c r="L3450">
        <v>2.2999999999999998</v>
      </c>
    </row>
    <row r="3451" spans="1:12" x14ac:dyDescent="0.2">
      <c r="A3451">
        <v>2013</v>
      </c>
      <c r="B3451" t="s">
        <v>19</v>
      </c>
      <c r="C3451">
        <v>3</v>
      </c>
      <c r="D3451" t="s">
        <v>5</v>
      </c>
      <c r="E3451">
        <v>2</v>
      </c>
      <c r="F3451" t="e" cm="1">
        <f t="array" ref="F3451">_xlfn.IFS(G3451="All Persons",0,G3451="Male",1,G3451="Female",2,G3451="Male: White",1.1,G3451="Male: Black or African American",1.2,G3451="Male: American Indian or Alaska Native",1.3,G3451="Male: Asian or Pacific Islander",1.4,G3451="Female: White",2.1,G3451="Female: Black or African American",2.2,G3451="Female: American Indian or Alaska Native",2.3,G3451="Female: Asian or Pacific Islander",2.4)</f>
        <v>#N/A</v>
      </c>
      <c r="G3451" t="s">
        <v>10</v>
      </c>
      <c r="J3451" t="s">
        <v>10</v>
      </c>
      <c r="K3451" cm="1">
        <f t="array" ref="K3451">_xlfn.IFS(J3451="All ages",0,J3451="Under 15 years",1,J3451="15-24 years",2,J3451="25-34 years",3,J3451="35-44 years",4,J3451="45-54 years",5,J3451="55-64 years",6,J3451="65-74 years",7,J3451="75-84 years",8,J3451="85 years and over",9)</f>
        <v>3</v>
      </c>
      <c r="L3451">
        <v>2</v>
      </c>
    </row>
    <row r="3452" spans="1:12" x14ac:dyDescent="0.2">
      <c r="A3452">
        <v>2014</v>
      </c>
      <c r="B3452" t="s">
        <v>19</v>
      </c>
      <c r="C3452">
        <v>3</v>
      </c>
      <c r="D3452" t="s">
        <v>5</v>
      </c>
      <c r="E3452">
        <v>2</v>
      </c>
      <c r="F3452" t="e" cm="1">
        <f t="array" ref="F3452">_xlfn.IFS(G3452="All Persons",0,G3452="Male",1,G3452="Female",2,G3452="Male: White",1.1,G3452="Male: Black or African American",1.2,G3452="Male: American Indian or Alaska Native",1.3,G3452="Male: Asian or Pacific Islander",1.4,G3452="Female: White",2.1,G3452="Female: Black or African American",2.2,G3452="Female: American Indian or Alaska Native",2.3,G3452="Female: Asian or Pacific Islander",2.4)</f>
        <v>#N/A</v>
      </c>
      <c r="G3452" t="s">
        <v>10</v>
      </c>
      <c r="J3452" t="s">
        <v>10</v>
      </c>
      <c r="K3452" cm="1">
        <f t="array" ref="K3452">_xlfn.IFS(J3452="All ages",0,J3452="Under 15 years",1,J3452="15-24 years",2,J3452="25-34 years",3,J3452="35-44 years",4,J3452="45-54 years",5,J3452="55-64 years",6,J3452="65-74 years",7,J3452="75-84 years",8,J3452="85 years and over",9)</f>
        <v>3</v>
      </c>
      <c r="L3452">
        <v>1.8</v>
      </c>
    </row>
    <row r="3453" spans="1:12" x14ac:dyDescent="0.2">
      <c r="A3453">
        <v>2015</v>
      </c>
      <c r="B3453" t="s">
        <v>19</v>
      </c>
      <c r="C3453">
        <v>3</v>
      </c>
      <c r="D3453" t="s">
        <v>5</v>
      </c>
      <c r="E3453">
        <v>2</v>
      </c>
      <c r="F3453" t="e" cm="1">
        <f t="array" ref="F3453">_xlfn.IFS(G3453="All Persons",0,G3453="Male",1,G3453="Female",2,G3453="Male: White",1.1,G3453="Male: Black or African American",1.2,G3453="Male: American Indian or Alaska Native",1.3,G3453="Male: Asian or Pacific Islander",1.4,G3453="Female: White",2.1,G3453="Female: Black or African American",2.2,G3453="Female: American Indian or Alaska Native",2.3,G3453="Female: Asian or Pacific Islander",2.4)</f>
        <v>#N/A</v>
      </c>
      <c r="G3453" t="s">
        <v>10</v>
      </c>
      <c r="J3453" t="s">
        <v>10</v>
      </c>
      <c r="K3453" cm="1">
        <f t="array" ref="K3453">_xlfn.IFS(J3453="All ages",0,J3453="Under 15 years",1,J3453="15-24 years",2,J3453="25-34 years",3,J3453="35-44 years",4,J3453="45-54 years",5,J3453="55-64 years",6,J3453="65-74 years",7,J3453="75-84 years",8,J3453="85 years and over",9)</f>
        <v>3</v>
      </c>
      <c r="L3453">
        <v>1.7</v>
      </c>
    </row>
    <row r="3454" spans="1:12" x14ac:dyDescent="0.2">
      <c r="A3454">
        <v>2016</v>
      </c>
      <c r="B3454" t="s">
        <v>19</v>
      </c>
      <c r="C3454">
        <v>3</v>
      </c>
      <c r="D3454" t="s">
        <v>5</v>
      </c>
      <c r="E3454">
        <v>2</v>
      </c>
      <c r="F3454" t="e" cm="1">
        <f t="array" ref="F3454">_xlfn.IFS(G3454="All Persons",0,G3454="Male",1,G3454="Female",2,G3454="Male: White",1.1,G3454="Male: Black or African American",1.2,G3454="Male: American Indian or Alaska Native",1.3,G3454="Male: Asian or Pacific Islander",1.4,G3454="Female: White",2.1,G3454="Female: Black or African American",2.2,G3454="Female: American Indian or Alaska Native",2.3,G3454="Female: Asian or Pacific Islander",2.4)</f>
        <v>#N/A</v>
      </c>
      <c r="G3454" t="s">
        <v>10</v>
      </c>
      <c r="J3454" t="s">
        <v>10</v>
      </c>
      <c r="K3454" cm="1">
        <f t="array" ref="K3454">_xlfn.IFS(J3454="All ages",0,J3454="Under 15 years",1,J3454="15-24 years",2,J3454="25-34 years",3,J3454="35-44 years",4,J3454="45-54 years",5,J3454="55-64 years",6,J3454="65-74 years",7,J3454="75-84 years",8,J3454="85 years and over",9)</f>
        <v>3</v>
      </c>
      <c r="L3454">
        <v>1.7</v>
      </c>
    </row>
    <row r="3455" spans="1:12" x14ac:dyDescent="0.2">
      <c r="A3455">
        <v>2017</v>
      </c>
      <c r="B3455" t="s">
        <v>19</v>
      </c>
      <c r="C3455">
        <v>3</v>
      </c>
      <c r="D3455" t="s">
        <v>5</v>
      </c>
      <c r="E3455">
        <v>2</v>
      </c>
      <c r="F3455" t="e" cm="1">
        <f t="array" ref="F3455">_xlfn.IFS(G3455="All Persons",0,G3455="Male",1,G3455="Female",2,G3455="Male: White",1.1,G3455="Male: Black or African American",1.2,G3455="Male: American Indian or Alaska Native",1.3,G3455="Male: Asian or Pacific Islander",1.4,G3455="Female: White",2.1,G3455="Female: Black or African American",2.2,G3455="Female: American Indian or Alaska Native",2.3,G3455="Female: Asian or Pacific Islander",2.4)</f>
        <v>#N/A</v>
      </c>
      <c r="G3455" t="s">
        <v>10</v>
      </c>
      <c r="J3455" t="s">
        <v>10</v>
      </c>
      <c r="K3455" cm="1">
        <f t="array" ref="K3455">_xlfn.IFS(J3455="All ages",0,J3455="Under 15 years",1,J3455="15-24 years",2,J3455="25-34 years",3,J3455="35-44 years",4,J3455="45-54 years",5,J3455="55-64 years",6,J3455="65-74 years",7,J3455="75-84 years",8,J3455="85 years and over",9)</f>
        <v>3</v>
      </c>
      <c r="L3455">
        <v>1.5</v>
      </c>
    </row>
    <row r="3456" spans="1:12" x14ac:dyDescent="0.2">
      <c r="A3456">
        <v>1999</v>
      </c>
      <c r="B3456" t="s">
        <v>19</v>
      </c>
      <c r="C3456">
        <v>3</v>
      </c>
      <c r="D3456" t="s">
        <v>5</v>
      </c>
      <c r="E3456">
        <v>2</v>
      </c>
      <c r="F3456" t="e" cm="1">
        <f t="array" ref="F3456">_xlfn.IFS(G3456="All Persons",0,G3456="Male",1,G3456="Female",2,G3456="Male: White",1.1,G3456="Male: Black or African American",1.2,G3456="Male: American Indian or Alaska Native",1.3,G3456="Male: Asian or Pacific Islander",1.4,G3456="Female: White",2.1,G3456="Female: Black or African American",2.2,G3456="Female: American Indian or Alaska Native",2.3,G3456="Female: Asian or Pacific Islander",2.4)</f>
        <v>#N/A</v>
      </c>
      <c r="G3456" t="s">
        <v>11</v>
      </c>
      <c r="J3456" t="s">
        <v>11</v>
      </c>
      <c r="K3456" cm="1">
        <f t="array" ref="K3456">_xlfn.IFS(J3456="All ages",0,J3456="Under 15 years",1,J3456="15-24 years",2,J3456="25-34 years",3,J3456="35-44 years",4,J3456="45-54 years",5,J3456="55-64 years",6,J3456="65-74 years",7,J3456="75-84 years",8,J3456="85 years and over",9)</f>
        <v>4</v>
      </c>
      <c r="L3456">
        <v>0.8</v>
      </c>
    </row>
    <row r="3457" spans="1:12" x14ac:dyDescent="0.2">
      <c r="A3457">
        <v>2000</v>
      </c>
      <c r="B3457" t="s">
        <v>19</v>
      </c>
      <c r="C3457">
        <v>3</v>
      </c>
      <c r="D3457" t="s">
        <v>5</v>
      </c>
      <c r="E3457">
        <v>2</v>
      </c>
      <c r="F3457" t="e" cm="1">
        <f t="array" ref="F3457">_xlfn.IFS(G3457="All Persons",0,G3457="Male",1,G3457="Female",2,G3457="Male: White",1.1,G3457="Male: Black or African American",1.2,G3457="Male: American Indian or Alaska Native",1.3,G3457="Male: Asian or Pacific Islander",1.4,G3457="Female: White",2.1,G3457="Female: Black or African American",2.2,G3457="Female: American Indian or Alaska Native",2.3,G3457="Female: Asian or Pacific Islander",2.4)</f>
        <v>#N/A</v>
      </c>
      <c r="G3457" t="s">
        <v>11</v>
      </c>
      <c r="J3457" t="s">
        <v>11</v>
      </c>
      <c r="K3457" cm="1">
        <f t="array" ref="K3457">_xlfn.IFS(J3457="All ages",0,J3457="Under 15 years",1,J3457="15-24 years",2,J3457="25-34 years",3,J3457="35-44 years",4,J3457="45-54 years",5,J3457="55-64 years",6,J3457="65-74 years",7,J3457="75-84 years",8,J3457="85 years and over",9)</f>
        <v>4</v>
      </c>
      <c r="L3457">
        <v>0.9</v>
      </c>
    </row>
    <row r="3458" spans="1:12" x14ac:dyDescent="0.2">
      <c r="A3458">
        <v>2001</v>
      </c>
      <c r="B3458" t="s">
        <v>19</v>
      </c>
      <c r="C3458">
        <v>3</v>
      </c>
      <c r="D3458" t="s">
        <v>5</v>
      </c>
      <c r="E3458">
        <v>2</v>
      </c>
      <c r="F3458" t="e" cm="1">
        <f t="array" ref="F3458">_xlfn.IFS(G3458="All Persons",0,G3458="Male",1,G3458="Female",2,G3458="Male: White",1.1,G3458="Male: Black or African American",1.2,G3458="Male: American Indian or Alaska Native",1.3,G3458="Male: Asian or Pacific Islander",1.4,G3458="Female: White",2.1,G3458="Female: Black or African American",2.2,G3458="Female: American Indian or Alaska Native",2.3,G3458="Female: Asian or Pacific Islander",2.4)</f>
        <v>#N/A</v>
      </c>
      <c r="G3458" t="s">
        <v>11</v>
      </c>
      <c r="J3458" t="s">
        <v>11</v>
      </c>
      <c r="K3458" cm="1">
        <f t="array" ref="K3458">_xlfn.IFS(J3458="All ages",0,J3458="Under 15 years",1,J3458="15-24 years",2,J3458="25-34 years",3,J3458="35-44 years",4,J3458="45-54 years",5,J3458="55-64 years",6,J3458="65-74 years",7,J3458="75-84 years",8,J3458="85 years and over",9)</f>
        <v>4</v>
      </c>
      <c r="L3458">
        <v>1.2</v>
      </c>
    </row>
    <row r="3459" spans="1:12" x14ac:dyDescent="0.2">
      <c r="A3459">
        <v>2002</v>
      </c>
      <c r="B3459" t="s">
        <v>19</v>
      </c>
      <c r="C3459">
        <v>3</v>
      </c>
      <c r="D3459" t="s">
        <v>5</v>
      </c>
      <c r="E3459">
        <v>2</v>
      </c>
      <c r="F3459" t="e" cm="1">
        <f t="array" ref="F3459">_xlfn.IFS(G3459="All Persons",0,G3459="Male",1,G3459="Female",2,G3459="Male: White",1.1,G3459="Male: Black or African American",1.2,G3459="Male: American Indian or Alaska Native",1.3,G3459="Male: Asian or Pacific Islander",1.4,G3459="Female: White",2.1,G3459="Female: Black or African American",2.2,G3459="Female: American Indian or Alaska Native",2.3,G3459="Female: Asian or Pacific Islander",2.4)</f>
        <v>#N/A</v>
      </c>
      <c r="G3459" t="s">
        <v>11</v>
      </c>
      <c r="J3459" t="s">
        <v>11</v>
      </c>
      <c r="K3459" cm="1">
        <f t="array" ref="K3459">_xlfn.IFS(J3459="All ages",0,J3459="Under 15 years",1,J3459="15-24 years",2,J3459="25-34 years",3,J3459="35-44 years",4,J3459="45-54 years",5,J3459="55-64 years",6,J3459="65-74 years",7,J3459="75-84 years",8,J3459="85 years and over",9)</f>
        <v>4</v>
      </c>
      <c r="L3459">
        <v>1.8</v>
      </c>
    </row>
    <row r="3460" spans="1:12" x14ac:dyDescent="0.2">
      <c r="A3460">
        <v>2003</v>
      </c>
      <c r="B3460" t="s">
        <v>19</v>
      </c>
      <c r="C3460">
        <v>3</v>
      </c>
      <c r="D3460" t="s">
        <v>5</v>
      </c>
      <c r="E3460">
        <v>2</v>
      </c>
      <c r="F3460" t="e" cm="1">
        <f t="array" ref="F3460">_xlfn.IFS(G3460="All Persons",0,G3460="Male",1,G3460="Female",2,G3460="Male: White",1.1,G3460="Male: Black or African American",1.2,G3460="Male: American Indian or Alaska Native",1.3,G3460="Male: Asian or Pacific Islander",1.4,G3460="Female: White",2.1,G3460="Female: Black or African American",2.2,G3460="Female: American Indian or Alaska Native",2.3,G3460="Female: Asian or Pacific Islander",2.4)</f>
        <v>#N/A</v>
      </c>
      <c r="G3460" t="s">
        <v>11</v>
      </c>
      <c r="J3460" t="s">
        <v>11</v>
      </c>
      <c r="K3460" cm="1">
        <f t="array" ref="K3460">_xlfn.IFS(J3460="All ages",0,J3460="Under 15 years",1,J3460="15-24 years",2,J3460="25-34 years",3,J3460="35-44 years",4,J3460="45-54 years",5,J3460="55-64 years",6,J3460="65-74 years",7,J3460="75-84 years",8,J3460="85 years and over",9)</f>
        <v>4</v>
      </c>
      <c r="L3460">
        <v>2.2000000000000002</v>
      </c>
    </row>
    <row r="3461" spans="1:12" x14ac:dyDescent="0.2">
      <c r="A3461">
        <v>2004</v>
      </c>
      <c r="B3461" t="s">
        <v>19</v>
      </c>
      <c r="C3461">
        <v>3</v>
      </c>
      <c r="D3461" t="s">
        <v>5</v>
      </c>
      <c r="E3461">
        <v>2</v>
      </c>
      <c r="F3461" t="e" cm="1">
        <f t="array" ref="F3461">_xlfn.IFS(G3461="All Persons",0,G3461="Male",1,G3461="Female",2,G3461="Male: White",1.1,G3461="Male: Black or African American",1.2,G3461="Male: American Indian or Alaska Native",1.3,G3461="Male: Asian or Pacific Islander",1.4,G3461="Female: White",2.1,G3461="Female: Black or African American",2.2,G3461="Female: American Indian or Alaska Native",2.3,G3461="Female: Asian or Pacific Islander",2.4)</f>
        <v>#N/A</v>
      </c>
      <c r="G3461" t="s">
        <v>11</v>
      </c>
      <c r="J3461" t="s">
        <v>11</v>
      </c>
      <c r="K3461" cm="1">
        <f t="array" ref="K3461">_xlfn.IFS(J3461="All ages",0,J3461="Under 15 years",1,J3461="15-24 years",2,J3461="25-34 years",3,J3461="35-44 years",4,J3461="45-54 years",5,J3461="55-64 years",6,J3461="65-74 years",7,J3461="75-84 years",8,J3461="85 years and over",9)</f>
        <v>4</v>
      </c>
      <c r="L3461">
        <v>2.6</v>
      </c>
    </row>
    <row r="3462" spans="1:12" x14ac:dyDescent="0.2">
      <c r="A3462">
        <v>2005</v>
      </c>
      <c r="B3462" t="s">
        <v>19</v>
      </c>
      <c r="C3462">
        <v>3</v>
      </c>
      <c r="D3462" t="s">
        <v>5</v>
      </c>
      <c r="E3462">
        <v>2</v>
      </c>
      <c r="F3462" t="e" cm="1">
        <f t="array" ref="F3462">_xlfn.IFS(G3462="All Persons",0,G3462="Male",1,G3462="Female",2,G3462="Male: White",1.1,G3462="Male: Black or African American",1.2,G3462="Male: American Indian or Alaska Native",1.3,G3462="Male: Asian or Pacific Islander",1.4,G3462="Female: White",2.1,G3462="Female: Black or African American",2.2,G3462="Female: American Indian or Alaska Native",2.3,G3462="Female: Asian or Pacific Islander",2.4)</f>
        <v>#N/A</v>
      </c>
      <c r="G3462" t="s">
        <v>11</v>
      </c>
      <c r="J3462" t="s">
        <v>11</v>
      </c>
      <c r="K3462" cm="1">
        <f t="array" ref="K3462">_xlfn.IFS(J3462="All ages",0,J3462="Under 15 years",1,J3462="15-24 years",2,J3462="25-34 years",3,J3462="35-44 years",4,J3462="45-54 years",5,J3462="55-64 years",6,J3462="65-74 years",7,J3462="75-84 years",8,J3462="85 years and over",9)</f>
        <v>4</v>
      </c>
      <c r="L3462">
        <v>2.8</v>
      </c>
    </row>
    <row r="3463" spans="1:12" x14ac:dyDescent="0.2">
      <c r="A3463">
        <v>2006</v>
      </c>
      <c r="B3463" t="s">
        <v>19</v>
      </c>
      <c r="C3463">
        <v>3</v>
      </c>
      <c r="D3463" t="s">
        <v>5</v>
      </c>
      <c r="E3463">
        <v>2</v>
      </c>
      <c r="F3463" t="e" cm="1">
        <f t="array" ref="F3463">_xlfn.IFS(G3463="All Persons",0,G3463="Male",1,G3463="Female",2,G3463="Male: White",1.1,G3463="Male: Black or African American",1.2,G3463="Male: American Indian or Alaska Native",1.3,G3463="Male: Asian or Pacific Islander",1.4,G3463="Female: White",2.1,G3463="Female: Black or African American",2.2,G3463="Female: American Indian or Alaska Native",2.3,G3463="Female: Asian or Pacific Islander",2.4)</f>
        <v>#N/A</v>
      </c>
      <c r="G3463" t="s">
        <v>11</v>
      </c>
      <c r="J3463" t="s">
        <v>11</v>
      </c>
      <c r="K3463" cm="1">
        <f t="array" ref="K3463">_xlfn.IFS(J3463="All ages",0,J3463="Under 15 years",1,J3463="15-24 years",2,J3463="25-34 years",3,J3463="35-44 years",4,J3463="45-54 years",5,J3463="55-64 years",6,J3463="65-74 years",7,J3463="75-84 years",8,J3463="85 years and over",9)</f>
        <v>4</v>
      </c>
      <c r="L3463">
        <v>3.2</v>
      </c>
    </row>
    <row r="3464" spans="1:12" x14ac:dyDescent="0.2">
      <c r="A3464">
        <v>2007</v>
      </c>
      <c r="B3464" t="s">
        <v>19</v>
      </c>
      <c r="C3464">
        <v>3</v>
      </c>
      <c r="D3464" t="s">
        <v>5</v>
      </c>
      <c r="E3464">
        <v>2</v>
      </c>
      <c r="F3464" t="e" cm="1">
        <f t="array" ref="F3464">_xlfn.IFS(G3464="All Persons",0,G3464="Male",1,G3464="Female",2,G3464="Male: White",1.1,G3464="Male: Black or African American",1.2,G3464="Male: American Indian or Alaska Native",1.3,G3464="Male: Asian or Pacific Islander",1.4,G3464="Female: White",2.1,G3464="Female: Black or African American",2.2,G3464="Female: American Indian or Alaska Native",2.3,G3464="Female: Asian or Pacific Islander",2.4)</f>
        <v>#N/A</v>
      </c>
      <c r="G3464" t="s">
        <v>11</v>
      </c>
      <c r="J3464" t="s">
        <v>11</v>
      </c>
      <c r="K3464" cm="1">
        <f t="array" ref="K3464">_xlfn.IFS(J3464="All ages",0,J3464="Under 15 years",1,J3464="15-24 years",2,J3464="25-34 years",3,J3464="35-44 years",4,J3464="45-54 years",5,J3464="55-64 years",6,J3464="65-74 years",7,J3464="75-84 years",8,J3464="85 years and over",9)</f>
        <v>4</v>
      </c>
      <c r="L3464">
        <v>3</v>
      </c>
    </row>
    <row r="3465" spans="1:12" x14ac:dyDescent="0.2">
      <c r="A3465">
        <v>2008</v>
      </c>
      <c r="B3465" t="s">
        <v>19</v>
      </c>
      <c r="C3465">
        <v>3</v>
      </c>
      <c r="D3465" t="s">
        <v>5</v>
      </c>
      <c r="E3465">
        <v>2</v>
      </c>
      <c r="F3465" t="e" cm="1">
        <f t="array" ref="F3465">_xlfn.IFS(G3465="All Persons",0,G3465="Male",1,G3465="Female",2,G3465="Male: White",1.1,G3465="Male: Black or African American",1.2,G3465="Male: American Indian or Alaska Native",1.3,G3465="Male: Asian or Pacific Islander",1.4,G3465="Female: White",2.1,G3465="Female: Black or African American",2.2,G3465="Female: American Indian or Alaska Native",2.3,G3465="Female: Asian or Pacific Islander",2.4)</f>
        <v>#N/A</v>
      </c>
      <c r="G3465" t="s">
        <v>11</v>
      </c>
      <c r="J3465" t="s">
        <v>11</v>
      </c>
      <c r="K3465" cm="1">
        <f t="array" ref="K3465">_xlfn.IFS(J3465="All ages",0,J3465="Under 15 years",1,J3465="15-24 years",2,J3465="25-34 years",3,J3465="35-44 years",4,J3465="45-54 years",5,J3465="55-64 years",6,J3465="65-74 years",7,J3465="75-84 years",8,J3465="85 years and over",9)</f>
        <v>4</v>
      </c>
      <c r="L3465">
        <v>2.6</v>
      </c>
    </row>
    <row r="3466" spans="1:12" x14ac:dyDescent="0.2">
      <c r="A3466">
        <v>2009</v>
      </c>
      <c r="B3466" t="s">
        <v>19</v>
      </c>
      <c r="C3466">
        <v>3</v>
      </c>
      <c r="D3466" t="s">
        <v>5</v>
      </c>
      <c r="E3466">
        <v>2</v>
      </c>
      <c r="F3466" t="e" cm="1">
        <f t="array" ref="F3466">_xlfn.IFS(G3466="All Persons",0,G3466="Male",1,G3466="Female",2,G3466="Male: White",1.1,G3466="Male: Black or African American",1.2,G3466="Male: American Indian or Alaska Native",1.3,G3466="Male: Asian or Pacific Islander",1.4,G3466="Female: White",2.1,G3466="Female: Black or African American",2.2,G3466="Female: American Indian or Alaska Native",2.3,G3466="Female: Asian or Pacific Islander",2.4)</f>
        <v>#N/A</v>
      </c>
      <c r="G3466" t="s">
        <v>11</v>
      </c>
      <c r="J3466" t="s">
        <v>11</v>
      </c>
      <c r="K3466" cm="1">
        <f t="array" ref="K3466">_xlfn.IFS(J3466="All ages",0,J3466="Under 15 years",1,J3466="15-24 years",2,J3466="25-34 years",3,J3466="35-44 years",4,J3466="45-54 years",5,J3466="55-64 years",6,J3466="65-74 years",7,J3466="75-84 years",8,J3466="85 years and over",9)</f>
        <v>4</v>
      </c>
      <c r="L3466">
        <v>2.5</v>
      </c>
    </row>
    <row r="3467" spans="1:12" x14ac:dyDescent="0.2">
      <c r="A3467">
        <v>2010</v>
      </c>
      <c r="B3467" t="s">
        <v>19</v>
      </c>
      <c r="C3467">
        <v>3</v>
      </c>
      <c r="D3467" t="s">
        <v>5</v>
      </c>
      <c r="E3467">
        <v>2</v>
      </c>
      <c r="F3467" t="e" cm="1">
        <f t="array" ref="F3467">_xlfn.IFS(G3467="All Persons",0,G3467="Male",1,G3467="Female",2,G3467="Male: White",1.1,G3467="Male: Black or African American",1.2,G3467="Male: American Indian or Alaska Native",1.3,G3467="Male: Asian or Pacific Islander",1.4,G3467="Female: White",2.1,G3467="Female: Black or African American",2.2,G3467="Female: American Indian or Alaska Native",2.3,G3467="Female: Asian or Pacific Islander",2.4)</f>
        <v>#N/A</v>
      </c>
      <c r="G3467" t="s">
        <v>11</v>
      </c>
      <c r="J3467" t="s">
        <v>11</v>
      </c>
      <c r="K3467" cm="1">
        <f t="array" ref="K3467">_xlfn.IFS(J3467="All ages",0,J3467="Under 15 years",1,J3467="15-24 years",2,J3467="25-34 years",3,J3467="35-44 years",4,J3467="45-54 years",5,J3467="55-64 years",6,J3467="65-74 years",7,J3467="75-84 years",8,J3467="85 years and over",9)</f>
        <v>4</v>
      </c>
      <c r="L3467">
        <v>2.4</v>
      </c>
    </row>
    <row r="3468" spans="1:12" x14ac:dyDescent="0.2">
      <c r="A3468">
        <v>2011</v>
      </c>
      <c r="B3468" t="s">
        <v>19</v>
      </c>
      <c r="C3468">
        <v>3</v>
      </c>
      <c r="D3468" t="s">
        <v>5</v>
      </c>
      <c r="E3468">
        <v>2</v>
      </c>
      <c r="F3468" t="e" cm="1">
        <f t="array" ref="F3468">_xlfn.IFS(G3468="All Persons",0,G3468="Male",1,G3468="Female",2,G3468="Male: White",1.1,G3468="Male: Black or African American",1.2,G3468="Male: American Indian or Alaska Native",1.3,G3468="Male: Asian or Pacific Islander",1.4,G3468="Female: White",2.1,G3468="Female: Black or African American",2.2,G3468="Female: American Indian or Alaska Native",2.3,G3468="Female: Asian or Pacific Islander",2.4)</f>
        <v>#N/A</v>
      </c>
      <c r="G3468" t="s">
        <v>11</v>
      </c>
      <c r="J3468" t="s">
        <v>11</v>
      </c>
      <c r="K3468" cm="1">
        <f t="array" ref="K3468">_xlfn.IFS(J3468="All ages",0,J3468="Under 15 years",1,J3468="15-24 years",2,J3468="25-34 years",3,J3468="35-44 years",4,J3468="45-54 years",5,J3468="55-64 years",6,J3468="65-74 years",7,J3468="75-84 years",8,J3468="85 years and over",9)</f>
        <v>4</v>
      </c>
      <c r="L3468">
        <v>2.5</v>
      </c>
    </row>
    <row r="3469" spans="1:12" x14ac:dyDescent="0.2">
      <c r="A3469">
        <v>2012</v>
      </c>
      <c r="B3469" t="s">
        <v>19</v>
      </c>
      <c r="C3469">
        <v>3</v>
      </c>
      <c r="D3469" t="s">
        <v>5</v>
      </c>
      <c r="E3469">
        <v>2</v>
      </c>
      <c r="F3469" t="e" cm="1">
        <f t="array" ref="F3469">_xlfn.IFS(G3469="All Persons",0,G3469="Male",1,G3469="Female",2,G3469="Male: White",1.1,G3469="Male: Black or African American",1.2,G3469="Male: American Indian or Alaska Native",1.3,G3469="Male: Asian or Pacific Islander",1.4,G3469="Female: White",2.1,G3469="Female: Black or African American",2.2,G3469="Female: American Indian or Alaska Native",2.3,G3469="Female: Asian or Pacific Islander",2.4)</f>
        <v>#N/A</v>
      </c>
      <c r="G3469" t="s">
        <v>11</v>
      </c>
      <c r="J3469" t="s">
        <v>11</v>
      </c>
      <c r="K3469" cm="1">
        <f t="array" ref="K3469">_xlfn.IFS(J3469="All ages",0,J3469="Under 15 years",1,J3469="15-24 years",2,J3469="25-34 years",3,J3469="35-44 years",4,J3469="45-54 years",5,J3469="55-64 years",6,J3469="65-74 years",7,J3469="75-84 years",8,J3469="85 years and over",9)</f>
        <v>4</v>
      </c>
      <c r="L3469">
        <v>2.2000000000000002</v>
      </c>
    </row>
    <row r="3470" spans="1:12" x14ac:dyDescent="0.2">
      <c r="A3470">
        <v>2013</v>
      </c>
      <c r="B3470" t="s">
        <v>19</v>
      </c>
      <c r="C3470">
        <v>3</v>
      </c>
      <c r="D3470" t="s">
        <v>5</v>
      </c>
      <c r="E3470">
        <v>2</v>
      </c>
      <c r="F3470" t="e" cm="1">
        <f t="array" ref="F3470">_xlfn.IFS(G3470="All Persons",0,G3470="Male",1,G3470="Female",2,G3470="Male: White",1.1,G3470="Male: Black or African American",1.2,G3470="Male: American Indian or Alaska Native",1.3,G3470="Male: Asian or Pacific Islander",1.4,G3470="Female: White",2.1,G3470="Female: Black or African American",2.2,G3470="Female: American Indian or Alaska Native",2.3,G3470="Female: Asian or Pacific Islander",2.4)</f>
        <v>#N/A</v>
      </c>
      <c r="G3470" t="s">
        <v>11</v>
      </c>
      <c r="J3470" t="s">
        <v>11</v>
      </c>
      <c r="K3470" cm="1">
        <f t="array" ref="K3470">_xlfn.IFS(J3470="All ages",0,J3470="Under 15 years",1,J3470="15-24 years",2,J3470="25-34 years",3,J3470="35-44 years",4,J3470="45-54 years",5,J3470="55-64 years",6,J3470="65-74 years",7,J3470="75-84 years",8,J3470="85 years and over",9)</f>
        <v>4</v>
      </c>
      <c r="L3470">
        <v>2.1</v>
      </c>
    </row>
    <row r="3471" spans="1:12" x14ac:dyDescent="0.2">
      <c r="A3471">
        <v>2014</v>
      </c>
      <c r="B3471" t="s">
        <v>19</v>
      </c>
      <c r="C3471">
        <v>3</v>
      </c>
      <c r="D3471" t="s">
        <v>5</v>
      </c>
      <c r="E3471">
        <v>2</v>
      </c>
      <c r="F3471" t="e" cm="1">
        <f t="array" ref="F3471">_xlfn.IFS(G3471="All Persons",0,G3471="Male",1,G3471="Female",2,G3471="Male: White",1.1,G3471="Male: Black or African American",1.2,G3471="Male: American Indian or Alaska Native",1.3,G3471="Male: Asian or Pacific Islander",1.4,G3471="Female: White",2.1,G3471="Female: Black or African American",2.2,G3471="Female: American Indian or Alaska Native",2.3,G3471="Female: Asian or Pacific Islander",2.4)</f>
        <v>#N/A</v>
      </c>
      <c r="G3471" t="s">
        <v>11</v>
      </c>
      <c r="J3471" t="s">
        <v>11</v>
      </c>
      <c r="K3471" cm="1">
        <f t="array" ref="K3471">_xlfn.IFS(J3471="All ages",0,J3471="Under 15 years",1,J3471="15-24 years",2,J3471="25-34 years",3,J3471="35-44 years",4,J3471="45-54 years",5,J3471="55-64 years",6,J3471="65-74 years",7,J3471="75-84 years",8,J3471="85 years and over",9)</f>
        <v>4</v>
      </c>
      <c r="L3471">
        <v>1.9</v>
      </c>
    </row>
    <row r="3472" spans="1:12" x14ac:dyDescent="0.2">
      <c r="A3472">
        <v>2015</v>
      </c>
      <c r="B3472" t="s">
        <v>19</v>
      </c>
      <c r="C3472">
        <v>3</v>
      </c>
      <c r="D3472" t="s">
        <v>5</v>
      </c>
      <c r="E3472">
        <v>2</v>
      </c>
      <c r="F3472" t="e" cm="1">
        <f t="array" ref="F3472">_xlfn.IFS(G3472="All Persons",0,G3472="Male",1,G3472="Female",2,G3472="Male: White",1.1,G3472="Male: Black or African American",1.2,G3472="Male: American Indian or Alaska Native",1.3,G3472="Male: Asian or Pacific Islander",1.4,G3472="Female: White",2.1,G3472="Female: Black or African American",2.2,G3472="Female: American Indian or Alaska Native",2.3,G3472="Female: Asian or Pacific Islander",2.4)</f>
        <v>#N/A</v>
      </c>
      <c r="G3472" t="s">
        <v>11</v>
      </c>
      <c r="J3472" t="s">
        <v>11</v>
      </c>
      <c r="K3472" cm="1">
        <f t="array" ref="K3472">_xlfn.IFS(J3472="All ages",0,J3472="Under 15 years",1,J3472="15-24 years",2,J3472="25-34 years",3,J3472="35-44 years",4,J3472="45-54 years",5,J3472="55-64 years",6,J3472="65-74 years",7,J3472="75-84 years",8,J3472="85 years and over",9)</f>
        <v>4</v>
      </c>
      <c r="L3472">
        <v>1.8</v>
      </c>
    </row>
    <row r="3473" spans="1:12" x14ac:dyDescent="0.2">
      <c r="A3473">
        <v>2016</v>
      </c>
      <c r="B3473" t="s">
        <v>19</v>
      </c>
      <c r="C3473">
        <v>3</v>
      </c>
      <c r="D3473" t="s">
        <v>5</v>
      </c>
      <c r="E3473">
        <v>2</v>
      </c>
      <c r="F3473" t="e" cm="1">
        <f t="array" ref="F3473">_xlfn.IFS(G3473="All Persons",0,G3473="Male",1,G3473="Female",2,G3473="Male: White",1.1,G3473="Male: Black or African American",1.2,G3473="Male: American Indian or Alaska Native",1.3,G3473="Male: Asian or Pacific Islander",1.4,G3473="Female: White",2.1,G3473="Female: Black or African American",2.2,G3473="Female: American Indian or Alaska Native",2.3,G3473="Female: Asian or Pacific Islander",2.4)</f>
        <v>#N/A</v>
      </c>
      <c r="G3473" t="s">
        <v>11</v>
      </c>
      <c r="J3473" t="s">
        <v>11</v>
      </c>
      <c r="K3473" cm="1">
        <f t="array" ref="K3473">_xlfn.IFS(J3473="All ages",0,J3473="Under 15 years",1,J3473="15-24 years",2,J3473="25-34 years",3,J3473="35-44 years",4,J3473="45-54 years",5,J3473="55-64 years",6,J3473="65-74 years",7,J3473="75-84 years",8,J3473="85 years and over",9)</f>
        <v>4</v>
      </c>
      <c r="L3473">
        <v>2</v>
      </c>
    </row>
    <row r="3474" spans="1:12" x14ac:dyDescent="0.2">
      <c r="A3474">
        <v>2017</v>
      </c>
      <c r="B3474" t="s">
        <v>19</v>
      </c>
      <c r="C3474">
        <v>3</v>
      </c>
      <c r="D3474" t="s">
        <v>5</v>
      </c>
      <c r="E3474">
        <v>2</v>
      </c>
      <c r="F3474" t="e" cm="1">
        <f t="array" ref="F3474">_xlfn.IFS(G3474="All Persons",0,G3474="Male",1,G3474="Female",2,G3474="Male: White",1.1,G3474="Male: Black or African American",1.2,G3474="Male: American Indian or Alaska Native",1.3,G3474="Male: Asian or Pacific Islander",1.4,G3474="Female: White",2.1,G3474="Female: Black or African American",2.2,G3474="Female: American Indian or Alaska Native",2.3,G3474="Female: Asian or Pacific Islander",2.4)</f>
        <v>#N/A</v>
      </c>
      <c r="G3474" t="s">
        <v>11</v>
      </c>
      <c r="J3474" t="s">
        <v>11</v>
      </c>
      <c r="K3474" cm="1">
        <f t="array" ref="K3474">_xlfn.IFS(J3474="All ages",0,J3474="Under 15 years",1,J3474="15-24 years",2,J3474="25-34 years",3,J3474="35-44 years",4,J3474="45-54 years",5,J3474="55-64 years",6,J3474="65-74 years",7,J3474="75-84 years",8,J3474="85 years and over",9)</f>
        <v>4</v>
      </c>
      <c r="L3474">
        <v>1.8</v>
      </c>
    </row>
    <row r="3475" spans="1:12" x14ac:dyDescent="0.2">
      <c r="A3475">
        <v>1999</v>
      </c>
      <c r="B3475" t="s">
        <v>19</v>
      </c>
      <c r="C3475">
        <v>3</v>
      </c>
      <c r="D3475" t="s">
        <v>5</v>
      </c>
      <c r="E3475">
        <v>2</v>
      </c>
      <c r="F3475" t="e" cm="1">
        <f t="array" ref="F3475">_xlfn.IFS(G3475="All Persons",0,G3475="Male",1,G3475="Female",2,G3475="Male: White",1.1,G3475="Male: Black or African American",1.2,G3475="Male: American Indian or Alaska Native",1.3,G3475="Male: Asian or Pacific Islander",1.4,G3475="Female: White",2.1,G3475="Female: Black or African American",2.2,G3475="Female: American Indian or Alaska Native",2.3,G3475="Female: Asian or Pacific Islander",2.4)</f>
        <v>#N/A</v>
      </c>
      <c r="G3475" t="s">
        <v>12</v>
      </c>
      <c r="J3475" t="s">
        <v>12</v>
      </c>
      <c r="K3475" cm="1">
        <f t="array" ref="K3475">_xlfn.IFS(J3475="All ages",0,J3475="Under 15 years",1,J3475="15-24 years",2,J3475="25-34 years",3,J3475="35-44 years",4,J3475="45-54 years",5,J3475="55-64 years",6,J3475="65-74 years",7,J3475="75-84 years",8,J3475="85 years and over",9)</f>
        <v>5</v>
      </c>
      <c r="L3475">
        <v>0.5</v>
      </c>
    </row>
    <row r="3476" spans="1:12" x14ac:dyDescent="0.2">
      <c r="A3476">
        <v>2000</v>
      </c>
      <c r="B3476" t="s">
        <v>19</v>
      </c>
      <c r="C3476">
        <v>3</v>
      </c>
      <c r="D3476" t="s">
        <v>5</v>
      </c>
      <c r="E3476">
        <v>2</v>
      </c>
      <c r="F3476" t="e" cm="1">
        <f t="array" ref="F3476">_xlfn.IFS(G3476="All Persons",0,G3476="Male",1,G3476="Female",2,G3476="Male: White",1.1,G3476="Male: Black or African American",1.2,G3476="Male: American Indian or Alaska Native",1.3,G3476="Male: Asian or Pacific Islander",1.4,G3476="Female: White",2.1,G3476="Female: Black or African American",2.2,G3476="Female: American Indian or Alaska Native",2.3,G3476="Female: Asian or Pacific Islander",2.4)</f>
        <v>#N/A</v>
      </c>
      <c r="G3476" t="s">
        <v>12</v>
      </c>
      <c r="J3476" t="s">
        <v>12</v>
      </c>
      <c r="K3476" cm="1">
        <f t="array" ref="K3476">_xlfn.IFS(J3476="All ages",0,J3476="Under 15 years",1,J3476="15-24 years",2,J3476="25-34 years",3,J3476="35-44 years",4,J3476="45-54 years",5,J3476="55-64 years",6,J3476="65-74 years",7,J3476="75-84 years",8,J3476="85 years and over",9)</f>
        <v>5</v>
      </c>
      <c r="L3476">
        <v>0.7</v>
      </c>
    </row>
    <row r="3477" spans="1:12" x14ac:dyDescent="0.2">
      <c r="A3477">
        <v>2001</v>
      </c>
      <c r="B3477" t="s">
        <v>19</v>
      </c>
      <c r="C3477">
        <v>3</v>
      </c>
      <c r="D3477" t="s">
        <v>5</v>
      </c>
      <c r="E3477">
        <v>2</v>
      </c>
      <c r="F3477" t="e" cm="1">
        <f t="array" ref="F3477">_xlfn.IFS(G3477="All Persons",0,G3477="Male",1,G3477="Female",2,G3477="Male: White",1.1,G3477="Male: Black or African American",1.2,G3477="Male: American Indian or Alaska Native",1.3,G3477="Male: Asian or Pacific Islander",1.4,G3477="Female: White",2.1,G3477="Female: Black or African American",2.2,G3477="Female: American Indian or Alaska Native",2.3,G3477="Female: Asian or Pacific Islander",2.4)</f>
        <v>#N/A</v>
      </c>
      <c r="G3477" t="s">
        <v>12</v>
      </c>
      <c r="J3477" t="s">
        <v>12</v>
      </c>
      <c r="K3477" cm="1">
        <f t="array" ref="K3477">_xlfn.IFS(J3477="All ages",0,J3477="Under 15 years",1,J3477="15-24 years",2,J3477="25-34 years",3,J3477="35-44 years",4,J3477="45-54 years",5,J3477="55-64 years",6,J3477="65-74 years",7,J3477="75-84 years",8,J3477="85 years and over",9)</f>
        <v>5</v>
      </c>
      <c r="L3477">
        <v>1</v>
      </c>
    </row>
    <row r="3478" spans="1:12" x14ac:dyDescent="0.2">
      <c r="A3478">
        <v>2002</v>
      </c>
      <c r="B3478" t="s">
        <v>19</v>
      </c>
      <c r="C3478">
        <v>3</v>
      </c>
      <c r="D3478" t="s">
        <v>5</v>
      </c>
      <c r="E3478">
        <v>2</v>
      </c>
      <c r="F3478" t="e" cm="1">
        <f t="array" ref="F3478">_xlfn.IFS(G3478="All Persons",0,G3478="Male",1,G3478="Female",2,G3478="Male: White",1.1,G3478="Male: Black or African American",1.2,G3478="Male: American Indian or Alaska Native",1.3,G3478="Male: Asian or Pacific Islander",1.4,G3478="Female: White",2.1,G3478="Female: Black or African American",2.2,G3478="Female: American Indian or Alaska Native",2.3,G3478="Female: Asian or Pacific Islander",2.4)</f>
        <v>#N/A</v>
      </c>
      <c r="G3478" t="s">
        <v>12</v>
      </c>
      <c r="J3478" t="s">
        <v>12</v>
      </c>
      <c r="K3478" cm="1">
        <f t="array" ref="K3478">_xlfn.IFS(J3478="All ages",0,J3478="Under 15 years",1,J3478="15-24 years",2,J3478="25-34 years",3,J3478="35-44 years",4,J3478="45-54 years",5,J3478="55-64 years",6,J3478="65-74 years",7,J3478="75-84 years",8,J3478="85 years and over",9)</f>
        <v>5</v>
      </c>
      <c r="L3478">
        <v>1.7</v>
      </c>
    </row>
    <row r="3479" spans="1:12" x14ac:dyDescent="0.2">
      <c r="A3479">
        <v>2003</v>
      </c>
      <c r="B3479" t="s">
        <v>19</v>
      </c>
      <c r="C3479">
        <v>3</v>
      </c>
      <c r="D3479" t="s">
        <v>5</v>
      </c>
      <c r="E3479">
        <v>2</v>
      </c>
      <c r="F3479" t="e" cm="1">
        <f t="array" ref="F3479">_xlfn.IFS(G3479="All Persons",0,G3479="Male",1,G3479="Female",2,G3479="Male: White",1.1,G3479="Male: Black or African American",1.2,G3479="Male: American Indian or Alaska Native",1.3,G3479="Male: Asian or Pacific Islander",1.4,G3479="Female: White",2.1,G3479="Female: Black or African American",2.2,G3479="Female: American Indian or Alaska Native",2.3,G3479="Female: Asian or Pacific Islander",2.4)</f>
        <v>#N/A</v>
      </c>
      <c r="G3479" t="s">
        <v>12</v>
      </c>
      <c r="J3479" t="s">
        <v>12</v>
      </c>
      <c r="K3479" cm="1">
        <f t="array" ref="K3479">_xlfn.IFS(J3479="All ages",0,J3479="Under 15 years",1,J3479="15-24 years",2,J3479="25-34 years",3,J3479="35-44 years",4,J3479="45-54 years",5,J3479="55-64 years",6,J3479="65-74 years",7,J3479="75-84 years",8,J3479="85 years and over",9)</f>
        <v>5</v>
      </c>
      <c r="L3479">
        <v>2.1</v>
      </c>
    </row>
    <row r="3480" spans="1:12" x14ac:dyDescent="0.2">
      <c r="A3480">
        <v>2004</v>
      </c>
      <c r="B3480" t="s">
        <v>19</v>
      </c>
      <c r="C3480">
        <v>3</v>
      </c>
      <c r="D3480" t="s">
        <v>5</v>
      </c>
      <c r="E3480">
        <v>2</v>
      </c>
      <c r="F3480" t="e" cm="1">
        <f t="array" ref="F3480">_xlfn.IFS(G3480="All Persons",0,G3480="Male",1,G3480="Female",2,G3480="Male: White",1.1,G3480="Male: Black or African American",1.2,G3480="Male: American Indian or Alaska Native",1.3,G3480="Male: Asian or Pacific Islander",1.4,G3480="Female: White",2.1,G3480="Female: Black or African American",2.2,G3480="Female: American Indian or Alaska Native",2.3,G3480="Female: Asian or Pacific Islander",2.4)</f>
        <v>#N/A</v>
      </c>
      <c r="G3480" t="s">
        <v>12</v>
      </c>
      <c r="J3480" t="s">
        <v>12</v>
      </c>
      <c r="K3480" cm="1">
        <f t="array" ref="K3480">_xlfn.IFS(J3480="All ages",0,J3480="Under 15 years",1,J3480="15-24 years",2,J3480="25-34 years",3,J3480="35-44 years",4,J3480="45-54 years",5,J3480="55-64 years",6,J3480="65-74 years",7,J3480="75-84 years",8,J3480="85 years and over",9)</f>
        <v>5</v>
      </c>
      <c r="L3480">
        <v>2.5</v>
      </c>
    </row>
    <row r="3481" spans="1:12" x14ac:dyDescent="0.2">
      <c r="A3481">
        <v>2005</v>
      </c>
      <c r="B3481" t="s">
        <v>19</v>
      </c>
      <c r="C3481">
        <v>3</v>
      </c>
      <c r="D3481" t="s">
        <v>5</v>
      </c>
      <c r="E3481">
        <v>2</v>
      </c>
      <c r="F3481" t="e" cm="1">
        <f t="array" ref="F3481">_xlfn.IFS(G3481="All Persons",0,G3481="Male",1,G3481="Female",2,G3481="Male: White",1.1,G3481="Male: Black or African American",1.2,G3481="Male: American Indian or Alaska Native",1.3,G3481="Male: Asian or Pacific Islander",1.4,G3481="Female: White",2.1,G3481="Female: Black or African American",2.2,G3481="Female: American Indian or Alaska Native",2.3,G3481="Female: Asian or Pacific Islander",2.4)</f>
        <v>#N/A</v>
      </c>
      <c r="G3481" t="s">
        <v>12</v>
      </c>
      <c r="J3481" t="s">
        <v>12</v>
      </c>
      <c r="K3481" cm="1">
        <f t="array" ref="K3481">_xlfn.IFS(J3481="All ages",0,J3481="Under 15 years",1,J3481="15-24 years",2,J3481="25-34 years",3,J3481="35-44 years",4,J3481="45-54 years",5,J3481="55-64 years",6,J3481="65-74 years",7,J3481="75-84 years",8,J3481="85 years and over",9)</f>
        <v>5</v>
      </c>
      <c r="L3481">
        <v>3</v>
      </c>
    </row>
    <row r="3482" spans="1:12" x14ac:dyDescent="0.2">
      <c r="A3482">
        <v>2006</v>
      </c>
      <c r="B3482" t="s">
        <v>19</v>
      </c>
      <c r="C3482">
        <v>3</v>
      </c>
      <c r="D3482" t="s">
        <v>5</v>
      </c>
      <c r="E3482">
        <v>2</v>
      </c>
      <c r="F3482" t="e" cm="1">
        <f t="array" ref="F3482">_xlfn.IFS(G3482="All Persons",0,G3482="Male",1,G3482="Female",2,G3482="Male: White",1.1,G3482="Male: Black or African American",1.2,G3482="Male: American Indian or Alaska Native",1.3,G3482="Male: Asian or Pacific Islander",1.4,G3482="Female: White",2.1,G3482="Female: Black or African American",2.2,G3482="Female: American Indian or Alaska Native",2.3,G3482="Female: Asian or Pacific Islander",2.4)</f>
        <v>#N/A</v>
      </c>
      <c r="G3482" t="s">
        <v>12</v>
      </c>
      <c r="J3482" t="s">
        <v>12</v>
      </c>
      <c r="K3482" cm="1">
        <f t="array" ref="K3482">_xlfn.IFS(J3482="All ages",0,J3482="Under 15 years",1,J3482="15-24 years",2,J3482="25-34 years",3,J3482="35-44 years",4,J3482="45-54 years",5,J3482="55-64 years",6,J3482="65-74 years",7,J3482="75-84 years",8,J3482="85 years and over",9)</f>
        <v>5</v>
      </c>
      <c r="L3482">
        <v>3.5</v>
      </c>
    </row>
    <row r="3483" spans="1:12" x14ac:dyDescent="0.2">
      <c r="A3483">
        <v>2007</v>
      </c>
      <c r="B3483" t="s">
        <v>19</v>
      </c>
      <c r="C3483">
        <v>3</v>
      </c>
      <c r="D3483" t="s">
        <v>5</v>
      </c>
      <c r="E3483">
        <v>2</v>
      </c>
      <c r="F3483" t="e" cm="1">
        <f t="array" ref="F3483">_xlfn.IFS(G3483="All Persons",0,G3483="Male",1,G3483="Female",2,G3483="Male: White",1.1,G3483="Male: Black or African American",1.2,G3483="Male: American Indian or Alaska Native",1.3,G3483="Male: Asian or Pacific Islander",1.4,G3483="Female: White",2.1,G3483="Female: Black or African American",2.2,G3483="Female: American Indian or Alaska Native",2.3,G3483="Female: Asian or Pacific Islander",2.4)</f>
        <v>#N/A</v>
      </c>
      <c r="G3483" t="s">
        <v>12</v>
      </c>
      <c r="J3483" t="s">
        <v>12</v>
      </c>
      <c r="K3483" cm="1">
        <f t="array" ref="K3483">_xlfn.IFS(J3483="All ages",0,J3483="Under 15 years",1,J3483="15-24 years",2,J3483="25-34 years",3,J3483="35-44 years",4,J3483="45-54 years",5,J3483="55-64 years",6,J3483="65-74 years",7,J3483="75-84 years",8,J3483="85 years and over",9)</f>
        <v>5</v>
      </c>
      <c r="L3483">
        <v>3.5</v>
      </c>
    </row>
    <row r="3484" spans="1:12" x14ac:dyDescent="0.2">
      <c r="A3484">
        <v>2008</v>
      </c>
      <c r="B3484" t="s">
        <v>19</v>
      </c>
      <c r="C3484">
        <v>3</v>
      </c>
      <c r="D3484" t="s">
        <v>5</v>
      </c>
      <c r="E3484">
        <v>2</v>
      </c>
      <c r="F3484" t="e" cm="1">
        <f t="array" ref="F3484">_xlfn.IFS(G3484="All Persons",0,G3484="Male",1,G3484="Female",2,G3484="Male: White",1.1,G3484="Male: Black or African American",1.2,G3484="Male: American Indian or Alaska Native",1.3,G3484="Male: Asian or Pacific Islander",1.4,G3484="Female: White",2.1,G3484="Female: Black or African American",2.2,G3484="Female: American Indian or Alaska Native",2.3,G3484="Female: Asian or Pacific Islander",2.4)</f>
        <v>#N/A</v>
      </c>
      <c r="G3484" t="s">
        <v>12</v>
      </c>
      <c r="J3484" t="s">
        <v>12</v>
      </c>
      <c r="K3484" cm="1">
        <f t="array" ref="K3484">_xlfn.IFS(J3484="All ages",0,J3484="Under 15 years",1,J3484="15-24 years",2,J3484="25-34 years",3,J3484="35-44 years",4,J3484="45-54 years",5,J3484="55-64 years",6,J3484="65-74 years",7,J3484="75-84 years",8,J3484="85 years and over",9)</f>
        <v>5</v>
      </c>
      <c r="L3484">
        <v>3.3</v>
      </c>
    </row>
    <row r="3485" spans="1:12" x14ac:dyDescent="0.2">
      <c r="A3485">
        <v>2009</v>
      </c>
      <c r="B3485" t="s">
        <v>19</v>
      </c>
      <c r="C3485">
        <v>3</v>
      </c>
      <c r="D3485" t="s">
        <v>5</v>
      </c>
      <c r="E3485">
        <v>2</v>
      </c>
      <c r="F3485" t="e" cm="1">
        <f t="array" ref="F3485">_xlfn.IFS(G3485="All Persons",0,G3485="Male",1,G3485="Female",2,G3485="Male: White",1.1,G3485="Male: Black or African American",1.2,G3485="Male: American Indian or Alaska Native",1.3,G3485="Male: Asian or Pacific Islander",1.4,G3485="Female: White",2.1,G3485="Female: Black or African American",2.2,G3485="Female: American Indian or Alaska Native",2.3,G3485="Female: Asian or Pacific Islander",2.4)</f>
        <v>#N/A</v>
      </c>
      <c r="G3485" t="s">
        <v>12</v>
      </c>
      <c r="J3485" t="s">
        <v>12</v>
      </c>
      <c r="K3485" cm="1">
        <f t="array" ref="K3485">_xlfn.IFS(J3485="All ages",0,J3485="Under 15 years",1,J3485="15-24 years",2,J3485="25-34 years",3,J3485="35-44 years",4,J3485="45-54 years",5,J3485="55-64 years",6,J3485="65-74 years",7,J3485="75-84 years",8,J3485="85 years and over",9)</f>
        <v>5</v>
      </c>
      <c r="L3485">
        <v>3</v>
      </c>
    </row>
    <row r="3486" spans="1:12" x14ac:dyDescent="0.2">
      <c r="A3486">
        <v>2010</v>
      </c>
      <c r="B3486" t="s">
        <v>19</v>
      </c>
      <c r="C3486">
        <v>3</v>
      </c>
      <c r="D3486" t="s">
        <v>5</v>
      </c>
      <c r="E3486">
        <v>2</v>
      </c>
      <c r="F3486" t="e" cm="1">
        <f t="array" ref="F3486">_xlfn.IFS(G3486="All Persons",0,G3486="Male",1,G3486="Female",2,G3486="Male: White",1.1,G3486="Male: Black or African American",1.2,G3486="Male: American Indian or Alaska Native",1.3,G3486="Male: Asian or Pacific Islander",1.4,G3486="Female: White",2.1,G3486="Female: Black or African American",2.2,G3486="Female: American Indian or Alaska Native",2.3,G3486="Female: Asian or Pacific Islander",2.4)</f>
        <v>#N/A</v>
      </c>
      <c r="G3486" t="s">
        <v>12</v>
      </c>
      <c r="J3486" t="s">
        <v>12</v>
      </c>
      <c r="K3486" cm="1">
        <f t="array" ref="K3486">_xlfn.IFS(J3486="All ages",0,J3486="Under 15 years",1,J3486="15-24 years",2,J3486="25-34 years",3,J3486="35-44 years",4,J3486="45-54 years",5,J3486="55-64 years",6,J3486="65-74 years",7,J3486="75-84 years",8,J3486="85 years and over",9)</f>
        <v>5</v>
      </c>
      <c r="L3486">
        <v>2.8</v>
      </c>
    </row>
    <row r="3487" spans="1:12" x14ac:dyDescent="0.2">
      <c r="A3487">
        <v>2011</v>
      </c>
      <c r="B3487" t="s">
        <v>19</v>
      </c>
      <c r="C3487">
        <v>3</v>
      </c>
      <c r="D3487" t="s">
        <v>5</v>
      </c>
      <c r="E3487">
        <v>2</v>
      </c>
      <c r="F3487" t="e" cm="1">
        <f t="array" ref="F3487">_xlfn.IFS(G3487="All Persons",0,G3487="Male",1,G3487="Female",2,G3487="Male: White",1.1,G3487="Male: Black or African American",1.2,G3487="Male: American Indian or Alaska Native",1.3,G3487="Male: Asian or Pacific Islander",1.4,G3487="Female: White",2.1,G3487="Female: Black or African American",2.2,G3487="Female: American Indian or Alaska Native",2.3,G3487="Female: Asian or Pacific Islander",2.4)</f>
        <v>#N/A</v>
      </c>
      <c r="G3487" t="s">
        <v>12</v>
      </c>
      <c r="J3487" t="s">
        <v>12</v>
      </c>
      <c r="K3487" cm="1">
        <f t="array" ref="K3487">_xlfn.IFS(J3487="All ages",0,J3487="Under 15 years",1,J3487="15-24 years",2,J3487="25-34 years",3,J3487="35-44 years",4,J3487="45-54 years",5,J3487="55-64 years",6,J3487="65-74 years",7,J3487="75-84 years",8,J3487="85 years and over",9)</f>
        <v>5</v>
      </c>
      <c r="L3487">
        <v>2.7</v>
      </c>
    </row>
    <row r="3488" spans="1:12" x14ac:dyDescent="0.2">
      <c r="A3488">
        <v>2012</v>
      </c>
      <c r="B3488" t="s">
        <v>19</v>
      </c>
      <c r="C3488">
        <v>3</v>
      </c>
      <c r="D3488" t="s">
        <v>5</v>
      </c>
      <c r="E3488">
        <v>2</v>
      </c>
      <c r="F3488" t="e" cm="1">
        <f t="array" ref="F3488">_xlfn.IFS(G3488="All Persons",0,G3488="Male",1,G3488="Female",2,G3488="Male: White",1.1,G3488="Male: Black or African American",1.2,G3488="Male: American Indian or Alaska Native",1.3,G3488="Male: Asian or Pacific Islander",1.4,G3488="Female: White",2.1,G3488="Female: Black or African American",2.2,G3488="Female: American Indian or Alaska Native",2.3,G3488="Female: Asian or Pacific Islander",2.4)</f>
        <v>#N/A</v>
      </c>
      <c r="G3488" t="s">
        <v>12</v>
      </c>
      <c r="J3488" t="s">
        <v>12</v>
      </c>
      <c r="K3488" cm="1">
        <f t="array" ref="K3488">_xlfn.IFS(J3488="All ages",0,J3488="Under 15 years",1,J3488="15-24 years",2,J3488="25-34 years",3,J3488="35-44 years",4,J3488="45-54 years",5,J3488="55-64 years",6,J3488="65-74 years",7,J3488="75-84 years",8,J3488="85 years and over",9)</f>
        <v>5</v>
      </c>
      <c r="L3488">
        <v>2.2999999999999998</v>
      </c>
    </row>
    <row r="3489" spans="1:12" x14ac:dyDescent="0.2">
      <c r="A3489">
        <v>2013</v>
      </c>
      <c r="B3489" t="s">
        <v>19</v>
      </c>
      <c r="C3489">
        <v>3</v>
      </c>
      <c r="D3489" t="s">
        <v>5</v>
      </c>
      <c r="E3489">
        <v>2</v>
      </c>
      <c r="F3489" t="e" cm="1">
        <f t="array" ref="F3489">_xlfn.IFS(G3489="All Persons",0,G3489="Male",1,G3489="Female",2,G3489="Male: White",1.1,G3489="Male: Black or African American",1.2,G3489="Male: American Indian or Alaska Native",1.3,G3489="Male: Asian or Pacific Islander",1.4,G3489="Female: White",2.1,G3489="Female: Black or African American",2.2,G3489="Female: American Indian or Alaska Native",2.3,G3489="Female: Asian or Pacific Islander",2.4)</f>
        <v>#N/A</v>
      </c>
      <c r="G3489" t="s">
        <v>12</v>
      </c>
      <c r="J3489" t="s">
        <v>12</v>
      </c>
      <c r="K3489" cm="1">
        <f t="array" ref="K3489">_xlfn.IFS(J3489="All ages",0,J3489="Under 15 years",1,J3489="15-24 years",2,J3489="25-34 years",3,J3489="35-44 years",4,J3489="45-54 years",5,J3489="55-64 years",6,J3489="65-74 years",7,J3489="75-84 years",8,J3489="85 years and over",9)</f>
        <v>5</v>
      </c>
      <c r="L3489">
        <v>2.1</v>
      </c>
    </row>
    <row r="3490" spans="1:12" x14ac:dyDescent="0.2">
      <c r="A3490">
        <v>2014</v>
      </c>
      <c r="B3490" t="s">
        <v>19</v>
      </c>
      <c r="C3490">
        <v>3</v>
      </c>
      <c r="D3490" t="s">
        <v>5</v>
      </c>
      <c r="E3490">
        <v>2</v>
      </c>
      <c r="F3490" t="e" cm="1">
        <f t="array" ref="F3490">_xlfn.IFS(G3490="All Persons",0,G3490="Male",1,G3490="Female",2,G3490="Male: White",1.1,G3490="Male: Black or African American",1.2,G3490="Male: American Indian or Alaska Native",1.3,G3490="Male: Asian or Pacific Islander",1.4,G3490="Female: White",2.1,G3490="Female: Black or African American",2.2,G3490="Female: American Indian or Alaska Native",2.3,G3490="Female: Asian or Pacific Islander",2.4)</f>
        <v>#N/A</v>
      </c>
      <c r="G3490" t="s">
        <v>12</v>
      </c>
      <c r="J3490" t="s">
        <v>12</v>
      </c>
      <c r="K3490" cm="1">
        <f t="array" ref="K3490">_xlfn.IFS(J3490="All ages",0,J3490="Under 15 years",1,J3490="15-24 years",2,J3490="25-34 years",3,J3490="35-44 years",4,J3490="45-54 years",5,J3490="55-64 years",6,J3490="65-74 years",7,J3490="75-84 years",8,J3490="85 years and over",9)</f>
        <v>5</v>
      </c>
      <c r="L3490">
        <v>2</v>
      </c>
    </row>
    <row r="3491" spans="1:12" x14ac:dyDescent="0.2">
      <c r="A3491">
        <v>2015</v>
      </c>
      <c r="B3491" t="s">
        <v>19</v>
      </c>
      <c r="C3491">
        <v>3</v>
      </c>
      <c r="D3491" t="s">
        <v>5</v>
      </c>
      <c r="E3491">
        <v>2</v>
      </c>
      <c r="F3491" t="e" cm="1">
        <f t="array" ref="F3491">_xlfn.IFS(G3491="All Persons",0,G3491="Male",1,G3491="Female",2,G3491="Male: White",1.1,G3491="Male: Black or African American",1.2,G3491="Male: American Indian or Alaska Native",1.3,G3491="Male: Asian or Pacific Islander",1.4,G3491="Female: White",2.1,G3491="Female: Black or African American",2.2,G3491="Female: American Indian or Alaska Native",2.3,G3491="Female: Asian or Pacific Islander",2.4)</f>
        <v>#N/A</v>
      </c>
      <c r="G3491" t="s">
        <v>12</v>
      </c>
      <c r="J3491" t="s">
        <v>12</v>
      </c>
      <c r="K3491" cm="1">
        <f t="array" ref="K3491">_xlfn.IFS(J3491="All ages",0,J3491="Under 15 years",1,J3491="15-24 years",2,J3491="25-34 years",3,J3491="35-44 years",4,J3491="45-54 years",5,J3491="55-64 years",6,J3491="65-74 years",7,J3491="75-84 years",8,J3491="85 years and over",9)</f>
        <v>5</v>
      </c>
      <c r="L3491">
        <v>2</v>
      </c>
    </row>
    <row r="3492" spans="1:12" x14ac:dyDescent="0.2">
      <c r="A3492">
        <v>2016</v>
      </c>
      <c r="B3492" t="s">
        <v>19</v>
      </c>
      <c r="C3492">
        <v>3</v>
      </c>
      <c r="D3492" t="s">
        <v>5</v>
      </c>
      <c r="E3492">
        <v>2</v>
      </c>
      <c r="F3492" t="e" cm="1">
        <f t="array" ref="F3492">_xlfn.IFS(G3492="All Persons",0,G3492="Male",1,G3492="Female",2,G3492="Male: White",1.1,G3492="Male: Black or African American",1.2,G3492="Male: American Indian or Alaska Native",1.3,G3492="Male: Asian or Pacific Islander",1.4,G3492="Female: White",2.1,G3492="Female: Black or African American",2.2,G3492="Female: American Indian or Alaska Native",2.3,G3492="Female: Asian or Pacific Islander",2.4)</f>
        <v>#N/A</v>
      </c>
      <c r="G3492" t="s">
        <v>12</v>
      </c>
      <c r="J3492" t="s">
        <v>12</v>
      </c>
      <c r="K3492" cm="1">
        <f t="array" ref="K3492">_xlfn.IFS(J3492="All ages",0,J3492="Under 15 years",1,J3492="15-24 years",2,J3492="25-34 years",3,J3492="35-44 years",4,J3492="45-54 years",5,J3492="55-64 years",6,J3492="65-74 years",7,J3492="75-84 years",8,J3492="85 years and over",9)</f>
        <v>5</v>
      </c>
      <c r="L3492">
        <v>1.8</v>
      </c>
    </row>
    <row r="3493" spans="1:12" x14ac:dyDescent="0.2">
      <c r="A3493">
        <v>2017</v>
      </c>
      <c r="B3493" t="s">
        <v>19</v>
      </c>
      <c r="C3493">
        <v>3</v>
      </c>
      <c r="D3493" t="s">
        <v>5</v>
      </c>
      <c r="E3493">
        <v>2</v>
      </c>
      <c r="F3493" t="e" cm="1">
        <f t="array" ref="F3493">_xlfn.IFS(G3493="All Persons",0,G3493="Male",1,G3493="Female",2,G3493="Male: White",1.1,G3493="Male: Black or African American",1.2,G3493="Male: American Indian or Alaska Native",1.3,G3493="Male: Asian or Pacific Islander",1.4,G3493="Female: White",2.1,G3493="Female: Black or African American",2.2,G3493="Female: American Indian or Alaska Native",2.3,G3493="Female: Asian or Pacific Islander",2.4)</f>
        <v>#N/A</v>
      </c>
      <c r="G3493" t="s">
        <v>12</v>
      </c>
      <c r="J3493" t="s">
        <v>12</v>
      </c>
      <c r="K3493" cm="1">
        <f t="array" ref="K3493">_xlfn.IFS(J3493="All ages",0,J3493="Under 15 years",1,J3493="15-24 years",2,J3493="25-34 years",3,J3493="35-44 years",4,J3493="45-54 years",5,J3493="55-64 years",6,J3493="65-74 years",7,J3493="75-84 years",8,J3493="85 years and over",9)</f>
        <v>5</v>
      </c>
      <c r="L3493">
        <v>1.8</v>
      </c>
    </row>
    <row r="3494" spans="1:12" x14ac:dyDescent="0.2">
      <c r="A3494">
        <v>1999</v>
      </c>
      <c r="B3494" t="s">
        <v>19</v>
      </c>
      <c r="C3494">
        <v>3</v>
      </c>
      <c r="D3494" t="s">
        <v>5</v>
      </c>
      <c r="E3494">
        <v>2</v>
      </c>
      <c r="F3494" t="e" cm="1">
        <f t="array" ref="F3494">_xlfn.IFS(G3494="All Persons",0,G3494="Male",1,G3494="Female",2,G3494="Male: White",1.1,G3494="Male: Black or African American",1.2,G3494="Male: American Indian or Alaska Native",1.3,G3494="Male: Asian or Pacific Islander",1.4,G3494="Female: White",2.1,G3494="Female: Black or African American",2.2,G3494="Female: American Indian or Alaska Native",2.3,G3494="Female: Asian or Pacific Islander",2.4)</f>
        <v>#N/A</v>
      </c>
      <c r="G3494" t="s">
        <v>13</v>
      </c>
      <c r="J3494" t="s">
        <v>13</v>
      </c>
      <c r="K3494" cm="1">
        <f t="array" ref="K3494">_xlfn.IFS(J3494="All ages",0,J3494="Under 15 years",1,J3494="15-24 years",2,J3494="25-34 years",3,J3494="35-44 years",4,J3494="45-54 years",5,J3494="55-64 years",6,J3494="65-74 years",7,J3494="75-84 years",8,J3494="85 years and over",9)</f>
        <v>6</v>
      </c>
      <c r="L3494">
        <v>0.1</v>
      </c>
    </row>
    <row r="3495" spans="1:12" x14ac:dyDescent="0.2">
      <c r="A3495">
        <v>2000</v>
      </c>
      <c r="B3495" t="s">
        <v>19</v>
      </c>
      <c r="C3495">
        <v>3</v>
      </c>
      <c r="D3495" t="s">
        <v>5</v>
      </c>
      <c r="E3495">
        <v>2</v>
      </c>
      <c r="F3495" t="e" cm="1">
        <f t="array" ref="F3495">_xlfn.IFS(G3495="All Persons",0,G3495="Male",1,G3495="Female",2,G3495="Male: White",1.1,G3495="Male: Black or African American",1.2,G3495="Male: American Indian or Alaska Native",1.3,G3495="Male: Asian or Pacific Islander",1.4,G3495="Female: White",2.1,G3495="Female: Black or African American",2.2,G3495="Female: American Indian or Alaska Native",2.3,G3495="Female: Asian or Pacific Islander",2.4)</f>
        <v>#N/A</v>
      </c>
      <c r="G3495" t="s">
        <v>13</v>
      </c>
      <c r="J3495" t="s">
        <v>13</v>
      </c>
      <c r="K3495" cm="1">
        <f t="array" ref="K3495">_xlfn.IFS(J3495="All ages",0,J3495="Under 15 years",1,J3495="15-24 years",2,J3495="25-34 years",3,J3495="35-44 years",4,J3495="45-54 years",5,J3495="55-64 years",6,J3495="65-74 years",7,J3495="75-84 years",8,J3495="85 years and over",9)</f>
        <v>6</v>
      </c>
      <c r="L3495">
        <v>0.2</v>
      </c>
    </row>
    <row r="3496" spans="1:12" x14ac:dyDescent="0.2">
      <c r="A3496">
        <v>2001</v>
      </c>
      <c r="B3496" t="s">
        <v>19</v>
      </c>
      <c r="C3496">
        <v>3</v>
      </c>
      <c r="D3496" t="s">
        <v>5</v>
      </c>
      <c r="E3496">
        <v>2</v>
      </c>
      <c r="F3496" t="e" cm="1">
        <f t="array" ref="F3496">_xlfn.IFS(G3496="All Persons",0,G3496="Male",1,G3496="Female",2,G3496="Male: White",1.1,G3496="Male: Black or African American",1.2,G3496="Male: American Indian or Alaska Native",1.3,G3496="Male: Asian or Pacific Islander",1.4,G3496="Female: White",2.1,G3496="Female: Black or African American",2.2,G3496="Female: American Indian or Alaska Native",2.3,G3496="Female: Asian or Pacific Islander",2.4)</f>
        <v>#N/A</v>
      </c>
      <c r="G3496" t="s">
        <v>13</v>
      </c>
      <c r="J3496" t="s">
        <v>13</v>
      </c>
      <c r="K3496" cm="1">
        <f t="array" ref="K3496">_xlfn.IFS(J3496="All ages",0,J3496="Under 15 years",1,J3496="15-24 years",2,J3496="25-34 years",3,J3496="35-44 years",4,J3496="45-54 years",5,J3496="55-64 years",6,J3496="65-74 years",7,J3496="75-84 years",8,J3496="85 years and over",9)</f>
        <v>6</v>
      </c>
      <c r="L3496">
        <v>0.3</v>
      </c>
    </row>
    <row r="3497" spans="1:12" x14ac:dyDescent="0.2">
      <c r="A3497">
        <v>2002</v>
      </c>
      <c r="B3497" t="s">
        <v>19</v>
      </c>
      <c r="C3497">
        <v>3</v>
      </c>
      <c r="D3497" t="s">
        <v>5</v>
      </c>
      <c r="E3497">
        <v>2</v>
      </c>
      <c r="F3497" t="e" cm="1">
        <f t="array" ref="F3497">_xlfn.IFS(G3497="All Persons",0,G3497="Male",1,G3497="Female",2,G3497="Male: White",1.1,G3497="Male: Black or African American",1.2,G3497="Male: American Indian or Alaska Native",1.3,G3497="Male: Asian or Pacific Islander",1.4,G3497="Female: White",2.1,G3497="Female: Black or African American",2.2,G3497="Female: American Indian or Alaska Native",2.3,G3497="Female: Asian or Pacific Islander",2.4)</f>
        <v>#N/A</v>
      </c>
      <c r="G3497" t="s">
        <v>13</v>
      </c>
      <c r="J3497" t="s">
        <v>13</v>
      </c>
      <c r="K3497" cm="1">
        <f t="array" ref="K3497">_xlfn.IFS(J3497="All ages",0,J3497="Under 15 years",1,J3497="15-24 years",2,J3497="25-34 years",3,J3497="35-44 years",4,J3497="45-54 years",5,J3497="55-64 years",6,J3497="65-74 years",7,J3497="75-84 years",8,J3497="85 years and over",9)</f>
        <v>6</v>
      </c>
      <c r="L3497">
        <v>0.4</v>
      </c>
    </row>
    <row r="3498" spans="1:12" x14ac:dyDescent="0.2">
      <c r="A3498">
        <v>2003</v>
      </c>
      <c r="B3498" t="s">
        <v>19</v>
      </c>
      <c r="C3498">
        <v>3</v>
      </c>
      <c r="D3498" t="s">
        <v>5</v>
      </c>
      <c r="E3498">
        <v>2</v>
      </c>
      <c r="F3498" t="e" cm="1">
        <f t="array" ref="F3498">_xlfn.IFS(G3498="All Persons",0,G3498="Male",1,G3498="Female",2,G3498="Male: White",1.1,G3498="Male: Black or African American",1.2,G3498="Male: American Indian or Alaska Native",1.3,G3498="Male: Asian or Pacific Islander",1.4,G3498="Female: White",2.1,G3498="Female: Black or African American",2.2,G3498="Female: American Indian or Alaska Native",2.3,G3498="Female: Asian or Pacific Islander",2.4)</f>
        <v>#N/A</v>
      </c>
      <c r="G3498" t="s">
        <v>13</v>
      </c>
      <c r="J3498" t="s">
        <v>13</v>
      </c>
      <c r="K3498" cm="1">
        <f t="array" ref="K3498">_xlfn.IFS(J3498="All ages",0,J3498="Under 15 years",1,J3498="15-24 years",2,J3498="25-34 years",3,J3498="35-44 years",4,J3498="45-54 years",5,J3498="55-64 years",6,J3498="65-74 years",7,J3498="75-84 years",8,J3498="85 years and over",9)</f>
        <v>6</v>
      </c>
      <c r="L3498">
        <v>0.5</v>
      </c>
    </row>
    <row r="3499" spans="1:12" x14ac:dyDescent="0.2">
      <c r="A3499">
        <v>2004</v>
      </c>
      <c r="B3499" t="s">
        <v>19</v>
      </c>
      <c r="C3499">
        <v>3</v>
      </c>
      <c r="D3499" t="s">
        <v>5</v>
      </c>
      <c r="E3499">
        <v>2</v>
      </c>
      <c r="F3499" t="e" cm="1">
        <f t="array" ref="F3499">_xlfn.IFS(G3499="All Persons",0,G3499="Male",1,G3499="Female",2,G3499="Male: White",1.1,G3499="Male: Black or African American",1.2,G3499="Male: American Indian or Alaska Native",1.3,G3499="Male: Asian or Pacific Islander",1.4,G3499="Female: White",2.1,G3499="Female: Black or African American",2.2,G3499="Female: American Indian or Alaska Native",2.3,G3499="Female: Asian or Pacific Islander",2.4)</f>
        <v>#N/A</v>
      </c>
      <c r="G3499" t="s">
        <v>13</v>
      </c>
      <c r="J3499" t="s">
        <v>13</v>
      </c>
      <c r="K3499" cm="1">
        <f t="array" ref="K3499">_xlfn.IFS(J3499="All ages",0,J3499="Under 15 years",1,J3499="15-24 years",2,J3499="25-34 years",3,J3499="35-44 years",4,J3499="45-54 years",5,J3499="55-64 years",6,J3499="65-74 years",7,J3499="75-84 years",8,J3499="85 years and over",9)</f>
        <v>6</v>
      </c>
      <c r="L3499">
        <v>0.7</v>
      </c>
    </row>
    <row r="3500" spans="1:12" x14ac:dyDescent="0.2">
      <c r="A3500">
        <v>2005</v>
      </c>
      <c r="B3500" t="s">
        <v>19</v>
      </c>
      <c r="C3500">
        <v>3</v>
      </c>
      <c r="D3500" t="s">
        <v>5</v>
      </c>
      <c r="E3500">
        <v>2</v>
      </c>
      <c r="F3500" t="e" cm="1">
        <f t="array" ref="F3500">_xlfn.IFS(G3500="All Persons",0,G3500="Male",1,G3500="Female",2,G3500="Male: White",1.1,G3500="Male: Black or African American",1.2,G3500="Male: American Indian or Alaska Native",1.3,G3500="Male: Asian or Pacific Islander",1.4,G3500="Female: White",2.1,G3500="Female: Black or African American",2.2,G3500="Female: American Indian or Alaska Native",2.3,G3500="Female: Asian or Pacific Islander",2.4)</f>
        <v>#N/A</v>
      </c>
      <c r="G3500" t="s">
        <v>13</v>
      </c>
      <c r="J3500" t="s">
        <v>13</v>
      </c>
      <c r="K3500" cm="1">
        <f t="array" ref="K3500">_xlfn.IFS(J3500="All ages",0,J3500="Under 15 years",1,J3500="15-24 years",2,J3500="25-34 years",3,J3500="35-44 years",4,J3500="45-54 years",5,J3500="55-64 years",6,J3500="65-74 years",7,J3500="75-84 years",8,J3500="85 years and over",9)</f>
        <v>6</v>
      </c>
      <c r="L3500">
        <v>1</v>
      </c>
    </row>
    <row r="3501" spans="1:12" x14ac:dyDescent="0.2">
      <c r="A3501">
        <v>2006</v>
      </c>
      <c r="B3501" t="s">
        <v>19</v>
      </c>
      <c r="C3501">
        <v>3</v>
      </c>
      <c r="D3501" t="s">
        <v>5</v>
      </c>
      <c r="E3501">
        <v>2</v>
      </c>
      <c r="F3501" t="e" cm="1">
        <f t="array" ref="F3501">_xlfn.IFS(G3501="All Persons",0,G3501="Male",1,G3501="Female",2,G3501="Male: White",1.1,G3501="Male: Black or African American",1.2,G3501="Male: American Indian or Alaska Native",1.3,G3501="Male: Asian or Pacific Islander",1.4,G3501="Female: White",2.1,G3501="Female: Black or African American",2.2,G3501="Female: American Indian or Alaska Native",2.3,G3501="Female: Asian or Pacific Islander",2.4)</f>
        <v>#N/A</v>
      </c>
      <c r="G3501" t="s">
        <v>13</v>
      </c>
      <c r="J3501" t="s">
        <v>13</v>
      </c>
      <c r="K3501" cm="1">
        <f t="array" ref="K3501">_xlfn.IFS(J3501="All ages",0,J3501="Under 15 years",1,J3501="15-24 years",2,J3501="25-34 years",3,J3501="35-44 years",4,J3501="45-54 years",5,J3501="55-64 years",6,J3501="65-74 years",7,J3501="75-84 years",8,J3501="85 years and over",9)</f>
        <v>6</v>
      </c>
      <c r="L3501">
        <v>1.1000000000000001</v>
      </c>
    </row>
    <row r="3502" spans="1:12" x14ac:dyDescent="0.2">
      <c r="A3502">
        <v>2007</v>
      </c>
      <c r="B3502" t="s">
        <v>19</v>
      </c>
      <c r="C3502">
        <v>3</v>
      </c>
      <c r="D3502" t="s">
        <v>5</v>
      </c>
      <c r="E3502">
        <v>2</v>
      </c>
      <c r="F3502" t="e" cm="1">
        <f t="array" ref="F3502">_xlfn.IFS(G3502="All Persons",0,G3502="Male",1,G3502="Female",2,G3502="Male: White",1.1,G3502="Male: Black or African American",1.2,G3502="Male: American Indian or Alaska Native",1.3,G3502="Male: Asian or Pacific Islander",1.4,G3502="Female: White",2.1,G3502="Female: Black or African American",2.2,G3502="Female: American Indian or Alaska Native",2.3,G3502="Female: Asian or Pacific Islander",2.4)</f>
        <v>#N/A</v>
      </c>
      <c r="G3502" t="s">
        <v>13</v>
      </c>
      <c r="J3502" t="s">
        <v>13</v>
      </c>
      <c r="K3502" cm="1">
        <f t="array" ref="K3502">_xlfn.IFS(J3502="All ages",0,J3502="Under 15 years",1,J3502="15-24 years",2,J3502="25-34 years",3,J3502="35-44 years",4,J3502="45-54 years",5,J3502="55-64 years",6,J3502="65-74 years",7,J3502="75-84 years",8,J3502="85 years and over",9)</f>
        <v>6</v>
      </c>
      <c r="L3502">
        <v>1.4</v>
      </c>
    </row>
    <row r="3503" spans="1:12" x14ac:dyDescent="0.2">
      <c r="A3503">
        <v>2008</v>
      </c>
      <c r="B3503" t="s">
        <v>19</v>
      </c>
      <c r="C3503">
        <v>3</v>
      </c>
      <c r="D3503" t="s">
        <v>5</v>
      </c>
      <c r="E3503">
        <v>2</v>
      </c>
      <c r="F3503" t="e" cm="1">
        <f t="array" ref="F3503">_xlfn.IFS(G3503="All Persons",0,G3503="Male",1,G3503="Female",2,G3503="Male: White",1.1,G3503="Male: Black or African American",1.2,G3503="Male: American Indian or Alaska Native",1.3,G3503="Male: Asian or Pacific Islander",1.4,G3503="Female: White",2.1,G3503="Female: Black or African American",2.2,G3503="Female: American Indian or Alaska Native",2.3,G3503="Female: Asian or Pacific Islander",2.4)</f>
        <v>#N/A</v>
      </c>
      <c r="G3503" t="s">
        <v>13</v>
      </c>
      <c r="J3503" t="s">
        <v>13</v>
      </c>
      <c r="K3503" cm="1">
        <f t="array" ref="K3503">_xlfn.IFS(J3503="All ages",0,J3503="Under 15 years",1,J3503="15-24 years",2,J3503="25-34 years",3,J3503="35-44 years",4,J3503="45-54 years",5,J3503="55-64 years",6,J3503="65-74 years",7,J3503="75-84 years",8,J3503="85 years and over",9)</f>
        <v>6</v>
      </c>
      <c r="L3503">
        <v>1.2</v>
      </c>
    </row>
    <row r="3504" spans="1:12" x14ac:dyDescent="0.2">
      <c r="A3504">
        <v>2009</v>
      </c>
      <c r="B3504" t="s">
        <v>19</v>
      </c>
      <c r="C3504">
        <v>3</v>
      </c>
      <c r="D3504" t="s">
        <v>5</v>
      </c>
      <c r="E3504">
        <v>2</v>
      </c>
      <c r="F3504" t="e" cm="1">
        <f t="array" ref="F3504">_xlfn.IFS(G3504="All Persons",0,G3504="Male",1,G3504="Female",2,G3504="Male: White",1.1,G3504="Male: Black or African American",1.2,G3504="Male: American Indian or Alaska Native",1.3,G3504="Male: Asian or Pacific Islander",1.4,G3504="Female: White",2.1,G3504="Female: Black or African American",2.2,G3504="Female: American Indian or Alaska Native",2.3,G3504="Female: Asian or Pacific Islander",2.4)</f>
        <v>#N/A</v>
      </c>
      <c r="G3504" t="s">
        <v>13</v>
      </c>
      <c r="J3504" t="s">
        <v>13</v>
      </c>
      <c r="K3504" cm="1">
        <f t="array" ref="K3504">_xlfn.IFS(J3504="All ages",0,J3504="Under 15 years",1,J3504="15-24 years",2,J3504="25-34 years",3,J3504="35-44 years",4,J3504="45-54 years",5,J3504="55-64 years",6,J3504="65-74 years",7,J3504="75-84 years",8,J3504="85 years and over",9)</f>
        <v>6</v>
      </c>
      <c r="L3504">
        <v>1.5</v>
      </c>
    </row>
    <row r="3505" spans="1:12" x14ac:dyDescent="0.2">
      <c r="A3505">
        <v>2010</v>
      </c>
      <c r="B3505" t="s">
        <v>19</v>
      </c>
      <c r="C3505">
        <v>3</v>
      </c>
      <c r="D3505" t="s">
        <v>5</v>
      </c>
      <c r="E3505">
        <v>2</v>
      </c>
      <c r="F3505" t="e" cm="1">
        <f t="array" ref="F3505">_xlfn.IFS(G3505="All Persons",0,G3505="Male",1,G3505="Female",2,G3505="Male: White",1.1,G3505="Male: Black or African American",1.2,G3505="Male: American Indian or Alaska Native",1.3,G3505="Male: Asian or Pacific Islander",1.4,G3505="Female: White",2.1,G3505="Female: Black or African American",2.2,G3505="Female: American Indian or Alaska Native",2.3,G3505="Female: Asian or Pacific Islander",2.4)</f>
        <v>#N/A</v>
      </c>
      <c r="G3505" t="s">
        <v>13</v>
      </c>
      <c r="J3505" t="s">
        <v>13</v>
      </c>
      <c r="K3505" cm="1">
        <f t="array" ref="K3505">_xlfn.IFS(J3505="All ages",0,J3505="Under 15 years",1,J3505="15-24 years",2,J3505="25-34 years",3,J3505="35-44 years",4,J3505="45-54 years",5,J3505="55-64 years",6,J3505="65-74 years",7,J3505="75-84 years",8,J3505="85 years and over",9)</f>
        <v>6</v>
      </c>
      <c r="L3505">
        <v>1.5</v>
      </c>
    </row>
    <row r="3506" spans="1:12" x14ac:dyDescent="0.2">
      <c r="A3506">
        <v>2011</v>
      </c>
      <c r="B3506" t="s">
        <v>19</v>
      </c>
      <c r="C3506">
        <v>3</v>
      </c>
      <c r="D3506" t="s">
        <v>5</v>
      </c>
      <c r="E3506">
        <v>2</v>
      </c>
      <c r="F3506" t="e" cm="1">
        <f t="array" ref="F3506">_xlfn.IFS(G3506="All Persons",0,G3506="Male",1,G3506="Female",2,G3506="Male: White",1.1,G3506="Male: Black or African American",1.2,G3506="Male: American Indian or Alaska Native",1.3,G3506="Male: Asian or Pacific Islander",1.4,G3506="Female: White",2.1,G3506="Female: Black or African American",2.2,G3506="Female: American Indian or Alaska Native",2.3,G3506="Female: Asian or Pacific Islander",2.4)</f>
        <v>#N/A</v>
      </c>
      <c r="G3506" t="s">
        <v>13</v>
      </c>
      <c r="J3506" t="s">
        <v>13</v>
      </c>
      <c r="K3506" cm="1">
        <f t="array" ref="K3506">_xlfn.IFS(J3506="All ages",0,J3506="Under 15 years",1,J3506="15-24 years",2,J3506="25-34 years",3,J3506="35-44 years",4,J3506="45-54 years",5,J3506="55-64 years",6,J3506="65-74 years",7,J3506="75-84 years",8,J3506="85 years and over",9)</f>
        <v>6</v>
      </c>
      <c r="L3506">
        <v>1.5</v>
      </c>
    </row>
    <row r="3507" spans="1:12" x14ac:dyDescent="0.2">
      <c r="A3507">
        <v>2012</v>
      </c>
      <c r="B3507" t="s">
        <v>19</v>
      </c>
      <c r="C3507">
        <v>3</v>
      </c>
      <c r="D3507" t="s">
        <v>5</v>
      </c>
      <c r="E3507">
        <v>2</v>
      </c>
      <c r="F3507" t="e" cm="1">
        <f t="array" ref="F3507">_xlfn.IFS(G3507="All Persons",0,G3507="Male",1,G3507="Female",2,G3507="Male: White",1.1,G3507="Male: Black or African American",1.2,G3507="Male: American Indian or Alaska Native",1.3,G3507="Male: Asian or Pacific Islander",1.4,G3507="Female: White",2.1,G3507="Female: Black or African American",2.2,G3507="Female: American Indian or Alaska Native",2.3,G3507="Female: Asian or Pacific Islander",2.4)</f>
        <v>#N/A</v>
      </c>
      <c r="G3507" t="s">
        <v>13</v>
      </c>
      <c r="J3507" t="s">
        <v>13</v>
      </c>
      <c r="K3507" cm="1">
        <f t="array" ref="K3507">_xlfn.IFS(J3507="All ages",0,J3507="Under 15 years",1,J3507="15-24 years",2,J3507="25-34 years",3,J3507="35-44 years",4,J3507="45-54 years",5,J3507="55-64 years",6,J3507="65-74 years",7,J3507="75-84 years",8,J3507="85 years and over",9)</f>
        <v>6</v>
      </c>
      <c r="L3507">
        <v>1.5</v>
      </c>
    </row>
    <row r="3508" spans="1:12" x14ac:dyDescent="0.2">
      <c r="A3508">
        <v>2013</v>
      </c>
      <c r="B3508" t="s">
        <v>19</v>
      </c>
      <c r="C3508">
        <v>3</v>
      </c>
      <c r="D3508" t="s">
        <v>5</v>
      </c>
      <c r="E3508">
        <v>2</v>
      </c>
      <c r="F3508" t="e" cm="1">
        <f t="array" ref="F3508">_xlfn.IFS(G3508="All Persons",0,G3508="Male",1,G3508="Female",2,G3508="Male: White",1.1,G3508="Male: Black or African American",1.2,G3508="Male: American Indian or Alaska Native",1.3,G3508="Male: Asian or Pacific Islander",1.4,G3508="Female: White",2.1,G3508="Female: Black or African American",2.2,G3508="Female: American Indian or Alaska Native",2.3,G3508="Female: Asian or Pacific Islander",2.4)</f>
        <v>#N/A</v>
      </c>
      <c r="G3508" t="s">
        <v>13</v>
      </c>
      <c r="J3508" t="s">
        <v>13</v>
      </c>
      <c r="K3508" cm="1">
        <f t="array" ref="K3508">_xlfn.IFS(J3508="All ages",0,J3508="Under 15 years",1,J3508="15-24 years",2,J3508="25-34 years",3,J3508="35-44 years",4,J3508="45-54 years",5,J3508="55-64 years",6,J3508="65-74 years",7,J3508="75-84 years",8,J3508="85 years and over",9)</f>
        <v>6</v>
      </c>
      <c r="L3508">
        <v>1.5</v>
      </c>
    </row>
    <row r="3509" spans="1:12" x14ac:dyDescent="0.2">
      <c r="A3509">
        <v>2014</v>
      </c>
      <c r="B3509" t="s">
        <v>19</v>
      </c>
      <c r="C3509">
        <v>3</v>
      </c>
      <c r="D3509" t="s">
        <v>5</v>
      </c>
      <c r="E3509">
        <v>2</v>
      </c>
      <c r="F3509" t="e" cm="1">
        <f t="array" ref="F3509">_xlfn.IFS(G3509="All Persons",0,G3509="Male",1,G3509="Female",2,G3509="Male: White",1.1,G3509="Male: Black or African American",1.2,G3509="Male: American Indian or Alaska Native",1.3,G3509="Male: Asian or Pacific Islander",1.4,G3509="Female: White",2.1,G3509="Female: Black or African American",2.2,G3509="Female: American Indian or Alaska Native",2.3,G3509="Female: Asian or Pacific Islander",2.4)</f>
        <v>#N/A</v>
      </c>
      <c r="G3509" t="s">
        <v>13</v>
      </c>
      <c r="J3509" t="s">
        <v>13</v>
      </c>
      <c r="K3509" cm="1">
        <f t="array" ref="K3509">_xlfn.IFS(J3509="All ages",0,J3509="Under 15 years",1,J3509="15-24 years",2,J3509="25-34 years",3,J3509="35-44 years",4,J3509="45-54 years",5,J3509="55-64 years",6,J3509="65-74 years",7,J3509="75-84 years",8,J3509="85 years and over",9)</f>
        <v>6</v>
      </c>
      <c r="L3509">
        <v>1.6</v>
      </c>
    </row>
    <row r="3510" spans="1:12" x14ac:dyDescent="0.2">
      <c r="A3510">
        <v>2015</v>
      </c>
      <c r="B3510" t="s">
        <v>19</v>
      </c>
      <c r="C3510">
        <v>3</v>
      </c>
      <c r="D3510" t="s">
        <v>5</v>
      </c>
      <c r="E3510">
        <v>2</v>
      </c>
      <c r="F3510" t="e" cm="1">
        <f t="array" ref="F3510">_xlfn.IFS(G3510="All Persons",0,G3510="Male",1,G3510="Female",2,G3510="Male: White",1.1,G3510="Male: Black or African American",1.2,G3510="Male: American Indian or Alaska Native",1.3,G3510="Male: Asian or Pacific Islander",1.4,G3510="Female: White",2.1,G3510="Female: Black or African American",2.2,G3510="Female: American Indian or Alaska Native",2.3,G3510="Female: Asian or Pacific Islander",2.4)</f>
        <v>#N/A</v>
      </c>
      <c r="G3510" t="s">
        <v>13</v>
      </c>
      <c r="J3510" t="s">
        <v>13</v>
      </c>
      <c r="K3510" cm="1">
        <f t="array" ref="K3510">_xlfn.IFS(J3510="All ages",0,J3510="Under 15 years",1,J3510="15-24 years",2,J3510="25-34 years",3,J3510="35-44 years",4,J3510="45-54 years",5,J3510="55-64 years",6,J3510="65-74 years",7,J3510="75-84 years",8,J3510="85 years and over",9)</f>
        <v>6</v>
      </c>
      <c r="L3510">
        <v>1.6</v>
      </c>
    </row>
    <row r="3511" spans="1:12" x14ac:dyDescent="0.2">
      <c r="A3511">
        <v>2016</v>
      </c>
      <c r="B3511" t="s">
        <v>19</v>
      </c>
      <c r="C3511">
        <v>3</v>
      </c>
      <c r="D3511" t="s">
        <v>5</v>
      </c>
      <c r="E3511">
        <v>2</v>
      </c>
      <c r="F3511" t="e" cm="1">
        <f t="array" ref="F3511">_xlfn.IFS(G3511="All Persons",0,G3511="Male",1,G3511="Female",2,G3511="Male: White",1.1,G3511="Male: Black or African American",1.2,G3511="Male: American Indian or Alaska Native",1.3,G3511="Male: Asian or Pacific Islander",1.4,G3511="Female: White",2.1,G3511="Female: Black or African American",2.2,G3511="Female: American Indian or Alaska Native",2.3,G3511="Female: Asian or Pacific Islander",2.4)</f>
        <v>#N/A</v>
      </c>
      <c r="G3511" t="s">
        <v>13</v>
      </c>
      <c r="J3511" t="s">
        <v>13</v>
      </c>
      <c r="K3511" cm="1">
        <f t="array" ref="K3511">_xlfn.IFS(J3511="All ages",0,J3511="Under 15 years",1,J3511="15-24 years",2,J3511="25-34 years",3,J3511="35-44 years",4,J3511="45-54 years",5,J3511="55-64 years",6,J3511="65-74 years",7,J3511="75-84 years",8,J3511="85 years and over",9)</f>
        <v>6</v>
      </c>
      <c r="L3511">
        <v>1.7</v>
      </c>
    </row>
    <row r="3512" spans="1:12" x14ac:dyDescent="0.2">
      <c r="A3512">
        <v>2017</v>
      </c>
      <c r="B3512" t="s">
        <v>19</v>
      </c>
      <c r="C3512">
        <v>3</v>
      </c>
      <c r="D3512" t="s">
        <v>5</v>
      </c>
      <c r="E3512">
        <v>2</v>
      </c>
      <c r="F3512" t="e" cm="1">
        <f t="array" ref="F3512">_xlfn.IFS(G3512="All Persons",0,G3512="Male",1,G3512="Female",2,G3512="Male: White",1.1,G3512="Male: Black or African American",1.2,G3512="Male: American Indian or Alaska Native",1.3,G3512="Male: Asian or Pacific Islander",1.4,G3512="Female: White",2.1,G3512="Female: Black or African American",2.2,G3512="Female: American Indian or Alaska Native",2.3,G3512="Female: Asian or Pacific Islander",2.4)</f>
        <v>#N/A</v>
      </c>
      <c r="G3512" t="s">
        <v>13</v>
      </c>
      <c r="J3512" t="s">
        <v>13</v>
      </c>
      <c r="K3512" cm="1">
        <f t="array" ref="K3512">_xlfn.IFS(J3512="All ages",0,J3512="Under 15 years",1,J3512="15-24 years",2,J3512="25-34 years",3,J3512="35-44 years",4,J3512="45-54 years",5,J3512="55-64 years",6,J3512="65-74 years",7,J3512="75-84 years",8,J3512="85 years and over",9)</f>
        <v>6</v>
      </c>
      <c r="L3512">
        <v>1.7</v>
      </c>
    </row>
    <row r="3513" spans="1:12" x14ac:dyDescent="0.2">
      <c r="A3513">
        <v>1999</v>
      </c>
      <c r="B3513" t="s">
        <v>19</v>
      </c>
      <c r="C3513">
        <v>3</v>
      </c>
      <c r="D3513" t="s">
        <v>5</v>
      </c>
      <c r="E3513">
        <v>2</v>
      </c>
      <c r="F3513" t="e" cm="1">
        <f t="array" ref="F3513">_xlfn.IFS(G3513="All Persons",0,G3513="Male",1,G3513="Female",2,G3513="Male: White",1.1,G3513="Male: Black or African American",1.2,G3513="Male: American Indian or Alaska Native",1.3,G3513="Male: Asian or Pacific Islander",1.4,G3513="Female: White",2.1,G3513="Female: Black or African American",2.2,G3513="Female: American Indian or Alaska Native",2.3,G3513="Female: Asian or Pacific Islander",2.4)</f>
        <v>#N/A</v>
      </c>
      <c r="G3513" t="s">
        <v>14</v>
      </c>
      <c r="J3513" t="s">
        <v>14</v>
      </c>
      <c r="K3513" cm="1">
        <f t="array" ref="K3513">_xlfn.IFS(J3513="All ages",0,J3513="Under 15 years",1,J3513="15-24 years",2,J3513="25-34 years",3,J3513="35-44 years",4,J3513="45-54 years",5,J3513="55-64 years",6,J3513="65-74 years",7,J3513="75-84 years",8,J3513="85 years and over",9)</f>
        <v>7</v>
      </c>
    </row>
    <row r="3514" spans="1:12" x14ac:dyDescent="0.2">
      <c r="A3514">
        <v>2000</v>
      </c>
      <c r="B3514" t="s">
        <v>19</v>
      </c>
      <c r="C3514">
        <v>3</v>
      </c>
      <c r="D3514" t="s">
        <v>5</v>
      </c>
      <c r="E3514">
        <v>2</v>
      </c>
      <c r="F3514" t="e" cm="1">
        <f t="array" ref="F3514">_xlfn.IFS(G3514="All Persons",0,G3514="Male",1,G3514="Female",2,G3514="Male: White",1.1,G3514="Male: Black or African American",1.2,G3514="Male: American Indian or Alaska Native",1.3,G3514="Male: Asian or Pacific Islander",1.4,G3514="Female: White",2.1,G3514="Female: Black or African American",2.2,G3514="Female: American Indian or Alaska Native",2.3,G3514="Female: Asian or Pacific Islander",2.4)</f>
        <v>#N/A</v>
      </c>
      <c r="G3514" t="s">
        <v>14</v>
      </c>
      <c r="J3514" t="s">
        <v>14</v>
      </c>
      <c r="K3514" cm="1">
        <f t="array" ref="K3514">_xlfn.IFS(J3514="All ages",0,J3514="Under 15 years",1,J3514="15-24 years",2,J3514="25-34 years",3,J3514="35-44 years",4,J3514="45-54 years",5,J3514="55-64 years",6,J3514="65-74 years",7,J3514="75-84 years",8,J3514="85 years and over",9)</f>
        <v>7</v>
      </c>
    </row>
    <row r="3515" spans="1:12" x14ac:dyDescent="0.2">
      <c r="A3515">
        <v>2001</v>
      </c>
      <c r="B3515" t="s">
        <v>19</v>
      </c>
      <c r="C3515">
        <v>3</v>
      </c>
      <c r="D3515" t="s">
        <v>5</v>
      </c>
      <c r="E3515">
        <v>2</v>
      </c>
      <c r="F3515" t="e" cm="1">
        <f t="array" ref="F3515">_xlfn.IFS(G3515="All Persons",0,G3515="Male",1,G3515="Female",2,G3515="Male: White",1.1,G3515="Male: Black or African American",1.2,G3515="Male: American Indian or Alaska Native",1.3,G3515="Male: Asian or Pacific Islander",1.4,G3515="Female: White",2.1,G3515="Female: Black or African American",2.2,G3515="Female: American Indian or Alaska Native",2.3,G3515="Female: Asian or Pacific Islander",2.4)</f>
        <v>#N/A</v>
      </c>
      <c r="G3515" t="s">
        <v>14</v>
      </c>
      <c r="J3515" t="s">
        <v>14</v>
      </c>
      <c r="K3515" cm="1">
        <f t="array" ref="K3515">_xlfn.IFS(J3515="All ages",0,J3515="Under 15 years",1,J3515="15-24 years",2,J3515="25-34 years",3,J3515="35-44 years",4,J3515="45-54 years",5,J3515="55-64 years",6,J3515="65-74 years",7,J3515="75-84 years",8,J3515="85 years and over",9)</f>
        <v>7</v>
      </c>
    </row>
    <row r="3516" spans="1:12" x14ac:dyDescent="0.2">
      <c r="A3516">
        <v>2002</v>
      </c>
      <c r="B3516" t="s">
        <v>19</v>
      </c>
      <c r="C3516">
        <v>3</v>
      </c>
      <c r="D3516" t="s">
        <v>5</v>
      </c>
      <c r="E3516">
        <v>2</v>
      </c>
      <c r="F3516" t="e" cm="1">
        <f t="array" ref="F3516">_xlfn.IFS(G3516="All Persons",0,G3516="Male",1,G3516="Female",2,G3516="Male: White",1.1,G3516="Male: Black or African American",1.2,G3516="Male: American Indian or Alaska Native",1.3,G3516="Male: Asian or Pacific Islander",1.4,G3516="Female: White",2.1,G3516="Female: Black or African American",2.2,G3516="Female: American Indian or Alaska Native",2.3,G3516="Female: Asian or Pacific Islander",2.4)</f>
        <v>#N/A</v>
      </c>
      <c r="G3516" t="s">
        <v>14</v>
      </c>
      <c r="J3516" t="s">
        <v>14</v>
      </c>
      <c r="K3516" cm="1">
        <f t="array" ref="K3516">_xlfn.IFS(J3516="All ages",0,J3516="Under 15 years",1,J3516="15-24 years",2,J3516="25-34 years",3,J3516="35-44 years",4,J3516="45-54 years",5,J3516="55-64 years",6,J3516="65-74 years",7,J3516="75-84 years",8,J3516="85 years and over",9)</f>
        <v>7</v>
      </c>
      <c r="L3516">
        <v>0.1</v>
      </c>
    </row>
    <row r="3517" spans="1:12" x14ac:dyDescent="0.2">
      <c r="A3517">
        <v>2003</v>
      </c>
      <c r="B3517" t="s">
        <v>19</v>
      </c>
      <c r="C3517">
        <v>3</v>
      </c>
      <c r="D3517" t="s">
        <v>5</v>
      </c>
      <c r="E3517">
        <v>2</v>
      </c>
      <c r="F3517" t="e" cm="1">
        <f t="array" ref="F3517">_xlfn.IFS(G3517="All Persons",0,G3517="Male",1,G3517="Female",2,G3517="Male: White",1.1,G3517="Male: Black or African American",1.2,G3517="Male: American Indian or Alaska Native",1.3,G3517="Male: Asian or Pacific Islander",1.4,G3517="Female: White",2.1,G3517="Female: Black or African American",2.2,G3517="Female: American Indian or Alaska Native",2.3,G3517="Female: Asian or Pacific Islander",2.4)</f>
        <v>#N/A</v>
      </c>
      <c r="G3517" t="s">
        <v>14</v>
      </c>
      <c r="J3517" t="s">
        <v>14</v>
      </c>
      <c r="K3517" cm="1">
        <f t="array" ref="K3517">_xlfn.IFS(J3517="All ages",0,J3517="Under 15 years",1,J3517="15-24 years",2,J3517="25-34 years",3,J3517="35-44 years",4,J3517="45-54 years",5,J3517="55-64 years",6,J3517="65-74 years",7,J3517="75-84 years",8,J3517="85 years and over",9)</f>
        <v>7</v>
      </c>
    </row>
    <row r="3518" spans="1:12" x14ac:dyDescent="0.2">
      <c r="A3518">
        <v>2004</v>
      </c>
      <c r="B3518" t="s">
        <v>19</v>
      </c>
      <c r="C3518">
        <v>3</v>
      </c>
      <c r="D3518" t="s">
        <v>5</v>
      </c>
      <c r="E3518">
        <v>2</v>
      </c>
      <c r="F3518" t="e" cm="1">
        <f t="array" ref="F3518">_xlfn.IFS(G3518="All Persons",0,G3518="Male",1,G3518="Female",2,G3518="Male: White",1.1,G3518="Male: Black or African American",1.2,G3518="Male: American Indian or Alaska Native",1.3,G3518="Male: Asian or Pacific Islander",1.4,G3518="Female: White",2.1,G3518="Female: Black or African American",2.2,G3518="Female: American Indian or Alaska Native",2.3,G3518="Female: Asian or Pacific Islander",2.4)</f>
        <v>#N/A</v>
      </c>
      <c r="G3518" t="s">
        <v>14</v>
      </c>
      <c r="J3518" t="s">
        <v>14</v>
      </c>
      <c r="K3518" cm="1">
        <f t="array" ref="K3518">_xlfn.IFS(J3518="All ages",0,J3518="Under 15 years",1,J3518="15-24 years",2,J3518="25-34 years",3,J3518="35-44 years",4,J3518="45-54 years",5,J3518="55-64 years",6,J3518="65-74 years",7,J3518="75-84 years",8,J3518="85 years and over",9)</f>
        <v>7</v>
      </c>
      <c r="L3518">
        <v>0.2</v>
      </c>
    </row>
    <row r="3519" spans="1:12" x14ac:dyDescent="0.2">
      <c r="A3519">
        <v>2005</v>
      </c>
      <c r="B3519" t="s">
        <v>19</v>
      </c>
      <c r="C3519">
        <v>3</v>
      </c>
      <c r="D3519" t="s">
        <v>5</v>
      </c>
      <c r="E3519">
        <v>2</v>
      </c>
      <c r="F3519" t="e" cm="1">
        <f t="array" ref="F3519">_xlfn.IFS(G3519="All Persons",0,G3519="Male",1,G3519="Female",2,G3519="Male: White",1.1,G3519="Male: Black or African American",1.2,G3519="Male: American Indian or Alaska Native",1.3,G3519="Male: Asian or Pacific Islander",1.4,G3519="Female: White",2.1,G3519="Female: Black or African American",2.2,G3519="Female: American Indian or Alaska Native",2.3,G3519="Female: Asian or Pacific Islander",2.4)</f>
        <v>#N/A</v>
      </c>
      <c r="G3519" t="s">
        <v>14</v>
      </c>
      <c r="J3519" t="s">
        <v>14</v>
      </c>
      <c r="K3519" cm="1">
        <f t="array" ref="K3519">_xlfn.IFS(J3519="All ages",0,J3519="Under 15 years",1,J3519="15-24 years",2,J3519="25-34 years",3,J3519="35-44 years",4,J3519="45-54 years",5,J3519="55-64 years",6,J3519="65-74 years",7,J3519="75-84 years",8,J3519="85 years and over",9)</f>
        <v>7</v>
      </c>
      <c r="L3519">
        <v>0.2</v>
      </c>
    </row>
    <row r="3520" spans="1:12" x14ac:dyDescent="0.2">
      <c r="A3520">
        <v>2006</v>
      </c>
      <c r="B3520" t="s">
        <v>19</v>
      </c>
      <c r="C3520">
        <v>3</v>
      </c>
      <c r="D3520" t="s">
        <v>5</v>
      </c>
      <c r="E3520">
        <v>2</v>
      </c>
      <c r="F3520" t="e" cm="1">
        <f t="array" ref="F3520">_xlfn.IFS(G3520="All Persons",0,G3520="Male",1,G3520="Female",2,G3520="Male: White",1.1,G3520="Male: Black or African American",1.2,G3520="Male: American Indian or Alaska Native",1.3,G3520="Male: Asian or Pacific Islander",1.4,G3520="Female: White",2.1,G3520="Female: Black or African American",2.2,G3520="Female: American Indian or Alaska Native",2.3,G3520="Female: Asian or Pacific Islander",2.4)</f>
        <v>#N/A</v>
      </c>
      <c r="G3520" t="s">
        <v>14</v>
      </c>
      <c r="J3520" t="s">
        <v>14</v>
      </c>
      <c r="K3520" cm="1">
        <f t="array" ref="K3520">_xlfn.IFS(J3520="All ages",0,J3520="Under 15 years",1,J3520="15-24 years",2,J3520="25-34 years",3,J3520="35-44 years",4,J3520="45-54 years",5,J3520="55-64 years",6,J3520="65-74 years",7,J3520="75-84 years",8,J3520="85 years and over",9)</f>
        <v>7</v>
      </c>
      <c r="L3520">
        <v>0.3</v>
      </c>
    </row>
    <row r="3521" spans="1:12" x14ac:dyDescent="0.2">
      <c r="A3521">
        <v>2007</v>
      </c>
      <c r="B3521" t="s">
        <v>19</v>
      </c>
      <c r="C3521">
        <v>3</v>
      </c>
      <c r="D3521" t="s">
        <v>5</v>
      </c>
      <c r="E3521">
        <v>2</v>
      </c>
      <c r="F3521" t="e" cm="1">
        <f t="array" ref="F3521">_xlfn.IFS(G3521="All Persons",0,G3521="Male",1,G3521="Female",2,G3521="Male: White",1.1,G3521="Male: Black or African American",1.2,G3521="Male: American Indian or Alaska Native",1.3,G3521="Male: Asian or Pacific Islander",1.4,G3521="Female: White",2.1,G3521="Female: Black or African American",2.2,G3521="Female: American Indian or Alaska Native",2.3,G3521="Female: Asian or Pacific Islander",2.4)</f>
        <v>#N/A</v>
      </c>
      <c r="G3521" t="s">
        <v>14</v>
      </c>
      <c r="J3521" t="s">
        <v>14</v>
      </c>
      <c r="K3521" cm="1">
        <f t="array" ref="K3521">_xlfn.IFS(J3521="All ages",0,J3521="Under 15 years",1,J3521="15-24 years",2,J3521="25-34 years",3,J3521="35-44 years",4,J3521="45-54 years",5,J3521="55-64 years",6,J3521="65-74 years",7,J3521="75-84 years",8,J3521="85 years and over",9)</f>
        <v>7</v>
      </c>
      <c r="L3521">
        <v>0.2</v>
      </c>
    </row>
    <row r="3522" spans="1:12" x14ac:dyDescent="0.2">
      <c r="A3522">
        <v>2008</v>
      </c>
      <c r="B3522" t="s">
        <v>19</v>
      </c>
      <c r="C3522">
        <v>3</v>
      </c>
      <c r="D3522" t="s">
        <v>5</v>
      </c>
      <c r="E3522">
        <v>2</v>
      </c>
      <c r="F3522" t="e" cm="1">
        <f t="array" ref="F3522">_xlfn.IFS(G3522="All Persons",0,G3522="Male",1,G3522="Female",2,G3522="Male: White",1.1,G3522="Male: Black or African American",1.2,G3522="Male: American Indian or Alaska Native",1.3,G3522="Male: Asian or Pacific Islander",1.4,G3522="Female: White",2.1,G3522="Female: Black or African American",2.2,G3522="Female: American Indian or Alaska Native",2.3,G3522="Female: Asian or Pacific Islander",2.4)</f>
        <v>#N/A</v>
      </c>
      <c r="G3522" t="s">
        <v>14</v>
      </c>
      <c r="J3522" t="s">
        <v>14</v>
      </c>
      <c r="K3522" cm="1">
        <f t="array" ref="K3522">_xlfn.IFS(J3522="All ages",0,J3522="Under 15 years",1,J3522="15-24 years",2,J3522="25-34 years",3,J3522="35-44 years",4,J3522="45-54 years",5,J3522="55-64 years",6,J3522="65-74 years",7,J3522="75-84 years",8,J3522="85 years and over",9)</f>
        <v>7</v>
      </c>
      <c r="L3522">
        <v>0.2</v>
      </c>
    </row>
    <row r="3523" spans="1:12" x14ac:dyDescent="0.2">
      <c r="A3523">
        <v>2009</v>
      </c>
      <c r="B3523" t="s">
        <v>19</v>
      </c>
      <c r="C3523">
        <v>3</v>
      </c>
      <c r="D3523" t="s">
        <v>5</v>
      </c>
      <c r="E3523">
        <v>2</v>
      </c>
      <c r="F3523" t="e" cm="1">
        <f t="array" ref="F3523">_xlfn.IFS(G3523="All Persons",0,G3523="Male",1,G3523="Female",2,G3523="Male: White",1.1,G3523="Male: Black or African American",1.2,G3523="Male: American Indian or Alaska Native",1.3,G3523="Male: Asian or Pacific Islander",1.4,G3523="Female: White",2.1,G3523="Female: Black or African American",2.2,G3523="Female: American Indian or Alaska Native",2.3,G3523="Female: Asian or Pacific Islander",2.4)</f>
        <v>#N/A</v>
      </c>
      <c r="G3523" t="s">
        <v>14</v>
      </c>
      <c r="J3523" t="s">
        <v>14</v>
      </c>
      <c r="K3523" cm="1">
        <f t="array" ref="K3523">_xlfn.IFS(J3523="All ages",0,J3523="Under 15 years",1,J3523="15-24 years",2,J3523="25-34 years",3,J3523="35-44 years",4,J3523="45-54 years",5,J3523="55-64 years",6,J3523="65-74 years",7,J3523="75-84 years",8,J3523="85 years and over",9)</f>
        <v>7</v>
      </c>
      <c r="L3523">
        <v>0.3</v>
      </c>
    </row>
    <row r="3524" spans="1:12" x14ac:dyDescent="0.2">
      <c r="A3524">
        <v>2010</v>
      </c>
      <c r="B3524" t="s">
        <v>19</v>
      </c>
      <c r="C3524">
        <v>3</v>
      </c>
      <c r="D3524" t="s">
        <v>5</v>
      </c>
      <c r="E3524">
        <v>2</v>
      </c>
      <c r="F3524" t="e" cm="1">
        <f t="array" ref="F3524">_xlfn.IFS(G3524="All Persons",0,G3524="Male",1,G3524="Female",2,G3524="Male: White",1.1,G3524="Male: Black or African American",1.2,G3524="Male: American Indian or Alaska Native",1.3,G3524="Male: Asian or Pacific Islander",1.4,G3524="Female: White",2.1,G3524="Female: Black or African American",2.2,G3524="Female: American Indian or Alaska Native",2.3,G3524="Female: Asian or Pacific Islander",2.4)</f>
        <v>#N/A</v>
      </c>
      <c r="G3524" t="s">
        <v>14</v>
      </c>
      <c r="J3524" t="s">
        <v>14</v>
      </c>
      <c r="K3524" cm="1">
        <f t="array" ref="K3524">_xlfn.IFS(J3524="All ages",0,J3524="Under 15 years",1,J3524="15-24 years",2,J3524="25-34 years",3,J3524="35-44 years",4,J3524="45-54 years",5,J3524="55-64 years",6,J3524="65-74 years",7,J3524="75-84 years",8,J3524="85 years and over",9)</f>
        <v>7</v>
      </c>
      <c r="L3524">
        <v>0.2</v>
      </c>
    </row>
    <row r="3525" spans="1:12" x14ac:dyDescent="0.2">
      <c r="A3525">
        <v>2011</v>
      </c>
      <c r="B3525" t="s">
        <v>19</v>
      </c>
      <c r="C3525">
        <v>3</v>
      </c>
      <c r="D3525" t="s">
        <v>5</v>
      </c>
      <c r="E3525">
        <v>2</v>
      </c>
      <c r="F3525" t="e" cm="1">
        <f t="array" ref="F3525">_xlfn.IFS(G3525="All Persons",0,G3525="Male",1,G3525="Female",2,G3525="Male: White",1.1,G3525="Male: Black or African American",1.2,G3525="Male: American Indian or Alaska Native",1.3,G3525="Male: Asian or Pacific Islander",1.4,G3525="Female: White",2.1,G3525="Female: Black or African American",2.2,G3525="Female: American Indian or Alaska Native",2.3,G3525="Female: Asian or Pacific Islander",2.4)</f>
        <v>#N/A</v>
      </c>
      <c r="G3525" t="s">
        <v>14</v>
      </c>
      <c r="J3525" t="s">
        <v>14</v>
      </c>
      <c r="K3525" cm="1">
        <f t="array" ref="K3525">_xlfn.IFS(J3525="All ages",0,J3525="Under 15 years",1,J3525="15-24 years",2,J3525="25-34 years",3,J3525="35-44 years",4,J3525="45-54 years",5,J3525="55-64 years",6,J3525="65-74 years",7,J3525="75-84 years",8,J3525="85 years and over",9)</f>
        <v>7</v>
      </c>
      <c r="L3525">
        <v>0.3</v>
      </c>
    </row>
    <row r="3526" spans="1:12" x14ac:dyDescent="0.2">
      <c r="A3526">
        <v>2012</v>
      </c>
      <c r="B3526" t="s">
        <v>19</v>
      </c>
      <c r="C3526">
        <v>3</v>
      </c>
      <c r="D3526" t="s">
        <v>5</v>
      </c>
      <c r="E3526">
        <v>2</v>
      </c>
      <c r="F3526" t="e" cm="1">
        <f t="array" ref="F3526">_xlfn.IFS(G3526="All Persons",0,G3526="Male",1,G3526="Female",2,G3526="Male: White",1.1,G3526="Male: Black or African American",1.2,G3526="Male: American Indian or Alaska Native",1.3,G3526="Male: Asian or Pacific Islander",1.4,G3526="Female: White",2.1,G3526="Female: Black or African American",2.2,G3526="Female: American Indian or Alaska Native",2.3,G3526="Female: Asian or Pacific Islander",2.4)</f>
        <v>#N/A</v>
      </c>
      <c r="G3526" t="s">
        <v>14</v>
      </c>
      <c r="J3526" t="s">
        <v>14</v>
      </c>
      <c r="K3526" cm="1">
        <f t="array" ref="K3526">_xlfn.IFS(J3526="All ages",0,J3526="Under 15 years",1,J3526="15-24 years",2,J3526="25-34 years",3,J3526="35-44 years",4,J3526="45-54 years",5,J3526="55-64 years",6,J3526="65-74 years",7,J3526="75-84 years",8,J3526="85 years and over",9)</f>
        <v>7</v>
      </c>
      <c r="L3526">
        <v>0.3</v>
      </c>
    </row>
    <row r="3527" spans="1:12" x14ac:dyDescent="0.2">
      <c r="A3527">
        <v>2013</v>
      </c>
      <c r="B3527" t="s">
        <v>19</v>
      </c>
      <c r="C3527">
        <v>3</v>
      </c>
      <c r="D3527" t="s">
        <v>5</v>
      </c>
      <c r="E3527">
        <v>2</v>
      </c>
      <c r="F3527" t="e" cm="1">
        <f t="array" ref="F3527">_xlfn.IFS(G3527="All Persons",0,G3527="Male",1,G3527="Female",2,G3527="Male: White",1.1,G3527="Male: Black or African American",1.2,G3527="Male: American Indian or Alaska Native",1.3,G3527="Male: Asian or Pacific Islander",1.4,G3527="Female: White",2.1,G3527="Female: Black or African American",2.2,G3527="Female: American Indian or Alaska Native",2.3,G3527="Female: Asian or Pacific Islander",2.4)</f>
        <v>#N/A</v>
      </c>
      <c r="G3527" t="s">
        <v>14</v>
      </c>
      <c r="J3527" t="s">
        <v>14</v>
      </c>
      <c r="K3527" cm="1">
        <f t="array" ref="K3527">_xlfn.IFS(J3527="All ages",0,J3527="Under 15 years",1,J3527="15-24 years",2,J3527="25-34 years",3,J3527="35-44 years",4,J3527="45-54 years",5,J3527="55-64 years",6,J3527="65-74 years",7,J3527="75-84 years",8,J3527="85 years and over",9)</f>
        <v>7</v>
      </c>
      <c r="L3527">
        <v>0.4</v>
      </c>
    </row>
    <row r="3528" spans="1:12" x14ac:dyDescent="0.2">
      <c r="A3528">
        <v>2014</v>
      </c>
      <c r="B3528" t="s">
        <v>19</v>
      </c>
      <c r="C3528">
        <v>3</v>
      </c>
      <c r="D3528" t="s">
        <v>5</v>
      </c>
      <c r="E3528">
        <v>2</v>
      </c>
      <c r="F3528" t="e" cm="1">
        <f t="array" ref="F3528">_xlfn.IFS(G3528="All Persons",0,G3528="Male",1,G3528="Female",2,G3528="Male: White",1.1,G3528="Male: Black or African American",1.2,G3528="Male: American Indian or Alaska Native",1.3,G3528="Male: Asian or Pacific Islander",1.4,G3528="Female: White",2.1,G3528="Female: Black or African American",2.2,G3528="Female: American Indian or Alaska Native",2.3,G3528="Female: Asian or Pacific Islander",2.4)</f>
        <v>#N/A</v>
      </c>
      <c r="G3528" t="s">
        <v>14</v>
      </c>
      <c r="J3528" t="s">
        <v>14</v>
      </c>
      <c r="K3528" cm="1">
        <f t="array" ref="K3528">_xlfn.IFS(J3528="All ages",0,J3528="Under 15 years",1,J3528="15-24 years",2,J3528="25-34 years",3,J3528="35-44 years",4,J3528="45-54 years",5,J3528="55-64 years",6,J3528="65-74 years",7,J3528="75-84 years",8,J3528="85 years and over",9)</f>
        <v>7</v>
      </c>
      <c r="L3528">
        <v>0.3</v>
      </c>
    </row>
    <row r="3529" spans="1:12" x14ac:dyDescent="0.2">
      <c r="A3529">
        <v>2015</v>
      </c>
      <c r="B3529" t="s">
        <v>19</v>
      </c>
      <c r="C3529">
        <v>3</v>
      </c>
      <c r="D3529" t="s">
        <v>5</v>
      </c>
      <c r="E3529">
        <v>2</v>
      </c>
      <c r="F3529" t="e" cm="1">
        <f t="array" ref="F3529">_xlfn.IFS(G3529="All Persons",0,G3529="Male",1,G3529="Female",2,G3529="Male: White",1.1,G3529="Male: Black or African American",1.2,G3529="Male: American Indian or Alaska Native",1.3,G3529="Male: Asian or Pacific Islander",1.4,G3529="Female: White",2.1,G3529="Female: Black or African American",2.2,G3529="Female: American Indian or Alaska Native",2.3,G3529="Female: Asian or Pacific Islander",2.4)</f>
        <v>#N/A</v>
      </c>
      <c r="G3529" t="s">
        <v>14</v>
      </c>
      <c r="J3529" t="s">
        <v>14</v>
      </c>
      <c r="K3529" cm="1">
        <f t="array" ref="K3529">_xlfn.IFS(J3529="All ages",0,J3529="Under 15 years",1,J3529="15-24 years",2,J3529="25-34 years",3,J3529="35-44 years",4,J3529="45-54 years",5,J3529="55-64 years",6,J3529="65-74 years",7,J3529="75-84 years",8,J3529="85 years and over",9)</f>
        <v>7</v>
      </c>
      <c r="L3529">
        <v>0.4</v>
      </c>
    </row>
    <row r="3530" spans="1:12" x14ac:dyDescent="0.2">
      <c r="A3530">
        <v>2016</v>
      </c>
      <c r="B3530" t="s">
        <v>19</v>
      </c>
      <c r="C3530">
        <v>3</v>
      </c>
      <c r="D3530" t="s">
        <v>5</v>
      </c>
      <c r="E3530">
        <v>2</v>
      </c>
      <c r="F3530" t="e" cm="1">
        <f t="array" ref="F3530">_xlfn.IFS(G3530="All Persons",0,G3530="Male",1,G3530="Female",2,G3530="Male: White",1.1,G3530="Male: Black or African American",1.2,G3530="Male: American Indian or Alaska Native",1.3,G3530="Male: Asian or Pacific Islander",1.4,G3530="Female: White",2.1,G3530="Female: Black or African American",2.2,G3530="Female: American Indian or Alaska Native",2.3,G3530="Female: Asian or Pacific Islander",2.4)</f>
        <v>#N/A</v>
      </c>
      <c r="G3530" t="s">
        <v>14</v>
      </c>
      <c r="J3530" t="s">
        <v>14</v>
      </c>
      <c r="K3530" cm="1">
        <f t="array" ref="K3530">_xlfn.IFS(J3530="All ages",0,J3530="Under 15 years",1,J3530="15-24 years",2,J3530="25-34 years",3,J3530="35-44 years",4,J3530="45-54 years",5,J3530="55-64 years",6,J3530="65-74 years",7,J3530="75-84 years",8,J3530="85 years and over",9)</f>
        <v>7</v>
      </c>
      <c r="L3530">
        <v>0.4</v>
      </c>
    </row>
    <row r="3531" spans="1:12" x14ac:dyDescent="0.2">
      <c r="A3531">
        <v>2017</v>
      </c>
      <c r="B3531" t="s">
        <v>19</v>
      </c>
      <c r="C3531">
        <v>3</v>
      </c>
      <c r="D3531" t="s">
        <v>5</v>
      </c>
      <c r="E3531">
        <v>2</v>
      </c>
      <c r="F3531" t="e" cm="1">
        <f t="array" ref="F3531">_xlfn.IFS(G3531="All Persons",0,G3531="Male",1,G3531="Female",2,G3531="Male: White",1.1,G3531="Male: Black or African American",1.2,G3531="Male: American Indian or Alaska Native",1.3,G3531="Male: Asian or Pacific Islander",1.4,G3531="Female: White",2.1,G3531="Female: Black or African American",2.2,G3531="Female: American Indian or Alaska Native",2.3,G3531="Female: Asian or Pacific Islander",2.4)</f>
        <v>#N/A</v>
      </c>
      <c r="G3531" t="s">
        <v>14</v>
      </c>
      <c r="J3531" t="s">
        <v>14</v>
      </c>
      <c r="K3531" cm="1">
        <f t="array" ref="K3531">_xlfn.IFS(J3531="All ages",0,J3531="Under 15 years",1,J3531="15-24 years",2,J3531="25-34 years",3,J3531="35-44 years",4,J3531="45-54 years",5,J3531="55-64 years",6,J3531="65-74 years",7,J3531="75-84 years",8,J3531="85 years and over",9)</f>
        <v>7</v>
      </c>
      <c r="L3531">
        <v>0.5</v>
      </c>
    </row>
    <row r="3532" spans="1:12" x14ac:dyDescent="0.2">
      <c r="A3532">
        <v>1999</v>
      </c>
      <c r="B3532" t="s">
        <v>19</v>
      </c>
      <c r="C3532">
        <v>3</v>
      </c>
      <c r="D3532" t="s">
        <v>5</v>
      </c>
      <c r="E3532">
        <v>2</v>
      </c>
      <c r="F3532" t="e" cm="1">
        <f t="array" ref="F3532">_xlfn.IFS(G3532="All Persons",0,G3532="Male",1,G3532="Female",2,G3532="Male: White",1.1,G3532="Male: Black or African American",1.2,G3532="Male: American Indian or Alaska Native",1.3,G3532="Male: Asian or Pacific Islander",1.4,G3532="Female: White",2.1,G3532="Female: Black or African American",2.2,G3532="Female: American Indian or Alaska Native",2.3,G3532="Female: Asian or Pacific Islander",2.4)</f>
        <v>#N/A</v>
      </c>
      <c r="G3532" t="s">
        <v>15</v>
      </c>
      <c r="J3532" t="s">
        <v>15</v>
      </c>
      <c r="K3532" cm="1">
        <f t="array" ref="K3532">_xlfn.IFS(J3532="All ages",0,J3532="Under 15 years",1,J3532="15-24 years",2,J3532="25-34 years",3,J3532="35-44 years",4,J3532="45-54 years",5,J3532="55-64 years",6,J3532="65-74 years",7,J3532="75-84 years",8,J3532="85 years and over",9)</f>
        <v>8</v>
      </c>
    </row>
    <row r="3533" spans="1:12" x14ac:dyDescent="0.2">
      <c r="A3533">
        <v>2000</v>
      </c>
      <c r="B3533" t="s">
        <v>19</v>
      </c>
      <c r="C3533">
        <v>3</v>
      </c>
      <c r="D3533" t="s">
        <v>5</v>
      </c>
      <c r="E3533">
        <v>2</v>
      </c>
      <c r="F3533" t="e" cm="1">
        <f t="array" ref="F3533">_xlfn.IFS(G3533="All Persons",0,G3533="Male",1,G3533="Female",2,G3533="Male: White",1.1,G3533="Male: Black or African American",1.2,G3533="Male: American Indian or Alaska Native",1.3,G3533="Male: Asian or Pacific Islander",1.4,G3533="Female: White",2.1,G3533="Female: Black or African American",2.2,G3533="Female: American Indian or Alaska Native",2.3,G3533="Female: Asian or Pacific Islander",2.4)</f>
        <v>#N/A</v>
      </c>
      <c r="G3533" t="s">
        <v>15</v>
      </c>
      <c r="J3533" t="s">
        <v>15</v>
      </c>
      <c r="K3533" cm="1">
        <f t="array" ref="K3533">_xlfn.IFS(J3533="All ages",0,J3533="Under 15 years",1,J3533="15-24 years",2,J3533="25-34 years",3,J3533="35-44 years",4,J3533="45-54 years",5,J3533="55-64 years",6,J3533="65-74 years",7,J3533="75-84 years",8,J3533="85 years and over",9)</f>
        <v>8</v>
      </c>
    </row>
    <row r="3534" spans="1:12" x14ac:dyDescent="0.2">
      <c r="A3534">
        <v>2001</v>
      </c>
      <c r="B3534" t="s">
        <v>19</v>
      </c>
      <c r="C3534">
        <v>3</v>
      </c>
      <c r="D3534" t="s">
        <v>5</v>
      </c>
      <c r="E3534">
        <v>2</v>
      </c>
      <c r="F3534" t="e" cm="1">
        <f t="array" ref="F3534">_xlfn.IFS(G3534="All Persons",0,G3534="Male",1,G3534="Female",2,G3534="Male: White",1.1,G3534="Male: Black or African American",1.2,G3534="Male: American Indian or Alaska Native",1.3,G3534="Male: Asian or Pacific Islander",1.4,G3534="Female: White",2.1,G3534="Female: Black or African American",2.2,G3534="Female: American Indian or Alaska Native",2.3,G3534="Female: Asian or Pacific Islander",2.4)</f>
        <v>#N/A</v>
      </c>
      <c r="G3534" t="s">
        <v>15</v>
      </c>
      <c r="J3534" t="s">
        <v>15</v>
      </c>
      <c r="K3534" cm="1">
        <f t="array" ref="K3534">_xlfn.IFS(J3534="All ages",0,J3534="Under 15 years",1,J3534="15-24 years",2,J3534="25-34 years",3,J3534="35-44 years",4,J3534="45-54 years",5,J3534="55-64 years",6,J3534="65-74 years",7,J3534="75-84 years",8,J3534="85 years and over",9)</f>
        <v>8</v>
      </c>
    </row>
    <row r="3535" spans="1:12" x14ac:dyDescent="0.2">
      <c r="A3535">
        <v>2002</v>
      </c>
      <c r="B3535" t="s">
        <v>19</v>
      </c>
      <c r="C3535">
        <v>3</v>
      </c>
      <c r="D3535" t="s">
        <v>5</v>
      </c>
      <c r="E3535">
        <v>2</v>
      </c>
      <c r="F3535" t="e" cm="1">
        <f t="array" ref="F3535">_xlfn.IFS(G3535="All Persons",0,G3535="Male",1,G3535="Female",2,G3535="Male: White",1.1,G3535="Male: Black or African American",1.2,G3535="Male: American Indian or Alaska Native",1.3,G3535="Male: Asian or Pacific Islander",1.4,G3535="Female: White",2.1,G3535="Female: Black or African American",2.2,G3535="Female: American Indian or Alaska Native",2.3,G3535="Female: Asian or Pacific Islander",2.4)</f>
        <v>#N/A</v>
      </c>
      <c r="G3535" t="s">
        <v>15</v>
      </c>
      <c r="J3535" t="s">
        <v>15</v>
      </c>
      <c r="K3535" cm="1">
        <f t="array" ref="K3535">_xlfn.IFS(J3535="All ages",0,J3535="Under 15 years",1,J3535="15-24 years",2,J3535="25-34 years",3,J3535="35-44 years",4,J3535="45-54 years",5,J3535="55-64 years",6,J3535="65-74 years",7,J3535="75-84 years",8,J3535="85 years and over",9)</f>
        <v>8</v>
      </c>
    </row>
    <row r="3536" spans="1:12" x14ac:dyDescent="0.2">
      <c r="A3536">
        <v>2003</v>
      </c>
      <c r="B3536" t="s">
        <v>19</v>
      </c>
      <c r="C3536">
        <v>3</v>
      </c>
      <c r="D3536" t="s">
        <v>5</v>
      </c>
      <c r="E3536">
        <v>2</v>
      </c>
      <c r="F3536" t="e" cm="1">
        <f t="array" ref="F3536">_xlfn.IFS(G3536="All Persons",0,G3536="Male",1,G3536="Female",2,G3536="Male: White",1.1,G3536="Male: Black or African American",1.2,G3536="Male: American Indian or Alaska Native",1.3,G3536="Male: Asian or Pacific Islander",1.4,G3536="Female: White",2.1,G3536="Female: Black or African American",2.2,G3536="Female: American Indian or Alaska Native",2.3,G3536="Female: Asian or Pacific Islander",2.4)</f>
        <v>#N/A</v>
      </c>
      <c r="G3536" t="s">
        <v>15</v>
      </c>
      <c r="J3536" t="s">
        <v>15</v>
      </c>
      <c r="K3536" cm="1">
        <f t="array" ref="K3536">_xlfn.IFS(J3536="All ages",0,J3536="Under 15 years",1,J3536="15-24 years",2,J3536="25-34 years",3,J3536="35-44 years",4,J3536="45-54 years",5,J3536="55-64 years",6,J3536="65-74 years",7,J3536="75-84 years",8,J3536="85 years and over",9)</f>
        <v>8</v>
      </c>
    </row>
    <row r="3537" spans="1:11" x14ac:dyDescent="0.2">
      <c r="A3537">
        <v>2004</v>
      </c>
      <c r="B3537" t="s">
        <v>19</v>
      </c>
      <c r="C3537">
        <v>3</v>
      </c>
      <c r="D3537" t="s">
        <v>5</v>
      </c>
      <c r="E3537">
        <v>2</v>
      </c>
      <c r="F3537" t="e" cm="1">
        <f t="array" ref="F3537">_xlfn.IFS(G3537="All Persons",0,G3537="Male",1,G3537="Female",2,G3537="Male: White",1.1,G3537="Male: Black or African American",1.2,G3537="Male: American Indian or Alaska Native",1.3,G3537="Male: Asian or Pacific Islander",1.4,G3537="Female: White",2.1,G3537="Female: Black or African American",2.2,G3537="Female: American Indian or Alaska Native",2.3,G3537="Female: Asian or Pacific Islander",2.4)</f>
        <v>#N/A</v>
      </c>
      <c r="G3537" t="s">
        <v>15</v>
      </c>
      <c r="J3537" t="s">
        <v>15</v>
      </c>
      <c r="K3537" cm="1">
        <f t="array" ref="K3537">_xlfn.IFS(J3537="All ages",0,J3537="Under 15 years",1,J3537="15-24 years",2,J3537="25-34 years",3,J3537="35-44 years",4,J3537="45-54 years",5,J3537="55-64 years",6,J3537="65-74 years",7,J3537="75-84 years",8,J3537="85 years and over",9)</f>
        <v>8</v>
      </c>
    </row>
    <row r="3538" spans="1:11" x14ac:dyDescent="0.2">
      <c r="A3538">
        <v>2005</v>
      </c>
      <c r="B3538" t="s">
        <v>19</v>
      </c>
      <c r="C3538">
        <v>3</v>
      </c>
      <c r="D3538" t="s">
        <v>5</v>
      </c>
      <c r="E3538">
        <v>2</v>
      </c>
      <c r="F3538" t="e" cm="1">
        <f t="array" ref="F3538">_xlfn.IFS(G3538="All Persons",0,G3538="Male",1,G3538="Female",2,G3538="Male: White",1.1,G3538="Male: Black or African American",1.2,G3538="Male: American Indian or Alaska Native",1.3,G3538="Male: Asian or Pacific Islander",1.4,G3538="Female: White",2.1,G3538="Female: Black or African American",2.2,G3538="Female: American Indian or Alaska Native",2.3,G3538="Female: Asian or Pacific Islander",2.4)</f>
        <v>#N/A</v>
      </c>
      <c r="G3538" t="s">
        <v>15</v>
      </c>
      <c r="J3538" t="s">
        <v>15</v>
      </c>
      <c r="K3538" cm="1">
        <f t="array" ref="K3538">_xlfn.IFS(J3538="All ages",0,J3538="Under 15 years",1,J3538="15-24 years",2,J3538="25-34 years",3,J3538="35-44 years",4,J3538="45-54 years",5,J3538="55-64 years",6,J3538="65-74 years",7,J3538="75-84 years",8,J3538="85 years and over",9)</f>
        <v>8</v>
      </c>
    </row>
    <row r="3539" spans="1:11" x14ac:dyDescent="0.2">
      <c r="A3539">
        <v>2006</v>
      </c>
      <c r="B3539" t="s">
        <v>19</v>
      </c>
      <c r="C3539">
        <v>3</v>
      </c>
      <c r="D3539" t="s">
        <v>5</v>
      </c>
      <c r="E3539">
        <v>2</v>
      </c>
      <c r="F3539" t="e" cm="1">
        <f t="array" ref="F3539">_xlfn.IFS(G3539="All Persons",0,G3539="Male",1,G3539="Female",2,G3539="Male: White",1.1,G3539="Male: Black or African American",1.2,G3539="Male: American Indian or Alaska Native",1.3,G3539="Male: Asian or Pacific Islander",1.4,G3539="Female: White",2.1,G3539="Female: Black or African American",2.2,G3539="Female: American Indian or Alaska Native",2.3,G3539="Female: Asian or Pacific Islander",2.4)</f>
        <v>#N/A</v>
      </c>
      <c r="G3539" t="s">
        <v>15</v>
      </c>
      <c r="J3539" t="s">
        <v>15</v>
      </c>
      <c r="K3539" cm="1">
        <f t="array" ref="K3539">_xlfn.IFS(J3539="All ages",0,J3539="Under 15 years",1,J3539="15-24 years",2,J3539="25-34 years",3,J3539="35-44 years",4,J3539="45-54 years",5,J3539="55-64 years",6,J3539="65-74 years",7,J3539="75-84 years",8,J3539="85 years and over",9)</f>
        <v>8</v>
      </c>
    </row>
    <row r="3540" spans="1:11" x14ac:dyDescent="0.2">
      <c r="A3540">
        <v>2007</v>
      </c>
      <c r="B3540" t="s">
        <v>19</v>
      </c>
      <c r="C3540">
        <v>3</v>
      </c>
      <c r="D3540" t="s">
        <v>5</v>
      </c>
      <c r="E3540">
        <v>2</v>
      </c>
      <c r="F3540" t="e" cm="1">
        <f t="array" ref="F3540">_xlfn.IFS(G3540="All Persons",0,G3540="Male",1,G3540="Female",2,G3540="Male: White",1.1,G3540="Male: Black or African American",1.2,G3540="Male: American Indian or Alaska Native",1.3,G3540="Male: Asian or Pacific Islander",1.4,G3540="Female: White",2.1,G3540="Female: Black or African American",2.2,G3540="Female: American Indian or Alaska Native",2.3,G3540="Female: Asian or Pacific Islander",2.4)</f>
        <v>#N/A</v>
      </c>
      <c r="G3540" t="s">
        <v>15</v>
      </c>
      <c r="J3540" t="s">
        <v>15</v>
      </c>
      <c r="K3540" cm="1">
        <f t="array" ref="K3540">_xlfn.IFS(J3540="All ages",0,J3540="Under 15 years",1,J3540="15-24 years",2,J3540="25-34 years",3,J3540="35-44 years",4,J3540="45-54 years",5,J3540="55-64 years",6,J3540="65-74 years",7,J3540="75-84 years",8,J3540="85 years and over",9)</f>
        <v>8</v>
      </c>
    </row>
    <row r="3541" spans="1:11" x14ac:dyDescent="0.2">
      <c r="A3541">
        <v>2008</v>
      </c>
      <c r="B3541" t="s">
        <v>19</v>
      </c>
      <c r="C3541">
        <v>3</v>
      </c>
      <c r="D3541" t="s">
        <v>5</v>
      </c>
      <c r="E3541">
        <v>2</v>
      </c>
      <c r="F3541" t="e" cm="1">
        <f t="array" ref="F3541">_xlfn.IFS(G3541="All Persons",0,G3541="Male",1,G3541="Female",2,G3541="Male: White",1.1,G3541="Male: Black or African American",1.2,G3541="Male: American Indian or Alaska Native",1.3,G3541="Male: Asian or Pacific Islander",1.4,G3541="Female: White",2.1,G3541="Female: Black or African American",2.2,G3541="Female: American Indian or Alaska Native",2.3,G3541="Female: Asian or Pacific Islander",2.4)</f>
        <v>#N/A</v>
      </c>
      <c r="G3541" t="s">
        <v>15</v>
      </c>
      <c r="J3541" t="s">
        <v>15</v>
      </c>
      <c r="K3541" cm="1">
        <f t="array" ref="K3541">_xlfn.IFS(J3541="All ages",0,J3541="Under 15 years",1,J3541="15-24 years",2,J3541="25-34 years",3,J3541="35-44 years",4,J3541="45-54 years",5,J3541="55-64 years",6,J3541="65-74 years",7,J3541="75-84 years",8,J3541="85 years and over",9)</f>
        <v>8</v>
      </c>
    </row>
    <row r="3542" spans="1:11" x14ac:dyDescent="0.2">
      <c r="A3542">
        <v>2009</v>
      </c>
      <c r="B3542" t="s">
        <v>19</v>
      </c>
      <c r="C3542">
        <v>3</v>
      </c>
      <c r="D3542" t="s">
        <v>5</v>
      </c>
      <c r="E3542">
        <v>2</v>
      </c>
      <c r="F3542" t="e" cm="1">
        <f t="array" ref="F3542">_xlfn.IFS(G3542="All Persons",0,G3542="Male",1,G3542="Female",2,G3542="Male: White",1.1,G3542="Male: Black or African American",1.2,G3542="Male: American Indian or Alaska Native",1.3,G3542="Male: Asian or Pacific Islander",1.4,G3542="Female: White",2.1,G3542="Female: Black or African American",2.2,G3542="Female: American Indian or Alaska Native",2.3,G3542="Female: Asian or Pacific Islander",2.4)</f>
        <v>#N/A</v>
      </c>
      <c r="G3542" t="s">
        <v>15</v>
      </c>
      <c r="J3542" t="s">
        <v>15</v>
      </c>
      <c r="K3542" cm="1">
        <f t="array" ref="K3542">_xlfn.IFS(J3542="All ages",0,J3542="Under 15 years",1,J3542="15-24 years",2,J3542="25-34 years",3,J3542="35-44 years",4,J3542="45-54 years",5,J3542="55-64 years",6,J3542="65-74 years",7,J3542="75-84 years",8,J3542="85 years and over",9)</f>
        <v>8</v>
      </c>
    </row>
    <row r="3543" spans="1:11" x14ac:dyDescent="0.2">
      <c r="A3543">
        <v>2010</v>
      </c>
      <c r="B3543" t="s">
        <v>19</v>
      </c>
      <c r="C3543">
        <v>3</v>
      </c>
      <c r="D3543" t="s">
        <v>5</v>
      </c>
      <c r="E3543">
        <v>2</v>
      </c>
      <c r="F3543" t="e" cm="1">
        <f t="array" ref="F3543">_xlfn.IFS(G3543="All Persons",0,G3543="Male",1,G3543="Female",2,G3543="Male: White",1.1,G3543="Male: Black or African American",1.2,G3543="Male: American Indian or Alaska Native",1.3,G3543="Male: Asian or Pacific Islander",1.4,G3543="Female: White",2.1,G3543="Female: Black or African American",2.2,G3543="Female: American Indian or Alaska Native",2.3,G3543="Female: Asian or Pacific Islander",2.4)</f>
        <v>#N/A</v>
      </c>
      <c r="G3543" t="s">
        <v>15</v>
      </c>
      <c r="J3543" t="s">
        <v>15</v>
      </c>
      <c r="K3543" cm="1">
        <f t="array" ref="K3543">_xlfn.IFS(J3543="All ages",0,J3543="Under 15 years",1,J3543="15-24 years",2,J3543="25-34 years",3,J3543="35-44 years",4,J3543="45-54 years",5,J3543="55-64 years",6,J3543="65-74 years",7,J3543="75-84 years",8,J3543="85 years and over",9)</f>
        <v>8</v>
      </c>
    </row>
    <row r="3544" spans="1:11" x14ac:dyDescent="0.2">
      <c r="A3544">
        <v>2011</v>
      </c>
      <c r="B3544" t="s">
        <v>19</v>
      </c>
      <c r="C3544">
        <v>3</v>
      </c>
      <c r="D3544" t="s">
        <v>5</v>
      </c>
      <c r="E3544">
        <v>2</v>
      </c>
      <c r="F3544" t="e" cm="1">
        <f t="array" ref="F3544">_xlfn.IFS(G3544="All Persons",0,G3544="Male",1,G3544="Female",2,G3544="Male: White",1.1,G3544="Male: Black or African American",1.2,G3544="Male: American Indian or Alaska Native",1.3,G3544="Male: Asian or Pacific Islander",1.4,G3544="Female: White",2.1,G3544="Female: Black or African American",2.2,G3544="Female: American Indian or Alaska Native",2.3,G3544="Female: Asian or Pacific Islander",2.4)</f>
        <v>#N/A</v>
      </c>
      <c r="G3544" t="s">
        <v>15</v>
      </c>
      <c r="J3544" t="s">
        <v>15</v>
      </c>
      <c r="K3544" cm="1">
        <f t="array" ref="K3544">_xlfn.IFS(J3544="All ages",0,J3544="Under 15 years",1,J3544="15-24 years",2,J3544="25-34 years",3,J3544="35-44 years",4,J3544="45-54 years",5,J3544="55-64 years",6,J3544="65-74 years",7,J3544="75-84 years",8,J3544="85 years and over",9)</f>
        <v>8</v>
      </c>
    </row>
    <row r="3545" spans="1:11" x14ac:dyDescent="0.2">
      <c r="A3545">
        <v>2012</v>
      </c>
      <c r="B3545" t="s">
        <v>19</v>
      </c>
      <c r="C3545">
        <v>3</v>
      </c>
      <c r="D3545" t="s">
        <v>5</v>
      </c>
      <c r="E3545">
        <v>2</v>
      </c>
      <c r="F3545" t="e" cm="1">
        <f t="array" ref="F3545">_xlfn.IFS(G3545="All Persons",0,G3545="Male",1,G3545="Female",2,G3545="Male: White",1.1,G3545="Male: Black or African American",1.2,G3545="Male: American Indian or Alaska Native",1.3,G3545="Male: Asian or Pacific Islander",1.4,G3545="Female: White",2.1,G3545="Female: Black or African American",2.2,G3545="Female: American Indian or Alaska Native",2.3,G3545="Female: Asian or Pacific Islander",2.4)</f>
        <v>#N/A</v>
      </c>
      <c r="G3545" t="s">
        <v>15</v>
      </c>
      <c r="J3545" t="s">
        <v>15</v>
      </c>
      <c r="K3545" cm="1">
        <f t="array" ref="K3545">_xlfn.IFS(J3545="All ages",0,J3545="Under 15 years",1,J3545="15-24 years",2,J3545="25-34 years",3,J3545="35-44 years",4,J3545="45-54 years",5,J3545="55-64 years",6,J3545="65-74 years",7,J3545="75-84 years",8,J3545="85 years and over",9)</f>
        <v>8</v>
      </c>
    </row>
    <row r="3546" spans="1:11" x14ac:dyDescent="0.2">
      <c r="A3546">
        <v>2013</v>
      </c>
      <c r="B3546" t="s">
        <v>19</v>
      </c>
      <c r="C3546">
        <v>3</v>
      </c>
      <c r="D3546" t="s">
        <v>5</v>
      </c>
      <c r="E3546">
        <v>2</v>
      </c>
      <c r="F3546" t="e" cm="1">
        <f t="array" ref="F3546">_xlfn.IFS(G3546="All Persons",0,G3546="Male",1,G3546="Female",2,G3546="Male: White",1.1,G3546="Male: Black or African American",1.2,G3546="Male: American Indian or Alaska Native",1.3,G3546="Male: Asian or Pacific Islander",1.4,G3546="Female: White",2.1,G3546="Female: Black or African American",2.2,G3546="Female: American Indian or Alaska Native",2.3,G3546="Female: Asian or Pacific Islander",2.4)</f>
        <v>#N/A</v>
      </c>
      <c r="G3546" t="s">
        <v>15</v>
      </c>
      <c r="J3546" t="s">
        <v>15</v>
      </c>
      <c r="K3546" cm="1">
        <f t="array" ref="K3546">_xlfn.IFS(J3546="All ages",0,J3546="Under 15 years",1,J3546="15-24 years",2,J3546="25-34 years",3,J3546="35-44 years",4,J3546="45-54 years",5,J3546="55-64 years",6,J3546="65-74 years",7,J3546="75-84 years",8,J3546="85 years and over",9)</f>
        <v>8</v>
      </c>
    </row>
    <row r="3547" spans="1:11" x14ac:dyDescent="0.2">
      <c r="A3547">
        <v>2014</v>
      </c>
      <c r="B3547" t="s">
        <v>19</v>
      </c>
      <c r="C3547">
        <v>3</v>
      </c>
      <c r="D3547" t="s">
        <v>5</v>
      </c>
      <c r="E3547">
        <v>2</v>
      </c>
      <c r="F3547" t="e" cm="1">
        <f t="array" ref="F3547">_xlfn.IFS(G3547="All Persons",0,G3547="Male",1,G3547="Female",2,G3547="Male: White",1.1,G3547="Male: Black or African American",1.2,G3547="Male: American Indian or Alaska Native",1.3,G3547="Male: Asian or Pacific Islander",1.4,G3547="Female: White",2.1,G3547="Female: Black or African American",2.2,G3547="Female: American Indian or Alaska Native",2.3,G3547="Female: Asian or Pacific Islander",2.4)</f>
        <v>#N/A</v>
      </c>
      <c r="G3547" t="s">
        <v>15</v>
      </c>
      <c r="J3547" t="s">
        <v>15</v>
      </c>
      <c r="K3547" cm="1">
        <f t="array" ref="K3547">_xlfn.IFS(J3547="All ages",0,J3547="Under 15 years",1,J3547="15-24 years",2,J3547="25-34 years",3,J3547="35-44 years",4,J3547="45-54 years",5,J3547="55-64 years",6,J3547="65-74 years",7,J3547="75-84 years",8,J3547="85 years and over",9)</f>
        <v>8</v>
      </c>
    </row>
    <row r="3548" spans="1:11" x14ac:dyDescent="0.2">
      <c r="A3548">
        <v>2015</v>
      </c>
      <c r="B3548" t="s">
        <v>19</v>
      </c>
      <c r="C3548">
        <v>3</v>
      </c>
      <c r="D3548" t="s">
        <v>5</v>
      </c>
      <c r="E3548">
        <v>2</v>
      </c>
      <c r="F3548" t="e" cm="1">
        <f t="array" ref="F3548">_xlfn.IFS(G3548="All Persons",0,G3548="Male",1,G3548="Female",2,G3548="Male: White",1.1,G3548="Male: Black or African American",1.2,G3548="Male: American Indian or Alaska Native",1.3,G3548="Male: Asian or Pacific Islander",1.4,G3548="Female: White",2.1,G3548="Female: Black or African American",2.2,G3548="Female: American Indian or Alaska Native",2.3,G3548="Female: Asian or Pacific Islander",2.4)</f>
        <v>#N/A</v>
      </c>
      <c r="G3548" t="s">
        <v>15</v>
      </c>
      <c r="J3548" t="s">
        <v>15</v>
      </c>
      <c r="K3548" cm="1">
        <f t="array" ref="K3548">_xlfn.IFS(J3548="All ages",0,J3548="Under 15 years",1,J3548="15-24 years",2,J3548="25-34 years",3,J3548="35-44 years",4,J3548="45-54 years",5,J3548="55-64 years",6,J3548="65-74 years",7,J3548="75-84 years",8,J3548="85 years and over",9)</f>
        <v>8</v>
      </c>
    </row>
    <row r="3549" spans="1:11" x14ac:dyDescent="0.2">
      <c r="A3549">
        <v>2016</v>
      </c>
      <c r="B3549" t="s">
        <v>19</v>
      </c>
      <c r="C3549">
        <v>3</v>
      </c>
      <c r="D3549" t="s">
        <v>5</v>
      </c>
      <c r="E3549">
        <v>2</v>
      </c>
      <c r="F3549" t="e" cm="1">
        <f t="array" ref="F3549">_xlfn.IFS(G3549="All Persons",0,G3549="Male",1,G3549="Female",2,G3549="Male: White",1.1,G3549="Male: Black or African American",1.2,G3549="Male: American Indian or Alaska Native",1.3,G3549="Male: Asian or Pacific Islander",1.4,G3549="Female: White",2.1,G3549="Female: Black or African American",2.2,G3549="Female: American Indian or Alaska Native",2.3,G3549="Female: Asian or Pacific Islander",2.4)</f>
        <v>#N/A</v>
      </c>
      <c r="G3549" t="s">
        <v>15</v>
      </c>
      <c r="J3549" t="s">
        <v>15</v>
      </c>
      <c r="K3549" cm="1">
        <f t="array" ref="K3549">_xlfn.IFS(J3549="All ages",0,J3549="Under 15 years",1,J3549="15-24 years",2,J3549="25-34 years",3,J3549="35-44 years",4,J3549="45-54 years",5,J3549="55-64 years",6,J3549="65-74 years",7,J3549="75-84 years",8,J3549="85 years and over",9)</f>
        <v>8</v>
      </c>
    </row>
    <row r="3550" spans="1:11" x14ac:dyDescent="0.2">
      <c r="A3550">
        <v>2017</v>
      </c>
      <c r="B3550" t="s">
        <v>19</v>
      </c>
      <c r="C3550">
        <v>3</v>
      </c>
      <c r="D3550" t="s">
        <v>5</v>
      </c>
      <c r="E3550">
        <v>2</v>
      </c>
      <c r="F3550" t="e" cm="1">
        <f t="array" ref="F3550">_xlfn.IFS(G3550="All Persons",0,G3550="Male",1,G3550="Female",2,G3550="Male: White",1.1,G3550="Male: Black or African American",1.2,G3550="Male: American Indian or Alaska Native",1.3,G3550="Male: Asian or Pacific Islander",1.4,G3550="Female: White",2.1,G3550="Female: Black or African American",2.2,G3550="Female: American Indian or Alaska Native",2.3,G3550="Female: Asian or Pacific Islander",2.4)</f>
        <v>#N/A</v>
      </c>
      <c r="G3550" t="s">
        <v>15</v>
      </c>
      <c r="J3550" t="s">
        <v>15</v>
      </c>
      <c r="K3550" cm="1">
        <f t="array" ref="K3550">_xlfn.IFS(J3550="All ages",0,J3550="Under 15 years",1,J3550="15-24 years",2,J3550="25-34 years",3,J3550="35-44 years",4,J3550="45-54 years",5,J3550="55-64 years",6,J3550="65-74 years",7,J3550="75-84 years",8,J3550="85 years and over",9)</f>
        <v>8</v>
      </c>
    </row>
    <row r="3551" spans="1:11" x14ac:dyDescent="0.2">
      <c r="A3551">
        <v>1999</v>
      </c>
      <c r="B3551" t="s">
        <v>19</v>
      </c>
      <c r="C3551">
        <v>3</v>
      </c>
      <c r="D3551" t="s">
        <v>5</v>
      </c>
      <c r="E3551">
        <v>2</v>
      </c>
      <c r="F3551" t="e" cm="1">
        <f t="array" ref="F3551">_xlfn.IFS(G3551="All Persons",0,G3551="Male",1,G3551="Female",2,G3551="Male: White",1.1,G3551="Male: Black or African American",1.2,G3551="Male: American Indian or Alaska Native",1.3,G3551="Male: Asian or Pacific Islander",1.4,G3551="Female: White",2.1,G3551="Female: Black or African American",2.2,G3551="Female: American Indian or Alaska Native",2.3,G3551="Female: Asian or Pacific Islander",2.4)</f>
        <v>#N/A</v>
      </c>
      <c r="G3551" t="s">
        <v>16</v>
      </c>
      <c r="J3551" t="s">
        <v>16</v>
      </c>
      <c r="K3551" cm="1">
        <f t="array" ref="K3551">_xlfn.IFS(J3551="All ages",0,J3551="Under 15 years",1,J3551="15-24 years",2,J3551="25-34 years",3,J3551="35-44 years",4,J3551="45-54 years",5,J3551="55-64 years",6,J3551="65-74 years",7,J3551="75-84 years",8,J3551="85 years and over",9)</f>
        <v>9</v>
      </c>
    </row>
    <row r="3552" spans="1:11" x14ac:dyDescent="0.2">
      <c r="A3552">
        <v>2000</v>
      </c>
      <c r="B3552" t="s">
        <v>19</v>
      </c>
      <c r="C3552">
        <v>3</v>
      </c>
      <c r="D3552" t="s">
        <v>5</v>
      </c>
      <c r="E3552">
        <v>2</v>
      </c>
      <c r="F3552" t="e" cm="1">
        <f t="array" ref="F3552">_xlfn.IFS(G3552="All Persons",0,G3552="Male",1,G3552="Female",2,G3552="Male: White",1.1,G3552="Male: Black or African American",1.2,G3552="Male: American Indian or Alaska Native",1.3,G3552="Male: Asian or Pacific Islander",1.4,G3552="Female: White",2.1,G3552="Female: Black or African American",2.2,G3552="Female: American Indian or Alaska Native",2.3,G3552="Female: Asian or Pacific Islander",2.4)</f>
        <v>#N/A</v>
      </c>
      <c r="G3552" t="s">
        <v>16</v>
      </c>
      <c r="J3552" t="s">
        <v>16</v>
      </c>
      <c r="K3552" cm="1">
        <f t="array" ref="K3552">_xlfn.IFS(J3552="All ages",0,J3552="Under 15 years",1,J3552="15-24 years",2,J3552="25-34 years",3,J3552="35-44 years",4,J3552="45-54 years",5,J3552="55-64 years",6,J3552="65-74 years",7,J3552="75-84 years",8,J3552="85 years and over",9)</f>
        <v>9</v>
      </c>
    </row>
    <row r="3553" spans="1:11" x14ac:dyDescent="0.2">
      <c r="A3553">
        <v>2001</v>
      </c>
      <c r="B3553" t="s">
        <v>19</v>
      </c>
      <c r="C3553">
        <v>3</v>
      </c>
      <c r="D3553" t="s">
        <v>5</v>
      </c>
      <c r="E3553">
        <v>2</v>
      </c>
      <c r="F3553" t="e" cm="1">
        <f t="array" ref="F3553">_xlfn.IFS(G3553="All Persons",0,G3553="Male",1,G3553="Female",2,G3553="Male: White",1.1,G3553="Male: Black or African American",1.2,G3553="Male: American Indian or Alaska Native",1.3,G3553="Male: Asian or Pacific Islander",1.4,G3553="Female: White",2.1,G3553="Female: Black or African American",2.2,G3553="Female: American Indian or Alaska Native",2.3,G3553="Female: Asian or Pacific Islander",2.4)</f>
        <v>#N/A</v>
      </c>
      <c r="G3553" t="s">
        <v>16</v>
      </c>
      <c r="J3553" t="s">
        <v>16</v>
      </c>
      <c r="K3553" cm="1">
        <f t="array" ref="K3553">_xlfn.IFS(J3553="All ages",0,J3553="Under 15 years",1,J3553="15-24 years",2,J3553="25-34 years",3,J3553="35-44 years",4,J3553="45-54 years",5,J3553="55-64 years",6,J3553="65-74 years",7,J3553="75-84 years",8,J3553="85 years and over",9)</f>
        <v>9</v>
      </c>
    </row>
    <row r="3554" spans="1:11" x14ac:dyDescent="0.2">
      <c r="A3554">
        <v>2002</v>
      </c>
      <c r="B3554" t="s">
        <v>19</v>
      </c>
      <c r="C3554">
        <v>3</v>
      </c>
      <c r="D3554" t="s">
        <v>5</v>
      </c>
      <c r="E3554">
        <v>2</v>
      </c>
      <c r="F3554" t="e" cm="1">
        <f t="array" ref="F3554">_xlfn.IFS(G3554="All Persons",0,G3554="Male",1,G3554="Female",2,G3554="Male: White",1.1,G3554="Male: Black or African American",1.2,G3554="Male: American Indian or Alaska Native",1.3,G3554="Male: Asian or Pacific Islander",1.4,G3554="Female: White",2.1,G3554="Female: Black or African American",2.2,G3554="Female: American Indian or Alaska Native",2.3,G3554="Female: Asian or Pacific Islander",2.4)</f>
        <v>#N/A</v>
      </c>
      <c r="G3554" t="s">
        <v>16</v>
      </c>
      <c r="J3554" t="s">
        <v>16</v>
      </c>
      <c r="K3554" cm="1">
        <f t="array" ref="K3554">_xlfn.IFS(J3554="All ages",0,J3554="Under 15 years",1,J3554="15-24 years",2,J3554="25-34 years",3,J3554="35-44 years",4,J3554="45-54 years",5,J3554="55-64 years",6,J3554="65-74 years",7,J3554="75-84 years",8,J3554="85 years and over",9)</f>
        <v>9</v>
      </c>
    </row>
    <row r="3555" spans="1:11" x14ac:dyDescent="0.2">
      <c r="A3555">
        <v>2003</v>
      </c>
      <c r="B3555" t="s">
        <v>19</v>
      </c>
      <c r="C3555">
        <v>3</v>
      </c>
      <c r="D3555" t="s">
        <v>5</v>
      </c>
      <c r="E3555">
        <v>2</v>
      </c>
      <c r="F3555" t="e" cm="1">
        <f t="array" ref="F3555">_xlfn.IFS(G3555="All Persons",0,G3555="Male",1,G3555="Female",2,G3555="Male: White",1.1,G3555="Male: Black or African American",1.2,G3555="Male: American Indian or Alaska Native",1.3,G3555="Male: Asian or Pacific Islander",1.4,G3555="Female: White",2.1,G3555="Female: Black or African American",2.2,G3555="Female: American Indian or Alaska Native",2.3,G3555="Female: Asian or Pacific Islander",2.4)</f>
        <v>#N/A</v>
      </c>
      <c r="G3555" t="s">
        <v>16</v>
      </c>
      <c r="J3555" t="s">
        <v>16</v>
      </c>
      <c r="K3555" cm="1">
        <f t="array" ref="K3555">_xlfn.IFS(J3555="All ages",0,J3555="Under 15 years",1,J3555="15-24 years",2,J3555="25-34 years",3,J3555="35-44 years",4,J3555="45-54 years",5,J3555="55-64 years",6,J3555="65-74 years",7,J3555="75-84 years",8,J3555="85 years and over",9)</f>
        <v>9</v>
      </c>
    </row>
    <row r="3556" spans="1:11" x14ac:dyDescent="0.2">
      <c r="A3556">
        <v>2004</v>
      </c>
      <c r="B3556" t="s">
        <v>19</v>
      </c>
      <c r="C3556">
        <v>3</v>
      </c>
      <c r="D3556" t="s">
        <v>5</v>
      </c>
      <c r="E3556">
        <v>2</v>
      </c>
      <c r="F3556" t="e" cm="1">
        <f t="array" ref="F3556">_xlfn.IFS(G3556="All Persons",0,G3556="Male",1,G3556="Female",2,G3556="Male: White",1.1,G3556="Male: Black or African American",1.2,G3556="Male: American Indian or Alaska Native",1.3,G3556="Male: Asian or Pacific Islander",1.4,G3556="Female: White",2.1,G3556="Female: Black or African American",2.2,G3556="Female: American Indian or Alaska Native",2.3,G3556="Female: Asian or Pacific Islander",2.4)</f>
        <v>#N/A</v>
      </c>
      <c r="G3556" t="s">
        <v>16</v>
      </c>
      <c r="J3556" t="s">
        <v>16</v>
      </c>
      <c r="K3556" cm="1">
        <f t="array" ref="K3556">_xlfn.IFS(J3556="All ages",0,J3556="Under 15 years",1,J3556="15-24 years",2,J3556="25-34 years",3,J3556="35-44 years",4,J3556="45-54 years",5,J3556="55-64 years",6,J3556="65-74 years",7,J3556="75-84 years",8,J3556="85 years and over",9)</f>
        <v>9</v>
      </c>
    </row>
    <row r="3557" spans="1:11" x14ac:dyDescent="0.2">
      <c r="A3557">
        <v>2005</v>
      </c>
      <c r="B3557" t="s">
        <v>19</v>
      </c>
      <c r="C3557">
        <v>3</v>
      </c>
      <c r="D3557" t="s">
        <v>5</v>
      </c>
      <c r="E3557">
        <v>2</v>
      </c>
      <c r="F3557" t="e" cm="1">
        <f t="array" ref="F3557">_xlfn.IFS(G3557="All Persons",0,G3557="Male",1,G3557="Female",2,G3557="Male: White",1.1,G3557="Male: Black or African American",1.2,G3557="Male: American Indian or Alaska Native",1.3,G3557="Male: Asian or Pacific Islander",1.4,G3557="Female: White",2.1,G3557="Female: Black or African American",2.2,G3557="Female: American Indian or Alaska Native",2.3,G3557="Female: Asian or Pacific Islander",2.4)</f>
        <v>#N/A</v>
      </c>
      <c r="G3557" t="s">
        <v>16</v>
      </c>
      <c r="J3557" t="s">
        <v>16</v>
      </c>
      <c r="K3557" cm="1">
        <f t="array" ref="K3557">_xlfn.IFS(J3557="All ages",0,J3557="Under 15 years",1,J3557="15-24 years",2,J3557="25-34 years",3,J3557="35-44 years",4,J3557="45-54 years",5,J3557="55-64 years",6,J3557="65-74 years",7,J3557="75-84 years",8,J3557="85 years and over",9)</f>
        <v>9</v>
      </c>
    </row>
    <row r="3558" spans="1:11" x14ac:dyDescent="0.2">
      <c r="A3558">
        <v>2006</v>
      </c>
      <c r="B3558" t="s">
        <v>19</v>
      </c>
      <c r="C3558">
        <v>3</v>
      </c>
      <c r="D3558" t="s">
        <v>5</v>
      </c>
      <c r="E3558">
        <v>2</v>
      </c>
      <c r="F3558" t="e" cm="1">
        <f t="array" ref="F3558">_xlfn.IFS(G3558="All Persons",0,G3558="Male",1,G3558="Female",2,G3558="Male: White",1.1,G3558="Male: Black or African American",1.2,G3558="Male: American Indian or Alaska Native",1.3,G3558="Male: Asian or Pacific Islander",1.4,G3558="Female: White",2.1,G3558="Female: Black or African American",2.2,G3558="Female: American Indian or Alaska Native",2.3,G3558="Female: Asian or Pacific Islander",2.4)</f>
        <v>#N/A</v>
      </c>
      <c r="G3558" t="s">
        <v>16</v>
      </c>
      <c r="J3558" t="s">
        <v>16</v>
      </c>
      <c r="K3558" cm="1">
        <f t="array" ref="K3558">_xlfn.IFS(J3558="All ages",0,J3558="Under 15 years",1,J3558="15-24 years",2,J3558="25-34 years",3,J3558="35-44 years",4,J3558="45-54 years",5,J3558="55-64 years",6,J3558="65-74 years",7,J3558="75-84 years",8,J3558="85 years and over",9)</f>
        <v>9</v>
      </c>
    </row>
    <row r="3559" spans="1:11" x14ac:dyDescent="0.2">
      <c r="A3559">
        <v>2007</v>
      </c>
      <c r="B3559" t="s">
        <v>19</v>
      </c>
      <c r="C3559">
        <v>3</v>
      </c>
      <c r="D3559" t="s">
        <v>5</v>
      </c>
      <c r="E3559">
        <v>2</v>
      </c>
      <c r="F3559" t="e" cm="1">
        <f t="array" ref="F3559">_xlfn.IFS(G3559="All Persons",0,G3559="Male",1,G3559="Female",2,G3559="Male: White",1.1,G3559="Male: Black or African American",1.2,G3559="Male: American Indian or Alaska Native",1.3,G3559="Male: Asian or Pacific Islander",1.4,G3559="Female: White",2.1,G3559="Female: Black or African American",2.2,G3559="Female: American Indian or Alaska Native",2.3,G3559="Female: Asian or Pacific Islander",2.4)</f>
        <v>#N/A</v>
      </c>
      <c r="G3559" t="s">
        <v>16</v>
      </c>
      <c r="J3559" t="s">
        <v>16</v>
      </c>
      <c r="K3559" cm="1">
        <f t="array" ref="K3559">_xlfn.IFS(J3559="All ages",0,J3559="Under 15 years",1,J3559="15-24 years",2,J3559="25-34 years",3,J3559="35-44 years",4,J3559="45-54 years",5,J3559="55-64 years",6,J3559="65-74 years",7,J3559="75-84 years",8,J3559="85 years and over",9)</f>
        <v>9</v>
      </c>
    </row>
    <row r="3560" spans="1:11" x14ac:dyDescent="0.2">
      <c r="A3560">
        <v>2008</v>
      </c>
      <c r="B3560" t="s">
        <v>19</v>
      </c>
      <c r="C3560">
        <v>3</v>
      </c>
      <c r="D3560" t="s">
        <v>5</v>
      </c>
      <c r="E3560">
        <v>2</v>
      </c>
      <c r="F3560" t="e" cm="1">
        <f t="array" ref="F3560">_xlfn.IFS(G3560="All Persons",0,G3560="Male",1,G3560="Female",2,G3560="Male: White",1.1,G3560="Male: Black or African American",1.2,G3560="Male: American Indian or Alaska Native",1.3,G3560="Male: Asian or Pacific Islander",1.4,G3560="Female: White",2.1,G3560="Female: Black or African American",2.2,G3560="Female: American Indian or Alaska Native",2.3,G3560="Female: Asian or Pacific Islander",2.4)</f>
        <v>#N/A</v>
      </c>
      <c r="G3560" t="s">
        <v>16</v>
      </c>
      <c r="J3560" t="s">
        <v>16</v>
      </c>
      <c r="K3560" cm="1">
        <f t="array" ref="K3560">_xlfn.IFS(J3560="All ages",0,J3560="Under 15 years",1,J3560="15-24 years",2,J3560="25-34 years",3,J3560="35-44 years",4,J3560="45-54 years",5,J3560="55-64 years",6,J3560="65-74 years",7,J3560="75-84 years",8,J3560="85 years and over",9)</f>
        <v>9</v>
      </c>
    </row>
    <row r="3561" spans="1:11" x14ac:dyDescent="0.2">
      <c r="A3561">
        <v>2009</v>
      </c>
      <c r="B3561" t="s">
        <v>19</v>
      </c>
      <c r="C3561">
        <v>3</v>
      </c>
      <c r="D3561" t="s">
        <v>5</v>
      </c>
      <c r="E3561">
        <v>2</v>
      </c>
      <c r="F3561" t="e" cm="1">
        <f t="array" ref="F3561">_xlfn.IFS(G3561="All Persons",0,G3561="Male",1,G3561="Female",2,G3561="Male: White",1.1,G3561="Male: Black or African American",1.2,G3561="Male: American Indian or Alaska Native",1.3,G3561="Male: Asian or Pacific Islander",1.4,G3561="Female: White",2.1,G3561="Female: Black or African American",2.2,G3561="Female: American Indian or Alaska Native",2.3,G3561="Female: Asian or Pacific Islander",2.4)</f>
        <v>#N/A</v>
      </c>
      <c r="G3561" t="s">
        <v>16</v>
      </c>
      <c r="J3561" t="s">
        <v>16</v>
      </c>
      <c r="K3561" cm="1">
        <f t="array" ref="K3561">_xlfn.IFS(J3561="All ages",0,J3561="Under 15 years",1,J3561="15-24 years",2,J3561="25-34 years",3,J3561="35-44 years",4,J3561="45-54 years",5,J3561="55-64 years",6,J3561="65-74 years",7,J3561="75-84 years",8,J3561="85 years and over",9)</f>
        <v>9</v>
      </c>
    </row>
    <row r="3562" spans="1:11" x14ac:dyDescent="0.2">
      <c r="A3562">
        <v>2010</v>
      </c>
      <c r="B3562" t="s">
        <v>19</v>
      </c>
      <c r="C3562">
        <v>3</v>
      </c>
      <c r="D3562" t="s">
        <v>5</v>
      </c>
      <c r="E3562">
        <v>2</v>
      </c>
      <c r="F3562" t="e" cm="1">
        <f t="array" ref="F3562">_xlfn.IFS(G3562="All Persons",0,G3562="Male",1,G3562="Female",2,G3562="Male: White",1.1,G3562="Male: Black or African American",1.2,G3562="Male: American Indian or Alaska Native",1.3,G3562="Male: Asian or Pacific Islander",1.4,G3562="Female: White",2.1,G3562="Female: Black or African American",2.2,G3562="Female: American Indian or Alaska Native",2.3,G3562="Female: Asian or Pacific Islander",2.4)</f>
        <v>#N/A</v>
      </c>
      <c r="G3562" t="s">
        <v>16</v>
      </c>
      <c r="J3562" t="s">
        <v>16</v>
      </c>
      <c r="K3562" cm="1">
        <f t="array" ref="K3562">_xlfn.IFS(J3562="All ages",0,J3562="Under 15 years",1,J3562="15-24 years",2,J3562="25-34 years",3,J3562="35-44 years",4,J3562="45-54 years",5,J3562="55-64 years",6,J3562="65-74 years",7,J3562="75-84 years",8,J3562="85 years and over",9)</f>
        <v>9</v>
      </c>
    </row>
    <row r="3563" spans="1:11" x14ac:dyDescent="0.2">
      <c r="A3563">
        <v>2011</v>
      </c>
      <c r="B3563" t="s">
        <v>19</v>
      </c>
      <c r="C3563">
        <v>3</v>
      </c>
      <c r="D3563" t="s">
        <v>5</v>
      </c>
      <c r="E3563">
        <v>2</v>
      </c>
      <c r="F3563" t="e" cm="1">
        <f t="array" ref="F3563">_xlfn.IFS(G3563="All Persons",0,G3563="Male",1,G3563="Female",2,G3563="Male: White",1.1,G3563="Male: Black or African American",1.2,G3563="Male: American Indian or Alaska Native",1.3,G3563="Male: Asian or Pacific Islander",1.4,G3563="Female: White",2.1,G3563="Female: Black or African American",2.2,G3563="Female: American Indian or Alaska Native",2.3,G3563="Female: Asian or Pacific Islander",2.4)</f>
        <v>#N/A</v>
      </c>
      <c r="G3563" t="s">
        <v>16</v>
      </c>
      <c r="J3563" t="s">
        <v>16</v>
      </c>
      <c r="K3563" cm="1">
        <f t="array" ref="K3563">_xlfn.IFS(J3563="All ages",0,J3563="Under 15 years",1,J3563="15-24 years",2,J3563="25-34 years",3,J3563="35-44 years",4,J3563="45-54 years",5,J3563="55-64 years",6,J3563="65-74 years",7,J3563="75-84 years",8,J3563="85 years and over",9)</f>
        <v>9</v>
      </c>
    </row>
    <row r="3564" spans="1:11" x14ac:dyDescent="0.2">
      <c r="A3564">
        <v>2012</v>
      </c>
      <c r="B3564" t="s">
        <v>19</v>
      </c>
      <c r="C3564">
        <v>3</v>
      </c>
      <c r="D3564" t="s">
        <v>5</v>
      </c>
      <c r="E3564">
        <v>2</v>
      </c>
      <c r="F3564" t="e" cm="1">
        <f t="array" ref="F3564">_xlfn.IFS(G3564="All Persons",0,G3564="Male",1,G3564="Female",2,G3564="Male: White",1.1,G3564="Male: Black or African American",1.2,G3564="Male: American Indian or Alaska Native",1.3,G3564="Male: Asian or Pacific Islander",1.4,G3564="Female: White",2.1,G3564="Female: Black or African American",2.2,G3564="Female: American Indian or Alaska Native",2.3,G3564="Female: Asian or Pacific Islander",2.4)</f>
        <v>#N/A</v>
      </c>
      <c r="G3564" t="s">
        <v>16</v>
      </c>
      <c r="J3564" t="s">
        <v>16</v>
      </c>
      <c r="K3564" cm="1">
        <f t="array" ref="K3564">_xlfn.IFS(J3564="All ages",0,J3564="Under 15 years",1,J3564="15-24 years",2,J3564="25-34 years",3,J3564="35-44 years",4,J3564="45-54 years",5,J3564="55-64 years",6,J3564="65-74 years",7,J3564="75-84 years",8,J3564="85 years and over",9)</f>
        <v>9</v>
      </c>
    </row>
    <row r="3565" spans="1:11" x14ac:dyDescent="0.2">
      <c r="A3565">
        <v>2013</v>
      </c>
      <c r="B3565" t="s">
        <v>19</v>
      </c>
      <c r="C3565">
        <v>3</v>
      </c>
      <c r="D3565" t="s">
        <v>5</v>
      </c>
      <c r="E3565">
        <v>2</v>
      </c>
      <c r="F3565" t="e" cm="1">
        <f t="array" ref="F3565">_xlfn.IFS(G3565="All Persons",0,G3565="Male",1,G3565="Female",2,G3565="Male: White",1.1,G3565="Male: Black or African American",1.2,G3565="Male: American Indian or Alaska Native",1.3,G3565="Male: Asian or Pacific Islander",1.4,G3565="Female: White",2.1,G3565="Female: Black or African American",2.2,G3565="Female: American Indian or Alaska Native",2.3,G3565="Female: Asian or Pacific Islander",2.4)</f>
        <v>#N/A</v>
      </c>
      <c r="G3565" t="s">
        <v>16</v>
      </c>
      <c r="J3565" t="s">
        <v>16</v>
      </c>
      <c r="K3565" cm="1">
        <f t="array" ref="K3565">_xlfn.IFS(J3565="All ages",0,J3565="Under 15 years",1,J3565="15-24 years",2,J3565="25-34 years",3,J3565="35-44 years",4,J3565="45-54 years",5,J3565="55-64 years",6,J3565="65-74 years",7,J3565="75-84 years",8,J3565="85 years and over",9)</f>
        <v>9</v>
      </c>
    </row>
    <row r="3566" spans="1:11" x14ac:dyDescent="0.2">
      <c r="A3566">
        <v>2014</v>
      </c>
      <c r="B3566" t="s">
        <v>19</v>
      </c>
      <c r="C3566">
        <v>3</v>
      </c>
      <c r="D3566" t="s">
        <v>5</v>
      </c>
      <c r="E3566">
        <v>2</v>
      </c>
      <c r="F3566" t="e" cm="1">
        <f t="array" ref="F3566">_xlfn.IFS(G3566="All Persons",0,G3566="Male",1,G3566="Female",2,G3566="Male: White",1.1,G3566="Male: Black or African American",1.2,G3566="Male: American Indian or Alaska Native",1.3,G3566="Male: Asian or Pacific Islander",1.4,G3566="Female: White",2.1,G3566="Female: Black or African American",2.2,G3566="Female: American Indian or Alaska Native",2.3,G3566="Female: Asian or Pacific Islander",2.4)</f>
        <v>#N/A</v>
      </c>
      <c r="G3566" t="s">
        <v>16</v>
      </c>
      <c r="J3566" t="s">
        <v>16</v>
      </c>
      <c r="K3566" cm="1">
        <f t="array" ref="K3566">_xlfn.IFS(J3566="All ages",0,J3566="Under 15 years",1,J3566="15-24 years",2,J3566="25-34 years",3,J3566="35-44 years",4,J3566="45-54 years",5,J3566="55-64 years",6,J3566="65-74 years",7,J3566="75-84 years",8,J3566="85 years and over",9)</f>
        <v>9</v>
      </c>
    </row>
    <row r="3567" spans="1:11" x14ac:dyDescent="0.2">
      <c r="A3567">
        <v>2015</v>
      </c>
      <c r="B3567" t="s">
        <v>19</v>
      </c>
      <c r="C3567">
        <v>3</v>
      </c>
      <c r="D3567" t="s">
        <v>5</v>
      </c>
      <c r="E3567">
        <v>2</v>
      </c>
      <c r="F3567" t="e" cm="1">
        <f t="array" ref="F3567">_xlfn.IFS(G3567="All Persons",0,G3567="Male",1,G3567="Female",2,G3567="Male: White",1.1,G3567="Male: Black or African American",1.2,G3567="Male: American Indian or Alaska Native",1.3,G3567="Male: Asian or Pacific Islander",1.4,G3567="Female: White",2.1,G3567="Female: Black or African American",2.2,G3567="Female: American Indian or Alaska Native",2.3,G3567="Female: Asian or Pacific Islander",2.4)</f>
        <v>#N/A</v>
      </c>
      <c r="G3567" t="s">
        <v>16</v>
      </c>
      <c r="J3567" t="s">
        <v>16</v>
      </c>
      <c r="K3567" cm="1">
        <f t="array" ref="K3567">_xlfn.IFS(J3567="All ages",0,J3567="Under 15 years",1,J3567="15-24 years",2,J3567="25-34 years",3,J3567="35-44 years",4,J3567="45-54 years",5,J3567="55-64 years",6,J3567="65-74 years",7,J3567="75-84 years",8,J3567="85 years and over",9)</f>
        <v>9</v>
      </c>
    </row>
    <row r="3568" spans="1:11" x14ac:dyDescent="0.2">
      <c r="A3568">
        <v>2016</v>
      </c>
      <c r="B3568" t="s">
        <v>19</v>
      </c>
      <c r="C3568">
        <v>3</v>
      </c>
      <c r="D3568" t="s">
        <v>5</v>
      </c>
      <c r="E3568">
        <v>2</v>
      </c>
      <c r="F3568" t="e" cm="1">
        <f t="array" ref="F3568">_xlfn.IFS(G3568="All Persons",0,G3568="Male",1,G3568="Female",2,G3568="Male: White",1.1,G3568="Male: Black or African American",1.2,G3568="Male: American Indian or Alaska Native",1.3,G3568="Male: Asian or Pacific Islander",1.4,G3568="Female: White",2.1,G3568="Female: Black or African American",2.2,G3568="Female: American Indian or Alaska Native",2.3,G3568="Female: Asian or Pacific Islander",2.4)</f>
        <v>#N/A</v>
      </c>
      <c r="G3568" t="s">
        <v>16</v>
      </c>
      <c r="J3568" t="s">
        <v>16</v>
      </c>
      <c r="K3568" cm="1">
        <f t="array" ref="K3568">_xlfn.IFS(J3568="All ages",0,J3568="Under 15 years",1,J3568="15-24 years",2,J3568="25-34 years",3,J3568="35-44 years",4,J3568="45-54 years",5,J3568="55-64 years",6,J3568="65-74 years",7,J3568="75-84 years",8,J3568="85 years and over",9)</f>
        <v>9</v>
      </c>
    </row>
    <row r="3569" spans="1:12" x14ac:dyDescent="0.2">
      <c r="A3569">
        <v>2017</v>
      </c>
      <c r="B3569" t="s">
        <v>19</v>
      </c>
      <c r="C3569">
        <v>3</v>
      </c>
      <c r="D3569" t="s">
        <v>5</v>
      </c>
      <c r="E3569">
        <v>2</v>
      </c>
      <c r="F3569" t="e" cm="1">
        <f t="array" ref="F3569">_xlfn.IFS(G3569="All Persons",0,G3569="Male",1,G3569="Female",2,G3569="Male: White",1.1,G3569="Male: Black or African American",1.2,G3569="Male: American Indian or Alaska Native",1.3,G3569="Male: Asian or Pacific Islander",1.4,G3569="Female: White",2.1,G3569="Female: Black or African American",2.2,G3569="Female: American Indian or Alaska Native",2.3,G3569="Female: Asian or Pacific Islander",2.4)</f>
        <v>#N/A</v>
      </c>
      <c r="G3569" t="s">
        <v>16</v>
      </c>
      <c r="J3569" t="s">
        <v>16</v>
      </c>
      <c r="K3569" cm="1">
        <f t="array" ref="K3569">_xlfn.IFS(J3569="All ages",0,J3569="Under 15 years",1,J3569="15-24 years",2,J3569="25-34 years",3,J3569="35-44 years",4,J3569="45-54 years",5,J3569="55-64 years",6,J3569="65-74 years",7,J3569="75-84 years",8,J3569="85 years and over",9)</f>
        <v>9</v>
      </c>
    </row>
    <row r="3570" spans="1:12" x14ac:dyDescent="0.2">
      <c r="A3570">
        <v>1999</v>
      </c>
      <c r="B3570" t="s">
        <v>19</v>
      </c>
      <c r="C3570">
        <v>3</v>
      </c>
      <c r="D3570" t="s">
        <v>5</v>
      </c>
      <c r="E3570">
        <v>2</v>
      </c>
      <c r="F3570" cm="1">
        <f t="array" ref="F3570">_xlfn.IFS(G3570="All Persons",0,G3570="Male",1,G3570="Female",2,G3570="Male: White",1.1,G3570="Male: Black or African American",1.2,G3570="Male: American Indian or Alaska Native",1.3,G3570="Male: Asian or Pacific Islander",1.4,G3570="Female: White",2.1,G3570="Female: Black or African American",2.2,G3570="Female: American Indian or Alaska Native",2.3,G3570="Female: Asian or Pacific Islander",2.4)</f>
        <v>1</v>
      </c>
      <c r="G3570" t="s">
        <v>4</v>
      </c>
      <c r="J3570" t="s">
        <v>3</v>
      </c>
      <c r="K3570" cm="1">
        <f t="array" ref="K3570">_xlfn.IFS(J3570="All ages",0,J3570="Under 15 years",1,J3570="15-24 years",2,J3570="25-34 years",3,J3570="35-44 years",4,J3570="45-54 years",5,J3570="55-64 years",6,J3570="65-74 years",7,J3570="75-84 years",8,J3570="85 years and over",9)</f>
        <v>0</v>
      </c>
      <c r="L3570">
        <v>0.4</v>
      </c>
    </row>
    <row r="3571" spans="1:12" x14ac:dyDescent="0.2">
      <c r="A3571">
        <v>2000</v>
      </c>
      <c r="B3571" t="s">
        <v>19</v>
      </c>
      <c r="C3571">
        <v>3</v>
      </c>
      <c r="D3571" t="s">
        <v>5</v>
      </c>
      <c r="E3571">
        <v>2</v>
      </c>
      <c r="F3571" cm="1">
        <f t="array" ref="F3571">_xlfn.IFS(G3571="All Persons",0,G3571="Male",1,G3571="Female",2,G3571="Male: White",1.1,G3571="Male: Black or African American",1.2,G3571="Male: American Indian or Alaska Native",1.3,G3571="Male: Asian or Pacific Islander",1.4,G3571="Female: White",2.1,G3571="Female: Black or African American",2.2,G3571="Female: American Indian or Alaska Native",2.3,G3571="Female: Asian or Pacific Islander",2.4)</f>
        <v>1</v>
      </c>
      <c r="G3571" t="s">
        <v>4</v>
      </c>
      <c r="J3571" t="s">
        <v>3</v>
      </c>
      <c r="K3571" cm="1">
        <f t="array" ref="K3571">_xlfn.IFS(J3571="All ages",0,J3571="Under 15 years",1,J3571="15-24 years",2,J3571="25-34 years",3,J3571="35-44 years",4,J3571="45-54 years",5,J3571="55-64 years",6,J3571="65-74 years",7,J3571="75-84 years",8,J3571="85 years and over",9)</f>
        <v>0</v>
      </c>
      <c r="L3571">
        <v>0.5</v>
      </c>
    </row>
    <row r="3572" spans="1:12" x14ac:dyDescent="0.2">
      <c r="A3572">
        <v>2001</v>
      </c>
      <c r="B3572" t="s">
        <v>19</v>
      </c>
      <c r="C3572">
        <v>3</v>
      </c>
      <c r="D3572" t="s">
        <v>5</v>
      </c>
      <c r="E3572">
        <v>2</v>
      </c>
      <c r="F3572" cm="1">
        <f t="array" ref="F3572">_xlfn.IFS(G3572="All Persons",0,G3572="Male",1,G3572="Female",2,G3572="Male: White",1.1,G3572="Male: Black or African American",1.2,G3572="Male: American Indian or Alaska Native",1.3,G3572="Male: Asian or Pacific Islander",1.4,G3572="Female: White",2.1,G3572="Female: Black or African American",2.2,G3572="Female: American Indian or Alaska Native",2.3,G3572="Female: Asian or Pacific Islander",2.4)</f>
        <v>1</v>
      </c>
      <c r="G3572" t="s">
        <v>4</v>
      </c>
      <c r="J3572" t="s">
        <v>3</v>
      </c>
      <c r="K3572" cm="1">
        <f t="array" ref="K3572">_xlfn.IFS(J3572="All ages",0,J3572="Under 15 years",1,J3572="15-24 years",2,J3572="25-34 years",3,J3572="35-44 years",4,J3572="45-54 years",5,J3572="55-64 years",6,J3572="65-74 years",7,J3572="75-84 years",8,J3572="85 years and over",9)</f>
        <v>0</v>
      </c>
      <c r="L3572">
        <v>0.7</v>
      </c>
    </row>
    <row r="3573" spans="1:12" x14ac:dyDescent="0.2">
      <c r="A3573">
        <v>2002</v>
      </c>
      <c r="B3573" t="s">
        <v>19</v>
      </c>
      <c r="C3573">
        <v>3</v>
      </c>
      <c r="D3573" t="s">
        <v>5</v>
      </c>
      <c r="E3573">
        <v>2</v>
      </c>
      <c r="F3573" cm="1">
        <f t="array" ref="F3573">_xlfn.IFS(G3573="All Persons",0,G3573="Male",1,G3573="Female",2,G3573="Male: White",1.1,G3573="Male: Black or African American",1.2,G3573="Male: American Indian or Alaska Native",1.3,G3573="Male: Asian or Pacific Islander",1.4,G3573="Female: White",2.1,G3573="Female: Black or African American",2.2,G3573="Female: American Indian or Alaska Native",2.3,G3573="Female: Asian or Pacific Islander",2.4)</f>
        <v>1</v>
      </c>
      <c r="G3573" t="s">
        <v>4</v>
      </c>
      <c r="J3573" t="s">
        <v>3</v>
      </c>
      <c r="K3573" cm="1">
        <f t="array" ref="K3573">_xlfn.IFS(J3573="All ages",0,J3573="Under 15 years",1,J3573="15-24 years",2,J3573="25-34 years",3,J3573="35-44 years",4,J3573="45-54 years",5,J3573="55-64 years",6,J3573="65-74 years",7,J3573="75-84 years",8,J3573="85 years and over",9)</f>
        <v>0</v>
      </c>
      <c r="L3573">
        <v>1.1000000000000001</v>
      </c>
    </row>
    <row r="3574" spans="1:12" x14ac:dyDescent="0.2">
      <c r="A3574">
        <v>2003</v>
      </c>
      <c r="B3574" t="s">
        <v>19</v>
      </c>
      <c r="C3574">
        <v>3</v>
      </c>
      <c r="D3574" t="s">
        <v>5</v>
      </c>
      <c r="E3574">
        <v>2</v>
      </c>
      <c r="F3574" cm="1">
        <f t="array" ref="F3574">_xlfn.IFS(G3574="All Persons",0,G3574="Male",1,G3574="Female",2,G3574="Male: White",1.1,G3574="Male: Black or African American",1.2,G3574="Male: American Indian or Alaska Native",1.3,G3574="Male: Asian or Pacific Islander",1.4,G3574="Female: White",2.1,G3574="Female: Black or African American",2.2,G3574="Female: American Indian or Alaska Native",2.3,G3574="Female: Asian or Pacific Islander",2.4)</f>
        <v>1</v>
      </c>
      <c r="G3574" t="s">
        <v>4</v>
      </c>
      <c r="J3574" t="s">
        <v>3</v>
      </c>
      <c r="K3574" cm="1">
        <f t="array" ref="K3574">_xlfn.IFS(J3574="All ages",0,J3574="Under 15 years",1,J3574="15-24 years",2,J3574="25-34 years",3,J3574="35-44 years",4,J3574="45-54 years",5,J3574="55-64 years",6,J3574="65-74 years",7,J3574="75-84 years",8,J3574="85 years and over",9)</f>
        <v>0</v>
      </c>
      <c r="L3574">
        <v>1.4</v>
      </c>
    </row>
    <row r="3575" spans="1:12" x14ac:dyDescent="0.2">
      <c r="A3575">
        <v>2004</v>
      </c>
      <c r="B3575" t="s">
        <v>19</v>
      </c>
      <c r="C3575">
        <v>3</v>
      </c>
      <c r="D3575" t="s">
        <v>5</v>
      </c>
      <c r="E3575">
        <v>2</v>
      </c>
      <c r="F3575" cm="1">
        <f t="array" ref="F3575">_xlfn.IFS(G3575="All Persons",0,G3575="Male",1,G3575="Female",2,G3575="Male: White",1.1,G3575="Male: Black or African American",1.2,G3575="Male: American Indian or Alaska Native",1.3,G3575="Male: Asian or Pacific Islander",1.4,G3575="Female: White",2.1,G3575="Female: Black or African American",2.2,G3575="Female: American Indian or Alaska Native",2.3,G3575="Female: Asian or Pacific Islander",2.4)</f>
        <v>1</v>
      </c>
      <c r="G3575" t="s">
        <v>4</v>
      </c>
      <c r="J3575" t="s">
        <v>3</v>
      </c>
      <c r="K3575" cm="1">
        <f t="array" ref="K3575">_xlfn.IFS(J3575="All ages",0,J3575="Under 15 years",1,J3575="15-24 years",2,J3575="25-34 years",3,J3575="35-44 years",4,J3575="45-54 years",5,J3575="55-64 years",6,J3575="65-74 years",7,J3575="75-84 years",8,J3575="85 years and over",9)</f>
        <v>0</v>
      </c>
      <c r="L3575">
        <v>1.7</v>
      </c>
    </row>
    <row r="3576" spans="1:12" x14ac:dyDescent="0.2">
      <c r="A3576">
        <v>2005</v>
      </c>
      <c r="B3576" t="s">
        <v>19</v>
      </c>
      <c r="C3576">
        <v>3</v>
      </c>
      <c r="D3576" t="s">
        <v>5</v>
      </c>
      <c r="E3576">
        <v>2</v>
      </c>
      <c r="F3576" cm="1">
        <f t="array" ref="F3576">_xlfn.IFS(G3576="All Persons",0,G3576="Male",1,G3576="Female",2,G3576="Male: White",1.1,G3576="Male: Black or African American",1.2,G3576="Male: American Indian or Alaska Native",1.3,G3576="Male: Asian or Pacific Islander",1.4,G3576="Female: White",2.1,G3576="Female: Black or African American",2.2,G3576="Female: American Indian or Alaska Native",2.3,G3576="Female: Asian or Pacific Islander",2.4)</f>
        <v>1</v>
      </c>
      <c r="G3576" t="s">
        <v>4</v>
      </c>
      <c r="J3576" t="s">
        <v>3</v>
      </c>
      <c r="K3576" cm="1">
        <f t="array" ref="K3576">_xlfn.IFS(J3576="All ages",0,J3576="Under 15 years",1,J3576="15-24 years",2,J3576="25-34 years",3,J3576="35-44 years",4,J3576="45-54 years",5,J3576="55-64 years",6,J3576="65-74 years",7,J3576="75-84 years",8,J3576="85 years and over",9)</f>
        <v>0</v>
      </c>
      <c r="L3576">
        <v>2</v>
      </c>
    </row>
    <row r="3577" spans="1:12" x14ac:dyDescent="0.2">
      <c r="A3577">
        <v>2006</v>
      </c>
      <c r="B3577" t="s">
        <v>19</v>
      </c>
      <c r="C3577">
        <v>3</v>
      </c>
      <c r="D3577" t="s">
        <v>5</v>
      </c>
      <c r="E3577">
        <v>2</v>
      </c>
      <c r="F3577" cm="1">
        <f t="array" ref="F3577">_xlfn.IFS(G3577="All Persons",0,G3577="Male",1,G3577="Female",2,G3577="Male: White",1.1,G3577="Male: Black or African American",1.2,G3577="Male: American Indian or Alaska Native",1.3,G3577="Male: Asian or Pacific Islander",1.4,G3577="Female: White",2.1,G3577="Female: Black or African American",2.2,G3577="Female: American Indian or Alaska Native",2.3,G3577="Female: Asian or Pacific Islander",2.4)</f>
        <v>1</v>
      </c>
      <c r="G3577" t="s">
        <v>4</v>
      </c>
      <c r="J3577" t="s">
        <v>3</v>
      </c>
      <c r="K3577" cm="1">
        <f t="array" ref="K3577">_xlfn.IFS(J3577="All ages",0,J3577="Under 15 years",1,J3577="15-24 years",2,J3577="25-34 years",3,J3577="35-44 years",4,J3577="45-54 years",5,J3577="55-64 years",6,J3577="65-74 years",7,J3577="75-84 years",8,J3577="85 years and over",9)</f>
        <v>0</v>
      </c>
      <c r="L3577">
        <v>2.5</v>
      </c>
    </row>
    <row r="3578" spans="1:12" x14ac:dyDescent="0.2">
      <c r="A3578">
        <v>2007</v>
      </c>
      <c r="B3578" t="s">
        <v>19</v>
      </c>
      <c r="C3578">
        <v>3</v>
      </c>
      <c r="D3578" t="s">
        <v>5</v>
      </c>
      <c r="E3578">
        <v>2</v>
      </c>
      <c r="F3578" cm="1">
        <f t="array" ref="F3578">_xlfn.IFS(G3578="All Persons",0,G3578="Male",1,G3578="Female",2,G3578="Male: White",1.1,G3578="Male: Black or African American",1.2,G3578="Male: American Indian or Alaska Native",1.3,G3578="Male: Asian or Pacific Islander",1.4,G3578="Female: White",2.1,G3578="Female: Black or African American",2.2,G3578="Female: American Indian or Alaska Native",2.3,G3578="Female: Asian or Pacific Islander",2.4)</f>
        <v>1</v>
      </c>
      <c r="G3578" t="s">
        <v>4</v>
      </c>
      <c r="J3578" t="s">
        <v>3</v>
      </c>
      <c r="K3578" cm="1">
        <f t="array" ref="K3578">_xlfn.IFS(J3578="All ages",0,J3578="Under 15 years",1,J3578="15-24 years",2,J3578="25-34 years",3,J3578="35-44 years",4,J3578="45-54 years",5,J3578="55-64 years",6,J3578="65-74 years",7,J3578="75-84 years",8,J3578="85 years and over",9)</f>
        <v>0</v>
      </c>
      <c r="L3578">
        <v>2.4</v>
      </c>
    </row>
    <row r="3579" spans="1:12" x14ac:dyDescent="0.2">
      <c r="A3579">
        <v>2008</v>
      </c>
      <c r="B3579" t="s">
        <v>19</v>
      </c>
      <c r="C3579">
        <v>3</v>
      </c>
      <c r="D3579" t="s">
        <v>5</v>
      </c>
      <c r="E3579">
        <v>2</v>
      </c>
      <c r="F3579" cm="1">
        <f t="array" ref="F3579">_xlfn.IFS(G3579="All Persons",0,G3579="Male",1,G3579="Female",2,G3579="Male: White",1.1,G3579="Male: Black or African American",1.2,G3579="Male: American Indian or Alaska Native",1.3,G3579="Male: Asian or Pacific Islander",1.4,G3579="Female: White",2.1,G3579="Female: Black or African American",2.2,G3579="Female: American Indian or Alaska Native",2.3,G3579="Female: Asian or Pacific Islander",2.4)</f>
        <v>1</v>
      </c>
      <c r="G3579" t="s">
        <v>4</v>
      </c>
      <c r="J3579" t="s">
        <v>3</v>
      </c>
      <c r="K3579" cm="1">
        <f t="array" ref="K3579">_xlfn.IFS(J3579="All ages",0,J3579="Under 15 years",1,J3579="15-24 years",2,J3579="25-34 years",3,J3579="35-44 years",4,J3579="45-54 years",5,J3579="55-64 years",6,J3579="65-74 years",7,J3579="75-84 years",8,J3579="85 years and over",9)</f>
        <v>0</v>
      </c>
      <c r="L3579">
        <v>2.1</v>
      </c>
    </row>
    <row r="3580" spans="1:12" x14ac:dyDescent="0.2">
      <c r="A3580">
        <v>2009</v>
      </c>
      <c r="B3580" t="s">
        <v>19</v>
      </c>
      <c r="C3580">
        <v>3</v>
      </c>
      <c r="D3580" t="s">
        <v>5</v>
      </c>
      <c r="E3580">
        <v>2</v>
      </c>
      <c r="F3580" cm="1">
        <f t="array" ref="F3580">_xlfn.IFS(G3580="All Persons",0,G3580="Male",1,G3580="Female",2,G3580="Male: White",1.1,G3580="Male: Black or African American",1.2,G3580="Male: American Indian or Alaska Native",1.3,G3580="Male: Asian or Pacific Islander",1.4,G3580="Female: White",2.1,G3580="Female: Black or African American",2.2,G3580="Female: American Indian or Alaska Native",2.3,G3580="Female: Asian or Pacific Islander",2.4)</f>
        <v>1</v>
      </c>
      <c r="G3580" t="s">
        <v>4</v>
      </c>
      <c r="J3580" t="s">
        <v>3</v>
      </c>
      <c r="K3580" cm="1">
        <f t="array" ref="K3580">_xlfn.IFS(J3580="All ages",0,J3580="Under 15 years",1,J3580="15-24 years",2,J3580="25-34 years",3,J3580="35-44 years",4,J3580="45-54 years",5,J3580="55-64 years",6,J3580="65-74 years",7,J3580="75-84 years",8,J3580="85 years and over",9)</f>
        <v>0</v>
      </c>
      <c r="L3580">
        <v>2</v>
      </c>
    </row>
    <row r="3581" spans="1:12" x14ac:dyDescent="0.2">
      <c r="A3581">
        <v>2010</v>
      </c>
      <c r="B3581" t="s">
        <v>19</v>
      </c>
      <c r="C3581">
        <v>3</v>
      </c>
      <c r="D3581" t="s">
        <v>5</v>
      </c>
      <c r="E3581">
        <v>2</v>
      </c>
      <c r="F3581" cm="1">
        <f t="array" ref="F3581">_xlfn.IFS(G3581="All Persons",0,G3581="Male",1,G3581="Female",2,G3581="Male: White",1.1,G3581="Male: Black or African American",1.2,G3581="Male: American Indian or Alaska Native",1.3,G3581="Male: Asian or Pacific Islander",1.4,G3581="Female: White",2.1,G3581="Female: Black or African American",2.2,G3581="Female: American Indian or Alaska Native",2.3,G3581="Female: Asian or Pacific Islander",2.4)</f>
        <v>1</v>
      </c>
      <c r="G3581" t="s">
        <v>4</v>
      </c>
      <c r="J3581" t="s">
        <v>3</v>
      </c>
      <c r="K3581" cm="1">
        <f t="array" ref="K3581">_xlfn.IFS(J3581="All ages",0,J3581="Under 15 years",1,J3581="15-24 years",2,J3581="25-34 years",3,J3581="35-44 years",4,J3581="45-54 years",5,J3581="55-64 years",6,J3581="65-74 years",7,J3581="75-84 years",8,J3581="85 years and over",9)</f>
        <v>0</v>
      </c>
      <c r="L3581">
        <v>1.9</v>
      </c>
    </row>
    <row r="3582" spans="1:12" x14ac:dyDescent="0.2">
      <c r="A3582">
        <v>2011</v>
      </c>
      <c r="B3582" t="s">
        <v>19</v>
      </c>
      <c r="C3582">
        <v>3</v>
      </c>
      <c r="D3582" t="s">
        <v>5</v>
      </c>
      <c r="E3582">
        <v>2</v>
      </c>
      <c r="F3582" cm="1">
        <f t="array" ref="F3582">_xlfn.IFS(G3582="All Persons",0,G3582="Male",1,G3582="Female",2,G3582="Male: White",1.1,G3582="Male: Black or African American",1.2,G3582="Male: American Indian or Alaska Native",1.3,G3582="Male: Asian or Pacific Islander",1.4,G3582="Female: White",2.1,G3582="Female: Black or African American",2.2,G3582="Female: American Indian or Alaska Native",2.3,G3582="Female: Asian or Pacific Islander",2.4)</f>
        <v>1</v>
      </c>
      <c r="G3582" t="s">
        <v>4</v>
      </c>
      <c r="J3582" t="s">
        <v>3</v>
      </c>
      <c r="K3582" cm="1">
        <f t="array" ref="K3582">_xlfn.IFS(J3582="All ages",0,J3582="Under 15 years",1,J3582="15-24 years",2,J3582="25-34 years",3,J3582="35-44 years",4,J3582="45-54 years",5,J3582="55-64 years",6,J3582="65-74 years",7,J3582="75-84 years",8,J3582="85 years and over",9)</f>
        <v>0</v>
      </c>
      <c r="L3582">
        <v>1.8</v>
      </c>
    </row>
    <row r="3583" spans="1:12" x14ac:dyDescent="0.2">
      <c r="A3583">
        <v>2012</v>
      </c>
      <c r="B3583" t="s">
        <v>19</v>
      </c>
      <c r="C3583">
        <v>3</v>
      </c>
      <c r="D3583" t="s">
        <v>5</v>
      </c>
      <c r="E3583">
        <v>2</v>
      </c>
      <c r="F3583" cm="1">
        <f t="array" ref="F3583">_xlfn.IFS(G3583="All Persons",0,G3583="Male",1,G3583="Female",2,G3583="Male: White",1.1,G3583="Male: Black or African American",1.2,G3583="Male: American Indian or Alaska Native",1.3,G3583="Male: Asian or Pacific Islander",1.4,G3583="Female: White",2.1,G3583="Female: Black or African American",2.2,G3583="Female: American Indian or Alaska Native",2.3,G3583="Female: Asian or Pacific Islander",2.4)</f>
        <v>1</v>
      </c>
      <c r="G3583" t="s">
        <v>4</v>
      </c>
      <c r="J3583" t="s">
        <v>3</v>
      </c>
      <c r="K3583" cm="1">
        <f t="array" ref="K3583">_xlfn.IFS(J3583="All ages",0,J3583="Under 15 years",1,J3583="15-24 years",2,J3583="25-34 years",3,J3583="35-44 years",4,J3583="45-54 years",5,J3583="55-64 years",6,J3583="65-74 years",7,J3583="75-84 years",8,J3583="85 years and over",9)</f>
        <v>0</v>
      </c>
      <c r="L3583">
        <v>1.6</v>
      </c>
    </row>
    <row r="3584" spans="1:12" x14ac:dyDescent="0.2">
      <c r="A3584">
        <v>2013</v>
      </c>
      <c r="B3584" t="s">
        <v>19</v>
      </c>
      <c r="C3584">
        <v>3</v>
      </c>
      <c r="D3584" t="s">
        <v>5</v>
      </c>
      <c r="E3584">
        <v>2</v>
      </c>
      <c r="F3584" cm="1">
        <f t="array" ref="F3584">_xlfn.IFS(G3584="All Persons",0,G3584="Male",1,G3584="Female",2,G3584="Male: White",1.1,G3584="Male: Black or African American",1.2,G3584="Male: American Indian or Alaska Native",1.3,G3584="Male: Asian or Pacific Islander",1.4,G3584="Female: White",2.1,G3584="Female: Black or African American",2.2,G3584="Female: American Indian or Alaska Native",2.3,G3584="Female: Asian or Pacific Islander",2.4)</f>
        <v>1</v>
      </c>
      <c r="G3584" t="s">
        <v>4</v>
      </c>
      <c r="J3584" t="s">
        <v>3</v>
      </c>
      <c r="K3584" cm="1">
        <f t="array" ref="K3584">_xlfn.IFS(J3584="All ages",0,J3584="Under 15 years",1,J3584="15-24 years",2,J3584="25-34 years",3,J3584="35-44 years",4,J3584="45-54 years",5,J3584="55-64 years",6,J3584="65-74 years",7,J3584="75-84 years",8,J3584="85 years and over",9)</f>
        <v>0</v>
      </c>
      <c r="L3584">
        <v>1.4</v>
      </c>
    </row>
    <row r="3585" spans="1:12" x14ac:dyDescent="0.2">
      <c r="A3585">
        <v>2014</v>
      </c>
      <c r="B3585" t="s">
        <v>19</v>
      </c>
      <c r="C3585">
        <v>3</v>
      </c>
      <c r="D3585" t="s">
        <v>5</v>
      </c>
      <c r="E3585">
        <v>2</v>
      </c>
      <c r="F3585" cm="1">
        <f t="array" ref="F3585">_xlfn.IFS(G3585="All Persons",0,G3585="Male",1,G3585="Female",2,G3585="Male: White",1.1,G3585="Male: Black or African American",1.2,G3585="Male: American Indian or Alaska Native",1.3,G3585="Male: Asian or Pacific Islander",1.4,G3585="Female: White",2.1,G3585="Female: Black or African American",2.2,G3585="Female: American Indian or Alaska Native",2.3,G3585="Female: Asian or Pacific Islander",2.4)</f>
        <v>1</v>
      </c>
      <c r="G3585" t="s">
        <v>4</v>
      </c>
      <c r="J3585" t="s">
        <v>3</v>
      </c>
      <c r="K3585" cm="1">
        <f t="array" ref="K3585">_xlfn.IFS(J3585="All ages",0,J3585="Under 15 years",1,J3585="15-24 years",2,J3585="25-34 years",3,J3585="35-44 years",4,J3585="45-54 years",5,J3585="55-64 years",6,J3585="65-74 years",7,J3585="75-84 years",8,J3585="85 years and over",9)</f>
        <v>0</v>
      </c>
      <c r="L3585">
        <v>1.3</v>
      </c>
    </row>
    <row r="3586" spans="1:12" x14ac:dyDescent="0.2">
      <c r="A3586">
        <v>2015</v>
      </c>
      <c r="B3586" t="s">
        <v>19</v>
      </c>
      <c r="C3586">
        <v>3</v>
      </c>
      <c r="D3586" t="s">
        <v>5</v>
      </c>
      <c r="E3586">
        <v>2</v>
      </c>
      <c r="F3586" cm="1">
        <f t="array" ref="F3586">_xlfn.IFS(G3586="All Persons",0,G3586="Male",1,G3586="Female",2,G3586="Male: White",1.1,G3586="Male: Black or African American",1.2,G3586="Male: American Indian or Alaska Native",1.3,G3586="Male: Asian or Pacific Islander",1.4,G3586="Female: White",2.1,G3586="Female: Black or African American",2.2,G3586="Female: American Indian or Alaska Native",2.3,G3586="Female: Asian or Pacific Islander",2.4)</f>
        <v>1</v>
      </c>
      <c r="G3586" t="s">
        <v>4</v>
      </c>
      <c r="J3586" t="s">
        <v>3</v>
      </c>
      <c r="K3586" cm="1">
        <f t="array" ref="K3586">_xlfn.IFS(J3586="All ages",0,J3586="Under 15 years",1,J3586="15-24 years",2,J3586="25-34 years",3,J3586="35-44 years",4,J3586="45-54 years",5,J3586="55-64 years",6,J3586="65-74 years",7,J3586="75-84 years",8,J3586="85 years and over",9)</f>
        <v>0</v>
      </c>
      <c r="L3586">
        <v>1.2</v>
      </c>
    </row>
    <row r="3587" spans="1:12" x14ac:dyDescent="0.2">
      <c r="A3587">
        <v>2016</v>
      </c>
      <c r="B3587" t="s">
        <v>19</v>
      </c>
      <c r="C3587">
        <v>3</v>
      </c>
      <c r="D3587" t="s">
        <v>5</v>
      </c>
      <c r="E3587">
        <v>2</v>
      </c>
      <c r="F3587" cm="1">
        <f t="array" ref="F3587">_xlfn.IFS(G3587="All Persons",0,G3587="Male",1,G3587="Female",2,G3587="Male: White",1.1,G3587="Male: Black or African American",1.2,G3587="Male: American Indian or Alaska Native",1.3,G3587="Male: Asian or Pacific Islander",1.4,G3587="Female: White",2.1,G3587="Female: Black or African American",2.2,G3587="Female: American Indian or Alaska Native",2.3,G3587="Female: Asian or Pacific Islander",2.4)</f>
        <v>1</v>
      </c>
      <c r="G3587" t="s">
        <v>4</v>
      </c>
      <c r="J3587" t="s">
        <v>3</v>
      </c>
      <c r="K3587" cm="1">
        <f t="array" ref="K3587">_xlfn.IFS(J3587="All ages",0,J3587="Under 15 years",1,J3587="15-24 years",2,J3587="25-34 years",3,J3587="35-44 years",4,J3587="45-54 years",5,J3587="55-64 years",6,J3587="65-74 years",7,J3587="75-84 years",8,J3587="85 years and over",9)</f>
        <v>0</v>
      </c>
      <c r="L3587">
        <v>1.3</v>
      </c>
    </row>
    <row r="3588" spans="1:12" x14ac:dyDescent="0.2">
      <c r="A3588">
        <v>2017</v>
      </c>
      <c r="B3588" t="s">
        <v>19</v>
      </c>
      <c r="C3588">
        <v>3</v>
      </c>
      <c r="D3588" t="s">
        <v>5</v>
      </c>
      <c r="E3588">
        <v>2</v>
      </c>
      <c r="F3588" cm="1">
        <f t="array" ref="F3588">_xlfn.IFS(G3588="All Persons",0,G3588="Male",1,G3588="Female",2,G3588="Male: White",1.1,G3588="Male: Black or African American",1.2,G3588="Male: American Indian or Alaska Native",1.3,G3588="Male: Asian or Pacific Islander",1.4,G3588="Female: White",2.1,G3588="Female: Black or African American",2.2,G3588="Female: American Indian or Alaska Native",2.3,G3588="Female: Asian or Pacific Islander",2.4)</f>
        <v>1</v>
      </c>
      <c r="G3588" t="s">
        <v>4</v>
      </c>
      <c r="J3588" t="s">
        <v>3</v>
      </c>
      <c r="K3588" cm="1">
        <f t="array" ref="K3588">_xlfn.IFS(J3588="All ages",0,J3588="Under 15 years",1,J3588="15-24 years",2,J3588="25-34 years",3,J3588="35-44 years",4,J3588="45-54 years",5,J3588="55-64 years",6,J3588="65-74 years",7,J3588="75-84 years",8,J3588="85 years and over",9)</f>
        <v>0</v>
      </c>
      <c r="L3588">
        <v>1.2</v>
      </c>
    </row>
    <row r="3589" spans="1:12" x14ac:dyDescent="0.2">
      <c r="A3589">
        <v>1999</v>
      </c>
      <c r="B3589" t="s">
        <v>19</v>
      </c>
      <c r="C3589">
        <v>3</v>
      </c>
      <c r="D3589" t="s">
        <v>5</v>
      </c>
      <c r="E3589">
        <v>2</v>
      </c>
      <c r="F3589" cm="1">
        <f t="array" ref="F3589">_xlfn.IFS(G3589="All Persons",0,G3589="Male",1,G3589="Female",2,G3589="Male: White",1.1,G3589="Male: Black or African American",1.2,G3589="Male: American Indian or Alaska Native",1.3,G3589="Male: Asian or Pacific Islander",1.4,G3589="Female: White",2.1,G3589="Female: Black or African American",2.2,G3589="Female: American Indian or Alaska Native",2.3,G3589="Female: Asian or Pacific Islander",2.4)</f>
        <v>2</v>
      </c>
      <c r="G3589" t="s">
        <v>6</v>
      </c>
      <c r="J3589" t="s">
        <v>3</v>
      </c>
      <c r="K3589" cm="1">
        <f t="array" ref="K3589">_xlfn.IFS(J3589="All ages",0,J3589="Under 15 years",1,J3589="15-24 years",2,J3589="25-34 years",3,J3589="35-44 years",4,J3589="45-54 years",5,J3589="55-64 years",6,J3589="65-74 years",7,J3589="75-84 years",8,J3589="85 years and over",9)</f>
        <v>0</v>
      </c>
      <c r="L3589">
        <v>0.2</v>
      </c>
    </row>
    <row r="3590" spans="1:12" x14ac:dyDescent="0.2">
      <c r="A3590">
        <v>2000</v>
      </c>
      <c r="B3590" t="s">
        <v>19</v>
      </c>
      <c r="C3590">
        <v>3</v>
      </c>
      <c r="D3590" t="s">
        <v>5</v>
      </c>
      <c r="E3590">
        <v>2</v>
      </c>
      <c r="F3590" cm="1">
        <f t="array" ref="F3590">_xlfn.IFS(G3590="All Persons",0,G3590="Male",1,G3590="Female",2,G3590="Male: White",1.1,G3590="Male: Black or African American",1.2,G3590="Male: American Indian or Alaska Native",1.3,G3590="Male: Asian or Pacific Islander",1.4,G3590="Female: White",2.1,G3590="Female: Black or African American",2.2,G3590="Female: American Indian or Alaska Native",2.3,G3590="Female: Asian or Pacific Islander",2.4)</f>
        <v>2</v>
      </c>
      <c r="G3590" t="s">
        <v>6</v>
      </c>
      <c r="J3590" t="s">
        <v>3</v>
      </c>
      <c r="K3590" cm="1">
        <f t="array" ref="K3590">_xlfn.IFS(J3590="All ages",0,J3590="Under 15 years",1,J3590="15-24 years",2,J3590="25-34 years",3,J3590="35-44 years",4,J3590="45-54 years",5,J3590="55-64 years",6,J3590="65-74 years",7,J3590="75-84 years",8,J3590="85 years and over",9)</f>
        <v>0</v>
      </c>
      <c r="L3590">
        <v>0.2</v>
      </c>
    </row>
    <row r="3591" spans="1:12" x14ac:dyDescent="0.2">
      <c r="A3591">
        <v>2001</v>
      </c>
      <c r="B3591" t="s">
        <v>19</v>
      </c>
      <c r="C3591">
        <v>3</v>
      </c>
      <c r="D3591" t="s">
        <v>5</v>
      </c>
      <c r="E3591">
        <v>2</v>
      </c>
      <c r="F3591" cm="1">
        <f t="array" ref="F3591">_xlfn.IFS(G3591="All Persons",0,G3591="Male",1,G3591="Female",2,G3591="Male: White",1.1,G3591="Male: Black or African American",1.2,G3591="Male: American Indian or Alaska Native",1.3,G3591="Male: Asian or Pacific Islander",1.4,G3591="Female: White",2.1,G3591="Female: Black or African American",2.2,G3591="Female: American Indian or Alaska Native",2.3,G3591="Female: Asian or Pacific Islander",2.4)</f>
        <v>2</v>
      </c>
      <c r="G3591" t="s">
        <v>6</v>
      </c>
      <c r="J3591" t="s">
        <v>3</v>
      </c>
      <c r="K3591" cm="1">
        <f t="array" ref="K3591">_xlfn.IFS(J3591="All ages",0,J3591="Under 15 years",1,J3591="15-24 years",2,J3591="25-34 years",3,J3591="35-44 years",4,J3591="45-54 years",5,J3591="55-64 years",6,J3591="65-74 years",7,J3591="75-84 years",8,J3591="85 years and over",9)</f>
        <v>0</v>
      </c>
      <c r="L3591">
        <v>0.3</v>
      </c>
    </row>
    <row r="3592" spans="1:12" x14ac:dyDescent="0.2">
      <c r="A3592">
        <v>2002</v>
      </c>
      <c r="B3592" t="s">
        <v>19</v>
      </c>
      <c r="C3592">
        <v>3</v>
      </c>
      <c r="D3592" t="s">
        <v>5</v>
      </c>
      <c r="E3592">
        <v>2</v>
      </c>
      <c r="F3592" cm="1">
        <f t="array" ref="F3592">_xlfn.IFS(G3592="All Persons",0,G3592="Male",1,G3592="Female",2,G3592="Male: White",1.1,G3592="Male: Black or African American",1.2,G3592="Male: American Indian or Alaska Native",1.3,G3592="Male: Asian or Pacific Islander",1.4,G3592="Female: White",2.1,G3592="Female: Black or African American",2.2,G3592="Female: American Indian or Alaska Native",2.3,G3592="Female: Asian or Pacific Islander",2.4)</f>
        <v>2</v>
      </c>
      <c r="G3592" t="s">
        <v>6</v>
      </c>
      <c r="J3592" t="s">
        <v>3</v>
      </c>
      <c r="K3592" cm="1">
        <f t="array" ref="K3592">_xlfn.IFS(J3592="All ages",0,J3592="Under 15 years",1,J3592="15-24 years",2,J3592="25-34 years",3,J3592="35-44 years",4,J3592="45-54 years",5,J3592="55-64 years",6,J3592="65-74 years",7,J3592="75-84 years",8,J3592="85 years and over",9)</f>
        <v>0</v>
      </c>
      <c r="L3592">
        <v>0.6</v>
      </c>
    </row>
    <row r="3593" spans="1:12" x14ac:dyDescent="0.2">
      <c r="A3593">
        <v>2003</v>
      </c>
      <c r="B3593" t="s">
        <v>19</v>
      </c>
      <c r="C3593">
        <v>3</v>
      </c>
      <c r="D3593" t="s">
        <v>5</v>
      </c>
      <c r="E3593">
        <v>2</v>
      </c>
      <c r="F3593" cm="1">
        <f t="array" ref="F3593">_xlfn.IFS(G3593="All Persons",0,G3593="Male",1,G3593="Female",2,G3593="Male: White",1.1,G3593="Male: Black or African American",1.2,G3593="Male: American Indian or Alaska Native",1.3,G3593="Male: Asian or Pacific Islander",1.4,G3593="Female: White",2.1,G3593="Female: Black or African American",2.2,G3593="Female: American Indian or Alaska Native",2.3,G3593="Female: Asian or Pacific Islander",2.4)</f>
        <v>2</v>
      </c>
      <c r="G3593" t="s">
        <v>6</v>
      </c>
      <c r="J3593" t="s">
        <v>3</v>
      </c>
      <c r="K3593" cm="1">
        <f t="array" ref="K3593">_xlfn.IFS(J3593="All ages",0,J3593="Under 15 years",1,J3593="15-24 years",2,J3593="25-34 years",3,J3593="35-44 years",4,J3593="45-54 years",5,J3593="55-64 years",6,J3593="65-74 years",7,J3593="75-84 years",8,J3593="85 years and over",9)</f>
        <v>0</v>
      </c>
      <c r="L3593">
        <v>0.7</v>
      </c>
    </row>
    <row r="3594" spans="1:12" x14ac:dyDescent="0.2">
      <c r="A3594">
        <v>2004</v>
      </c>
      <c r="B3594" t="s">
        <v>19</v>
      </c>
      <c r="C3594">
        <v>3</v>
      </c>
      <c r="D3594" t="s">
        <v>5</v>
      </c>
      <c r="E3594">
        <v>2</v>
      </c>
      <c r="F3594" cm="1">
        <f t="array" ref="F3594">_xlfn.IFS(G3594="All Persons",0,G3594="Male",1,G3594="Female",2,G3594="Male: White",1.1,G3594="Male: Black or African American",1.2,G3594="Male: American Indian or Alaska Native",1.3,G3594="Male: Asian or Pacific Islander",1.4,G3594="Female: White",2.1,G3594="Female: Black or African American",2.2,G3594="Female: American Indian or Alaska Native",2.3,G3594="Female: Asian or Pacific Islander",2.4)</f>
        <v>2</v>
      </c>
      <c r="G3594" t="s">
        <v>6</v>
      </c>
      <c r="J3594" t="s">
        <v>3</v>
      </c>
      <c r="K3594" cm="1">
        <f t="array" ref="K3594">_xlfn.IFS(J3594="All ages",0,J3594="Under 15 years",1,J3594="15-24 years",2,J3594="25-34 years",3,J3594="35-44 years",4,J3594="45-54 years",5,J3594="55-64 years",6,J3594="65-74 years",7,J3594="75-84 years",8,J3594="85 years and over",9)</f>
        <v>0</v>
      </c>
      <c r="L3594">
        <v>0.9</v>
      </c>
    </row>
    <row r="3595" spans="1:12" x14ac:dyDescent="0.2">
      <c r="A3595">
        <v>2005</v>
      </c>
      <c r="B3595" t="s">
        <v>19</v>
      </c>
      <c r="C3595">
        <v>3</v>
      </c>
      <c r="D3595" t="s">
        <v>5</v>
      </c>
      <c r="E3595">
        <v>2</v>
      </c>
      <c r="F3595" cm="1">
        <f t="array" ref="F3595">_xlfn.IFS(G3595="All Persons",0,G3595="Male",1,G3595="Female",2,G3595="Male: White",1.1,G3595="Male: Black or African American",1.2,G3595="Male: American Indian or Alaska Native",1.3,G3595="Male: Asian or Pacific Islander",1.4,G3595="Female: White",2.1,G3595="Female: Black or African American",2.2,G3595="Female: American Indian or Alaska Native",2.3,G3595="Female: Asian or Pacific Islander",2.4)</f>
        <v>2</v>
      </c>
      <c r="G3595" t="s">
        <v>6</v>
      </c>
      <c r="J3595" t="s">
        <v>3</v>
      </c>
      <c r="K3595" cm="1">
        <f t="array" ref="K3595">_xlfn.IFS(J3595="All ages",0,J3595="Under 15 years",1,J3595="15-24 years",2,J3595="25-34 years",3,J3595="35-44 years",4,J3595="45-54 years",5,J3595="55-64 years",6,J3595="65-74 years",7,J3595="75-84 years",8,J3595="85 years and over",9)</f>
        <v>0</v>
      </c>
      <c r="L3595">
        <v>1</v>
      </c>
    </row>
    <row r="3596" spans="1:12" x14ac:dyDescent="0.2">
      <c r="A3596">
        <v>2006</v>
      </c>
      <c r="B3596" t="s">
        <v>19</v>
      </c>
      <c r="C3596">
        <v>3</v>
      </c>
      <c r="D3596" t="s">
        <v>5</v>
      </c>
      <c r="E3596">
        <v>2</v>
      </c>
      <c r="F3596" cm="1">
        <f t="array" ref="F3596">_xlfn.IFS(G3596="All Persons",0,G3596="Male",1,G3596="Female",2,G3596="Male: White",1.1,G3596="Male: Black or African American",1.2,G3596="Male: American Indian or Alaska Native",1.3,G3596="Male: Asian or Pacific Islander",1.4,G3596="Female: White",2.1,G3596="Female: Black or African American",2.2,G3596="Female: American Indian or Alaska Native",2.3,G3596="Female: Asian or Pacific Islander",2.4)</f>
        <v>2</v>
      </c>
      <c r="G3596" t="s">
        <v>6</v>
      </c>
      <c r="J3596" t="s">
        <v>3</v>
      </c>
      <c r="K3596" cm="1">
        <f t="array" ref="K3596">_xlfn.IFS(J3596="All ages",0,J3596="Under 15 years",1,J3596="15-24 years",2,J3596="25-34 years",3,J3596="35-44 years",4,J3596="45-54 years",5,J3596="55-64 years",6,J3596="65-74 years",7,J3596="75-84 years",8,J3596="85 years and over",9)</f>
        <v>0</v>
      </c>
      <c r="L3596">
        <v>1.2</v>
      </c>
    </row>
    <row r="3597" spans="1:12" x14ac:dyDescent="0.2">
      <c r="A3597">
        <v>2007</v>
      </c>
      <c r="B3597" t="s">
        <v>19</v>
      </c>
      <c r="C3597">
        <v>3</v>
      </c>
      <c r="D3597" t="s">
        <v>5</v>
      </c>
      <c r="E3597">
        <v>2</v>
      </c>
      <c r="F3597" cm="1">
        <f t="array" ref="F3597">_xlfn.IFS(G3597="All Persons",0,G3597="Male",1,G3597="Female",2,G3597="Male: White",1.1,G3597="Male: Black or African American",1.2,G3597="Male: American Indian or Alaska Native",1.3,G3597="Male: Asian or Pacific Islander",1.4,G3597="Female: White",2.1,G3597="Female: Black or African American",2.2,G3597="Female: American Indian or Alaska Native",2.3,G3597="Female: Asian or Pacific Islander",2.4)</f>
        <v>2</v>
      </c>
      <c r="G3597" t="s">
        <v>6</v>
      </c>
      <c r="J3597" t="s">
        <v>3</v>
      </c>
      <c r="K3597" cm="1">
        <f t="array" ref="K3597">_xlfn.IFS(J3597="All ages",0,J3597="Under 15 years",1,J3597="15-24 years",2,J3597="25-34 years",3,J3597="35-44 years",4,J3597="45-54 years",5,J3597="55-64 years",6,J3597="65-74 years",7,J3597="75-84 years",8,J3597="85 years and over",9)</f>
        <v>0</v>
      </c>
      <c r="L3597">
        <v>1.3</v>
      </c>
    </row>
    <row r="3598" spans="1:12" x14ac:dyDescent="0.2">
      <c r="A3598">
        <v>2008</v>
      </c>
      <c r="B3598" t="s">
        <v>19</v>
      </c>
      <c r="C3598">
        <v>3</v>
      </c>
      <c r="D3598" t="s">
        <v>5</v>
      </c>
      <c r="E3598">
        <v>2</v>
      </c>
      <c r="F3598" cm="1">
        <f t="array" ref="F3598">_xlfn.IFS(G3598="All Persons",0,G3598="Male",1,G3598="Female",2,G3598="Male: White",1.1,G3598="Male: Black or African American",1.2,G3598="Male: American Indian or Alaska Native",1.3,G3598="Male: Asian or Pacific Islander",1.4,G3598="Female: White",2.1,G3598="Female: Black or African American",2.2,G3598="Female: American Indian or Alaska Native",2.3,G3598="Female: Asian or Pacific Islander",2.4)</f>
        <v>2</v>
      </c>
      <c r="G3598" t="s">
        <v>6</v>
      </c>
      <c r="J3598" t="s">
        <v>3</v>
      </c>
      <c r="K3598" cm="1">
        <f t="array" ref="K3598">_xlfn.IFS(J3598="All ages",0,J3598="Under 15 years",1,J3598="15-24 years",2,J3598="25-34 years",3,J3598="35-44 years",4,J3598="45-54 years",5,J3598="55-64 years",6,J3598="65-74 years",7,J3598="75-84 years",8,J3598="85 years and over",9)</f>
        <v>0</v>
      </c>
      <c r="L3598">
        <v>1.1000000000000001</v>
      </c>
    </row>
    <row r="3599" spans="1:12" x14ac:dyDescent="0.2">
      <c r="A3599">
        <v>2009</v>
      </c>
      <c r="B3599" t="s">
        <v>19</v>
      </c>
      <c r="C3599">
        <v>3</v>
      </c>
      <c r="D3599" t="s">
        <v>5</v>
      </c>
      <c r="E3599">
        <v>2</v>
      </c>
      <c r="F3599" cm="1">
        <f t="array" ref="F3599">_xlfn.IFS(G3599="All Persons",0,G3599="Male",1,G3599="Female",2,G3599="Male: White",1.1,G3599="Male: Black or African American",1.2,G3599="Male: American Indian or Alaska Native",1.3,G3599="Male: Asian or Pacific Islander",1.4,G3599="Female: White",2.1,G3599="Female: Black or African American",2.2,G3599="Female: American Indian or Alaska Native",2.3,G3599="Female: Asian or Pacific Islander",2.4)</f>
        <v>2</v>
      </c>
      <c r="G3599" t="s">
        <v>6</v>
      </c>
      <c r="J3599" t="s">
        <v>3</v>
      </c>
      <c r="K3599" cm="1">
        <f t="array" ref="K3599">_xlfn.IFS(J3599="All ages",0,J3599="Under 15 years",1,J3599="15-24 years",2,J3599="25-34 years",3,J3599="35-44 years",4,J3599="45-54 years",5,J3599="55-64 years",6,J3599="65-74 years",7,J3599="75-84 years",8,J3599="85 years and over",9)</f>
        <v>0</v>
      </c>
      <c r="L3599">
        <v>1.1000000000000001</v>
      </c>
    </row>
    <row r="3600" spans="1:12" x14ac:dyDescent="0.2">
      <c r="A3600">
        <v>2010</v>
      </c>
      <c r="B3600" t="s">
        <v>19</v>
      </c>
      <c r="C3600">
        <v>3</v>
      </c>
      <c r="D3600" t="s">
        <v>5</v>
      </c>
      <c r="E3600">
        <v>2</v>
      </c>
      <c r="F3600" cm="1">
        <f t="array" ref="F3600">_xlfn.IFS(G3600="All Persons",0,G3600="Male",1,G3600="Female",2,G3600="Male: White",1.1,G3600="Male: Black or African American",1.2,G3600="Male: American Indian or Alaska Native",1.3,G3600="Male: Asian or Pacific Islander",1.4,G3600="Female: White",2.1,G3600="Female: Black or African American",2.2,G3600="Female: American Indian or Alaska Native",2.3,G3600="Female: Asian or Pacific Islander",2.4)</f>
        <v>2</v>
      </c>
      <c r="G3600" t="s">
        <v>6</v>
      </c>
      <c r="J3600" t="s">
        <v>3</v>
      </c>
      <c r="K3600" cm="1">
        <f t="array" ref="K3600">_xlfn.IFS(J3600="All ages",0,J3600="Under 15 years",1,J3600="15-24 years",2,J3600="25-34 years",3,J3600="35-44 years",4,J3600="45-54 years",5,J3600="55-64 years",6,J3600="65-74 years",7,J3600="75-84 years",8,J3600="85 years and over",9)</f>
        <v>0</v>
      </c>
      <c r="L3600">
        <v>1</v>
      </c>
    </row>
    <row r="3601" spans="1:12" x14ac:dyDescent="0.2">
      <c r="A3601">
        <v>2011</v>
      </c>
      <c r="B3601" t="s">
        <v>19</v>
      </c>
      <c r="C3601">
        <v>3</v>
      </c>
      <c r="D3601" t="s">
        <v>5</v>
      </c>
      <c r="E3601">
        <v>2</v>
      </c>
      <c r="F3601" cm="1">
        <f t="array" ref="F3601">_xlfn.IFS(G3601="All Persons",0,G3601="Male",1,G3601="Female",2,G3601="Male: White",1.1,G3601="Male: Black or African American",1.2,G3601="Male: American Indian or Alaska Native",1.3,G3601="Male: Asian or Pacific Islander",1.4,G3601="Female: White",2.1,G3601="Female: Black or African American",2.2,G3601="Female: American Indian or Alaska Native",2.3,G3601="Female: Asian or Pacific Islander",2.4)</f>
        <v>2</v>
      </c>
      <c r="G3601" t="s">
        <v>6</v>
      </c>
      <c r="J3601" t="s">
        <v>3</v>
      </c>
      <c r="K3601" cm="1">
        <f t="array" ref="K3601">_xlfn.IFS(J3601="All ages",0,J3601="Under 15 years",1,J3601="15-24 years",2,J3601="25-34 years",3,J3601="35-44 years",4,J3601="45-54 years",5,J3601="55-64 years",6,J3601="65-74 years",7,J3601="75-84 years",8,J3601="85 years and over",9)</f>
        <v>0</v>
      </c>
      <c r="L3601">
        <v>1.1000000000000001</v>
      </c>
    </row>
    <row r="3602" spans="1:12" x14ac:dyDescent="0.2">
      <c r="A3602">
        <v>2012</v>
      </c>
      <c r="B3602" t="s">
        <v>19</v>
      </c>
      <c r="C3602">
        <v>3</v>
      </c>
      <c r="D3602" t="s">
        <v>5</v>
      </c>
      <c r="E3602">
        <v>2</v>
      </c>
      <c r="F3602" cm="1">
        <f t="array" ref="F3602">_xlfn.IFS(G3602="All Persons",0,G3602="Male",1,G3602="Female",2,G3602="Male: White",1.1,G3602="Male: Black or African American",1.2,G3602="Male: American Indian or Alaska Native",1.3,G3602="Male: Asian or Pacific Islander",1.4,G3602="Female: White",2.1,G3602="Female: Black or African American",2.2,G3602="Female: American Indian or Alaska Native",2.3,G3602="Female: Asian or Pacific Islander",2.4)</f>
        <v>2</v>
      </c>
      <c r="G3602" t="s">
        <v>6</v>
      </c>
      <c r="J3602" t="s">
        <v>3</v>
      </c>
      <c r="K3602" cm="1">
        <f t="array" ref="K3602">_xlfn.IFS(J3602="All ages",0,J3602="Under 15 years",1,J3602="15-24 years",2,J3602="25-34 years",3,J3602="35-44 years",4,J3602="45-54 years",5,J3602="55-64 years",6,J3602="65-74 years",7,J3602="75-84 years",8,J3602="85 years and over",9)</f>
        <v>0</v>
      </c>
      <c r="L3602">
        <v>0.9</v>
      </c>
    </row>
    <row r="3603" spans="1:12" x14ac:dyDescent="0.2">
      <c r="A3603">
        <v>2013</v>
      </c>
      <c r="B3603" t="s">
        <v>19</v>
      </c>
      <c r="C3603">
        <v>3</v>
      </c>
      <c r="D3603" t="s">
        <v>5</v>
      </c>
      <c r="E3603">
        <v>2</v>
      </c>
      <c r="F3603" cm="1">
        <f t="array" ref="F3603">_xlfn.IFS(G3603="All Persons",0,G3603="Male",1,G3603="Female",2,G3603="Male: White",1.1,G3603="Male: Black or African American",1.2,G3603="Male: American Indian or Alaska Native",1.3,G3603="Male: Asian or Pacific Islander",1.4,G3603="Female: White",2.1,G3603="Female: Black or African American",2.2,G3603="Female: American Indian or Alaska Native",2.3,G3603="Female: Asian or Pacific Islander",2.4)</f>
        <v>2</v>
      </c>
      <c r="G3603" t="s">
        <v>6</v>
      </c>
      <c r="J3603" t="s">
        <v>3</v>
      </c>
      <c r="K3603" cm="1">
        <f t="array" ref="K3603">_xlfn.IFS(J3603="All ages",0,J3603="Under 15 years",1,J3603="15-24 years",2,J3603="25-34 years",3,J3603="35-44 years",4,J3603="45-54 years",5,J3603="55-64 years",6,J3603="65-74 years",7,J3603="75-84 years",8,J3603="85 years and over",9)</f>
        <v>0</v>
      </c>
      <c r="L3603">
        <v>0.9</v>
      </c>
    </row>
    <row r="3604" spans="1:12" x14ac:dyDescent="0.2">
      <c r="A3604">
        <v>2014</v>
      </c>
      <c r="B3604" t="s">
        <v>19</v>
      </c>
      <c r="C3604">
        <v>3</v>
      </c>
      <c r="D3604" t="s">
        <v>5</v>
      </c>
      <c r="E3604">
        <v>2</v>
      </c>
      <c r="F3604" cm="1">
        <f t="array" ref="F3604">_xlfn.IFS(G3604="All Persons",0,G3604="Male",1,G3604="Female",2,G3604="Male: White",1.1,G3604="Male: Black or African American",1.2,G3604="Male: American Indian or Alaska Native",1.3,G3604="Male: Asian or Pacific Islander",1.4,G3604="Female: White",2.1,G3604="Female: Black or African American",2.2,G3604="Female: American Indian or Alaska Native",2.3,G3604="Female: Asian or Pacific Islander",2.4)</f>
        <v>2</v>
      </c>
      <c r="G3604" t="s">
        <v>6</v>
      </c>
      <c r="J3604" t="s">
        <v>3</v>
      </c>
      <c r="K3604" cm="1">
        <f t="array" ref="K3604">_xlfn.IFS(J3604="All ages",0,J3604="Under 15 years",1,J3604="15-24 years",2,J3604="25-34 years",3,J3604="35-44 years",4,J3604="45-54 years",5,J3604="55-64 years",6,J3604="65-74 years",7,J3604="75-84 years",8,J3604="85 years and over",9)</f>
        <v>0</v>
      </c>
      <c r="L3604">
        <v>0.9</v>
      </c>
    </row>
    <row r="3605" spans="1:12" x14ac:dyDescent="0.2">
      <c r="A3605">
        <v>2015</v>
      </c>
      <c r="B3605" t="s">
        <v>19</v>
      </c>
      <c r="C3605">
        <v>3</v>
      </c>
      <c r="D3605" t="s">
        <v>5</v>
      </c>
      <c r="E3605">
        <v>2</v>
      </c>
      <c r="F3605" cm="1">
        <f t="array" ref="F3605">_xlfn.IFS(G3605="All Persons",0,G3605="Male",1,G3605="Female",2,G3605="Male: White",1.1,G3605="Male: Black or African American",1.2,G3605="Male: American Indian or Alaska Native",1.3,G3605="Male: Asian or Pacific Islander",1.4,G3605="Female: White",2.1,G3605="Female: Black or African American",2.2,G3605="Female: American Indian or Alaska Native",2.3,G3605="Female: Asian or Pacific Islander",2.4)</f>
        <v>2</v>
      </c>
      <c r="G3605" t="s">
        <v>6</v>
      </c>
      <c r="J3605" t="s">
        <v>3</v>
      </c>
      <c r="K3605" cm="1">
        <f t="array" ref="K3605">_xlfn.IFS(J3605="All ages",0,J3605="Under 15 years",1,J3605="15-24 years",2,J3605="25-34 years",3,J3605="35-44 years",4,J3605="45-54 years",5,J3605="55-64 years",6,J3605="65-74 years",7,J3605="75-84 years",8,J3605="85 years and over",9)</f>
        <v>0</v>
      </c>
      <c r="L3605">
        <v>0.8</v>
      </c>
    </row>
    <row r="3606" spans="1:12" x14ac:dyDescent="0.2">
      <c r="A3606">
        <v>2016</v>
      </c>
      <c r="B3606" t="s">
        <v>19</v>
      </c>
      <c r="C3606">
        <v>3</v>
      </c>
      <c r="D3606" t="s">
        <v>5</v>
      </c>
      <c r="E3606">
        <v>2</v>
      </c>
      <c r="F3606" cm="1">
        <f t="array" ref="F3606">_xlfn.IFS(G3606="All Persons",0,G3606="Male",1,G3606="Female",2,G3606="Male: White",1.1,G3606="Male: Black or African American",1.2,G3606="Male: American Indian or Alaska Native",1.3,G3606="Male: Asian or Pacific Islander",1.4,G3606="Female: White",2.1,G3606="Female: Black or African American",2.2,G3606="Female: American Indian or Alaska Native",2.3,G3606="Female: Asian or Pacific Islander",2.4)</f>
        <v>2</v>
      </c>
      <c r="G3606" t="s">
        <v>6</v>
      </c>
      <c r="J3606" t="s">
        <v>3</v>
      </c>
      <c r="K3606" cm="1">
        <f t="array" ref="K3606">_xlfn.IFS(J3606="All ages",0,J3606="Under 15 years",1,J3606="15-24 years",2,J3606="25-34 years",3,J3606="35-44 years",4,J3606="45-54 years",5,J3606="55-64 years",6,J3606="65-74 years",7,J3606="75-84 years",8,J3606="85 years and over",9)</f>
        <v>0</v>
      </c>
      <c r="L3606">
        <v>0.8</v>
      </c>
    </row>
    <row r="3607" spans="1:12" x14ac:dyDescent="0.2">
      <c r="A3607">
        <v>2017</v>
      </c>
      <c r="B3607" t="s">
        <v>19</v>
      </c>
      <c r="C3607">
        <v>3</v>
      </c>
      <c r="D3607" t="s">
        <v>5</v>
      </c>
      <c r="E3607">
        <v>2</v>
      </c>
      <c r="F3607" cm="1">
        <f t="array" ref="F3607">_xlfn.IFS(G3607="All Persons",0,G3607="Male",1,G3607="Female",2,G3607="Male: White",1.1,G3607="Male: Black or African American",1.2,G3607="Male: American Indian or Alaska Native",1.3,G3607="Male: Asian or Pacific Islander",1.4,G3607="Female: White",2.1,G3607="Female: Black or African American",2.2,G3607="Female: American Indian or Alaska Native",2.3,G3607="Female: Asian or Pacific Islander",2.4)</f>
        <v>2</v>
      </c>
      <c r="G3607" t="s">
        <v>6</v>
      </c>
      <c r="J3607" t="s">
        <v>3</v>
      </c>
      <c r="K3607" cm="1">
        <f t="array" ref="K3607">_xlfn.IFS(J3607="All ages",0,J3607="Under 15 years",1,J3607="15-24 years",2,J3607="25-34 years",3,J3607="35-44 years",4,J3607="45-54 years",5,J3607="55-64 years",6,J3607="65-74 years",7,J3607="75-84 years",8,J3607="85 years and over",9)</f>
        <v>0</v>
      </c>
      <c r="L3607">
        <v>0.8</v>
      </c>
    </row>
    <row r="3608" spans="1:12" x14ac:dyDescent="0.2">
      <c r="A3608">
        <v>1999</v>
      </c>
      <c r="B3608" t="s">
        <v>19</v>
      </c>
      <c r="C3608">
        <v>3</v>
      </c>
      <c r="D3608" t="s">
        <v>5</v>
      </c>
      <c r="E3608">
        <v>2</v>
      </c>
      <c r="F3608" cm="1">
        <f t="array" ref="F3608">_xlfn.IFS(G3608="All Persons",0,G3608="Male",1,G3608="Female",2,G3608="Male: White",1.1,G3608="Male: Black or African American",1.2,G3608="Male: American Indian or Alaska Native",1.3,G3608="Male: Asian or Pacific Islander",1.4,G3608="Female: White",2.1,G3608="Female: Black or African American",2.2,G3608="Female: American Indian or Alaska Native",2.3,G3608="Female: Asian or Pacific Islander",2.4)</f>
        <v>1</v>
      </c>
      <c r="G3608" t="s">
        <v>4</v>
      </c>
      <c r="H3608" t="s">
        <v>38</v>
      </c>
      <c r="J3608" t="s">
        <v>8</v>
      </c>
      <c r="K3608" cm="1">
        <f t="array" ref="K3608">_xlfn.IFS(J3608="All ages",0,J3608="Under 15 years",1,J3608="15-24 years",2,J3608="25-34 years",3,J3608="35-44 years",4,J3608="45-54 years",5,J3608="55-64 years",6,J3608="65-74 years",7,J3608="75-84 years",8,J3608="85 years and over",9)</f>
        <v>1</v>
      </c>
    </row>
    <row r="3609" spans="1:12" x14ac:dyDescent="0.2">
      <c r="A3609">
        <v>2000</v>
      </c>
      <c r="B3609" t="s">
        <v>19</v>
      </c>
      <c r="C3609">
        <v>3</v>
      </c>
      <c r="D3609" t="s">
        <v>5</v>
      </c>
      <c r="E3609">
        <v>2</v>
      </c>
      <c r="F3609" cm="1">
        <f t="array" ref="F3609">_xlfn.IFS(G3609="All Persons",0,G3609="Male",1,G3609="Female",2,G3609="Male: White",1.1,G3609="Male: Black or African American",1.2,G3609="Male: American Indian or Alaska Native",1.3,G3609="Male: Asian or Pacific Islander",1.4,G3609="Female: White",2.1,G3609="Female: Black or African American",2.2,G3609="Female: American Indian or Alaska Native",2.3,G3609="Female: Asian or Pacific Islander",2.4)</f>
        <v>1</v>
      </c>
      <c r="G3609" t="s">
        <v>4</v>
      </c>
      <c r="H3609" t="s">
        <v>38</v>
      </c>
      <c r="J3609" t="s">
        <v>8</v>
      </c>
      <c r="K3609" cm="1">
        <f t="array" ref="K3609">_xlfn.IFS(J3609="All ages",0,J3609="Under 15 years",1,J3609="15-24 years",2,J3609="25-34 years",3,J3609="35-44 years",4,J3609="45-54 years",5,J3609="55-64 years",6,J3609="65-74 years",7,J3609="75-84 years",8,J3609="85 years and over",9)</f>
        <v>1</v>
      </c>
    </row>
    <row r="3610" spans="1:12" x14ac:dyDescent="0.2">
      <c r="A3610">
        <v>2001</v>
      </c>
      <c r="B3610" t="s">
        <v>19</v>
      </c>
      <c r="C3610">
        <v>3</v>
      </c>
      <c r="D3610" t="s">
        <v>5</v>
      </c>
      <c r="E3610">
        <v>2</v>
      </c>
      <c r="F3610" cm="1">
        <f t="array" ref="F3610">_xlfn.IFS(G3610="All Persons",0,G3610="Male",1,G3610="Female",2,G3610="Male: White",1.1,G3610="Male: Black or African American",1.2,G3610="Male: American Indian or Alaska Native",1.3,G3610="Male: Asian or Pacific Islander",1.4,G3610="Female: White",2.1,G3610="Female: Black or African American",2.2,G3610="Female: American Indian or Alaska Native",2.3,G3610="Female: Asian or Pacific Islander",2.4)</f>
        <v>1</v>
      </c>
      <c r="G3610" t="s">
        <v>4</v>
      </c>
      <c r="H3610" t="s">
        <v>38</v>
      </c>
      <c r="J3610" t="s">
        <v>8</v>
      </c>
      <c r="K3610" cm="1">
        <f t="array" ref="K3610">_xlfn.IFS(J3610="All ages",0,J3610="Under 15 years",1,J3610="15-24 years",2,J3610="25-34 years",3,J3610="35-44 years",4,J3610="45-54 years",5,J3610="55-64 years",6,J3610="65-74 years",7,J3610="75-84 years",8,J3610="85 years and over",9)</f>
        <v>1</v>
      </c>
    </row>
    <row r="3611" spans="1:12" x14ac:dyDescent="0.2">
      <c r="A3611">
        <v>2002</v>
      </c>
      <c r="B3611" t="s">
        <v>19</v>
      </c>
      <c r="C3611">
        <v>3</v>
      </c>
      <c r="D3611" t="s">
        <v>5</v>
      </c>
      <c r="E3611">
        <v>2</v>
      </c>
      <c r="F3611" cm="1">
        <f t="array" ref="F3611">_xlfn.IFS(G3611="All Persons",0,G3611="Male",1,G3611="Female",2,G3611="Male: White",1.1,G3611="Male: Black or African American",1.2,G3611="Male: American Indian or Alaska Native",1.3,G3611="Male: Asian or Pacific Islander",1.4,G3611="Female: White",2.1,G3611="Female: Black or African American",2.2,G3611="Female: American Indian or Alaska Native",2.3,G3611="Female: Asian or Pacific Islander",2.4)</f>
        <v>1</v>
      </c>
      <c r="G3611" t="s">
        <v>4</v>
      </c>
      <c r="H3611" t="s">
        <v>38</v>
      </c>
      <c r="J3611" t="s">
        <v>8</v>
      </c>
      <c r="K3611" cm="1">
        <f t="array" ref="K3611">_xlfn.IFS(J3611="All ages",0,J3611="Under 15 years",1,J3611="15-24 years",2,J3611="25-34 years",3,J3611="35-44 years",4,J3611="45-54 years",5,J3611="55-64 years",6,J3611="65-74 years",7,J3611="75-84 years",8,J3611="85 years and over",9)</f>
        <v>1</v>
      </c>
    </row>
    <row r="3612" spans="1:12" x14ac:dyDescent="0.2">
      <c r="A3612">
        <v>2003</v>
      </c>
      <c r="B3612" t="s">
        <v>19</v>
      </c>
      <c r="C3612">
        <v>3</v>
      </c>
      <c r="D3612" t="s">
        <v>5</v>
      </c>
      <c r="E3612">
        <v>2</v>
      </c>
      <c r="F3612" cm="1">
        <f t="array" ref="F3612">_xlfn.IFS(G3612="All Persons",0,G3612="Male",1,G3612="Female",2,G3612="Male: White",1.1,G3612="Male: Black or African American",1.2,G3612="Male: American Indian or Alaska Native",1.3,G3612="Male: Asian or Pacific Islander",1.4,G3612="Female: White",2.1,G3612="Female: Black or African American",2.2,G3612="Female: American Indian or Alaska Native",2.3,G3612="Female: Asian or Pacific Islander",2.4)</f>
        <v>1</v>
      </c>
      <c r="G3612" t="s">
        <v>4</v>
      </c>
      <c r="H3612" t="s">
        <v>38</v>
      </c>
      <c r="J3612" t="s">
        <v>8</v>
      </c>
      <c r="K3612" cm="1">
        <f t="array" ref="K3612">_xlfn.IFS(J3612="All ages",0,J3612="Under 15 years",1,J3612="15-24 years",2,J3612="25-34 years",3,J3612="35-44 years",4,J3612="45-54 years",5,J3612="55-64 years",6,J3612="65-74 years",7,J3612="75-84 years",8,J3612="85 years and over",9)</f>
        <v>1</v>
      </c>
    </row>
    <row r="3613" spans="1:12" x14ac:dyDescent="0.2">
      <c r="A3613">
        <v>2004</v>
      </c>
      <c r="B3613" t="s">
        <v>19</v>
      </c>
      <c r="C3613">
        <v>3</v>
      </c>
      <c r="D3613" t="s">
        <v>5</v>
      </c>
      <c r="E3613">
        <v>2</v>
      </c>
      <c r="F3613" cm="1">
        <f t="array" ref="F3613">_xlfn.IFS(G3613="All Persons",0,G3613="Male",1,G3613="Female",2,G3613="Male: White",1.1,G3613="Male: Black or African American",1.2,G3613="Male: American Indian or Alaska Native",1.3,G3613="Male: Asian or Pacific Islander",1.4,G3613="Female: White",2.1,G3613="Female: Black or African American",2.2,G3613="Female: American Indian or Alaska Native",2.3,G3613="Female: Asian or Pacific Islander",2.4)</f>
        <v>1</v>
      </c>
      <c r="G3613" t="s">
        <v>4</v>
      </c>
      <c r="H3613" t="s">
        <v>38</v>
      </c>
      <c r="J3613" t="s">
        <v>8</v>
      </c>
      <c r="K3613" cm="1">
        <f t="array" ref="K3613">_xlfn.IFS(J3613="All ages",0,J3613="Under 15 years",1,J3613="15-24 years",2,J3613="25-34 years",3,J3613="35-44 years",4,J3613="45-54 years",5,J3613="55-64 years",6,J3613="65-74 years",7,J3613="75-84 years",8,J3613="85 years and over",9)</f>
        <v>1</v>
      </c>
    </row>
    <row r="3614" spans="1:12" x14ac:dyDescent="0.2">
      <c r="A3614">
        <v>2005</v>
      </c>
      <c r="B3614" t="s">
        <v>19</v>
      </c>
      <c r="C3614">
        <v>3</v>
      </c>
      <c r="D3614" t="s">
        <v>5</v>
      </c>
      <c r="E3614">
        <v>2</v>
      </c>
      <c r="F3614" cm="1">
        <f t="array" ref="F3614">_xlfn.IFS(G3614="All Persons",0,G3614="Male",1,G3614="Female",2,G3614="Male: White",1.1,G3614="Male: Black or African American",1.2,G3614="Male: American Indian or Alaska Native",1.3,G3614="Male: Asian or Pacific Islander",1.4,G3614="Female: White",2.1,G3614="Female: Black or African American",2.2,G3614="Female: American Indian or Alaska Native",2.3,G3614="Female: Asian or Pacific Islander",2.4)</f>
        <v>1</v>
      </c>
      <c r="G3614" t="s">
        <v>4</v>
      </c>
      <c r="H3614" t="s">
        <v>38</v>
      </c>
      <c r="J3614" t="s">
        <v>8</v>
      </c>
      <c r="K3614" cm="1">
        <f t="array" ref="K3614">_xlfn.IFS(J3614="All ages",0,J3614="Under 15 years",1,J3614="15-24 years",2,J3614="25-34 years",3,J3614="35-44 years",4,J3614="45-54 years",5,J3614="55-64 years",6,J3614="65-74 years",7,J3614="75-84 years",8,J3614="85 years and over",9)</f>
        <v>1</v>
      </c>
    </row>
    <row r="3615" spans="1:12" x14ac:dyDescent="0.2">
      <c r="A3615">
        <v>2006</v>
      </c>
      <c r="B3615" t="s">
        <v>19</v>
      </c>
      <c r="C3615">
        <v>3</v>
      </c>
      <c r="D3615" t="s">
        <v>5</v>
      </c>
      <c r="E3615">
        <v>2</v>
      </c>
      <c r="F3615" cm="1">
        <f t="array" ref="F3615">_xlfn.IFS(G3615="All Persons",0,G3615="Male",1,G3615="Female",2,G3615="Male: White",1.1,G3615="Male: Black or African American",1.2,G3615="Male: American Indian or Alaska Native",1.3,G3615="Male: Asian or Pacific Islander",1.4,G3615="Female: White",2.1,G3615="Female: Black or African American",2.2,G3615="Female: American Indian or Alaska Native",2.3,G3615="Female: Asian or Pacific Islander",2.4)</f>
        <v>1</v>
      </c>
      <c r="G3615" t="s">
        <v>4</v>
      </c>
      <c r="H3615" t="s">
        <v>38</v>
      </c>
      <c r="J3615" t="s">
        <v>8</v>
      </c>
      <c r="K3615" cm="1">
        <f t="array" ref="K3615">_xlfn.IFS(J3615="All ages",0,J3615="Under 15 years",1,J3615="15-24 years",2,J3615="25-34 years",3,J3615="35-44 years",4,J3615="45-54 years",5,J3615="55-64 years",6,J3615="65-74 years",7,J3615="75-84 years",8,J3615="85 years and over",9)</f>
        <v>1</v>
      </c>
    </row>
    <row r="3616" spans="1:12" x14ac:dyDescent="0.2">
      <c r="A3616">
        <v>2007</v>
      </c>
      <c r="B3616" t="s">
        <v>19</v>
      </c>
      <c r="C3616">
        <v>3</v>
      </c>
      <c r="D3616" t="s">
        <v>5</v>
      </c>
      <c r="E3616">
        <v>2</v>
      </c>
      <c r="F3616" cm="1">
        <f t="array" ref="F3616">_xlfn.IFS(G3616="All Persons",0,G3616="Male",1,G3616="Female",2,G3616="Male: White",1.1,G3616="Male: Black or African American",1.2,G3616="Male: American Indian or Alaska Native",1.3,G3616="Male: Asian or Pacific Islander",1.4,G3616="Female: White",2.1,G3616="Female: Black or African American",2.2,G3616="Female: American Indian or Alaska Native",2.3,G3616="Female: Asian or Pacific Islander",2.4)</f>
        <v>1</v>
      </c>
      <c r="G3616" t="s">
        <v>4</v>
      </c>
      <c r="H3616" t="s">
        <v>38</v>
      </c>
      <c r="J3616" t="s">
        <v>8</v>
      </c>
      <c r="K3616" cm="1">
        <f t="array" ref="K3616">_xlfn.IFS(J3616="All ages",0,J3616="Under 15 years",1,J3616="15-24 years",2,J3616="25-34 years",3,J3616="35-44 years",4,J3616="45-54 years",5,J3616="55-64 years",6,J3616="65-74 years",7,J3616="75-84 years",8,J3616="85 years and over",9)</f>
        <v>1</v>
      </c>
      <c r="L3616">
        <v>0.1</v>
      </c>
    </row>
    <row r="3617" spans="1:12" x14ac:dyDescent="0.2">
      <c r="A3617">
        <v>2008</v>
      </c>
      <c r="B3617" t="s">
        <v>19</v>
      </c>
      <c r="C3617">
        <v>3</v>
      </c>
      <c r="D3617" t="s">
        <v>5</v>
      </c>
      <c r="E3617">
        <v>2</v>
      </c>
      <c r="F3617" cm="1">
        <f t="array" ref="F3617">_xlfn.IFS(G3617="All Persons",0,G3617="Male",1,G3617="Female",2,G3617="Male: White",1.1,G3617="Male: Black or African American",1.2,G3617="Male: American Indian or Alaska Native",1.3,G3617="Male: Asian or Pacific Islander",1.4,G3617="Female: White",2.1,G3617="Female: Black or African American",2.2,G3617="Female: American Indian or Alaska Native",2.3,G3617="Female: Asian or Pacific Islander",2.4)</f>
        <v>1</v>
      </c>
      <c r="G3617" t="s">
        <v>4</v>
      </c>
      <c r="H3617" t="s">
        <v>38</v>
      </c>
      <c r="J3617" t="s">
        <v>8</v>
      </c>
      <c r="K3617" cm="1">
        <f t="array" ref="K3617">_xlfn.IFS(J3617="All ages",0,J3617="Under 15 years",1,J3617="15-24 years",2,J3617="25-34 years",3,J3617="35-44 years",4,J3617="45-54 years",5,J3617="55-64 years",6,J3617="65-74 years",7,J3617="75-84 years",8,J3617="85 years and over",9)</f>
        <v>1</v>
      </c>
    </row>
    <row r="3618" spans="1:12" x14ac:dyDescent="0.2">
      <c r="A3618">
        <v>2009</v>
      </c>
      <c r="B3618" t="s">
        <v>19</v>
      </c>
      <c r="C3618">
        <v>3</v>
      </c>
      <c r="D3618" t="s">
        <v>5</v>
      </c>
      <c r="E3618">
        <v>2</v>
      </c>
      <c r="F3618" cm="1">
        <f t="array" ref="F3618">_xlfn.IFS(G3618="All Persons",0,G3618="Male",1,G3618="Female",2,G3618="Male: White",1.1,G3618="Male: Black or African American",1.2,G3618="Male: American Indian or Alaska Native",1.3,G3618="Male: Asian or Pacific Islander",1.4,G3618="Female: White",2.1,G3618="Female: Black or African American",2.2,G3618="Female: American Indian or Alaska Native",2.3,G3618="Female: Asian or Pacific Islander",2.4)</f>
        <v>1</v>
      </c>
      <c r="G3618" t="s">
        <v>4</v>
      </c>
      <c r="H3618" t="s">
        <v>38</v>
      </c>
      <c r="J3618" t="s">
        <v>8</v>
      </c>
      <c r="K3618" cm="1">
        <f t="array" ref="K3618">_xlfn.IFS(J3618="All ages",0,J3618="Under 15 years",1,J3618="15-24 years",2,J3618="25-34 years",3,J3618="35-44 years",4,J3618="45-54 years",5,J3618="55-64 years",6,J3618="65-74 years",7,J3618="75-84 years",8,J3618="85 years and over",9)</f>
        <v>1</v>
      </c>
    </row>
    <row r="3619" spans="1:12" x14ac:dyDescent="0.2">
      <c r="A3619">
        <v>2010</v>
      </c>
      <c r="B3619" t="s">
        <v>19</v>
      </c>
      <c r="C3619">
        <v>3</v>
      </c>
      <c r="D3619" t="s">
        <v>5</v>
      </c>
      <c r="E3619">
        <v>2</v>
      </c>
      <c r="F3619" cm="1">
        <f t="array" ref="F3619">_xlfn.IFS(G3619="All Persons",0,G3619="Male",1,G3619="Female",2,G3619="Male: White",1.1,G3619="Male: Black or African American",1.2,G3619="Male: American Indian or Alaska Native",1.3,G3619="Male: Asian or Pacific Islander",1.4,G3619="Female: White",2.1,G3619="Female: Black or African American",2.2,G3619="Female: American Indian or Alaska Native",2.3,G3619="Female: Asian or Pacific Islander",2.4)</f>
        <v>1</v>
      </c>
      <c r="G3619" t="s">
        <v>4</v>
      </c>
      <c r="H3619" t="s">
        <v>38</v>
      </c>
      <c r="J3619" t="s">
        <v>8</v>
      </c>
      <c r="K3619" cm="1">
        <f t="array" ref="K3619">_xlfn.IFS(J3619="All ages",0,J3619="Under 15 years",1,J3619="15-24 years",2,J3619="25-34 years",3,J3619="35-44 years",4,J3619="45-54 years",5,J3619="55-64 years",6,J3619="65-74 years",7,J3619="75-84 years",8,J3619="85 years and over",9)</f>
        <v>1</v>
      </c>
    </row>
    <row r="3620" spans="1:12" x14ac:dyDescent="0.2">
      <c r="A3620">
        <v>2011</v>
      </c>
      <c r="B3620" t="s">
        <v>19</v>
      </c>
      <c r="C3620">
        <v>3</v>
      </c>
      <c r="D3620" t="s">
        <v>5</v>
      </c>
      <c r="E3620">
        <v>2</v>
      </c>
      <c r="F3620" cm="1">
        <f t="array" ref="F3620">_xlfn.IFS(G3620="All Persons",0,G3620="Male",1,G3620="Female",2,G3620="Male: White",1.1,G3620="Male: Black or African American",1.2,G3620="Male: American Indian or Alaska Native",1.3,G3620="Male: Asian or Pacific Islander",1.4,G3620="Female: White",2.1,G3620="Female: Black or African American",2.2,G3620="Female: American Indian or Alaska Native",2.3,G3620="Female: Asian or Pacific Islander",2.4)</f>
        <v>1</v>
      </c>
      <c r="G3620" t="s">
        <v>4</v>
      </c>
      <c r="H3620" t="s">
        <v>38</v>
      </c>
      <c r="J3620" t="s">
        <v>8</v>
      </c>
      <c r="K3620" cm="1">
        <f t="array" ref="K3620">_xlfn.IFS(J3620="All ages",0,J3620="Under 15 years",1,J3620="15-24 years",2,J3620="25-34 years",3,J3620="35-44 years",4,J3620="45-54 years",5,J3620="55-64 years",6,J3620="65-74 years",7,J3620="75-84 years",8,J3620="85 years and over",9)</f>
        <v>1</v>
      </c>
    </row>
    <row r="3621" spans="1:12" x14ac:dyDescent="0.2">
      <c r="A3621">
        <v>2012</v>
      </c>
      <c r="B3621" t="s">
        <v>19</v>
      </c>
      <c r="C3621">
        <v>3</v>
      </c>
      <c r="D3621" t="s">
        <v>5</v>
      </c>
      <c r="E3621">
        <v>2</v>
      </c>
      <c r="F3621" cm="1">
        <f t="array" ref="F3621">_xlfn.IFS(G3621="All Persons",0,G3621="Male",1,G3621="Female",2,G3621="Male: White",1.1,G3621="Male: Black or African American",1.2,G3621="Male: American Indian or Alaska Native",1.3,G3621="Male: Asian or Pacific Islander",1.4,G3621="Female: White",2.1,G3621="Female: Black or African American",2.2,G3621="Female: American Indian or Alaska Native",2.3,G3621="Female: Asian or Pacific Islander",2.4)</f>
        <v>1</v>
      </c>
      <c r="G3621" t="s">
        <v>4</v>
      </c>
      <c r="H3621" t="s">
        <v>38</v>
      </c>
      <c r="J3621" t="s">
        <v>8</v>
      </c>
      <c r="K3621" cm="1">
        <f t="array" ref="K3621">_xlfn.IFS(J3621="All ages",0,J3621="Under 15 years",1,J3621="15-24 years",2,J3621="25-34 years",3,J3621="35-44 years",4,J3621="45-54 years",5,J3621="55-64 years",6,J3621="65-74 years",7,J3621="75-84 years",8,J3621="85 years and over",9)</f>
        <v>1</v>
      </c>
    </row>
    <row r="3622" spans="1:12" x14ac:dyDescent="0.2">
      <c r="A3622">
        <v>2013</v>
      </c>
      <c r="B3622" t="s">
        <v>19</v>
      </c>
      <c r="C3622">
        <v>3</v>
      </c>
      <c r="D3622" t="s">
        <v>5</v>
      </c>
      <c r="E3622">
        <v>2</v>
      </c>
      <c r="F3622" cm="1">
        <f t="array" ref="F3622">_xlfn.IFS(G3622="All Persons",0,G3622="Male",1,G3622="Female",2,G3622="Male: White",1.1,G3622="Male: Black or African American",1.2,G3622="Male: American Indian or Alaska Native",1.3,G3622="Male: Asian or Pacific Islander",1.4,G3622="Female: White",2.1,G3622="Female: Black or African American",2.2,G3622="Female: American Indian or Alaska Native",2.3,G3622="Female: Asian or Pacific Islander",2.4)</f>
        <v>1</v>
      </c>
      <c r="G3622" t="s">
        <v>4</v>
      </c>
      <c r="H3622" t="s">
        <v>38</v>
      </c>
      <c r="J3622" t="s">
        <v>8</v>
      </c>
      <c r="K3622" cm="1">
        <f t="array" ref="K3622">_xlfn.IFS(J3622="All ages",0,J3622="Under 15 years",1,J3622="15-24 years",2,J3622="25-34 years",3,J3622="35-44 years",4,J3622="45-54 years",5,J3622="55-64 years",6,J3622="65-74 years",7,J3622="75-84 years",8,J3622="85 years and over",9)</f>
        <v>1</v>
      </c>
    </row>
    <row r="3623" spans="1:12" x14ac:dyDescent="0.2">
      <c r="A3623">
        <v>2014</v>
      </c>
      <c r="B3623" t="s">
        <v>19</v>
      </c>
      <c r="C3623">
        <v>3</v>
      </c>
      <c r="D3623" t="s">
        <v>5</v>
      </c>
      <c r="E3623">
        <v>2</v>
      </c>
      <c r="F3623" cm="1">
        <f t="array" ref="F3623">_xlfn.IFS(G3623="All Persons",0,G3623="Male",1,G3623="Female",2,G3623="Male: White",1.1,G3623="Male: Black or African American",1.2,G3623="Male: American Indian or Alaska Native",1.3,G3623="Male: Asian or Pacific Islander",1.4,G3623="Female: White",2.1,G3623="Female: Black or African American",2.2,G3623="Female: American Indian or Alaska Native",2.3,G3623="Female: Asian or Pacific Islander",2.4)</f>
        <v>1</v>
      </c>
      <c r="G3623" t="s">
        <v>4</v>
      </c>
      <c r="H3623" t="s">
        <v>38</v>
      </c>
      <c r="J3623" t="s">
        <v>8</v>
      </c>
      <c r="K3623" cm="1">
        <f t="array" ref="K3623">_xlfn.IFS(J3623="All ages",0,J3623="Under 15 years",1,J3623="15-24 years",2,J3623="25-34 years",3,J3623="35-44 years",4,J3623="45-54 years",5,J3623="55-64 years",6,J3623="65-74 years",7,J3623="75-84 years",8,J3623="85 years and over",9)</f>
        <v>1</v>
      </c>
    </row>
    <row r="3624" spans="1:12" x14ac:dyDescent="0.2">
      <c r="A3624">
        <v>2015</v>
      </c>
      <c r="B3624" t="s">
        <v>19</v>
      </c>
      <c r="C3624">
        <v>3</v>
      </c>
      <c r="D3624" t="s">
        <v>5</v>
      </c>
      <c r="E3624">
        <v>2</v>
      </c>
      <c r="F3624" cm="1">
        <f t="array" ref="F3624">_xlfn.IFS(G3624="All Persons",0,G3624="Male",1,G3624="Female",2,G3624="Male: White",1.1,G3624="Male: Black or African American",1.2,G3624="Male: American Indian or Alaska Native",1.3,G3624="Male: Asian or Pacific Islander",1.4,G3624="Female: White",2.1,G3624="Female: Black or African American",2.2,G3624="Female: American Indian or Alaska Native",2.3,G3624="Female: Asian or Pacific Islander",2.4)</f>
        <v>1</v>
      </c>
      <c r="G3624" t="s">
        <v>4</v>
      </c>
      <c r="H3624" t="s">
        <v>38</v>
      </c>
      <c r="J3624" t="s">
        <v>8</v>
      </c>
      <c r="K3624" cm="1">
        <f t="array" ref="K3624">_xlfn.IFS(J3624="All ages",0,J3624="Under 15 years",1,J3624="15-24 years",2,J3624="25-34 years",3,J3624="35-44 years",4,J3624="45-54 years",5,J3624="55-64 years",6,J3624="65-74 years",7,J3624="75-84 years",8,J3624="85 years and over",9)</f>
        <v>1</v>
      </c>
    </row>
    <row r="3625" spans="1:12" x14ac:dyDescent="0.2">
      <c r="A3625">
        <v>2016</v>
      </c>
      <c r="B3625" t="s">
        <v>19</v>
      </c>
      <c r="C3625">
        <v>3</v>
      </c>
      <c r="D3625" t="s">
        <v>5</v>
      </c>
      <c r="E3625">
        <v>2</v>
      </c>
      <c r="F3625" cm="1">
        <f t="array" ref="F3625">_xlfn.IFS(G3625="All Persons",0,G3625="Male",1,G3625="Female",2,G3625="Male: White",1.1,G3625="Male: Black or African American",1.2,G3625="Male: American Indian or Alaska Native",1.3,G3625="Male: Asian or Pacific Islander",1.4,G3625="Female: White",2.1,G3625="Female: Black or African American",2.2,G3625="Female: American Indian or Alaska Native",2.3,G3625="Female: Asian or Pacific Islander",2.4)</f>
        <v>1</v>
      </c>
      <c r="G3625" t="s">
        <v>4</v>
      </c>
      <c r="H3625" t="s">
        <v>38</v>
      </c>
      <c r="J3625" t="s">
        <v>8</v>
      </c>
      <c r="K3625" cm="1">
        <f t="array" ref="K3625">_xlfn.IFS(J3625="All ages",0,J3625="Under 15 years",1,J3625="15-24 years",2,J3625="25-34 years",3,J3625="35-44 years",4,J3625="45-54 years",5,J3625="55-64 years",6,J3625="65-74 years",7,J3625="75-84 years",8,J3625="85 years and over",9)</f>
        <v>1</v>
      </c>
    </row>
    <row r="3626" spans="1:12" x14ac:dyDescent="0.2">
      <c r="A3626">
        <v>2017</v>
      </c>
      <c r="B3626" t="s">
        <v>19</v>
      </c>
      <c r="C3626">
        <v>3</v>
      </c>
      <c r="D3626" t="s">
        <v>5</v>
      </c>
      <c r="E3626">
        <v>2</v>
      </c>
      <c r="F3626" cm="1">
        <f t="array" ref="F3626">_xlfn.IFS(G3626="All Persons",0,G3626="Male",1,G3626="Female",2,G3626="Male: White",1.1,G3626="Male: Black or African American",1.2,G3626="Male: American Indian or Alaska Native",1.3,G3626="Male: Asian or Pacific Islander",1.4,G3626="Female: White",2.1,G3626="Female: Black or African American",2.2,G3626="Female: American Indian or Alaska Native",2.3,G3626="Female: Asian or Pacific Islander",2.4)</f>
        <v>1</v>
      </c>
      <c r="G3626" t="s">
        <v>4</v>
      </c>
      <c r="H3626" t="s">
        <v>38</v>
      </c>
      <c r="J3626" t="s">
        <v>8</v>
      </c>
      <c r="K3626" cm="1">
        <f t="array" ref="K3626">_xlfn.IFS(J3626="All ages",0,J3626="Under 15 years",1,J3626="15-24 years",2,J3626="25-34 years",3,J3626="35-44 years",4,J3626="45-54 years",5,J3626="55-64 years",6,J3626="65-74 years",7,J3626="75-84 years",8,J3626="85 years and over",9)</f>
        <v>1</v>
      </c>
    </row>
    <row r="3627" spans="1:12" x14ac:dyDescent="0.2">
      <c r="A3627">
        <v>1999</v>
      </c>
      <c r="B3627" t="s">
        <v>19</v>
      </c>
      <c r="C3627">
        <v>3</v>
      </c>
      <c r="D3627" t="s">
        <v>5</v>
      </c>
      <c r="E3627">
        <v>2</v>
      </c>
      <c r="F3627" cm="1">
        <f t="array" ref="F3627">_xlfn.IFS(G3627="All Persons",0,G3627="Male",1,G3627="Female",2,G3627="Male: White",1.1,G3627="Male: Black or African American",1.2,G3627="Male: American Indian or Alaska Native",1.3,G3627="Male: Asian or Pacific Islander",1.4,G3627="Female: White",2.1,G3627="Female: Black or African American",2.2,G3627="Female: American Indian or Alaska Native",2.3,G3627="Female: Asian or Pacific Islander",2.4)</f>
        <v>1</v>
      </c>
      <c r="G3627" t="s">
        <v>4</v>
      </c>
      <c r="H3627" t="s">
        <v>39</v>
      </c>
      <c r="J3627" t="s">
        <v>9</v>
      </c>
      <c r="K3627" cm="1">
        <f t="array" ref="K3627">_xlfn.IFS(J3627="All ages",0,J3627="Under 15 years",1,J3627="15-24 years",2,J3627="25-34 years",3,J3627="35-44 years",4,J3627="45-54 years",5,J3627="55-64 years",6,J3627="65-74 years",7,J3627="75-84 years",8,J3627="85 years and over",9)</f>
        <v>2</v>
      </c>
      <c r="L3627">
        <v>0.2</v>
      </c>
    </row>
    <row r="3628" spans="1:12" x14ac:dyDescent="0.2">
      <c r="A3628">
        <v>2000</v>
      </c>
      <c r="B3628" t="s">
        <v>19</v>
      </c>
      <c r="C3628">
        <v>3</v>
      </c>
      <c r="D3628" t="s">
        <v>5</v>
      </c>
      <c r="E3628">
        <v>2</v>
      </c>
      <c r="F3628" cm="1">
        <f t="array" ref="F3628">_xlfn.IFS(G3628="All Persons",0,G3628="Male",1,G3628="Female",2,G3628="Male: White",1.1,G3628="Male: Black or African American",1.2,G3628="Male: American Indian or Alaska Native",1.3,G3628="Male: Asian or Pacific Islander",1.4,G3628="Female: White",2.1,G3628="Female: Black or African American",2.2,G3628="Female: American Indian or Alaska Native",2.3,G3628="Female: Asian or Pacific Islander",2.4)</f>
        <v>1</v>
      </c>
      <c r="G3628" t="s">
        <v>4</v>
      </c>
      <c r="H3628" t="s">
        <v>39</v>
      </c>
      <c r="J3628" t="s">
        <v>9</v>
      </c>
      <c r="K3628" cm="1">
        <f t="array" ref="K3628">_xlfn.IFS(J3628="All ages",0,J3628="Under 15 years",1,J3628="15-24 years",2,J3628="25-34 years",3,J3628="35-44 years",4,J3628="45-54 years",5,J3628="55-64 years",6,J3628="65-74 years",7,J3628="75-84 years",8,J3628="85 years and over",9)</f>
        <v>2</v>
      </c>
      <c r="L3628">
        <v>0.3</v>
      </c>
    </row>
    <row r="3629" spans="1:12" x14ac:dyDescent="0.2">
      <c r="A3629">
        <v>2001</v>
      </c>
      <c r="B3629" t="s">
        <v>19</v>
      </c>
      <c r="C3629">
        <v>3</v>
      </c>
      <c r="D3629" t="s">
        <v>5</v>
      </c>
      <c r="E3629">
        <v>2</v>
      </c>
      <c r="F3629" cm="1">
        <f t="array" ref="F3629">_xlfn.IFS(G3629="All Persons",0,G3629="Male",1,G3629="Female",2,G3629="Male: White",1.1,G3629="Male: Black or African American",1.2,G3629="Male: American Indian or Alaska Native",1.3,G3629="Male: Asian or Pacific Islander",1.4,G3629="Female: White",2.1,G3629="Female: Black or African American",2.2,G3629="Female: American Indian or Alaska Native",2.3,G3629="Female: Asian or Pacific Islander",2.4)</f>
        <v>1</v>
      </c>
      <c r="G3629" t="s">
        <v>4</v>
      </c>
      <c r="H3629" t="s">
        <v>39</v>
      </c>
      <c r="J3629" t="s">
        <v>9</v>
      </c>
      <c r="K3629" cm="1">
        <f t="array" ref="K3629">_xlfn.IFS(J3629="All ages",0,J3629="Under 15 years",1,J3629="15-24 years",2,J3629="25-34 years",3,J3629="35-44 years",4,J3629="45-54 years",5,J3629="55-64 years",6,J3629="65-74 years",7,J3629="75-84 years",8,J3629="85 years and over",9)</f>
        <v>2</v>
      </c>
      <c r="L3629">
        <v>0.6</v>
      </c>
    </row>
    <row r="3630" spans="1:12" x14ac:dyDescent="0.2">
      <c r="A3630">
        <v>2002</v>
      </c>
      <c r="B3630" t="s">
        <v>19</v>
      </c>
      <c r="C3630">
        <v>3</v>
      </c>
      <c r="D3630" t="s">
        <v>5</v>
      </c>
      <c r="E3630">
        <v>2</v>
      </c>
      <c r="F3630" cm="1">
        <f t="array" ref="F3630">_xlfn.IFS(G3630="All Persons",0,G3630="Male",1,G3630="Female",2,G3630="Male: White",1.1,G3630="Male: Black or African American",1.2,G3630="Male: American Indian or Alaska Native",1.3,G3630="Male: Asian or Pacific Islander",1.4,G3630="Female: White",2.1,G3630="Female: Black or African American",2.2,G3630="Female: American Indian or Alaska Native",2.3,G3630="Female: Asian or Pacific Islander",2.4)</f>
        <v>1</v>
      </c>
      <c r="G3630" t="s">
        <v>4</v>
      </c>
      <c r="H3630" t="s">
        <v>39</v>
      </c>
      <c r="J3630" t="s">
        <v>9</v>
      </c>
      <c r="K3630" cm="1">
        <f t="array" ref="K3630">_xlfn.IFS(J3630="All ages",0,J3630="Under 15 years",1,J3630="15-24 years",2,J3630="25-34 years",3,J3630="35-44 years",4,J3630="45-54 years",5,J3630="55-64 years",6,J3630="65-74 years",7,J3630="75-84 years",8,J3630="85 years and over",9)</f>
        <v>2</v>
      </c>
      <c r="L3630">
        <v>1.1000000000000001</v>
      </c>
    </row>
    <row r="3631" spans="1:12" x14ac:dyDescent="0.2">
      <c r="A3631">
        <v>2003</v>
      </c>
      <c r="B3631" t="s">
        <v>19</v>
      </c>
      <c r="C3631">
        <v>3</v>
      </c>
      <c r="D3631" t="s">
        <v>5</v>
      </c>
      <c r="E3631">
        <v>2</v>
      </c>
      <c r="F3631" cm="1">
        <f t="array" ref="F3631">_xlfn.IFS(G3631="All Persons",0,G3631="Male",1,G3631="Female",2,G3631="Male: White",1.1,G3631="Male: Black or African American",1.2,G3631="Male: American Indian or Alaska Native",1.3,G3631="Male: Asian or Pacific Islander",1.4,G3631="Female: White",2.1,G3631="Female: Black or African American",2.2,G3631="Female: American Indian or Alaska Native",2.3,G3631="Female: Asian or Pacific Islander",2.4)</f>
        <v>1</v>
      </c>
      <c r="G3631" t="s">
        <v>4</v>
      </c>
      <c r="H3631" t="s">
        <v>39</v>
      </c>
      <c r="J3631" t="s">
        <v>9</v>
      </c>
      <c r="K3631" cm="1">
        <f t="array" ref="K3631">_xlfn.IFS(J3631="All ages",0,J3631="Under 15 years",1,J3631="15-24 years",2,J3631="25-34 years",3,J3631="35-44 years",4,J3631="45-54 years",5,J3631="55-64 years",6,J3631="65-74 years",7,J3631="75-84 years",8,J3631="85 years and over",9)</f>
        <v>2</v>
      </c>
      <c r="L3631">
        <v>1.7</v>
      </c>
    </row>
    <row r="3632" spans="1:12" x14ac:dyDescent="0.2">
      <c r="A3632">
        <v>2004</v>
      </c>
      <c r="B3632" t="s">
        <v>19</v>
      </c>
      <c r="C3632">
        <v>3</v>
      </c>
      <c r="D3632" t="s">
        <v>5</v>
      </c>
      <c r="E3632">
        <v>2</v>
      </c>
      <c r="F3632" cm="1">
        <f t="array" ref="F3632">_xlfn.IFS(G3632="All Persons",0,G3632="Male",1,G3632="Female",2,G3632="Male: White",1.1,G3632="Male: Black or African American",1.2,G3632="Male: American Indian or Alaska Native",1.3,G3632="Male: Asian or Pacific Islander",1.4,G3632="Female: White",2.1,G3632="Female: Black or African American",2.2,G3632="Female: American Indian or Alaska Native",2.3,G3632="Female: Asian or Pacific Islander",2.4)</f>
        <v>1</v>
      </c>
      <c r="G3632" t="s">
        <v>4</v>
      </c>
      <c r="H3632" t="s">
        <v>39</v>
      </c>
      <c r="J3632" t="s">
        <v>9</v>
      </c>
      <c r="K3632" cm="1">
        <f t="array" ref="K3632">_xlfn.IFS(J3632="All ages",0,J3632="Under 15 years",1,J3632="15-24 years",2,J3632="25-34 years",3,J3632="35-44 years",4,J3632="45-54 years",5,J3632="55-64 years",6,J3632="65-74 years",7,J3632="75-84 years",8,J3632="85 years and over",9)</f>
        <v>2</v>
      </c>
      <c r="L3632">
        <v>2.2999999999999998</v>
      </c>
    </row>
    <row r="3633" spans="1:12" x14ac:dyDescent="0.2">
      <c r="A3633">
        <v>2005</v>
      </c>
      <c r="B3633" t="s">
        <v>19</v>
      </c>
      <c r="C3633">
        <v>3</v>
      </c>
      <c r="D3633" t="s">
        <v>5</v>
      </c>
      <c r="E3633">
        <v>2</v>
      </c>
      <c r="F3633" cm="1">
        <f t="array" ref="F3633">_xlfn.IFS(G3633="All Persons",0,G3633="Male",1,G3633="Female",2,G3633="Male: White",1.1,G3633="Male: Black or African American",1.2,G3633="Male: American Indian or Alaska Native",1.3,G3633="Male: Asian or Pacific Islander",1.4,G3633="Female: White",2.1,G3633="Female: Black or African American",2.2,G3633="Female: American Indian or Alaska Native",2.3,G3633="Female: Asian or Pacific Islander",2.4)</f>
        <v>1</v>
      </c>
      <c r="G3633" t="s">
        <v>4</v>
      </c>
      <c r="H3633" t="s">
        <v>39</v>
      </c>
      <c r="J3633" t="s">
        <v>9</v>
      </c>
      <c r="K3633" cm="1">
        <f t="array" ref="K3633">_xlfn.IFS(J3633="All ages",0,J3633="Under 15 years",1,J3633="15-24 years",2,J3633="25-34 years",3,J3633="35-44 years",4,J3633="45-54 years",5,J3633="55-64 years",6,J3633="65-74 years",7,J3633="75-84 years",8,J3633="85 years and over",9)</f>
        <v>2</v>
      </c>
      <c r="L3633">
        <v>2.2000000000000002</v>
      </c>
    </row>
    <row r="3634" spans="1:12" x14ac:dyDescent="0.2">
      <c r="A3634">
        <v>2006</v>
      </c>
      <c r="B3634" t="s">
        <v>19</v>
      </c>
      <c r="C3634">
        <v>3</v>
      </c>
      <c r="D3634" t="s">
        <v>5</v>
      </c>
      <c r="E3634">
        <v>2</v>
      </c>
      <c r="F3634" cm="1">
        <f t="array" ref="F3634">_xlfn.IFS(G3634="All Persons",0,G3634="Male",1,G3634="Female",2,G3634="Male: White",1.1,G3634="Male: Black or African American",1.2,G3634="Male: American Indian or Alaska Native",1.3,G3634="Male: Asian or Pacific Islander",1.4,G3634="Female: White",2.1,G3634="Female: Black or African American",2.2,G3634="Female: American Indian or Alaska Native",2.3,G3634="Female: Asian or Pacific Islander",2.4)</f>
        <v>1</v>
      </c>
      <c r="G3634" t="s">
        <v>4</v>
      </c>
      <c r="H3634" t="s">
        <v>39</v>
      </c>
      <c r="J3634" t="s">
        <v>9</v>
      </c>
      <c r="K3634" cm="1">
        <f t="array" ref="K3634">_xlfn.IFS(J3634="All ages",0,J3634="Under 15 years",1,J3634="15-24 years",2,J3634="25-34 years",3,J3634="35-44 years",4,J3634="45-54 years",5,J3634="55-64 years",6,J3634="65-74 years",7,J3634="75-84 years",8,J3634="85 years and over",9)</f>
        <v>2</v>
      </c>
      <c r="L3634">
        <v>3</v>
      </c>
    </row>
    <row r="3635" spans="1:12" x14ac:dyDescent="0.2">
      <c r="A3635">
        <v>2007</v>
      </c>
      <c r="B3635" t="s">
        <v>19</v>
      </c>
      <c r="C3635">
        <v>3</v>
      </c>
      <c r="D3635" t="s">
        <v>5</v>
      </c>
      <c r="E3635">
        <v>2</v>
      </c>
      <c r="F3635" cm="1">
        <f t="array" ref="F3635">_xlfn.IFS(G3635="All Persons",0,G3635="Male",1,G3635="Female",2,G3635="Male: White",1.1,G3635="Male: Black or African American",1.2,G3635="Male: American Indian or Alaska Native",1.3,G3635="Male: Asian or Pacific Islander",1.4,G3635="Female: White",2.1,G3635="Female: Black or African American",2.2,G3635="Female: American Indian or Alaska Native",2.3,G3635="Female: Asian or Pacific Islander",2.4)</f>
        <v>1</v>
      </c>
      <c r="G3635" t="s">
        <v>4</v>
      </c>
      <c r="H3635" t="s">
        <v>39</v>
      </c>
      <c r="J3635" t="s">
        <v>9</v>
      </c>
      <c r="K3635" cm="1">
        <f t="array" ref="K3635">_xlfn.IFS(J3635="All ages",0,J3635="Under 15 years",1,J3635="15-24 years",2,J3635="25-34 years",3,J3635="35-44 years",4,J3635="45-54 years",5,J3635="55-64 years",6,J3635="65-74 years",7,J3635="75-84 years",8,J3635="85 years and over",9)</f>
        <v>2</v>
      </c>
      <c r="L3635">
        <v>3</v>
      </c>
    </row>
    <row r="3636" spans="1:12" x14ac:dyDescent="0.2">
      <c r="A3636">
        <v>2008</v>
      </c>
      <c r="B3636" t="s">
        <v>19</v>
      </c>
      <c r="C3636">
        <v>3</v>
      </c>
      <c r="D3636" t="s">
        <v>5</v>
      </c>
      <c r="E3636">
        <v>2</v>
      </c>
      <c r="F3636" cm="1">
        <f t="array" ref="F3636">_xlfn.IFS(G3636="All Persons",0,G3636="Male",1,G3636="Female",2,G3636="Male: White",1.1,G3636="Male: Black or African American",1.2,G3636="Male: American Indian or Alaska Native",1.3,G3636="Male: Asian or Pacific Islander",1.4,G3636="Female: White",2.1,G3636="Female: Black or African American",2.2,G3636="Female: American Indian or Alaska Native",2.3,G3636="Female: Asian or Pacific Islander",2.4)</f>
        <v>1</v>
      </c>
      <c r="G3636" t="s">
        <v>4</v>
      </c>
      <c r="H3636" t="s">
        <v>39</v>
      </c>
      <c r="J3636" t="s">
        <v>9</v>
      </c>
      <c r="K3636" cm="1">
        <f t="array" ref="K3636">_xlfn.IFS(J3636="All ages",0,J3636="Under 15 years",1,J3636="15-24 years",2,J3636="25-34 years",3,J3636="35-44 years",4,J3636="45-54 years",5,J3636="55-64 years",6,J3636="65-74 years",7,J3636="75-84 years",8,J3636="85 years and over",9)</f>
        <v>2</v>
      </c>
      <c r="L3636">
        <v>2.5</v>
      </c>
    </row>
    <row r="3637" spans="1:12" x14ac:dyDescent="0.2">
      <c r="A3637">
        <v>2009</v>
      </c>
      <c r="B3637" t="s">
        <v>19</v>
      </c>
      <c r="C3637">
        <v>3</v>
      </c>
      <c r="D3637" t="s">
        <v>5</v>
      </c>
      <c r="E3637">
        <v>2</v>
      </c>
      <c r="F3637" cm="1">
        <f t="array" ref="F3637">_xlfn.IFS(G3637="All Persons",0,G3637="Male",1,G3637="Female",2,G3637="Male: White",1.1,G3637="Male: Black or African American",1.2,G3637="Male: American Indian or Alaska Native",1.3,G3637="Male: Asian or Pacific Islander",1.4,G3637="Female: White",2.1,G3637="Female: Black or African American",2.2,G3637="Female: American Indian or Alaska Native",2.3,G3637="Female: Asian or Pacific Islander",2.4)</f>
        <v>1</v>
      </c>
      <c r="G3637" t="s">
        <v>4</v>
      </c>
      <c r="H3637" t="s">
        <v>39</v>
      </c>
      <c r="J3637" t="s">
        <v>9</v>
      </c>
      <c r="K3637" cm="1">
        <f t="array" ref="K3637">_xlfn.IFS(J3637="All ages",0,J3637="Under 15 years",1,J3637="15-24 years",2,J3637="25-34 years",3,J3637="35-44 years",4,J3637="45-54 years",5,J3637="55-64 years",6,J3637="65-74 years",7,J3637="75-84 years",8,J3637="85 years and over",9)</f>
        <v>2</v>
      </c>
      <c r="L3637">
        <v>2.2000000000000002</v>
      </c>
    </row>
    <row r="3638" spans="1:12" x14ac:dyDescent="0.2">
      <c r="A3638">
        <v>2010</v>
      </c>
      <c r="B3638" t="s">
        <v>19</v>
      </c>
      <c r="C3638">
        <v>3</v>
      </c>
      <c r="D3638" t="s">
        <v>5</v>
      </c>
      <c r="E3638">
        <v>2</v>
      </c>
      <c r="F3638" cm="1">
        <f t="array" ref="F3638">_xlfn.IFS(G3638="All Persons",0,G3638="Male",1,G3638="Female",2,G3638="Male: White",1.1,G3638="Male: Black or African American",1.2,G3638="Male: American Indian or Alaska Native",1.3,G3638="Male: Asian or Pacific Islander",1.4,G3638="Female: White",2.1,G3638="Female: Black or African American",2.2,G3638="Female: American Indian or Alaska Native",2.3,G3638="Female: Asian or Pacific Islander",2.4)</f>
        <v>1</v>
      </c>
      <c r="G3638" t="s">
        <v>4</v>
      </c>
      <c r="H3638" t="s">
        <v>39</v>
      </c>
      <c r="J3638" t="s">
        <v>9</v>
      </c>
      <c r="K3638" cm="1">
        <f t="array" ref="K3638">_xlfn.IFS(J3638="All ages",0,J3638="Under 15 years",1,J3638="15-24 years",2,J3638="25-34 years",3,J3638="35-44 years",4,J3638="45-54 years",5,J3638="55-64 years",6,J3638="65-74 years",7,J3638="75-84 years",8,J3638="85 years and over",9)</f>
        <v>2</v>
      </c>
      <c r="L3638">
        <v>1.9</v>
      </c>
    </row>
    <row r="3639" spans="1:12" x14ac:dyDescent="0.2">
      <c r="A3639">
        <v>2011</v>
      </c>
      <c r="B3639" t="s">
        <v>19</v>
      </c>
      <c r="C3639">
        <v>3</v>
      </c>
      <c r="D3639" t="s">
        <v>5</v>
      </c>
      <c r="E3639">
        <v>2</v>
      </c>
      <c r="F3639" cm="1">
        <f t="array" ref="F3639">_xlfn.IFS(G3639="All Persons",0,G3639="Male",1,G3639="Female",2,G3639="Male: White",1.1,G3639="Male: Black or African American",1.2,G3639="Male: American Indian or Alaska Native",1.3,G3639="Male: Asian or Pacific Islander",1.4,G3639="Female: White",2.1,G3639="Female: Black or African American",2.2,G3639="Female: American Indian or Alaska Native",2.3,G3639="Female: Asian or Pacific Islander",2.4)</f>
        <v>1</v>
      </c>
      <c r="G3639" t="s">
        <v>4</v>
      </c>
      <c r="H3639" t="s">
        <v>39</v>
      </c>
      <c r="J3639" t="s">
        <v>9</v>
      </c>
      <c r="K3639" cm="1">
        <f t="array" ref="K3639">_xlfn.IFS(J3639="All ages",0,J3639="Under 15 years",1,J3639="15-24 years",2,J3639="25-34 years",3,J3639="35-44 years",4,J3639="45-54 years",5,J3639="55-64 years",6,J3639="65-74 years",7,J3639="75-84 years",8,J3639="85 years and over",9)</f>
        <v>2</v>
      </c>
      <c r="L3639">
        <v>1.7</v>
      </c>
    </row>
    <row r="3640" spans="1:12" x14ac:dyDescent="0.2">
      <c r="A3640">
        <v>2012</v>
      </c>
      <c r="B3640" t="s">
        <v>19</v>
      </c>
      <c r="C3640">
        <v>3</v>
      </c>
      <c r="D3640" t="s">
        <v>5</v>
      </c>
      <c r="E3640">
        <v>2</v>
      </c>
      <c r="F3640" cm="1">
        <f t="array" ref="F3640">_xlfn.IFS(G3640="All Persons",0,G3640="Male",1,G3640="Female",2,G3640="Male: White",1.1,G3640="Male: Black or African American",1.2,G3640="Male: American Indian or Alaska Native",1.3,G3640="Male: Asian or Pacific Islander",1.4,G3640="Female: White",2.1,G3640="Female: Black or African American",2.2,G3640="Female: American Indian or Alaska Native",2.3,G3640="Female: Asian or Pacific Islander",2.4)</f>
        <v>1</v>
      </c>
      <c r="G3640" t="s">
        <v>4</v>
      </c>
      <c r="H3640" t="s">
        <v>39</v>
      </c>
      <c r="J3640" t="s">
        <v>9</v>
      </c>
      <c r="K3640" cm="1">
        <f t="array" ref="K3640">_xlfn.IFS(J3640="All ages",0,J3640="Under 15 years",1,J3640="15-24 years",2,J3640="25-34 years",3,J3640="35-44 years",4,J3640="45-54 years",5,J3640="55-64 years",6,J3640="65-74 years",7,J3640="75-84 years",8,J3640="85 years and over",9)</f>
        <v>2</v>
      </c>
      <c r="L3640">
        <v>1.2</v>
      </c>
    </row>
    <row r="3641" spans="1:12" x14ac:dyDescent="0.2">
      <c r="A3641">
        <v>2013</v>
      </c>
      <c r="B3641" t="s">
        <v>19</v>
      </c>
      <c r="C3641">
        <v>3</v>
      </c>
      <c r="D3641" t="s">
        <v>5</v>
      </c>
      <c r="E3641">
        <v>2</v>
      </c>
      <c r="F3641" cm="1">
        <f t="array" ref="F3641">_xlfn.IFS(G3641="All Persons",0,G3641="Male",1,G3641="Female",2,G3641="Male: White",1.1,G3641="Male: Black or African American",1.2,G3641="Male: American Indian or Alaska Native",1.3,G3641="Male: Asian or Pacific Islander",1.4,G3641="Female: White",2.1,G3641="Female: Black or African American",2.2,G3641="Female: American Indian or Alaska Native",2.3,G3641="Female: Asian or Pacific Islander",2.4)</f>
        <v>1</v>
      </c>
      <c r="G3641" t="s">
        <v>4</v>
      </c>
      <c r="H3641" t="s">
        <v>39</v>
      </c>
      <c r="J3641" t="s">
        <v>9</v>
      </c>
      <c r="K3641" cm="1">
        <f t="array" ref="K3641">_xlfn.IFS(J3641="All ages",0,J3641="Under 15 years",1,J3641="15-24 years",2,J3641="25-34 years",3,J3641="35-44 years",4,J3641="45-54 years",5,J3641="55-64 years",6,J3641="65-74 years",7,J3641="75-84 years",8,J3641="85 years and over",9)</f>
        <v>2</v>
      </c>
      <c r="L3641">
        <v>0.9</v>
      </c>
    </row>
    <row r="3642" spans="1:12" x14ac:dyDescent="0.2">
      <c r="A3642">
        <v>2014</v>
      </c>
      <c r="B3642" t="s">
        <v>19</v>
      </c>
      <c r="C3642">
        <v>3</v>
      </c>
      <c r="D3642" t="s">
        <v>5</v>
      </c>
      <c r="E3642">
        <v>2</v>
      </c>
      <c r="F3642" cm="1">
        <f t="array" ref="F3642">_xlfn.IFS(G3642="All Persons",0,G3642="Male",1,G3642="Female",2,G3642="Male: White",1.1,G3642="Male: Black or African American",1.2,G3642="Male: American Indian or Alaska Native",1.3,G3642="Male: Asian or Pacific Islander",1.4,G3642="Female: White",2.1,G3642="Female: Black or African American",2.2,G3642="Female: American Indian or Alaska Native",2.3,G3642="Female: Asian or Pacific Islander",2.4)</f>
        <v>1</v>
      </c>
      <c r="G3642" t="s">
        <v>4</v>
      </c>
      <c r="H3642" t="s">
        <v>39</v>
      </c>
      <c r="J3642" t="s">
        <v>9</v>
      </c>
      <c r="K3642" cm="1">
        <f t="array" ref="K3642">_xlfn.IFS(J3642="All ages",0,J3642="Under 15 years",1,J3642="15-24 years",2,J3642="25-34 years",3,J3642="35-44 years",4,J3642="45-54 years",5,J3642="55-64 years",6,J3642="65-74 years",7,J3642="75-84 years",8,J3642="85 years and over",9)</f>
        <v>2</v>
      </c>
      <c r="L3642">
        <v>0.8</v>
      </c>
    </row>
    <row r="3643" spans="1:12" x14ac:dyDescent="0.2">
      <c r="A3643">
        <v>2015</v>
      </c>
      <c r="B3643" t="s">
        <v>19</v>
      </c>
      <c r="C3643">
        <v>3</v>
      </c>
      <c r="D3643" t="s">
        <v>5</v>
      </c>
      <c r="E3643">
        <v>2</v>
      </c>
      <c r="F3643" cm="1">
        <f t="array" ref="F3643">_xlfn.IFS(G3643="All Persons",0,G3643="Male",1,G3643="Female",2,G3643="Male: White",1.1,G3643="Male: Black or African American",1.2,G3643="Male: American Indian or Alaska Native",1.3,G3643="Male: Asian or Pacific Islander",1.4,G3643="Female: White",2.1,G3643="Female: Black or African American",2.2,G3643="Female: American Indian or Alaska Native",2.3,G3643="Female: Asian or Pacific Islander",2.4)</f>
        <v>1</v>
      </c>
      <c r="G3643" t="s">
        <v>4</v>
      </c>
      <c r="H3643" t="s">
        <v>39</v>
      </c>
      <c r="J3643" t="s">
        <v>9</v>
      </c>
      <c r="K3643" cm="1">
        <f t="array" ref="K3643">_xlfn.IFS(J3643="All ages",0,J3643="Under 15 years",1,J3643="15-24 years",2,J3643="25-34 years",3,J3643="35-44 years",4,J3643="45-54 years",5,J3643="55-64 years",6,J3643="65-74 years",7,J3643="75-84 years",8,J3643="85 years and over",9)</f>
        <v>2</v>
      </c>
      <c r="L3643">
        <v>0.7</v>
      </c>
    </row>
    <row r="3644" spans="1:12" x14ac:dyDescent="0.2">
      <c r="A3644">
        <v>2016</v>
      </c>
      <c r="B3644" t="s">
        <v>19</v>
      </c>
      <c r="C3644">
        <v>3</v>
      </c>
      <c r="D3644" t="s">
        <v>5</v>
      </c>
      <c r="E3644">
        <v>2</v>
      </c>
      <c r="F3644" cm="1">
        <f t="array" ref="F3644">_xlfn.IFS(G3644="All Persons",0,G3644="Male",1,G3644="Female",2,G3644="Male: White",1.1,G3644="Male: Black or African American",1.2,G3644="Male: American Indian or Alaska Native",1.3,G3644="Male: Asian or Pacific Islander",1.4,G3644="Female: White",2.1,G3644="Female: Black or African American",2.2,G3644="Female: American Indian or Alaska Native",2.3,G3644="Female: Asian or Pacific Islander",2.4)</f>
        <v>1</v>
      </c>
      <c r="G3644" t="s">
        <v>4</v>
      </c>
      <c r="H3644" t="s">
        <v>39</v>
      </c>
      <c r="J3644" t="s">
        <v>9</v>
      </c>
      <c r="K3644" cm="1">
        <f t="array" ref="K3644">_xlfn.IFS(J3644="All ages",0,J3644="Under 15 years",1,J3644="15-24 years",2,J3644="25-34 years",3,J3644="35-44 years",4,J3644="45-54 years",5,J3644="55-64 years",6,J3644="65-74 years",7,J3644="75-84 years",8,J3644="85 years and over",9)</f>
        <v>2</v>
      </c>
      <c r="L3644">
        <v>0.6</v>
      </c>
    </row>
    <row r="3645" spans="1:12" x14ac:dyDescent="0.2">
      <c r="A3645">
        <v>2017</v>
      </c>
      <c r="B3645" t="s">
        <v>19</v>
      </c>
      <c r="C3645">
        <v>3</v>
      </c>
      <c r="D3645" t="s">
        <v>5</v>
      </c>
      <c r="E3645">
        <v>2</v>
      </c>
      <c r="F3645" cm="1">
        <f t="array" ref="F3645">_xlfn.IFS(G3645="All Persons",0,G3645="Male",1,G3645="Female",2,G3645="Male: White",1.1,G3645="Male: Black or African American",1.2,G3645="Male: American Indian or Alaska Native",1.3,G3645="Male: Asian or Pacific Islander",1.4,G3645="Female: White",2.1,G3645="Female: Black or African American",2.2,G3645="Female: American Indian or Alaska Native",2.3,G3645="Female: Asian or Pacific Islander",2.4)</f>
        <v>1</v>
      </c>
      <c r="G3645" t="s">
        <v>4</v>
      </c>
      <c r="H3645" t="s">
        <v>39</v>
      </c>
      <c r="J3645" t="s">
        <v>9</v>
      </c>
      <c r="K3645" cm="1">
        <f t="array" ref="K3645">_xlfn.IFS(J3645="All ages",0,J3645="Under 15 years",1,J3645="15-24 years",2,J3645="25-34 years",3,J3645="35-44 years",4,J3645="45-54 years",5,J3645="55-64 years",6,J3645="65-74 years",7,J3645="75-84 years",8,J3645="85 years and over",9)</f>
        <v>2</v>
      </c>
      <c r="L3645">
        <v>0.5</v>
      </c>
    </row>
    <row r="3646" spans="1:12" x14ac:dyDescent="0.2">
      <c r="A3646">
        <v>1999</v>
      </c>
      <c r="B3646" t="s">
        <v>19</v>
      </c>
      <c r="C3646">
        <v>3</v>
      </c>
      <c r="D3646" t="s">
        <v>5</v>
      </c>
      <c r="E3646">
        <v>2</v>
      </c>
      <c r="F3646" cm="1">
        <f t="array" ref="F3646">_xlfn.IFS(G3646="All Persons",0,G3646="Male",1,G3646="Female",2,G3646="Male: White",1.1,G3646="Male: Black or African American",1.2,G3646="Male: American Indian or Alaska Native",1.3,G3646="Male: Asian or Pacific Islander",1.4,G3646="Female: White",2.1,G3646="Female: Black or African American",2.2,G3646="Female: American Indian or Alaska Native",2.3,G3646="Female: Asian or Pacific Islander",2.4)</f>
        <v>1</v>
      </c>
      <c r="G3646" t="s">
        <v>4</v>
      </c>
      <c r="H3646" t="s">
        <v>40</v>
      </c>
      <c r="J3646" t="s">
        <v>10</v>
      </c>
      <c r="K3646" cm="1">
        <f t="array" ref="K3646">_xlfn.IFS(J3646="All ages",0,J3646="Under 15 years",1,J3646="15-24 years",2,J3646="25-34 years",3,J3646="35-44 years",4,J3646="45-54 years",5,J3646="55-64 years",6,J3646="65-74 years",7,J3646="75-84 years",8,J3646="85 years and over",9)</f>
        <v>3</v>
      </c>
      <c r="L3646">
        <v>0.5</v>
      </c>
    </row>
    <row r="3647" spans="1:12" x14ac:dyDescent="0.2">
      <c r="A3647">
        <v>2000</v>
      </c>
      <c r="B3647" t="s">
        <v>19</v>
      </c>
      <c r="C3647">
        <v>3</v>
      </c>
      <c r="D3647" t="s">
        <v>5</v>
      </c>
      <c r="E3647">
        <v>2</v>
      </c>
      <c r="F3647" cm="1">
        <f t="array" ref="F3647">_xlfn.IFS(G3647="All Persons",0,G3647="Male",1,G3647="Female",2,G3647="Male: White",1.1,G3647="Male: Black or African American",1.2,G3647="Male: American Indian or Alaska Native",1.3,G3647="Male: Asian or Pacific Islander",1.4,G3647="Female: White",2.1,G3647="Female: Black or African American",2.2,G3647="Female: American Indian or Alaska Native",2.3,G3647="Female: Asian or Pacific Islander",2.4)</f>
        <v>1</v>
      </c>
      <c r="G3647" t="s">
        <v>4</v>
      </c>
      <c r="H3647" t="s">
        <v>40</v>
      </c>
      <c r="J3647" t="s">
        <v>10</v>
      </c>
      <c r="K3647" cm="1">
        <f t="array" ref="K3647">_xlfn.IFS(J3647="All ages",0,J3647="Under 15 years",1,J3647="15-24 years",2,J3647="25-34 years",3,J3647="35-44 years",4,J3647="45-54 years",5,J3647="55-64 years",6,J3647="65-74 years",7,J3647="75-84 years",8,J3647="85 years and over",9)</f>
        <v>3</v>
      </c>
      <c r="L3647">
        <v>0.6</v>
      </c>
    </row>
    <row r="3648" spans="1:12" x14ac:dyDescent="0.2">
      <c r="A3648">
        <v>2001</v>
      </c>
      <c r="B3648" t="s">
        <v>19</v>
      </c>
      <c r="C3648">
        <v>3</v>
      </c>
      <c r="D3648" t="s">
        <v>5</v>
      </c>
      <c r="E3648">
        <v>2</v>
      </c>
      <c r="F3648" cm="1">
        <f t="array" ref="F3648">_xlfn.IFS(G3648="All Persons",0,G3648="Male",1,G3648="Female",2,G3648="Male: White",1.1,G3648="Male: Black or African American",1.2,G3648="Male: American Indian or Alaska Native",1.3,G3648="Male: Asian or Pacific Islander",1.4,G3648="Female: White",2.1,G3648="Female: Black or African American",2.2,G3648="Female: American Indian or Alaska Native",2.3,G3648="Female: Asian or Pacific Islander",2.4)</f>
        <v>1</v>
      </c>
      <c r="G3648" t="s">
        <v>4</v>
      </c>
      <c r="H3648" t="s">
        <v>40</v>
      </c>
      <c r="J3648" t="s">
        <v>10</v>
      </c>
      <c r="K3648" cm="1">
        <f t="array" ref="K3648">_xlfn.IFS(J3648="All ages",0,J3648="Under 15 years",1,J3648="15-24 years",2,J3648="25-34 years",3,J3648="35-44 years",4,J3648="45-54 years",5,J3648="55-64 years",6,J3648="65-74 years",7,J3648="75-84 years",8,J3648="85 years and over",9)</f>
        <v>3</v>
      </c>
      <c r="L3648">
        <v>0.9</v>
      </c>
    </row>
    <row r="3649" spans="1:12" x14ac:dyDescent="0.2">
      <c r="A3649">
        <v>2002</v>
      </c>
      <c r="B3649" t="s">
        <v>19</v>
      </c>
      <c r="C3649">
        <v>3</v>
      </c>
      <c r="D3649" t="s">
        <v>5</v>
      </c>
      <c r="E3649">
        <v>2</v>
      </c>
      <c r="F3649" cm="1">
        <f t="array" ref="F3649">_xlfn.IFS(G3649="All Persons",0,G3649="Male",1,G3649="Female",2,G3649="Male: White",1.1,G3649="Male: Black or African American",1.2,G3649="Male: American Indian or Alaska Native",1.3,G3649="Male: Asian or Pacific Islander",1.4,G3649="Female: White",2.1,G3649="Female: Black or African American",2.2,G3649="Female: American Indian or Alaska Native",2.3,G3649="Female: Asian or Pacific Islander",2.4)</f>
        <v>1</v>
      </c>
      <c r="G3649" t="s">
        <v>4</v>
      </c>
      <c r="H3649" t="s">
        <v>40</v>
      </c>
      <c r="J3649" t="s">
        <v>10</v>
      </c>
      <c r="K3649" cm="1">
        <f t="array" ref="K3649">_xlfn.IFS(J3649="All ages",0,J3649="Under 15 years",1,J3649="15-24 years",2,J3649="25-34 years",3,J3649="35-44 years",4,J3649="45-54 years",5,J3649="55-64 years",6,J3649="65-74 years",7,J3649="75-84 years",8,J3649="85 years and over",9)</f>
        <v>3</v>
      </c>
      <c r="L3649">
        <v>1.6</v>
      </c>
    </row>
    <row r="3650" spans="1:12" x14ac:dyDescent="0.2">
      <c r="A3650">
        <v>2003</v>
      </c>
      <c r="B3650" t="s">
        <v>19</v>
      </c>
      <c r="C3650">
        <v>3</v>
      </c>
      <c r="D3650" t="s">
        <v>5</v>
      </c>
      <c r="E3650">
        <v>2</v>
      </c>
      <c r="F3650" cm="1">
        <f t="array" ref="F3650">_xlfn.IFS(G3650="All Persons",0,G3650="Male",1,G3650="Female",2,G3650="Male: White",1.1,G3650="Male: Black or African American",1.2,G3650="Male: American Indian or Alaska Native",1.3,G3650="Male: Asian or Pacific Islander",1.4,G3650="Female: White",2.1,G3650="Female: Black or African American",2.2,G3650="Female: American Indian or Alaska Native",2.3,G3650="Female: Asian or Pacific Islander",2.4)</f>
        <v>1</v>
      </c>
      <c r="G3650" t="s">
        <v>4</v>
      </c>
      <c r="H3650" t="s">
        <v>40</v>
      </c>
      <c r="J3650" t="s">
        <v>10</v>
      </c>
      <c r="K3650" cm="1">
        <f t="array" ref="K3650">_xlfn.IFS(J3650="All ages",0,J3650="Under 15 years",1,J3650="15-24 years",2,J3650="25-34 years",3,J3650="35-44 years",4,J3650="45-54 years",5,J3650="55-64 years",6,J3650="65-74 years",7,J3650="75-84 years",8,J3650="85 years and over",9)</f>
        <v>3</v>
      </c>
      <c r="L3650">
        <v>1.8</v>
      </c>
    </row>
    <row r="3651" spans="1:12" x14ac:dyDescent="0.2">
      <c r="A3651">
        <v>2004</v>
      </c>
      <c r="B3651" t="s">
        <v>19</v>
      </c>
      <c r="C3651">
        <v>3</v>
      </c>
      <c r="D3651" t="s">
        <v>5</v>
      </c>
      <c r="E3651">
        <v>2</v>
      </c>
      <c r="F3651" cm="1">
        <f t="array" ref="F3651">_xlfn.IFS(G3651="All Persons",0,G3651="Male",1,G3651="Female",2,G3651="Male: White",1.1,G3651="Male: Black or African American",1.2,G3651="Male: American Indian or Alaska Native",1.3,G3651="Male: Asian or Pacific Islander",1.4,G3651="Female: White",2.1,G3651="Female: Black or African American",2.2,G3651="Female: American Indian or Alaska Native",2.3,G3651="Female: Asian or Pacific Islander",2.4)</f>
        <v>1</v>
      </c>
      <c r="G3651" t="s">
        <v>4</v>
      </c>
      <c r="H3651" t="s">
        <v>40</v>
      </c>
      <c r="J3651" t="s">
        <v>10</v>
      </c>
      <c r="K3651" cm="1">
        <f t="array" ref="K3651">_xlfn.IFS(J3651="All ages",0,J3651="Under 15 years",1,J3651="15-24 years",2,J3651="25-34 years",3,J3651="35-44 years",4,J3651="45-54 years",5,J3651="55-64 years",6,J3651="65-74 years",7,J3651="75-84 years",8,J3651="85 years and over",9)</f>
        <v>3</v>
      </c>
      <c r="L3651">
        <v>2.9</v>
      </c>
    </row>
    <row r="3652" spans="1:12" x14ac:dyDescent="0.2">
      <c r="A3652">
        <v>2005</v>
      </c>
      <c r="B3652" t="s">
        <v>19</v>
      </c>
      <c r="C3652">
        <v>3</v>
      </c>
      <c r="D3652" t="s">
        <v>5</v>
      </c>
      <c r="E3652">
        <v>2</v>
      </c>
      <c r="F3652" cm="1">
        <f t="array" ref="F3652">_xlfn.IFS(G3652="All Persons",0,G3652="Male",1,G3652="Female",2,G3652="Male: White",1.1,G3652="Male: Black or African American",1.2,G3652="Male: American Indian or Alaska Native",1.3,G3652="Male: Asian or Pacific Islander",1.4,G3652="Female: White",2.1,G3652="Female: Black or African American",2.2,G3652="Female: American Indian or Alaska Native",2.3,G3652="Female: Asian or Pacific Islander",2.4)</f>
        <v>1</v>
      </c>
      <c r="G3652" t="s">
        <v>4</v>
      </c>
      <c r="H3652" t="s">
        <v>40</v>
      </c>
      <c r="J3652" t="s">
        <v>10</v>
      </c>
      <c r="K3652" cm="1">
        <f t="array" ref="K3652">_xlfn.IFS(J3652="All ages",0,J3652="Under 15 years",1,J3652="15-24 years",2,J3652="25-34 years",3,J3652="35-44 years",4,J3652="45-54 years",5,J3652="55-64 years",6,J3652="65-74 years",7,J3652="75-84 years",8,J3652="85 years and over",9)</f>
        <v>3</v>
      </c>
      <c r="L3652">
        <v>3.4</v>
      </c>
    </row>
    <row r="3653" spans="1:12" x14ac:dyDescent="0.2">
      <c r="A3653">
        <v>2006</v>
      </c>
      <c r="B3653" t="s">
        <v>19</v>
      </c>
      <c r="C3653">
        <v>3</v>
      </c>
      <c r="D3653" t="s">
        <v>5</v>
      </c>
      <c r="E3653">
        <v>2</v>
      </c>
      <c r="F3653" cm="1">
        <f t="array" ref="F3653">_xlfn.IFS(G3653="All Persons",0,G3653="Male",1,G3653="Female",2,G3653="Male: White",1.1,G3653="Male: Black or African American",1.2,G3653="Male: American Indian or Alaska Native",1.3,G3653="Male: Asian or Pacific Islander",1.4,G3653="Female: White",2.1,G3653="Female: Black or African American",2.2,G3653="Female: American Indian or Alaska Native",2.3,G3653="Female: Asian or Pacific Islander",2.4)</f>
        <v>1</v>
      </c>
      <c r="G3653" t="s">
        <v>4</v>
      </c>
      <c r="H3653" t="s">
        <v>40</v>
      </c>
      <c r="J3653" t="s">
        <v>10</v>
      </c>
      <c r="K3653" cm="1">
        <f t="array" ref="K3653">_xlfn.IFS(J3653="All ages",0,J3653="Under 15 years",1,J3653="15-24 years",2,J3653="25-34 years",3,J3653="35-44 years",4,J3653="45-54 years",5,J3653="55-64 years",6,J3653="65-74 years",7,J3653="75-84 years",8,J3653="85 years and over",9)</f>
        <v>3</v>
      </c>
      <c r="L3653">
        <v>4.5</v>
      </c>
    </row>
    <row r="3654" spans="1:12" x14ac:dyDescent="0.2">
      <c r="A3654">
        <v>2007</v>
      </c>
      <c r="B3654" t="s">
        <v>19</v>
      </c>
      <c r="C3654">
        <v>3</v>
      </c>
      <c r="D3654" t="s">
        <v>5</v>
      </c>
      <c r="E3654">
        <v>2</v>
      </c>
      <c r="F3654" cm="1">
        <f t="array" ref="F3654">_xlfn.IFS(G3654="All Persons",0,G3654="Male",1,G3654="Female",2,G3654="Male: White",1.1,G3654="Male: Black or African American",1.2,G3654="Male: American Indian or Alaska Native",1.3,G3654="Male: Asian or Pacific Islander",1.4,G3654="Female: White",2.1,G3654="Female: Black or African American",2.2,G3654="Female: American Indian or Alaska Native",2.3,G3654="Female: Asian or Pacific Islander",2.4)</f>
        <v>1</v>
      </c>
      <c r="G3654" t="s">
        <v>4</v>
      </c>
      <c r="H3654" t="s">
        <v>40</v>
      </c>
      <c r="J3654" t="s">
        <v>10</v>
      </c>
      <c r="K3654" cm="1">
        <f t="array" ref="K3654">_xlfn.IFS(J3654="All ages",0,J3654="Under 15 years",1,J3654="15-24 years",2,J3654="25-34 years",3,J3654="35-44 years",4,J3654="45-54 years",5,J3654="55-64 years",6,J3654="65-74 years",7,J3654="75-84 years",8,J3654="85 years and over",9)</f>
        <v>3</v>
      </c>
      <c r="L3654">
        <v>4.8</v>
      </c>
    </row>
    <row r="3655" spans="1:12" x14ac:dyDescent="0.2">
      <c r="A3655">
        <v>2008</v>
      </c>
      <c r="B3655" t="s">
        <v>19</v>
      </c>
      <c r="C3655">
        <v>3</v>
      </c>
      <c r="D3655" t="s">
        <v>5</v>
      </c>
      <c r="E3655">
        <v>2</v>
      </c>
      <c r="F3655" cm="1">
        <f t="array" ref="F3655">_xlfn.IFS(G3655="All Persons",0,G3655="Male",1,G3655="Female",2,G3655="Male: White",1.1,G3655="Male: Black or African American",1.2,G3655="Male: American Indian or Alaska Native",1.3,G3655="Male: Asian or Pacific Islander",1.4,G3655="Female: White",2.1,G3655="Female: Black or African American",2.2,G3655="Female: American Indian or Alaska Native",2.3,G3655="Female: Asian or Pacific Islander",2.4)</f>
        <v>1</v>
      </c>
      <c r="G3655" t="s">
        <v>4</v>
      </c>
      <c r="H3655" t="s">
        <v>40</v>
      </c>
      <c r="J3655" t="s">
        <v>10</v>
      </c>
      <c r="K3655" cm="1">
        <f t="array" ref="K3655">_xlfn.IFS(J3655="All ages",0,J3655="Under 15 years",1,J3655="15-24 years",2,J3655="25-34 years",3,J3655="35-44 years",4,J3655="45-54 years",5,J3655="55-64 years",6,J3655="65-74 years",7,J3655="75-84 years",8,J3655="85 years and over",9)</f>
        <v>3</v>
      </c>
      <c r="L3655">
        <v>4.0999999999999996</v>
      </c>
    </row>
    <row r="3656" spans="1:12" x14ac:dyDescent="0.2">
      <c r="A3656">
        <v>2009</v>
      </c>
      <c r="B3656" t="s">
        <v>19</v>
      </c>
      <c r="C3656">
        <v>3</v>
      </c>
      <c r="D3656" t="s">
        <v>5</v>
      </c>
      <c r="E3656">
        <v>2</v>
      </c>
      <c r="F3656" cm="1">
        <f t="array" ref="F3656">_xlfn.IFS(G3656="All Persons",0,G3656="Male",1,G3656="Female",2,G3656="Male: White",1.1,G3656="Male: Black or African American",1.2,G3656="Male: American Indian or Alaska Native",1.3,G3656="Male: Asian or Pacific Islander",1.4,G3656="Female: White",2.1,G3656="Female: Black or African American",2.2,G3656="Female: American Indian or Alaska Native",2.3,G3656="Female: Asian or Pacific Islander",2.4)</f>
        <v>1</v>
      </c>
      <c r="G3656" t="s">
        <v>4</v>
      </c>
      <c r="H3656" t="s">
        <v>40</v>
      </c>
      <c r="J3656" t="s">
        <v>10</v>
      </c>
      <c r="K3656" cm="1">
        <f t="array" ref="K3656">_xlfn.IFS(J3656="All ages",0,J3656="Under 15 years",1,J3656="15-24 years",2,J3656="25-34 years",3,J3656="35-44 years",4,J3656="45-54 years",5,J3656="55-64 years",6,J3656="65-74 years",7,J3656="75-84 years",8,J3656="85 years and over",9)</f>
        <v>3</v>
      </c>
      <c r="L3656">
        <v>3.8</v>
      </c>
    </row>
    <row r="3657" spans="1:12" x14ac:dyDescent="0.2">
      <c r="A3657">
        <v>2010</v>
      </c>
      <c r="B3657" t="s">
        <v>19</v>
      </c>
      <c r="C3657">
        <v>3</v>
      </c>
      <c r="D3657" t="s">
        <v>5</v>
      </c>
      <c r="E3657">
        <v>2</v>
      </c>
      <c r="F3657" cm="1">
        <f t="array" ref="F3657">_xlfn.IFS(G3657="All Persons",0,G3657="Male",1,G3657="Female",2,G3657="Male: White",1.1,G3657="Male: Black or African American",1.2,G3657="Male: American Indian or Alaska Native",1.3,G3657="Male: Asian or Pacific Islander",1.4,G3657="Female: White",2.1,G3657="Female: Black or African American",2.2,G3657="Female: American Indian or Alaska Native",2.3,G3657="Female: Asian or Pacific Islander",2.4)</f>
        <v>1</v>
      </c>
      <c r="G3657" t="s">
        <v>4</v>
      </c>
      <c r="H3657" t="s">
        <v>40</v>
      </c>
      <c r="J3657" t="s">
        <v>10</v>
      </c>
      <c r="K3657" cm="1">
        <f t="array" ref="K3657">_xlfn.IFS(J3657="All ages",0,J3657="Under 15 years",1,J3657="15-24 years",2,J3657="25-34 years",3,J3657="35-44 years",4,J3657="45-54 years",5,J3657="55-64 years",6,J3657="65-74 years",7,J3657="75-84 years",8,J3657="85 years and over",9)</f>
        <v>3</v>
      </c>
      <c r="L3657">
        <v>4</v>
      </c>
    </row>
    <row r="3658" spans="1:12" x14ac:dyDescent="0.2">
      <c r="A3658">
        <v>2011</v>
      </c>
      <c r="B3658" t="s">
        <v>19</v>
      </c>
      <c r="C3658">
        <v>3</v>
      </c>
      <c r="D3658" t="s">
        <v>5</v>
      </c>
      <c r="E3658">
        <v>2</v>
      </c>
      <c r="F3658" cm="1">
        <f t="array" ref="F3658">_xlfn.IFS(G3658="All Persons",0,G3658="Male",1,G3658="Female",2,G3658="Male: White",1.1,G3658="Male: Black or African American",1.2,G3658="Male: American Indian or Alaska Native",1.3,G3658="Male: Asian or Pacific Islander",1.4,G3658="Female: White",2.1,G3658="Female: Black or African American",2.2,G3658="Female: American Indian or Alaska Native",2.3,G3658="Female: Asian or Pacific Islander",2.4)</f>
        <v>1</v>
      </c>
      <c r="G3658" t="s">
        <v>4</v>
      </c>
      <c r="H3658" t="s">
        <v>40</v>
      </c>
      <c r="J3658" t="s">
        <v>10</v>
      </c>
      <c r="K3658" cm="1">
        <f t="array" ref="K3658">_xlfn.IFS(J3658="All ages",0,J3658="Under 15 years",1,J3658="15-24 years",2,J3658="25-34 years",3,J3658="35-44 years",4,J3658="45-54 years",5,J3658="55-64 years",6,J3658="65-74 years",7,J3658="75-84 years",8,J3658="85 years and over",9)</f>
        <v>3</v>
      </c>
      <c r="L3658">
        <v>3.5</v>
      </c>
    </row>
    <row r="3659" spans="1:12" x14ac:dyDescent="0.2">
      <c r="A3659">
        <v>2012</v>
      </c>
      <c r="B3659" t="s">
        <v>19</v>
      </c>
      <c r="C3659">
        <v>3</v>
      </c>
      <c r="D3659" t="s">
        <v>5</v>
      </c>
      <c r="E3659">
        <v>2</v>
      </c>
      <c r="F3659" cm="1">
        <f t="array" ref="F3659">_xlfn.IFS(G3659="All Persons",0,G3659="Male",1,G3659="Female",2,G3659="Male: White",1.1,G3659="Male: Black or African American",1.2,G3659="Male: American Indian or Alaska Native",1.3,G3659="Male: Asian or Pacific Islander",1.4,G3659="Female: White",2.1,G3659="Female: Black or African American",2.2,G3659="Female: American Indian or Alaska Native",2.3,G3659="Female: Asian or Pacific Islander",2.4)</f>
        <v>1</v>
      </c>
      <c r="G3659" t="s">
        <v>4</v>
      </c>
      <c r="H3659" t="s">
        <v>40</v>
      </c>
      <c r="J3659" t="s">
        <v>10</v>
      </c>
      <c r="K3659" cm="1">
        <f t="array" ref="K3659">_xlfn.IFS(J3659="All ages",0,J3659="Under 15 years",1,J3659="15-24 years",2,J3659="25-34 years",3,J3659="35-44 years",4,J3659="45-54 years",5,J3659="55-64 years",6,J3659="65-74 years",7,J3659="75-84 years",8,J3659="85 years and over",9)</f>
        <v>3</v>
      </c>
      <c r="L3659">
        <v>3.2</v>
      </c>
    </row>
    <row r="3660" spans="1:12" x14ac:dyDescent="0.2">
      <c r="A3660">
        <v>2013</v>
      </c>
      <c r="B3660" t="s">
        <v>19</v>
      </c>
      <c r="C3660">
        <v>3</v>
      </c>
      <c r="D3660" t="s">
        <v>5</v>
      </c>
      <c r="E3660">
        <v>2</v>
      </c>
      <c r="F3660" cm="1">
        <f t="array" ref="F3660">_xlfn.IFS(G3660="All Persons",0,G3660="Male",1,G3660="Female",2,G3660="Male: White",1.1,G3660="Male: Black or African American",1.2,G3660="Male: American Indian or Alaska Native",1.3,G3660="Male: Asian or Pacific Islander",1.4,G3660="Female: White",2.1,G3660="Female: Black or African American",2.2,G3660="Female: American Indian or Alaska Native",2.3,G3660="Female: Asian or Pacific Islander",2.4)</f>
        <v>1</v>
      </c>
      <c r="G3660" t="s">
        <v>4</v>
      </c>
      <c r="H3660" t="s">
        <v>40</v>
      </c>
      <c r="J3660" t="s">
        <v>10</v>
      </c>
      <c r="K3660" cm="1">
        <f t="array" ref="K3660">_xlfn.IFS(J3660="All ages",0,J3660="Under 15 years",1,J3660="15-24 years",2,J3660="25-34 years",3,J3660="35-44 years",4,J3660="45-54 years",5,J3660="55-64 years",6,J3660="65-74 years",7,J3660="75-84 years",8,J3660="85 years and over",9)</f>
        <v>3</v>
      </c>
      <c r="L3660">
        <v>2.6</v>
      </c>
    </row>
    <row r="3661" spans="1:12" x14ac:dyDescent="0.2">
      <c r="A3661">
        <v>2014</v>
      </c>
      <c r="B3661" t="s">
        <v>19</v>
      </c>
      <c r="C3661">
        <v>3</v>
      </c>
      <c r="D3661" t="s">
        <v>5</v>
      </c>
      <c r="E3661">
        <v>2</v>
      </c>
      <c r="F3661" cm="1">
        <f t="array" ref="F3661">_xlfn.IFS(G3661="All Persons",0,G3661="Male",1,G3661="Female",2,G3661="Male: White",1.1,G3661="Male: Black or African American",1.2,G3661="Male: American Indian or Alaska Native",1.3,G3661="Male: Asian or Pacific Islander",1.4,G3661="Female: White",2.1,G3661="Female: Black or African American",2.2,G3661="Female: American Indian or Alaska Native",2.3,G3661="Female: Asian or Pacific Islander",2.4)</f>
        <v>1</v>
      </c>
      <c r="G3661" t="s">
        <v>4</v>
      </c>
      <c r="H3661" t="s">
        <v>40</v>
      </c>
      <c r="J3661" t="s">
        <v>10</v>
      </c>
      <c r="K3661" cm="1">
        <f t="array" ref="K3661">_xlfn.IFS(J3661="All ages",0,J3661="Under 15 years",1,J3661="15-24 years",2,J3661="25-34 years",3,J3661="35-44 years",4,J3661="45-54 years",5,J3661="55-64 years",6,J3661="65-74 years",7,J3661="75-84 years",8,J3661="85 years and over",9)</f>
        <v>3</v>
      </c>
      <c r="L3661">
        <v>2.4</v>
      </c>
    </row>
    <row r="3662" spans="1:12" x14ac:dyDescent="0.2">
      <c r="A3662">
        <v>2015</v>
      </c>
      <c r="B3662" t="s">
        <v>19</v>
      </c>
      <c r="C3662">
        <v>3</v>
      </c>
      <c r="D3662" t="s">
        <v>5</v>
      </c>
      <c r="E3662">
        <v>2</v>
      </c>
      <c r="F3662" cm="1">
        <f t="array" ref="F3662">_xlfn.IFS(G3662="All Persons",0,G3662="Male",1,G3662="Female",2,G3662="Male: White",1.1,G3662="Male: Black or African American",1.2,G3662="Male: American Indian or Alaska Native",1.3,G3662="Male: Asian or Pacific Islander",1.4,G3662="Female: White",2.1,G3662="Female: Black or African American",2.2,G3662="Female: American Indian or Alaska Native",2.3,G3662="Female: Asian or Pacific Islander",2.4)</f>
        <v>1</v>
      </c>
      <c r="G3662" t="s">
        <v>4</v>
      </c>
      <c r="H3662" t="s">
        <v>40</v>
      </c>
      <c r="J3662" t="s">
        <v>10</v>
      </c>
      <c r="K3662" cm="1">
        <f t="array" ref="K3662">_xlfn.IFS(J3662="All ages",0,J3662="Under 15 years",1,J3662="15-24 years",2,J3662="25-34 years",3,J3662="35-44 years",4,J3662="45-54 years",5,J3662="55-64 years",6,J3662="65-74 years",7,J3662="75-84 years",8,J3662="85 years and over",9)</f>
        <v>3</v>
      </c>
      <c r="L3662">
        <v>2.2000000000000002</v>
      </c>
    </row>
    <row r="3663" spans="1:12" x14ac:dyDescent="0.2">
      <c r="A3663">
        <v>2016</v>
      </c>
      <c r="B3663" t="s">
        <v>19</v>
      </c>
      <c r="C3663">
        <v>3</v>
      </c>
      <c r="D3663" t="s">
        <v>5</v>
      </c>
      <c r="E3663">
        <v>2</v>
      </c>
      <c r="F3663" cm="1">
        <f t="array" ref="F3663">_xlfn.IFS(G3663="All Persons",0,G3663="Male",1,G3663="Female",2,G3663="Male: White",1.1,G3663="Male: Black or African American",1.2,G3663="Male: American Indian or Alaska Native",1.3,G3663="Male: Asian or Pacific Islander",1.4,G3663="Female: White",2.1,G3663="Female: Black or African American",2.2,G3663="Female: American Indian or Alaska Native",2.3,G3663="Female: Asian or Pacific Islander",2.4)</f>
        <v>1</v>
      </c>
      <c r="G3663" t="s">
        <v>4</v>
      </c>
      <c r="H3663" t="s">
        <v>40</v>
      </c>
      <c r="J3663" t="s">
        <v>10</v>
      </c>
      <c r="K3663" cm="1">
        <f t="array" ref="K3663">_xlfn.IFS(J3663="All ages",0,J3663="Under 15 years",1,J3663="15-24 years",2,J3663="25-34 years",3,J3663="35-44 years",4,J3663="45-54 years",5,J3663="55-64 years",6,J3663="65-74 years",7,J3663="75-84 years",8,J3663="85 years and over",9)</f>
        <v>3</v>
      </c>
      <c r="L3663">
        <v>2.2000000000000002</v>
      </c>
    </row>
    <row r="3664" spans="1:12" x14ac:dyDescent="0.2">
      <c r="A3664">
        <v>2017</v>
      </c>
      <c r="B3664" t="s">
        <v>19</v>
      </c>
      <c r="C3664">
        <v>3</v>
      </c>
      <c r="D3664" t="s">
        <v>5</v>
      </c>
      <c r="E3664">
        <v>2</v>
      </c>
      <c r="F3664" cm="1">
        <f t="array" ref="F3664">_xlfn.IFS(G3664="All Persons",0,G3664="Male",1,G3664="Female",2,G3664="Male: White",1.1,G3664="Male: Black or African American",1.2,G3664="Male: American Indian or Alaska Native",1.3,G3664="Male: Asian or Pacific Islander",1.4,G3664="Female: White",2.1,G3664="Female: Black or African American",2.2,G3664="Female: American Indian or Alaska Native",2.3,G3664="Female: Asian or Pacific Islander",2.4)</f>
        <v>1</v>
      </c>
      <c r="G3664" t="s">
        <v>4</v>
      </c>
      <c r="H3664" t="s">
        <v>40</v>
      </c>
      <c r="J3664" t="s">
        <v>10</v>
      </c>
      <c r="K3664" cm="1">
        <f t="array" ref="K3664">_xlfn.IFS(J3664="All ages",0,J3664="Under 15 years",1,J3664="15-24 years",2,J3664="25-34 years",3,J3664="35-44 years",4,J3664="45-54 years",5,J3664="55-64 years",6,J3664="65-74 years",7,J3664="75-84 years",8,J3664="85 years and over",9)</f>
        <v>3</v>
      </c>
      <c r="L3664">
        <v>1.8</v>
      </c>
    </row>
    <row r="3665" spans="1:12" x14ac:dyDescent="0.2">
      <c r="A3665">
        <v>1999</v>
      </c>
      <c r="B3665" t="s">
        <v>19</v>
      </c>
      <c r="C3665">
        <v>3</v>
      </c>
      <c r="D3665" t="s">
        <v>5</v>
      </c>
      <c r="E3665">
        <v>2</v>
      </c>
      <c r="F3665" cm="1">
        <f t="array" ref="F3665">_xlfn.IFS(G3665="All Persons",0,G3665="Male",1,G3665="Female",2,G3665="Male: White",1.1,G3665="Male: Black or African American",1.2,G3665="Male: American Indian or Alaska Native",1.3,G3665="Male: Asian or Pacific Islander",1.4,G3665="Female: White",2.1,G3665="Female: Black or African American",2.2,G3665="Female: American Indian or Alaska Native",2.3,G3665="Female: Asian or Pacific Islander",2.4)</f>
        <v>1</v>
      </c>
      <c r="G3665" t="s">
        <v>4</v>
      </c>
      <c r="H3665" t="s">
        <v>41</v>
      </c>
      <c r="J3665" t="s">
        <v>11</v>
      </c>
      <c r="K3665" cm="1">
        <f t="array" ref="K3665">_xlfn.IFS(J3665="All ages",0,J3665="Under 15 years",1,J3665="15-24 years",2,J3665="25-34 years",3,J3665="35-44 years",4,J3665="45-54 years",5,J3665="55-64 years",6,J3665="65-74 years",7,J3665="75-84 years",8,J3665="85 years and over",9)</f>
        <v>4</v>
      </c>
      <c r="L3665">
        <v>1</v>
      </c>
    </row>
    <row r="3666" spans="1:12" x14ac:dyDescent="0.2">
      <c r="A3666">
        <v>2000</v>
      </c>
      <c r="B3666" t="s">
        <v>19</v>
      </c>
      <c r="C3666">
        <v>3</v>
      </c>
      <c r="D3666" t="s">
        <v>5</v>
      </c>
      <c r="E3666">
        <v>2</v>
      </c>
      <c r="F3666" cm="1">
        <f t="array" ref="F3666">_xlfn.IFS(G3666="All Persons",0,G3666="Male",1,G3666="Female",2,G3666="Male: White",1.1,G3666="Male: Black or African American",1.2,G3666="Male: American Indian or Alaska Native",1.3,G3666="Male: Asian or Pacific Islander",1.4,G3666="Female: White",2.1,G3666="Female: Black or African American",2.2,G3666="Female: American Indian or Alaska Native",2.3,G3666="Female: Asian or Pacific Islander",2.4)</f>
        <v>1</v>
      </c>
      <c r="G3666" t="s">
        <v>4</v>
      </c>
      <c r="H3666" t="s">
        <v>41</v>
      </c>
      <c r="J3666" t="s">
        <v>11</v>
      </c>
      <c r="K3666" cm="1">
        <f t="array" ref="K3666">_xlfn.IFS(J3666="All ages",0,J3666="Under 15 years",1,J3666="15-24 years",2,J3666="25-34 years",3,J3666="35-44 years",4,J3666="45-54 years",5,J3666="55-64 years",6,J3666="65-74 years",7,J3666="75-84 years",8,J3666="85 years and over",9)</f>
        <v>4</v>
      </c>
      <c r="L3666">
        <v>1.1000000000000001</v>
      </c>
    </row>
    <row r="3667" spans="1:12" x14ac:dyDescent="0.2">
      <c r="A3667">
        <v>2001</v>
      </c>
      <c r="B3667" t="s">
        <v>19</v>
      </c>
      <c r="C3667">
        <v>3</v>
      </c>
      <c r="D3667" t="s">
        <v>5</v>
      </c>
      <c r="E3667">
        <v>2</v>
      </c>
      <c r="F3667" cm="1">
        <f t="array" ref="F3667">_xlfn.IFS(G3667="All Persons",0,G3667="Male",1,G3667="Female",2,G3667="Male: White",1.1,G3667="Male: Black or African American",1.2,G3667="Male: American Indian or Alaska Native",1.3,G3667="Male: Asian or Pacific Islander",1.4,G3667="Female: White",2.1,G3667="Female: Black or African American",2.2,G3667="Female: American Indian or Alaska Native",2.3,G3667="Female: Asian or Pacific Islander",2.4)</f>
        <v>1</v>
      </c>
      <c r="G3667" t="s">
        <v>4</v>
      </c>
      <c r="H3667" t="s">
        <v>41</v>
      </c>
      <c r="J3667" t="s">
        <v>11</v>
      </c>
      <c r="K3667" cm="1">
        <f t="array" ref="K3667">_xlfn.IFS(J3667="All ages",0,J3667="Under 15 years",1,J3667="15-24 years",2,J3667="25-34 years",3,J3667="35-44 years",4,J3667="45-54 years",5,J3667="55-64 years",6,J3667="65-74 years",7,J3667="75-84 years",8,J3667="85 years and over",9)</f>
        <v>4</v>
      </c>
      <c r="L3667">
        <v>1.5</v>
      </c>
    </row>
    <row r="3668" spans="1:12" x14ac:dyDescent="0.2">
      <c r="A3668">
        <v>2002</v>
      </c>
      <c r="B3668" t="s">
        <v>19</v>
      </c>
      <c r="C3668">
        <v>3</v>
      </c>
      <c r="D3668" t="s">
        <v>5</v>
      </c>
      <c r="E3668">
        <v>2</v>
      </c>
      <c r="F3668" cm="1">
        <f t="array" ref="F3668">_xlfn.IFS(G3668="All Persons",0,G3668="Male",1,G3668="Female",2,G3668="Male: White",1.1,G3668="Male: Black or African American",1.2,G3668="Male: American Indian or Alaska Native",1.3,G3668="Male: Asian or Pacific Islander",1.4,G3668="Female: White",2.1,G3668="Female: Black or African American",2.2,G3668="Female: American Indian or Alaska Native",2.3,G3668="Female: Asian or Pacific Islander",2.4)</f>
        <v>1</v>
      </c>
      <c r="G3668" t="s">
        <v>4</v>
      </c>
      <c r="H3668" t="s">
        <v>41</v>
      </c>
      <c r="J3668" t="s">
        <v>11</v>
      </c>
      <c r="K3668" cm="1">
        <f t="array" ref="K3668">_xlfn.IFS(J3668="All ages",0,J3668="Under 15 years",1,J3668="15-24 years",2,J3668="25-34 years",3,J3668="35-44 years",4,J3668="45-54 years",5,J3668="55-64 years",6,J3668="65-74 years",7,J3668="75-84 years",8,J3668="85 years and over",9)</f>
        <v>4</v>
      </c>
      <c r="L3668">
        <v>2.1</v>
      </c>
    </row>
    <row r="3669" spans="1:12" x14ac:dyDescent="0.2">
      <c r="A3669">
        <v>2003</v>
      </c>
      <c r="B3669" t="s">
        <v>19</v>
      </c>
      <c r="C3669">
        <v>3</v>
      </c>
      <c r="D3669" t="s">
        <v>5</v>
      </c>
      <c r="E3669">
        <v>2</v>
      </c>
      <c r="F3669" cm="1">
        <f t="array" ref="F3669">_xlfn.IFS(G3669="All Persons",0,G3669="Male",1,G3669="Female",2,G3669="Male: White",1.1,G3669="Male: Black or African American",1.2,G3669="Male: American Indian or Alaska Native",1.3,G3669="Male: Asian or Pacific Islander",1.4,G3669="Female: White",2.1,G3669="Female: Black or African American",2.2,G3669="Female: American Indian or Alaska Native",2.3,G3669="Female: Asian or Pacific Islander",2.4)</f>
        <v>1</v>
      </c>
      <c r="G3669" t="s">
        <v>4</v>
      </c>
      <c r="H3669" t="s">
        <v>41</v>
      </c>
      <c r="J3669" t="s">
        <v>11</v>
      </c>
      <c r="K3669" cm="1">
        <f t="array" ref="K3669">_xlfn.IFS(J3669="All ages",0,J3669="Under 15 years",1,J3669="15-24 years",2,J3669="25-34 years",3,J3669="35-44 years",4,J3669="45-54 years",5,J3669="55-64 years",6,J3669="65-74 years",7,J3669="75-84 years",8,J3669="85 years and over",9)</f>
        <v>4</v>
      </c>
      <c r="L3669">
        <v>2.6</v>
      </c>
    </row>
    <row r="3670" spans="1:12" x14ac:dyDescent="0.2">
      <c r="A3670">
        <v>2004</v>
      </c>
      <c r="B3670" t="s">
        <v>19</v>
      </c>
      <c r="C3670">
        <v>3</v>
      </c>
      <c r="D3670" t="s">
        <v>5</v>
      </c>
      <c r="E3670">
        <v>2</v>
      </c>
      <c r="F3670" cm="1">
        <f t="array" ref="F3670">_xlfn.IFS(G3670="All Persons",0,G3670="Male",1,G3670="Female",2,G3670="Male: White",1.1,G3670="Male: Black or African American",1.2,G3670="Male: American Indian or Alaska Native",1.3,G3670="Male: Asian or Pacific Islander",1.4,G3670="Female: White",2.1,G3670="Female: Black or African American",2.2,G3670="Female: American Indian or Alaska Native",2.3,G3670="Female: Asian or Pacific Islander",2.4)</f>
        <v>1</v>
      </c>
      <c r="G3670" t="s">
        <v>4</v>
      </c>
      <c r="H3670" t="s">
        <v>41</v>
      </c>
      <c r="J3670" t="s">
        <v>11</v>
      </c>
      <c r="K3670" cm="1">
        <f t="array" ref="K3670">_xlfn.IFS(J3670="All ages",0,J3670="Under 15 years",1,J3670="15-24 years",2,J3670="25-34 years",3,J3670="35-44 years",4,J3670="45-54 years",5,J3670="55-64 years",6,J3670="65-74 years",7,J3670="75-84 years",8,J3670="85 years and over",9)</f>
        <v>4</v>
      </c>
      <c r="L3670">
        <v>3.1</v>
      </c>
    </row>
    <row r="3671" spans="1:12" x14ac:dyDescent="0.2">
      <c r="A3671">
        <v>2005</v>
      </c>
      <c r="B3671" t="s">
        <v>19</v>
      </c>
      <c r="C3671">
        <v>3</v>
      </c>
      <c r="D3671" t="s">
        <v>5</v>
      </c>
      <c r="E3671">
        <v>2</v>
      </c>
      <c r="F3671" cm="1">
        <f t="array" ref="F3671">_xlfn.IFS(G3671="All Persons",0,G3671="Male",1,G3671="Female",2,G3671="Male: White",1.1,G3671="Male: Black or African American",1.2,G3671="Male: American Indian or Alaska Native",1.3,G3671="Male: Asian or Pacific Islander",1.4,G3671="Female: White",2.1,G3671="Female: Black or African American",2.2,G3671="Female: American Indian or Alaska Native",2.3,G3671="Female: Asian or Pacific Islander",2.4)</f>
        <v>1</v>
      </c>
      <c r="G3671" t="s">
        <v>4</v>
      </c>
      <c r="H3671" t="s">
        <v>41</v>
      </c>
      <c r="J3671" t="s">
        <v>11</v>
      </c>
      <c r="K3671" cm="1">
        <f t="array" ref="K3671">_xlfn.IFS(J3671="All ages",0,J3671="Under 15 years",1,J3671="15-24 years",2,J3671="25-34 years",3,J3671="35-44 years",4,J3671="45-54 years",5,J3671="55-64 years",6,J3671="65-74 years",7,J3671="75-84 years",8,J3671="85 years and over",9)</f>
        <v>4</v>
      </c>
      <c r="L3671">
        <v>3.5</v>
      </c>
    </row>
    <row r="3672" spans="1:12" x14ac:dyDescent="0.2">
      <c r="A3672">
        <v>2006</v>
      </c>
      <c r="B3672" t="s">
        <v>19</v>
      </c>
      <c r="C3672">
        <v>3</v>
      </c>
      <c r="D3672" t="s">
        <v>5</v>
      </c>
      <c r="E3672">
        <v>2</v>
      </c>
      <c r="F3672" cm="1">
        <f t="array" ref="F3672">_xlfn.IFS(G3672="All Persons",0,G3672="Male",1,G3672="Female",2,G3672="Male: White",1.1,G3672="Male: Black or African American",1.2,G3672="Male: American Indian or Alaska Native",1.3,G3672="Male: Asian or Pacific Islander",1.4,G3672="Female: White",2.1,G3672="Female: Black or African American",2.2,G3672="Female: American Indian or Alaska Native",2.3,G3672="Female: Asian or Pacific Islander",2.4)</f>
        <v>1</v>
      </c>
      <c r="G3672" t="s">
        <v>4</v>
      </c>
      <c r="H3672" t="s">
        <v>41</v>
      </c>
      <c r="J3672" t="s">
        <v>11</v>
      </c>
      <c r="K3672" cm="1">
        <f t="array" ref="K3672">_xlfn.IFS(J3672="All ages",0,J3672="Under 15 years",1,J3672="15-24 years",2,J3672="25-34 years",3,J3672="35-44 years",4,J3672="45-54 years",5,J3672="55-64 years",6,J3672="65-74 years",7,J3672="75-84 years",8,J3672="85 years and over",9)</f>
        <v>4</v>
      </c>
      <c r="L3672">
        <v>4</v>
      </c>
    </row>
    <row r="3673" spans="1:12" x14ac:dyDescent="0.2">
      <c r="A3673">
        <v>2007</v>
      </c>
      <c r="B3673" t="s">
        <v>19</v>
      </c>
      <c r="C3673">
        <v>3</v>
      </c>
      <c r="D3673" t="s">
        <v>5</v>
      </c>
      <c r="E3673">
        <v>2</v>
      </c>
      <c r="F3673" cm="1">
        <f t="array" ref="F3673">_xlfn.IFS(G3673="All Persons",0,G3673="Male",1,G3673="Female",2,G3673="Male: White",1.1,G3673="Male: Black or African American",1.2,G3673="Male: American Indian or Alaska Native",1.3,G3673="Male: Asian or Pacific Islander",1.4,G3673="Female: White",2.1,G3673="Female: Black or African American",2.2,G3673="Female: American Indian or Alaska Native",2.3,G3673="Female: Asian or Pacific Islander",2.4)</f>
        <v>1</v>
      </c>
      <c r="G3673" t="s">
        <v>4</v>
      </c>
      <c r="H3673" t="s">
        <v>41</v>
      </c>
      <c r="J3673" t="s">
        <v>11</v>
      </c>
      <c r="K3673" cm="1">
        <f t="array" ref="K3673">_xlfn.IFS(J3673="All ages",0,J3673="Under 15 years",1,J3673="15-24 years",2,J3673="25-34 years",3,J3673="35-44 years",4,J3673="45-54 years",5,J3673="55-64 years",6,J3673="65-74 years",7,J3673="75-84 years",8,J3673="85 years and over",9)</f>
        <v>4</v>
      </c>
      <c r="L3673">
        <v>3.7</v>
      </c>
    </row>
    <row r="3674" spans="1:12" x14ac:dyDescent="0.2">
      <c r="A3674">
        <v>2008</v>
      </c>
      <c r="B3674" t="s">
        <v>19</v>
      </c>
      <c r="C3674">
        <v>3</v>
      </c>
      <c r="D3674" t="s">
        <v>5</v>
      </c>
      <c r="E3674">
        <v>2</v>
      </c>
      <c r="F3674" cm="1">
        <f t="array" ref="F3674">_xlfn.IFS(G3674="All Persons",0,G3674="Male",1,G3674="Female",2,G3674="Male: White",1.1,G3674="Male: Black or African American",1.2,G3674="Male: American Indian or Alaska Native",1.3,G3674="Male: Asian or Pacific Islander",1.4,G3674="Female: White",2.1,G3674="Female: Black or African American",2.2,G3674="Female: American Indian or Alaska Native",2.3,G3674="Female: Asian or Pacific Islander",2.4)</f>
        <v>1</v>
      </c>
      <c r="G3674" t="s">
        <v>4</v>
      </c>
      <c r="H3674" t="s">
        <v>41</v>
      </c>
      <c r="J3674" t="s">
        <v>11</v>
      </c>
      <c r="K3674" cm="1">
        <f t="array" ref="K3674">_xlfn.IFS(J3674="All ages",0,J3674="Under 15 years",1,J3674="15-24 years",2,J3674="25-34 years",3,J3674="35-44 years",4,J3674="45-54 years",5,J3674="55-64 years",6,J3674="65-74 years",7,J3674="75-84 years",8,J3674="85 years and over",9)</f>
        <v>4</v>
      </c>
      <c r="L3674">
        <v>3.2</v>
      </c>
    </row>
    <row r="3675" spans="1:12" x14ac:dyDescent="0.2">
      <c r="A3675">
        <v>2009</v>
      </c>
      <c r="B3675" t="s">
        <v>19</v>
      </c>
      <c r="C3675">
        <v>3</v>
      </c>
      <c r="D3675" t="s">
        <v>5</v>
      </c>
      <c r="E3675">
        <v>2</v>
      </c>
      <c r="F3675" cm="1">
        <f t="array" ref="F3675">_xlfn.IFS(G3675="All Persons",0,G3675="Male",1,G3675="Female",2,G3675="Male: White",1.1,G3675="Male: Black or African American",1.2,G3675="Male: American Indian or Alaska Native",1.3,G3675="Male: Asian or Pacific Islander",1.4,G3675="Female: White",2.1,G3675="Female: Black or African American",2.2,G3675="Female: American Indian or Alaska Native",2.3,G3675="Female: Asian or Pacific Islander",2.4)</f>
        <v>1</v>
      </c>
      <c r="G3675" t="s">
        <v>4</v>
      </c>
      <c r="H3675" t="s">
        <v>41</v>
      </c>
      <c r="J3675" t="s">
        <v>11</v>
      </c>
      <c r="K3675" cm="1">
        <f t="array" ref="K3675">_xlfn.IFS(J3675="All ages",0,J3675="Under 15 years",1,J3675="15-24 years",2,J3675="25-34 years",3,J3675="35-44 years",4,J3675="45-54 years",5,J3675="55-64 years",6,J3675="65-74 years",7,J3675="75-84 years",8,J3675="85 years and over",9)</f>
        <v>4</v>
      </c>
      <c r="L3675">
        <v>3.2</v>
      </c>
    </row>
    <row r="3676" spans="1:12" x14ac:dyDescent="0.2">
      <c r="A3676">
        <v>2010</v>
      </c>
      <c r="B3676" t="s">
        <v>19</v>
      </c>
      <c r="C3676">
        <v>3</v>
      </c>
      <c r="D3676" t="s">
        <v>5</v>
      </c>
      <c r="E3676">
        <v>2</v>
      </c>
      <c r="F3676" cm="1">
        <f t="array" ref="F3676">_xlfn.IFS(G3676="All Persons",0,G3676="Male",1,G3676="Female",2,G3676="Male: White",1.1,G3676="Male: Black or African American",1.2,G3676="Male: American Indian or Alaska Native",1.3,G3676="Male: Asian or Pacific Islander",1.4,G3676="Female: White",2.1,G3676="Female: Black or African American",2.2,G3676="Female: American Indian or Alaska Native",2.3,G3676="Female: Asian or Pacific Islander",2.4)</f>
        <v>1</v>
      </c>
      <c r="G3676" t="s">
        <v>4</v>
      </c>
      <c r="H3676" t="s">
        <v>41</v>
      </c>
      <c r="J3676" t="s">
        <v>11</v>
      </c>
      <c r="K3676" cm="1">
        <f t="array" ref="K3676">_xlfn.IFS(J3676="All ages",0,J3676="Under 15 years",1,J3676="15-24 years",2,J3676="25-34 years",3,J3676="35-44 years",4,J3676="45-54 years",5,J3676="55-64 years",6,J3676="65-74 years",7,J3676="75-84 years",8,J3676="85 years and over",9)</f>
        <v>4</v>
      </c>
      <c r="L3676">
        <v>2.9</v>
      </c>
    </row>
    <row r="3677" spans="1:12" x14ac:dyDescent="0.2">
      <c r="A3677">
        <v>2011</v>
      </c>
      <c r="B3677" t="s">
        <v>19</v>
      </c>
      <c r="C3677">
        <v>3</v>
      </c>
      <c r="D3677" t="s">
        <v>5</v>
      </c>
      <c r="E3677">
        <v>2</v>
      </c>
      <c r="F3677" cm="1">
        <f t="array" ref="F3677">_xlfn.IFS(G3677="All Persons",0,G3677="Male",1,G3677="Female",2,G3677="Male: White",1.1,G3677="Male: Black or African American",1.2,G3677="Male: American Indian or Alaska Native",1.3,G3677="Male: Asian or Pacific Islander",1.4,G3677="Female: White",2.1,G3677="Female: Black or African American",2.2,G3677="Female: American Indian or Alaska Native",2.3,G3677="Female: Asian or Pacific Islander",2.4)</f>
        <v>1</v>
      </c>
      <c r="G3677" t="s">
        <v>4</v>
      </c>
      <c r="H3677" t="s">
        <v>41</v>
      </c>
      <c r="J3677" t="s">
        <v>11</v>
      </c>
      <c r="K3677" cm="1">
        <f t="array" ref="K3677">_xlfn.IFS(J3677="All ages",0,J3677="Under 15 years",1,J3677="15-24 years",2,J3677="25-34 years",3,J3677="35-44 years",4,J3677="45-54 years",5,J3677="55-64 years",6,J3677="65-74 years",7,J3677="75-84 years",8,J3677="85 years and over",9)</f>
        <v>4</v>
      </c>
      <c r="L3677">
        <v>3</v>
      </c>
    </row>
    <row r="3678" spans="1:12" x14ac:dyDescent="0.2">
      <c r="A3678">
        <v>2012</v>
      </c>
      <c r="B3678" t="s">
        <v>19</v>
      </c>
      <c r="C3678">
        <v>3</v>
      </c>
      <c r="D3678" t="s">
        <v>5</v>
      </c>
      <c r="E3678">
        <v>2</v>
      </c>
      <c r="F3678" cm="1">
        <f t="array" ref="F3678">_xlfn.IFS(G3678="All Persons",0,G3678="Male",1,G3678="Female",2,G3678="Male: White",1.1,G3678="Male: Black or African American",1.2,G3678="Male: American Indian or Alaska Native",1.3,G3678="Male: Asian or Pacific Islander",1.4,G3678="Female: White",2.1,G3678="Female: Black or African American",2.2,G3678="Female: American Indian or Alaska Native",2.3,G3678="Female: Asian or Pacific Islander",2.4)</f>
        <v>1</v>
      </c>
      <c r="G3678" t="s">
        <v>4</v>
      </c>
      <c r="H3678" t="s">
        <v>41</v>
      </c>
      <c r="J3678" t="s">
        <v>11</v>
      </c>
      <c r="K3678" cm="1">
        <f t="array" ref="K3678">_xlfn.IFS(J3678="All ages",0,J3678="Under 15 years",1,J3678="15-24 years",2,J3678="25-34 years",3,J3678="35-44 years",4,J3678="45-54 years",5,J3678="55-64 years",6,J3678="65-74 years",7,J3678="75-84 years",8,J3678="85 years and over",9)</f>
        <v>4</v>
      </c>
      <c r="L3678">
        <v>2.7</v>
      </c>
    </row>
    <row r="3679" spans="1:12" x14ac:dyDescent="0.2">
      <c r="A3679">
        <v>2013</v>
      </c>
      <c r="B3679" t="s">
        <v>19</v>
      </c>
      <c r="C3679">
        <v>3</v>
      </c>
      <c r="D3679" t="s">
        <v>5</v>
      </c>
      <c r="E3679">
        <v>2</v>
      </c>
      <c r="F3679" cm="1">
        <f t="array" ref="F3679">_xlfn.IFS(G3679="All Persons",0,G3679="Male",1,G3679="Female",2,G3679="Male: White",1.1,G3679="Male: Black or African American",1.2,G3679="Male: American Indian or Alaska Native",1.3,G3679="Male: Asian or Pacific Islander",1.4,G3679="Female: White",2.1,G3679="Female: Black or African American",2.2,G3679="Female: American Indian or Alaska Native",2.3,G3679="Female: Asian or Pacific Islander",2.4)</f>
        <v>1</v>
      </c>
      <c r="G3679" t="s">
        <v>4</v>
      </c>
      <c r="H3679" t="s">
        <v>41</v>
      </c>
      <c r="J3679" t="s">
        <v>11</v>
      </c>
      <c r="K3679" cm="1">
        <f t="array" ref="K3679">_xlfn.IFS(J3679="All ages",0,J3679="Under 15 years",1,J3679="15-24 years",2,J3679="25-34 years",3,J3679="35-44 years",4,J3679="45-54 years",5,J3679="55-64 years",6,J3679="65-74 years",7,J3679="75-84 years",8,J3679="85 years and over",9)</f>
        <v>4</v>
      </c>
      <c r="L3679">
        <v>2.2999999999999998</v>
      </c>
    </row>
    <row r="3680" spans="1:12" x14ac:dyDescent="0.2">
      <c r="A3680">
        <v>2014</v>
      </c>
      <c r="B3680" t="s">
        <v>19</v>
      </c>
      <c r="C3680">
        <v>3</v>
      </c>
      <c r="D3680" t="s">
        <v>5</v>
      </c>
      <c r="E3680">
        <v>2</v>
      </c>
      <c r="F3680" cm="1">
        <f t="array" ref="F3680">_xlfn.IFS(G3680="All Persons",0,G3680="Male",1,G3680="Female",2,G3680="Male: White",1.1,G3680="Male: Black or African American",1.2,G3680="Male: American Indian or Alaska Native",1.3,G3680="Male: Asian or Pacific Islander",1.4,G3680="Female: White",2.1,G3680="Female: Black or African American",2.2,G3680="Female: American Indian or Alaska Native",2.3,G3680="Female: Asian or Pacific Islander",2.4)</f>
        <v>1</v>
      </c>
      <c r="G3680" t="s">
        <v>4</v>
      </c>
      <c r="H3680" t="s">
        <v>41</v>
      </c>
      <c r="J3680" t="s">
        <v>11</v>
      </c>
      <c r="K3680" cm="1">
        <f t="array" ref="K3680">_xlfn.IFS(J3680="All ages",0,J3680="Under 15 years",1,J3680="15-24 years",2,J3680="25-34 years",3,J3680="35-44 years",4,J3680="45-54 years",5,J3680="55-64 years",6,J3680="65-74 years",7,J3680="75-84 years",8,J3680="85 years and over",9)</f>
        <v>4</v>
      </c>
      <c r="L3680">
        <v>2.2000000000000002</v>
      </c>
    </row>
    <row r="3681" spans="1:12" x14ac:dyDescent="0.2">
      <c r="A3681">
        <v>2015</v>
      </c>
      <c r="B3681" t="s">
        <v>19</v>
      </c>
      <c r="C3681">
        <v>3</v>
      </c>
      <c r="D3681" t="s">
        <v>5</v>
      </c>
      <c r="E3681">
        <v>2</v>
      </c>
      <c r="F3681" cm="1">
        <f t="array" ref="F3681">_xlfn.IFS(G3681="All Persons",0,G3681="Male",1,G3681="Female",2,G3681="Male: White",1.1,G3681="Male: Black or African American",1.2,G3681="Male: American Indian or Alaska Native",1.3,G3681="Male: Asian or Pacific Islander",1.4,G3681="Female: White",2.1,G3681="Female: Black or African American",2.2,G3681="Female: American Indian or Alaska Native",2.3,G3681="Female: Asian or Pacific Islander",2.4)</f>
        <v>1</v>
      </c>
      <c r="G3681" t="s">
        <v>4</v>
      </c>
      <c r="H3681" t="s">
        <v>41</v>
      </c>
      <c r="J3681" t="s">
        <v>11</v>
      </c>
      <c r="K3681" cm="1">
        <f t="array" ref="K3681">_xlfn.IFS(J3681="All ages",0,J3681="Under 15 years",1,J3681="15-24 years",2,J3681="25-34 years",3,J3681="35-44 years",4,J3681="45-54 years",5,J3681="55-64 years",6,J3681="65-74 years",7,J3681="75-84 years",8,J3681="85 years and over",9)</f>
        <v>4</v>
      </c>
      <c r="L3681">
        <v>2.1</v>
      </c>
    </row>
    <row r="3682" spans="1:12" x14ac:dyDescent="0.2">
      <c r="A3682">
        <v>2016</v>
      </c>
      <c r="B3682" t="s">
        <v>19</v>
      </c>
      <c r="C3682">
        <v>3</v>
      </c>
      <c r="D3682" t="s">
        <v>5</v>
      </c>
      <c r="E3682">
        <v>2</v>
      </c>
      <c r="F3682" cm="1">
        <f t="array" ref="F3682">_xlfn.IFS(G3682="All Persons",0,G3682="Male",1,G3682="Female",2,G3682="Male: White",1.1,G3682="Male: Black or African American",1.2,G3682="Male: American Indian or Alaska Native",1.3,G3682="Male: Asian or Pacific Islander",1.4,G3682="Female: White",2.1,G3682="Female: Black or African American",2.2,G3682="Female: American Indian or Alaska Native",2.3,G3682="Female: Asian or Pacific Islander",2.4)</f>
        <v>1</v>
      </c>
      <c r="G3682" t="s">
        <v>4</v>
      </c>
      <c r="H3682" t="s">
        <v>41</v>
      </c>
      <c r="J3682" t="s">
        <v>11</v>
      </c>
      <c r="K3682" cm="1">
        <f t="array" ref="K3682">_xlfn.IFS(J3682="All ages",0,J3682="Under 15 years",1,J3682="15-24 years",2,J3682="25-34 years",3,J3682="35-44 years",4,J3682="45-54 years",5,J3682="55-64 years",6,J3682="65-74 years",7,J3682="75-84 years",8,J3682="85 years and over",9)</f>
        <v>4</v>
      </c>
      <c r="L3682">
        <v>2.4</v>
      </c>
    </row>
    <row r="3683" spans="1:12" x14ac:dyDescent="0.2">
      <c r="A3683">
        <v>2017</v>
      </c>
      <c r="B3683" t="s">
        <v>19</v>
      </c>
      <c r="C3683">
        <v>3</v>
      </c>
      <c r="D3683" t="s">
        <v>5</v>
      </c>
      <c r="E3683">
        <v>2</v>
      </c>
      <c r="F3683" cm="1">
        <f t="array" ref="F3683">_xlfn.IFS(G3683="All Persons",0,G3683="Male",1,G3683="Female",2,G3683="Male: White",1.1,G3683="Male: Black or African American",1.2,G3683="Male: American Indian or Alaska Native",1.3,G3683="Male: Asian or Pacific Islander",1.4,G3683="Female: White",2.1,G3683="Female: Black or African American",2.2,G3683="Female: American Indian or Alaska Native",2.3,G3683="Female: Asian or Pacific Islander",2.4)</f>
        <v>1</v>
      </c>
      <c r="G3683" t="s">
        <v>4</v>
      </c>
      <c r="H3683" t="s">
        <v>41</v>
      </c>
      <c r="J3683" t="s">
        <v>11</v>
      </c>
      <c r="K3683" cm="1">
        <f t="array" ref="K3683">_xlfn.IFS(J3683="All ages",0,J3683="Under 15 years",1,J3683="15-24 years",2,J3683="25-34 years",3,J3683="35-44 years",4,J3683="45-54 years",5,J3683="55-64 years",6,J3683="65-74 years",7,J3683="75-84 years",8,J3683="85 years and over",9)</f>
        <v>4</v>
      </c>
      <c r="L3683">
        <v>2</v>
      </c>
    </row>
    <row r="3684" spans="1:12" x14ac:dyDescent="0.2">
      <c r="A3684">
        <v>1999</v>
      </c>
      <c r="B3684" t="s">
        <v>19</v>
      </c>
      <c r="C3684">
        <v>3</v>
      </c>
      <c r="D3684" t="s">
        <v>5</v>
      </c>
      <c r="E3684">
        <v>2</v>
      </c>
      <c r="F3684" cm="1">
        <f t="array" ref="F3684">_xlfn.IFS(G3684="All Persons",0,G3684="Male",1,G3684="Female",2,G3684="Male: White",1.1,G3684="Male: Black or African American",1.2,G3684="Male: American Indian or Alaska Native",1.3,G3684="Male: Asian or Pacific Islander",1.4,G3684="Female: White",2.1,G3684="Female: Black or African American",2.2,G3684="Female: American Indian or Alaska Native",2.3,G3684="Female: Asian or Pacific Islander",2.4)</f>
        <v>1</v>
      </c>
      <c r="G3684" t="s">
        <v>4</v>
      </c>
      <c r="H3684" t="s">
        <v>42</v>
      </c>
      <c r="J3684" t="s">
        <v>12</v>
      </c>
      <c r="K3684" cm="1">
        <f t="array" ref="K3684">_xlfn.IFS(J3684="All ages",0,J3684="Under 15 years",1,J3684="15-24 years",2,J3684="25-34 years",3,J3684="35-44 years",4,J3684="45-54 years",5,J3684="55-64 years",6,J3684="65-74 years",7,J3684="75-84 years",8,J3684="85 years and over",9)</f>
        <v>5</v>
      </c>
      <c r="L3684">
        <v>0.7</v>
      </c>
    </row>
    <row r="3685" spans="1:12" x14ac:dyDescent="0.2">
      <c r="A3685">
        <v>2000</v>
      </c>
      <c r="B3685" t="s">
        <v>19</v>
      </c>
      <c r="C3685">
        <v>3</v>
      </c>
      <c r="D3685" t="s">
        <v>5</v>
      </c>
      <c r="E3685">
        <v>2</v>
      </c>
      <c r="F3685" cm="1">
        <f t="array" ref="F3685">_xlfn.IFS(G3685="All Persons",0,G3685="Male",1,G3685="Female",2,G3685="Male: White",1.1,G3685="Male: Black or African American",1.2,G3685="Male: American Indian or Alaska Native",1.3,G3685="Male: Asian or Pacific Islander",1.4,G3685="Female: White",2.1,G3685="Female: Black or African American",2.2,G3685="Female: American Indian or Alaska Native",2.3,G3685="Female: Asian or Pacific Islander",2.4)</f>
        <v>1</v>
      </c>
      <c r="G3685" t="s">
        <v>4</v>
      </c>
      <c r="H3685" t="s">
        <v>42</v>
      </c>
      <c r="J3685" t="s">
        <v>12</v>
      </c>
      <c r="K3685" cm="1">
        <f t="array" ref="K3685">_xlfn.IFS(J3685="All ages",0,J3685="Under 15 years",1,J3685="15-24 years",2,J3685="25-34 years",3,J3685="35-44 years",4,J3685="45-54 years",5,J3685="55-64 years",6,J3685="65-74 years",7,J3685="75-84 years",8,J3685="85 years and over",9)</f>
        <v>5</v>
      </c>
      <c r="L3685">
        <v>0.9</v>
      </c>
    </row>
    <row r="3686" spans="1:12" x14ac:dyDescent="0.2">
      <c r="A3686">
        <v>2001</v>
      </c>
      <c r="B3686" t="s">
        <v>19</v>
      </c>
      <c r="C3686">
        <v>3</v>
      </c>
      <c r="D3686" t="s">
        <v>5</v>
      </c>
      <c r="E3686">
        <v>2</v>
      </c>
      <c r="F3686" cm="1">
        <f t="array" ref="F3686">_xlfn.IFS(G3686="All Persons",0,G3686="Male",1,G3686="Female",2,G3686="Male: White",1.1,G3686="Male: Black or African American",1.2,G3686="Male: American Indian or Alaska Native",1.3,G3686="Male: Asian or Pacific Islander",1.4,G3686="Female: White",2.1,G3686="Female: Black or African American",2.2,G3686="Female: American Indian or Alaska Native",2.3,G3686="Female: Asian or Pacific Islander",2.4)</f>
        <v>1</v>
      </c>
      <c r="G3686" t="s">
        <v>4</v>
      </c>
      <c r="H3686" t="s">
        <v>42</v>
      </c>
      <c r="J3686" t="s">
        <v>12</v>
      </c>
      <c r="K3686" cm="1">
        <f t="array" ref="K3686">_xlfn.IFS(J3686="All ages",0,J3686="Under 15 years",1,J3686="15-24 years",2,J3686="25-34 years",3,J3686="35-44 years",4,J3686="45-54 years",5,J3686="55-64 years",6,J3686="65-74 years",7,J3686="75-84 years",8,J3686="85 years and over",9)</f>
        <v>5</v>
      </c>
      <c r="L3686">
        <v>1.4</v>
      </c>
    </row>
    <row r="3687" spans="1:12" x14ac:dyDescent="0.2">
      <c r="A3687">
        <v>2002</v>
      </c>
      <c r="B3687" t="s">
        <v>19</v>
      </c>
      <c r="C3687">
        <v>3</v>
      </c>
      <c r="D3687" t="s">
        <v>5</v>
      </c>
      <c r="E3687">
        <v>2</v>
      </c>
      <c r="F3687" cm="1">
        <f t="array" ref="F3687">_xlfn.IFS(G3687="All Persons",0,G3687="Male",1,G3687="Female",2,G3687="Male: White",1.1,G3687="Male: Black or African American",1.2,G3687="Male: American Indian or Alaska Native",1.3,G3687="Male: Asian or Pacific Islander",1.4,G3687="Female: White",2.1,G3687="Female: Black or African American",2.2,G3687="Female: American Indian or Alaska Native",2.3,G3687="Female: Asian or Pacific Islander",2.4)</f>
        <v>1</v>
      </c>
      <c r="G3687" t="s">
        <v>4</v>
      </c>
      <c r="H3687" t="s">
        <v>42</v>
      </c>
      <c r="J3687" t="s">
        <v>12</v>
      </c>
      <c r="K3687" cm="1">
        <f t="array" ref="K3687">_xlfn.IFS(J3687="All ages",0,J3687="Under 15 years",1,J3687="15-24 years",2,J3687="25-34 years",3,J3687="35-44 years",4,J3687="45-54 years",5,J3687="55-64 years",6,J3687="65-74 years",7,J3687="75-84 years",8,J3687="85 years and over",9)</f>
        <v>5</v>
      </c>
      <c r="L3687">
        <v>2.1</v>
      </c>
    </row>
    <row r="3688" spans="1:12" x14ac:dyDescent="0.2">
      <c r="A3688">
        <v>2003</v>
      </c>
      <c r="B3688" t="s">
        <v>19</v>
      </c>
      <c r="C3688">
        <v>3</v>
      </c>
      <c r="D3688" t="s">
        <v>5</v>
      </c>
      <c r="E3688">
        <v>2</v>
      </c>
      <c r="F3688" cm="1">
        <f t="array" ref="F3688">_xlfn.IFS(G3688="All Persons",0,G3688="Male",1,G3688="Female",2,G3688="Male: White",1.1,G3688="Male: Black or African American",1.2,G3688="Male: American Indian or Alaska Native",1.3,G3688="Male: Asian or Pacific Islander",1.4,G3688="Female: White",2.1,G3688="Female: Black or African American",2.2,G3688="Female: American Indian or Alaska Native",2.3,G3688="Female: Asian or Pacific Islander",2.4)</f>
        <v>1</v>
      </c>
      <c r="G3688" t="s">
        <v>4</v>
      </c>
      <c r="H3688" t="s">
        <v>42</v>
      </c>
      <c r="J3688" t="s">
        <v>12</v>
      </c>
      <c r="K3688" cm="1">
        <f t="array" ref="K3688">_xlfn.IFS(J3688="All ages",0,J3688="Under 15 years",1,J3688="15-24 years",2,J3688="25-34 years",3,J3688="35-44 years",4,J3688="45-54 years",5,J3688="55-64 years",6,J3688="65-74 years",7,J3688="75-84 years",8,J3688="85 years and over",9)</f>
        <v>5</v>
      </c>
      <c r="L3688">
        <v>2.6</v>
      </c>
    </row>
    <row r="3689" spans="1:12" x14ac:dyDescent="0.2">
      <c r="A3689">
        <v>2004</v>
      </c>
      <c r="B3689" t="s">
        <v>19</v>
      </c>
      <c r="C3689">
        <v>3</v>
      </c>
      <c r="D3689" t="s">
        <v>5</v>
      </c>
      <c r="E3689">
        <v>2</v>
      </c>
      <c r="F3689" cm="1">
        <f t="array" ref="F3689">_xlfn.IFS(G3689="All Persons",0,G3689="Male",1,G3689="Female",2,G3689="Male: White",1.1,G3689="Male: Black or African American",1.2,G3689="Male: American Indian or Alaska Native",1.3,G3689="Male: Asian or Pacific Islander",1.4,G3689="Female: White",2.1,G3689="Female: Black or African American",2.2,G3689="Female: American Indian or Alaska Native",2.3,G3689="Female: Asian or Pacific Islander",2.4)</f>
        <v>1</v>
      </c>
      <c r="G3689" t="s">
        <v>4</v>
      </c>
      <c r="H3689" t="s">
        <v>42</v>
      </c>
      <c r="J3689" t="s">
        <v>12</v>
      </c>
      <c r="K3689" cm="1">
        <f t="array" ref="K3689">_xlfn.IFS(J3689="All ages",0,J3689="Under 15 years",1,J3689="15-24 years",2,J3689="25-34 years",3,J3689="35-44 years",4,J3689="45-54 years",5,J3689="55-64 years",6,J3689="65-74 years",7,J3689="75-84 years",8,J3689="85 years and over",9)</f>
        <v>5</v>
      </c>
      <c r="L3689">
        <v>3</v>
      </c>
    </row>
    <row r="3690" spans="1:12" x14ac:dyDescent="0.2">
      <c r="A3690">
        <v>2005</v>
      </c>
      <c r="B3690" t="s">
        <v>19</v>
      </c>
      <c r="C3690">
        <v>3</v>
      </c>
      <c r="D3690" t="s">
        <v>5</v>
      </c>
      <c r="E3690">
        <v>2</v>
      </c>
      <c r="F3690" cm="1">
        <f t="array" ref="F3690">_xlfn.IFS(G3690="All Persons",0,G3690="Male",1,G3690="Female",2,G3690="Male: White",1.1,G3690="Male: Black or African American",1.2,G3690="Male: American Indian or Alaska Native",1.3,G3690="Male: Asian or Pacific Islander",1.4,G3690="Female: White",2.1,G3690="Female: Black or African American",2.2,G3690="Female: American Indian or Alaska Native",2.3,G3690="Female: Asian or Pacific Islander",2.4)</f>
        <v>1</v>
      </c>
      <c r="G3690" t="s">
        <v>4</v>
      </c>
      <c r="H3690" t="s">
        <v>42</v>
      </c>
      <c r="J3690" t="s">
        <v>12</v>
      </c>
      <c r="K3690" cm="1">
        <f t="array" ref="K3690">_xlfn.IFS(J3690="All ages",0,J3690="Under 15 years",1,J3690="15-24 years",2,J3690="25-34 years",3,J3690="35-44 years",4,J3690="45-54 years",5,J3690="55-64 years",6,J3690="65-74 years",7,J3690="75-84 years",8,J3690="85 years and over",9)</f>
        <v>5</v>
      </c>
      <c r="L3690">
        <v>3.7</v>
      </c>
    </row>
    <row r="3691" spans="1:12" x14ac:dyDescent="0.2">
      <c r="A3691">
        <v>2006</v>
      </c>
      <c r="B3691" t="s">
        <v>19</v>
      </c>
      <c r="C3691">
        <v>3</v>
      </c>
      <c r="D3691" t="s">
        <v>5</v>
      </c>
      <c r="E3691">
        <v>2</v>
      </c>
      <c r="F3691" cm="1">
        <f t="array" ref="F3691">_xlfn.IFS(G3691="All Persons",0,G3691="Male",1,G3691="Female",2,G3691="Male: White",1.1,G3691="Male: Black or African American",1.2,G3691="Male: American Indian or Alaska Native",1.3,G3691="Male: Asian or Pacific Islander",1.4,G3691="Female: White",2.1,G3691="Female: Black or African American",2.2,G3691="Female: American Indian or Alaska Native",2.3,G3691="Female: Asian or Pacific Islander",2.4)</f>
        <v>1</v>
      </c>
      <c r="G3691" t="s">
        <v>4</v>
      </c>
      <c r="H3691" t="s">
        <v>42</v>
      </c>
      <c r="J3691" t="s">
        <v>12</v>
      </c>
      <c r="K3691" cm="1">
        <f t="array" ref="K3691">_xlfn.IFS(J3691="All ages",0,J3691="Under 15 years",1,J3691="15-24 years",2,J3691="25-34 years",3,J3691="35-44 years",4,J3691="45-54 years",5,J3691="55-64 years",6,J3691="65-74 years",7,J3691="75-84 years",8,J3691="85 years and over",9)</f>
        <v>5</v>
      </c>
      <c r="L3691">
        <v>4.3</v>
      </c>
    </row>
    <row r="3692" spans="1:12" x14ac:dyDescent="0.2">
      <c r="A3692">
        <v>2007</v>
      </c>
      <c r="B3692" t="s">
        <v>19</v>
      </c>
      <c r="C3692">
        <v>3</v>
      </c>
      <c r="D3692" t="s">
        <v>5</v>
      </c>
      <c r="E3692">
        <v>2</v>
      </c>
      <c r="F3692" cm="1">
        <f t="array" ref="F3692">_xlfn.IFS(G3692="All Persons",0,G3692="Male",1,G3692="Female",2,G3692="Male: White",1.1,G3692="Male: Black or African American",1.2,G3692="Male: American Indian or Alaska Native",1.3,G3692="Male: Asian or Pacific Islander",1.4,G3692="Female: White",2.1,G3692="Female: Black or African American",2.2,G3692="Female: American Indian or Alaska Native",2.3,G3692="Female: Asian or Pacific Islander",2.4)</f>
        <v>1</v>
      </c>
      <c r="G3692" t="s">
        <v>4</v>
      </c>
      <c r="H3692" t="s">
        <v>42</v>
      </c>
      <c r="J3692" t="s">
        <v>12</v>
      </c>
      <c r="K3692" cm="1">
        <f t="array" ref="K3692">_xlfn.IFS(J3692="All ages",0,J3692="Under 15 years",1,J3692="15-24 years",2,J3692="25-34 years",3,J3692="35-44 years",4,J3692="45-54 years",5,J3692="55-64 years",6,J3692="65-74 years",7,J3692="75-84 years",8,J3692="85 years and over",9)</f>
        <v>5</v>
      </c>
      <c r="L3692">
        <v>4.0999999999999996</v>
      </c>
    </row>
    <row r="3693" spans="1:12" x14ac:dyDescent="0.2">
      <c r="A3693">
        <v>2008</v>
      </c>
      <c r="B3693" t="s">
        <v>19</v>
      </c>
      <c r="C3693">
        <v>3</v>
      </c>
      <c r="D3693" t="s">
        <v>5</v>
      </c>
      <c r="E3693">
        <v>2</v>
      </c>
      <c r="F3693" cm="1">
        <f t="array" ref="F3693">_xlfn.IFS(G3693="All Persons",0,G3693="Male",1,G3693="Female",2,G3693="Male: White",1.1,G3693="Male: Black or African American",1.2,G3693="Male: American Indian or Alaska Native",1.3,G3693="Male: Asian or Pacific Islander",1.4,G3693="Female: White",2.1,G3693="Female: Black or African American",2.2,G3693="Female: American Indian or Alaska Native",2.3,G3693="Female: Asian or Pacific Islander",2.4)</f>
        <v>1</v>
      </c>
      <c r="G3693" t="s">
        <v>4</v>
      </c>
      <c r="H3693" t="s">
        <v>42</v>
      </c>
      <c r="J3693" t="s">
        <v>12</v>
      </c>
      <c r="K3693" cm="1">
        <f t="array" ref="K3693">_xlfn.IFS(J3693="All ages",0,J3693="Under 15 years",1,J3693="15-24 years",2,J3693="25-34 years",3,J3693="35-44 years",4,J3693="45-54 years",5,J3693="55-64 years",6,J3693="65-74 years",7,J3693="75-84 years",8,J3693="85 years and over",9)</f>
        <v>5</v>
      </c>
      <c r="L3693">
        <v>3.9</v>
      </c>
    </row>
    <row r="3694" spans="1:12" x14ac:dyDescent="0.2">
      <c r="A3694">
        <v>2009</v>
      </c>
      <c r="B3694" t="s">
        <v>19</v>
      </c>
      <c r="C3694">
        <v>3</v>
      </c>
      <c r="D3694" t="s">
        <v>5</v>
      </c>
      <c r="E3694">
        <v>2</v>
      </c>
      <c r="F3694" cm="1">
        <f t="array" ref="F3694">_xlfn.IFS(G3694="All Persons",0,G3694="Male",1,G3694="Female",2,G3694="Male: White",1.1,G3694="Male: Black or African American",1.2,G3694="Male: American Indian or Alaska Native",1.3,G3694="Male: Asian or Pacific Islander",1.4,G3694="Female: White",2.1,G3694="Female: Black or African American",2.2,G3694="Female: American Indian or Alaska Native",2.3,G3694="Female: Asian or Pacific Islander",2.4)</f>
        <v>1</v>
      </c>
      <c r="G3694" t="s">
        <v>4</v>
      </c>
      <c r="H3694" t="s">
        <v>42</v>
      </c>
      <c r="J3694" t="s">
        <v>12</v>
      </c>
      <c r="K3694" cm="1">
        <f t="array" ref="K3694">_xlfn.IFS(J3694="All ages",0,J3694="Under 15 years",1,J3694="15-24 years",2,J3694="25-34 years",3,J3694="35-44 years",4,J3694="45-54 years",5,J3694="55-64 years",6,J3694="65-74 years",7,J3694="75-84 years",8,J3694="85 years and over",9)</f>
        <v>5</v>
      </c>
      <c r="L3694">
        <v>3.3</v>
      </c>
    </row>
    <row r="3695" spans="1:12" x14ac:dyDescent="0.2">
      <c r="A3695">
        <v>2010</v>
      </c>
      <c r="B3695" t="s">
        <v>19</v>
      </c>
      <c r="C3695">
        <v>3</v>
      </c>
      <c r="D3695" t="s">
        <v>5</v>
      </c>
      <c r="E3695">
        <v>2</v>
      </c>
      <c r="F3695" cm="1">
        <f t="array" ref="F3695">_xlfn.IFS(G3695="All Persons",0,G3695="Male",1,G3695="Female",2,G3695="Male: White",1.1,G3695="Male: Black or African American",1.2,G3695="Male: American Indian or Alaska Native",1.3,G3695="Male: Asian or Pacific Islander",1.4,G3695="Female: White",2.1,G3695="Female: Black or African American",2.2,G3695="Female: American Indian or Alaska Native",2.3,G3695="Female: Asian or Pacific Islander",2.4)</f>
        <v>1</v>
      </c>
      <c r="G3695" t="s">
        <v>4</v>
      </c>
      <c r="H3695" t="s">
        <v>42</v>
      </c>
      <c r="J3695" t="s">
        <v>12</v>
      </c>
      <c r="K3695" cm="1">
        <f t="array" ref="K3695">_xlfn.IFS(J3695="All ages",0,J3695="Under 15 years",1,J3695="15-24 years",2,J3695="25-34 years",3,J3695="35-44 years",4,J3695="45-54 years",5,J3695="55-64 years",6,J3695="65-74 years",7,J3695="75-84 years",8,J3695="85 years and over",9)</f>
        <v>5</v>
      </c>
      <c r="L3695">
        <v>3.2</v>
      </c>
    </row>
    <row r="3696" spans="1:12" x14ac:dyDescent="0.2">
      <c r="A3696">
        <v>2011</v>
      </c>
      <c r="B3696" t="s">
        <v>19</v>
      </c>
      <c r="C3696">
        <v>3</v>
      </c>
      <c r="D3696" t="s">
        <v>5</v>
      </c>
      <c r="E3696">
        <v>2</v>
      </c>
      <c r="F3696" cm="1">
        <f t="array" ref="F3696">_xlfn.IFS(G3696="All Persons",0,G3696="Male",1,G3696="Female",2,G3696="Male: White",1.1,G3696="Male: Black or African American",1.2,G3696="Male: American Indian or Alaska Native",1.3,G3696="Male: Asian or Pacific Islander",1.4,G3696="Female: White",2.1,G3696="Female: Black or African American",2.2,G3696="Female: American Indian or Alaska Native",2.3,G3696="Female: Asian or Pacific Islander",2.4)</f>
        <v>1</v>
      </c>
      <c r="G3696" t="s">
        <v>4</v>
      </c>
      <c r="H3696" t="s">
        <v>42</v>
      </c>
      <c r="J3696" t="s">
        <v>12</v>
      </c>
      <c r="K3696" cm="1">
        <f t="array" ref="K3696">_xlfn.IFS(J3696="All ages",0,J3696="Under 15 years",1,J3696="15-24 years",2,J3696="25-34 years",3,J3696="35-44 years",4,J3696="45-54 years",5,J3696="55-64 years",6,J3696="65-74 years",7,J3696="75-84 years",8,J3696="85 years and over",9)</f>
        <v>5</v>
      </c>
      <c r="L3696">
        <v>3</v>
      </c>
    </row>
    <row r="3697" spans="1:12" x14ac:dyDescent="0.2">
      <c r="A3697">
        <v>2012</v>
      </c>
      <c r="B3697" t="s">
        <v>19</v>
      </c>
      <c r="C3697">
        <v>3</v>
      </c>
      <c r="D3697" t="s">
        <v>5</v>
      </c>
      <c r="E3697">
        <v>2</v>
      </c>
      <c r="F3697" cm="1">
        <f t="array" ref="F3697">_xlfn.IFS(G3697="All Persons",0,G3697="Male",1,G3697="Female",2,G3697="Male: White",1.1,G3697="Male: Black or African American",1.2,G3697="Male: American Indian or Alaska Native",1.3,G3697="Male: Asian or Pacific Islander",1.4,G3697="Female: White",2.1,G3697="Female: Black or African American",2.2,G3697="Female: American Indian or Alaska Native",2.3,G3697="Female: Asian or Pacific Islander",2.4)</f>
        <v>1</v>
      </c>
      <c r="G3697" t="s">
        <v>4</v>
      </c>
      <c r="H3697" t="s">
        <v>42</v>
      </c>
      <c r="J3697" t="s">
        <v>12</v>
      </c>
      <c r="K3697" cm="1">
        <f t="array" ref="K3697">_xlfn.IFS(J3697="All ages",0,J3697="Under 15 years",1,J3697="15-24 years",2,J3697="25-34 years",3,J3697="35-44 years",4,J3697="45-54 years",5,J3697="55-64 years",6,J3697="65-74 years",7,J3697="75-84 years",8,J3697="85 years and over",9)</f>
        <v>5</v>
      </c>
      <c r="L3697">
        <v>2.5</v>
      </c>
    </row>
    <row r="3698" spans="1:12" x14ac:dyDescent="0.2">
      <c r="A3698">
        <v>2013</v>
      </c>
      <c r="B3698" t="s">
        <v>19</v>
      </c>
      <c r="C3698">
        <v>3</v>
      </c>
      <c r="D3698" t="s">
        <v>5</v>
      </c>
      <c r="E3698">
        <v>2</v>
      </c>
      <c r="F3698" cm="1">
        <f t="array" ref="F3698">_xlfn.IFS(G3698="All Persons",0,G3698="Male",1,G3698="Female",2,G3698="Male: White",1.1,G3698="Male: Black or African American",1.2,G3698="Male: American Indian or Alaska Native",1.3,G3698="Male: Asian or Pacific Islander",1.4,G3698="Female: White",2.1,G3698="Female: Black or African American",2.2,G3698="Female: American Indian or Alaska Native",2.3,G3698="Female: Asian or Pacific Islander",2.4)</f>
        <v>1</v>
      </c>
      <c r="G3698" t="s">
        <v>4</v>
      </c>
      <c r="H3698" t="s">
        <v>42</v>
      </c>
      <c r="J3698" t="s">
        <v>12</v>
      </c>
      <c r="K3698" cm="1">
        <f t="array" ref="K3698">_xlfn.IFS(J3698="All ages",0,J3698="Under 15 years",1,J3698="15-24 years",2,J3698="25-34 years",3,J3698="35-44 years",4,J3698="45-54 years",5,J3698="55-64 years",6,J3698="65-74 years",7,J3698="75-84 years",8,J3698="85 years and over",9)</f>
        <v>5</v>
      </c>
      <c r="L3698">
        <v>2.2999999999999998</v>
      </c>
    </row>
    <row r="3699" spans="1:12" x14ac:dyDescent="0.2">
      <c r="A3699">
        <v>2014</v>
      </c>
      <c r="B3699" t="s">
        <v>19</v>
      </c>
      <c r="C3699">
        <v>3</v>
      </c>
      <c r="D3699" t="s">
        <v>5</v>
      </c>
      <c r="E3699">
        <v>2</v>
      </c>
      <c r="F3699" cm="1">
        <f t="array" ref="F3699">_xlfn.IFS(G3699="All Persons",0,G3699="Male",1,G3699="Female",2,G3699="Male: White",1.1,G3699="Male: Black or African American",1.2,G3699="Male: American Indian or Alaska Native",1.3,G3699="Male: Asian or Pacific Islander",1.4,G3699="Female: White",2.1,G3699="Female: Black or African American",2.2,G3699="Female: American Indian or Alaska Native",2.3,G3699="Female: Asian or Pacific Islander",2.4)</f>
        <v>1</v>
      </c>
      <c r="G3699" t="s">
        <v>4</v>
      </c>
      <c r="H3699" t="s">
        <v>42</v>
      </c>
      <c r="J3699" t="s">
        <v>12</v>
      </c>
      <c r="K3699" cm="1">
        <f t="array" ref="K3699">_xlfn.IFS(J3699="All ages",0,J3699="Under 15 years",1,J3699="15-24 years",2,J3699="25-34 years",3,J3699="35-44 years",4,J3699="45-54 years",5,J3699="55-64 years",6,J3699="65-74 years",7,J3699="75-84 years",8,J3699="85 years and over",9)</f>
        <v>5</v>
      </c>
      <c r="L3699">
        <v>2.1</v>
      </c>
    </row>
    <row r="3700" spans="1:12" x14ac:dyDescent="0.2">
      <c r="A3700">
        <v>2015</v>
      </c>
      <c r="B3700" t="s">
        <v>19</v>
      </c>
      <c r="C3700">
        <v>3</v>
      </c>
      <c r="D3700" t="s">
        <v>5</v>
      </c>
      <c r="E3700">
        <v>2</v>
      </c>
      <c r="F3700" cm="1">
        <f t="array" ref="F3700">_xlfn.IFS(G3700="All Persons",0,G3700="Male",1,G3700="Female",2,G3700="Male: White",1.1,G3700="Male: Black or African American",1.2,G3700="Male: American Indian or Alaska Native",1.3,G3700="Male: Asian or Pacific Islander",1.4,G3700="Female: White",2.1,G3700="Female: Black or African American",2.2,G3700="Female: American Indian or Alaska Native",2.3,G3700="Female: Asian or Pacific Islander",2.4)</f>
        <v>1</v>
      </c>
      <c r="G3700" t="s">
        <v>4</v>
      </c>
      <c r="H3700" t="s">
        <v>42</v>
      </c>
      <c r="J3700" t="s">
        <v>12</v>
      </c>
      <c r="K3700" cm="1">
        <f t="array" ref="K3700">_xlfn.IFS(J3700="All ages",0,J3700="Under 15 years",1,J3700="15-24 years",2,J3700="25-34 years",3,J3700="35-44 years",4,J3700="45-54 years",5,J3700="55-64 years",6,J3700="65-74 years",7,J3700="75-84 years",8,J3700="85 years and over",9)</f>
        <v>5</v>
      </c>
      <c r="L3700">
        <v>2</v>
      </c>
    </row>
    <row r="3701" spans="1:12" x14ac:dyDescent="0.2">
      <c r="A3701">
        <v>2016</v>
      </c>
      <c r="B3701" t="s">
        <v>19</v>
      </c>
      <c r="C3701">
        <v>3</v>
      </c>
      <c r="D3701" t="s">
        <v>5</v>
      </c>
      <c r="E3701">
        <v>2</v>
      </c>
      <c r="F3701" cm="1">
        <f t="array" ref="F3701">_xlfn.IFS(G3701="All Persons",0,G3701="Male",1,G3701="Female",2,G3701="Male: White",1.1,G3701="Male: Black or African American",1.2,G3701="Male: American Indian or Alaska Native",1.3,G3701="Male: Asian or Pacific Islander",1.4,G3701="Female: White",2.1,G3701="Female: Black or African American",2.2,G3701="Female: American Indian or Alaska Native",2.3,G3701="Female: Asian or Pacific Islander",2.4)</f>
        <v>1</v>
      </c>
      <c r="G3701" t="s">
        <v>4</v>
      </c>
      <c r="H3701" t="s">
        <v>42</v>
      </c>
      <c r="J3701" t="s">
        <v>12</v>
      </c>
      <c r="K3701" cm="1">
        <f t="array" ref="K3701">_xlfn.IFS(J3701="All ages",0,J3701="Under 15 years",1,J3701="15-24 years",2,J3701="25-34 years",3,J3701="35-44 years",4,J3701="45-54 years",5,J3701="55-64 years",6,J3701="65-74 years",7,J3701="75-84 years",8,J3701="85 years and over",9)</f>
        <v>5</v>
      </c>
      <c r="L3701">
        <v>2</v>
      </c>
    </row>
    <row r="3702" spans="1:12" x14ac:dyDescent="0.2">
      <c r="A3702">
        <v>2017</v>
      </c>
      <c r="B3702" t="s">
        <v>19</v>
      </c>
      <c r="C3702">
        <v>3</v>
      </c>
      <c r="D3702" t="s">
        <v>5</v>
      </c>
      <c r="E3702">
        <v>2</v>
      </c>
      <c r="F3702" cm="1">
        <f t="array" ref="F3702">_xlfn.IFS(G3702="All Persons",0,G3702="Male",1,G3702="Female",2,G3702="Male: White",1.1,G3702="Male: Black or African American",1.2,G3702="Male: American Indian or Alaska Native",1.3,G3702="Male: Asian or Pacific Islander",1.4,G3702="Female: White",2.1,G3702="Female: Black or African American",2.2,G3702="Female: American Indian or Alaska Native",2.3,G3702="Female: Asian or Pacific Islander",2.4)</f>
        <v>1</v>
      </c>
      <c r="G3702" t="s">
        <v>4</v>
      </c>
      <c r="H3702" t="s">
        <v>42</v>
      </c>
      <c r="J3702" t="s">
        <v>12</v>
      </c>
      <c r="K3702" cm="1">
        <f t="array" ref="K3702">_xlfn.IFS(J3702="All ages",0,J3702="Under 15 years",1,J3702="15-24 years",2,J3702="25-34 years",3,J3702="35-44 years",4,J3702="45-54 years",5,J3702="55-64 years",6,J3702="65-74 years",7,J3702="75-84 years",8,J3702="85 years and over",9)</f>
        <v>5</v>
      </c>
      <c r="L3702">
        <v>2</v>
      </c>
    </row>
    <row r="3703" spans="1:12" x14ac:dyDescent="0.2">
      <c r="A3703">
        <v>1999</v>
      </c>
      <c r="B3703" t="s">
        <v>19</v>
      </c>
      <c r="C3703">
        <v>3</v>
      </c>
      <c r="D3703" t="s">
        <v>5</v>
      </c>
      <c r="E3703">
        <v>2</v>
      </c>
      <c r="F3703" cm="1">
        <f t="array" ref="F3703">_xlfn.IFS(G3703="All Persons",0,G3703="Male",1,G3703="Female",2,G3703="Male: White",1.1,G3703="Male: Black or African American",1.2,G3703="Male: American Indian or Alaska Native",1.3,G3703="Male: Asian or Pacific Islander",1.4,G3703="Female: White",2.1,G3703="Female: Black or African American",2.2,G3703="Female: American Indian or Alaska Native",2.3,G3703="Female: Asian or Pacific Islander",2.4)</f>
        <v>1</v>
      </c>
      <c r="G3703" t="s">
        <v>4</v>
      </c>
      <c r="H3703" t="s">
        <v>43</v>
      </c>
      <c r="J3703" t="s">
        <v>13</v>
      </c>
      <c r="K3703" cm="1">
        <f t="array" ref="K3703">_xlfn.IFS(J3703="All ages",0,J3703="Under 15 years",1,J3703="15-24 years",2,J3703="25-34 years",3,J3703="35-44 years",4,J3703="45-54 years",5,J3703="55-64 years",6,J3703="65-74 years",7,J3703="75-84 years",8,J3703="85 years and over",9)</f>
        <v>6</v>
      </c>
    </row>
    <row r="3704" spans="1:12" x14ac:dyDescent="0.2">
      <c r="A3704">
        <v>2000</v>
      </c>
      <c r="B3704" t="s">
        <v>19</v>
      </c>
      <c r="C3704">
        <v>3</v>
      </c>
      <c r="D3704" t="s">
        <v>5</v>
      </c>
      <c r="E3704">
        <v>2</v>
      </c>
      <c r="F3704" cm="1">
        <f t="array" ref="F3704">_xlfn.IFS(G3704="All Persons",0,G3704="Male",1,G3704="Female",2,G3704="Male: White",1.1,G3704="Male: Black or African American",1.2,G3704="Male: American Indian or Alaska Native",1.3,G3704="Male: Asian or Pacific Islander",1.4,G3704="Female: White",2.1,G3704="Female: Black or African American",2.2,G3704="Female: American Indian or Alaska Native",2.3,G3704="Female: Asian or Pacific Islander",2.4)</f>
        <v>1</v>
      </c>
      <c r="G3704" t="s">
        <v>4</v>
      </c>
      <c r="H3704" t="s">
        <v>43</v>
      </c>
      <c r="J3704" t="s">
        <v>13</v>
      </c>
      <c r="K3704" cm="1">
        <f t="array" ref="K3704">_xlfn.IFS(J3704="All ages",0,J3704="Under 15 years",1,J3704="15-24 years",2,J3704="25-34 years",3,J3704="35-44 years",4,J3704="45-54 years",5,J3704="55-64 years",6,J3704="65-74 years",7,J3704="75-84 years",8,J3704="85 years and over",9)</f>
        <v>6</v>
      </c>
      <c r="L3704">
        <v>0.2</v>
      </c>
    </row>
    <row r="3705" spans="1:12" x14ac:dyDescent="0.2">
      <c r="A3705">
        <v>2001</v>
      </c>
      <c r="B3705" t="s">
        <v>19</v>
      </c>
      <c r="C3705">
        <v>3</v>
      </c>
      <c r="D3705" t="s">
        <v>5</v>
      </c>
      <c r="E3705">
        <v>2</v>
      </c>
      <c r="F3705" cm="1">
        <f t="array" ref="F3705">_xlfn.IFS(G3705="All Persons",0,G3705="Male",1,G3705="Female",2,G3705="Male: White",1.1,G3705="Male: Black or African American",1.2,G3705="Male: American Indian or Alaska Native",1.3,G3705="Male: Asian or Pacific Islander",1.4,G3705="Female: White",2.1,G3705="Female: Black or African American",2.2,G3705="Female: American Indian or Alaska Native",2.3,G3705="Female: Asian or Pacific Islander",2.4)</f>
        <v>1</v>
      </c>
      <c r="G3705" t="s">
        <v>4</v>
      </c>
      <c r="H3705" t="s">
        <v>43</v>
      </c>
      <c r="J3705" t="s">
        <v>13</v>
      </c>
      <c r="K3705" cm="1">
        <f t="array" ref="K3705">_xlfn.IFS(J3705="All ages",0,J3705="Under 15 years",1,J3705="15-24 years",2,J3705="25-34 years",3,J3705="35-44 years",4,J3705="45-54 years",5,J3705="55-64 years",6,J3705="65-74 years",7,J3705="75-84 years",8,J3705="85 years and over",9)</f>
        <v>6</v>
      </c>
      <c r="L3705">
        <v>0.4</v>
      </c>
    </row>
    <row r="3706" spans="1:12" x14ac:dyDescent="0.2">
      <c r="A3706">
        <v>2002</v>
      </c>
      <c r="B3706" t="s">
        <v>19</v>
      </c>
      <c r="C3706">
        <v>3</v>
      </c>
      <c r="D3706" t="s">
        <v>5</v>
      </c>
      <c r="E3706">
        <v>2</v>
      </c>
      <c r="F3706" cm="1">
        <f t="array" ref="F3706">_xlfn.IFS(G3706="All Persons",0,G3706="Male",1,G3706="Female",2,G3706="Male: White",1.1,G3706="Male: Black or African American",1.2,G3706="Male: American Indian or Alaska Native",1.3,G3706="Male: Asian or Pacific Islander",1.4,G3706="Female: White",2.1,G3706="Female: Black or African American",2.2,G3706="Female: American Indian or Alaska Native",2.3,G3706="Female: Asian or Pacific Islander",2.4)</f>
        <v>1</v>
      </c>
      <c r="G3706" t="s">
        <v>4</v>
      </c>
      <c r="H3706" t="s">
        <v>43</v>
      </c>
      <c r="J3706" t="s">
        <v>13</v>
      </c>
      <c r="K3706" cm="1">
        <f t="array" ref="K3706">_xlfn.IFS(J3706="All ages",0,J3706="Under 15 years",1,J3706="15-24 years",2,J3706="25-34 years",3,J3706="35-44 years",4,J3706="45-54 years",5,J3706="55-64 years",6,J3706="65-74 years",7,J3706="75-84 years",8,J3706="85 years and over",9)</f>
        <v>6</v>
      </c>
      <c r="L3706">
        <v>0.5</v>
      </c>
    </row>
    <row r="3707" spans="1:12" x14ac:dyDescent="0.2">
      <c r="A3707">
        <v>2003</v>
      </c>
      <c r="B3707" t="s">
        <v>19</v>
      </c>
      <c r="C3707">
        <v>3</v>
      </c>
      <c r="D3707" t="s">
        <v>5</v>
      </c>
      <c r="E3707">
        <v>2</v>
      </c>
      <c r="F3707" cm="1">
        <f t="array" ref="F3707">_xlfn.IFS(G3707="All Persons",0,G3707="Male",1,G3707="Female",2,G3707="Male: White",1.1,G3707="Male: Black or African American",1.2,G3707="Male: American Indian or Alaska Native",1.3,G3707="Male: Asian or Pacific Islander",1.4,G3707="Female: White",2.1,G3707="Female: Black or African American",2.2,G3707="Female: American Indian or Alaska Native",2.3,G3707="Female: Asian or Pacific Islander",2.4)</f>
        <v>1</v>
      </c>
      <c r="G3707" t="s">
        <v>4</v>
      </c>
      <c r="H3707" t="s">
        <v>43</v>
      </c>
      <c r="J3707" t="s">
        <v>13</v>
      </c>
      <c r="K3707" cm="1">
        <f t="array" ref="K3707">_xlfn.IFS(J3707="All ages",0,J3707="Under 15 years",1,J3707="15-24 years",2,J3707="25-34 years",3,J3707="35-44 years",4,J3707="45-54 years",5,J3707="55-64 years",6,J3707="65-74 years",7,J3707="75-84 years",8,J3707="85 years and over",9)</f>
        <v>6</v>
      </c>
      <c r="L3707">
        <v>0.7</v>
      </c>
    </row>
    <row r="3708" spans="1:12" x14ac:dyDescent="0.2">
      <c r="A3708">
        <v>2004</v>
      </c>
      <c r="B3708" t="s">
        <v>19</v>
      </c>
      <c r="C3708">
        <v>3</v>
      </c>
      <c r="D3708" t="s">
        <v>5</v>
      </c>
      <c r="E3708">
        <v>2</v>
      </c>
      <c r="F3708" cm="1">
        <f t="array" ref="F3708">_xlfn.IFS(G3708="All Persons",0,G3708="Male",1,G3708="Female",2,G3708="Male: White",1.1,G3708="Male: Black or African American",1.2,G3708="Male: American Indian or Alaska Native",1.3,G3708="Male: Asian or Pacific Islander",1.4,G3708="Female: White",2.1,G3708="Female: Black or African American",2.2,G3708="Female: American Indian or Alaska Native",2.3,G3708="Female: Asian or Pacific Islander",2.4)</f>
        <v>1</v>
      </c>
      <c r="G3708" t="s">
        <v>4</v>
      </c>
      <c r="H3708" t="s">
        <v>43</v>
      </c>
      <c r="J3708" t="s">
        <v>13</v>
      </c>
      <c r="K3708" cm="1">
        <f t="array" ref="K3708">_xlfn.IFS(J3708="All ages",0,J3708="Under 15 years",1,J3708="15-24 years",2,J3708="25-34 years",3,J3708="35-44 years",4,J3708="45-54 years",5,J3708="55-64 years",6,J3708="65-74 years",7,J3708="75-84 years",8,J3708="85 years and over",9)</f>
        <v>6</v>
      </c>
      <c r="L3708">
        <v>0.8</v>
      </c>
    </row>
    <row r="3709" spans="1:12" x14ac:dyDescent="0.2">
      <c r="A3709">
        <v>2005</v>
      </c>
      <c r="B3709" t="s">
        <v>19</v>
      </c>
      <c r="C3709">
        <v>3</v>
      </c>
      <c r="D3709" t="s">
        <v>5</v>
      </c>
      <c r="E3709">
        <v>2</v>
      </c>
      <c r="F3709" cm="1">
        <f t="array" ref="F3709">_xlfn.IFS(G3709="All Persons",0,G3709="Male",1,G3709="Female",2,G3709="Male: White",1.1,G3709="Male: Black or African American",1.2,G3709="Male: American Indian or Alaska Native",1.3,G3709="Male: Asian or Pacific Islander",1.4,G3709="Female: White",2.1,G3709="Female: Black or African American",2.2,G3709="Female: American Indian or Alaska Native",2.3,G3709="Female: Asian or Pacific Islander",2.4)</f>
        <v>1</v>
      </c>
      <c r="G3709" t="s">
        <v>4</v>
      </c>
      <c r="H3709" t="s">
        <v>43</v>
      </c>
      <c r="J3709" t="s">
        <v>13</v>
      </c>
      <c r="K3709" cm="1">
        <f t="array" ref="K3709">_xlfn.IFS(J3709="All ages",0,J3709="Under 15 years",1,J3709="15-24 years",2,J3709="25-34 years",3,J3709="35-44 years",4,J3709="45-54 years",5,J3709="55-64 years",6,J3709="65-74 years",7,J3709="75-84 years",8,J3709="85 years and over",9)</f>
        <v>6</v>
      </c>
      <c r="L3709">
        <v>1.3</v>
      </c>
    </row>
    <row r="3710" spans="1:12" x14ac:dyDescent="0.2">
      <c r="A3710">
        <v>2006</v>
      </c>
      <c r="B3710" t="s">
        <v>19</v>
      </c>
      <c r="C3710">
        <v>3</v>
      </c>
      <c r="D3710" t="s">
        <v>5</v>
      </c>
      <c r="E3710">
        <v>2</v>
      </c>
      <c r="F3710" cm="1">
        <f t="array" ref="F3710">_xlfn.IFS(G3710="All Persons",0,G3710="Male",1,G3710="Female",2,G3710="Male: White",1.1,G3710="Male: Black or African American",1.2,G3710="Male: American Indian or Alaska Native",1.3,G3710="Male: Asian or Pacific Islander",1.4,G3710="Female: White",2.1,G3710="Female: Black or African American",2.2,G3710="Female: American Indian or Alaska Native",2.3,G3710="Female: Asian or Pacific Islander",2.4)</f>
        <v>1</v>
      </c>
      <c r="G3710" t="s">
        <v>4</v>
      </c>
      <c r="H3710" t="s">
        <v>43</v>
      </c>
      <c r="J3710" t="s">
        <v>13</v>
      </c>
      <c r="K3710" cm="1">
        <f t="array" ref="K3710">_xlfn.IFS(J3710="All ages",0,J3710="Under 15 years",1,J3710="15-24 years",2,J3710="25-34 years",3,J3710="35-44 years",4,J3710="45-54 years",5,J3710="55-64 years",6,J3710="65-74 years",7,J3710="75-84 years",8,J3710="85 years and over",9)</f>
        <v>6</v>
      </c>
      <c r="L3710">
        <v>1.4</v>
      </c>
    </row>
    <row r="3711" spans="1:12" x14ac:dyDescent="0.2">
      <c r="A3711">
        <v>2007</v>
      </c>
      <c r="B3711" t="s">
        <v>19</v>
      </c>
      <c r="C3711">
        <v>3</v>
      </c>
      <c r="D3711" t="s">
        <v>5</v>
      </c>
      <c r="E3711">
        <v>2</v>
      </c>
      <c r="F3711" cm="1">
        <f t="array" ref="F3711">_xlfn.IFS(G3711="All Persons",0,G3711="Male",1,G3711="Female",2,G3711="Male: White",1.1,G3711="Male: Black or African American",1.2,G3711="Male: American Indian or Alaska Native",1.3,G3711="Male: Asian or Pacific Islander",1.4,G3711="Female: White",2.1,G3711="Female: Black or African American",2.2,G3711="Female: American Indian or Alaska Native",2.3,G3711="Female: Asian or Pacific Islander",2.4)</f>
        <v>1</v>
      </c>
      <c r="G3711" t="s">
        <v>4</v>
      </c>
      <c r="H3711" t="s">
        <v>43</v>
      </c>
      <c r="J3711" t="s">
        <v>13</v>
      </c>
      <c r="K3711" cm="1">
        <f t="array" ref="K3711">_xlfn.IFS(J3711="All ages",0,J3711="Under 15 years",1,J3711="15-24 years",2,J3711="25-34 years",3,J3711="35-44 years",4,J3711="45-54 years",5,J3711="55-64 years",6,J3711="65-74 years",7,J3711="75-84 years",8,J3711="85 years and over",9)</f>
        <v>6</v>
      </c>
      <c r="L3711">
        <v>1.7</v>
      </c>
    </row>
    <row r="3712" spans="1:12" x14ac:dyDescent="0.2">
      <c r="A3712">
        <v>2008</v>
      </c>
      <c r="B3712" t="s">
        <v>19</v>
      </c>
      <c r="C3712">
        <v>3</v>
      </c>
      <c r="D3712" t="s">
        <v>5</v>
      </c>
      <c r="E3712">
        <v>2</v>
      </c>
      <c r="F3712" cm="1">
        <f t="array" ref="F3712">_xlfn.IFS(G3712="All Persons",0,G3712="Male",1,G3712="Female",2,G3712="Male: White",1.1,G3712="Male: Black or African American",1.2,G3712="Male: American Indian or Alaska Native",1.3,G3712="Male: Asian or Pacific Islander",1.4,G3712="Female: White",2.1,G3712="Female: Black or African American",2.2,G3712="Female: American Indian or Alaska Native",2.3,G3712="Female: Asian or Pacific Islander",2.4)</f>
        <v>1</v>
      </c>
      <c r="G3712" t="s">
        <v>4</v>
      </c>
      <c r="H3712" t="s">
        <v>43</v>
      </c>
      <c r="J3712" t="s">
        <v>13</v>
      </c>
      <c r="K3712" cm="1">
        <f t="array" ref="K3712">_xlfn.IFS(J3712="All ages",0,J3712="Under 15 years",1,J3712="15-24 years",2,J3712="25-34 years",3,J3712="35-44 years",4,J3712="45-54 years",5,J3712="55-64 years",6,J3712="65-74 years",7,J3712="75-84 years",8,J3712="85 years and over",9)</f>
        <v>6</v>
      </c>
      <c r="L3712">
        <v>1.5</v>
      </c>
    </row>
    <row r="3713" spans="1:12" x14ac:dyDescent="0.2">
      <c r="A3713">
        <v>2009</v>
      </c>
      <c r="B3713" t="s">
        <v>19</v>
      </c>
      <c r="C3713">
        <v>3</v>
      </c>
      <c r="D3713" t="s">
        <v>5</v>
      </c>
      <c r="E3713">
        <v>2</v>
      </c>
      <c r="F3713" cm="1">
        <f t="array" ref="F3713">_xlfn.IFS(G3713="All Persons",0,G3713="Male",1,G3713="Female",2,G3713="Male: White",1.1,G3713="Male: Black or African American",1.2,G3713="Male: American Indian or Alaska Native",1.3,G3713="Male: Asian or Pacific Islander",1.4,G3713="Female: White",2.1,G3713="Female: Black or African American",2.2,G3713="Female: American Indian or Alaska Native",2.3,G3713="Female: Asian or Pacific Islander",2.4)</f>
        <v>1</v>
      </c>
      <c r="G3713" t="s">
        <v>4</v>
      </c>
      <c r="H3713" t="s">
        <v>43</v>
      </c>
      <c r="J3713" t="s">
        <v>13</v>
      </c>
      <c r="K3713" cm="1">
        <f t="array" ref="K3713">_xlfn.IFS(J3713="All ages",0,J3713="Under 15 years",1,J3713="15-24 years",2,J3713="25-34 years",3,J3713="35-44 years",4,J3713="45-54 years",5,J3713="55-64 years",6,J3713="65-74 years",7,J3713="75-84 years",8,J3713="85 years and over",9)</f>
        <v>6</v>
      </c>
      <c r="L3713">
        <v>1.9</v>
      </c>
    </row>
    <row r="3714" spans="1:12" x14ac:dyDescent="0.2">
      <c r="A3714">
        <v>2010</v>
      </c>
      <c r="B3714" t="s">
        <v>19</v>
      </c>
      <c r="C3714">
        <v>3</v>
      </c>
      <c r="D3714" t="s">
        <v>5</v>
      </c>
      <c r="E3714">
        <v>2</v>
      </c>
      <c r="F3714" cm="1">
        <f t="array" ref="F3714">_xlfn.IFS(G3714="All Persons",0,G3714="Male",1,G3714="Female",2,G3714="Male: White",1.1,G3714="Male: Black or African American",1.2,G3714="Male: American Indian or Alaska Native",1.3,G3714="Male: Asian or Pacific Islander",1.4,G3714="Female: White",2.1,G3714="Female: Black or African American",2.2,G3714="Female: American Indian or Alaska Native",2.3,G3714="Female: Asian or Pacific Islander",2.4)</f>
        <v>1</v>
      </c>
      <c r="G3714" t="s">
        <v>4</v>
      </c>
      <c r="H3714" t="s">
        <v>43</v>
      </c>
      <c r="J3714" t="s">
        <v>13</v>
      </c>
      <c r="K3714" cm="1">
        <f t="array" ref="K3714">_xlfn.IFS(J3714="All ages",0,J3714="Under 15 years",1,J3714="15-24 years",2,J3714="25-34 years",3,J3714="35-44 years",4,J3714="45-54 years",5,J3714="55-64 years",6,J3714="65-74 years",7,J3714="75-84 years",8,J3714="85 years and over",9)</f>
        <v>6</v>
      </c>
      <c r="L3714">
        <v>1.9</v>
      </c>
    </row>
    <row r="3715" spans="1:12" x14ac:dyDescent="0.2">
      <c r="A3715">
        <v>2011</v>
      </c>
      <c r="B3715" t="s">
        <v>19</v>
      </c>
      <c r="C3715">
        <v>3</v>
      </c>
      <c r="D3715" t="s">
        <v>5</v>
      </c>
      <c r="E3715">
        <v>2</v>
      </c>
      <c r="F3715" cm="1">
        <f t="array" ref="F3715">_xlfn.IFS(G3715="All Persons",0,G3715="Male",1,G3715="Female",2,G3715="Male: White",1.1,G3715="Male: Black or African American",1.2,G3715="Male: American Indian or Alaska Native",1.3,G3715="Male: Asian or Pacific Islander",1.4,G3715="Female: White",2.1,G3715="Female: Black or African American",2.2,G3715="Female: American Indian or Alaska Native",2.3,G3715="Female: Asian or Pacific Islander",2.4)</f>
        <v>1</v>
      </c>
      <c r="G3715" t="s">
        <v>4</v>
      </c>
      <c r="H3715" t="s">
        <v>43</v>
      </c>
      <c r="J3715" t="s">
        <v>13</v>
      </c>
      <c r="K3715" cm="1">
        <f t="array" ref="K3715">_xlfn.IFS(J3715="All ages",0,J3715="Under 15 years",1,J3715="15-24 years",2,J3715="25-34 years",3,J3715="35-44 years",4,J3715="45-54 years",5,J3715="55-64 years",6,J3715="65-74 years",7,J3715="75-84 years",8,J3715="85 years and over",9)</f>
        <v>6</v>
      </c>
      <c r="L3715">
        <v>1.7</v>
      </c>
    </row>
    <row r="3716" spans="1:12" x14ac:dyDescent="0.2">
      <c r="A3716">
        <v>2012</v>
      </c>
      <c r="B3716" t="s">
        <v>19</v>
      </c>
      <c r="C3716">
        <v>3</v>
      </c>
      <c r="D3716" t="s">
        <v>5</v>
      </c>
      <c r="E3716">
        <v>2</v>
      </c>
      <c r="F3716" cm="1">
        <f t="array" ref="F3716">_xlfn.IFS(G3716="All Persons",0,G3716="Male",1,G3716="Female",2,G3716="Male: White",1.1,G3716="Male: Black or African American",1.2,G3716="Male: American Indian or Alaska Native",1.3,G3716="Male: Asian or Pacific Islander",1.4,G3716="Female: White",2.1,G3716="Female: Black or African American",2.2,G3716="Female: American Indian or Alaska Native",2.3,G3716="Female: Asian or Pacific Islander",2.4)</f>
        <v>1</v>
      </c>
      <c r="G3716" t="s">
        <v>4</v>
      </c>
      <c r="H3716" t="s">
        <v>43</v>
      </c>
      <c r="J3716" t="s">
        <v>13</v>
      </c>
      <c r="K3716" cm="1">
        <f t="array" ref="K3716">_xlfn.IFS(J3716="All ages",0,J3716="Under 15 years",1,J3716="15-24 years",2,J3716="25-34 years",3,J3716="35-44 years",4,J3716="45-54 years",5,J3716="55-64 years",6,J3716="65-74 years",7,J3716="75-84 years",8,J3716="85 years and over",9)</f>
        <v>6</v>
      </c>
      <c r="L3716">
        <v>1.9</v>
      </c>
    </row>
    <row r="3717" spans="1:12" x14ac:dyDescent="0.2">
      <c r="A3717">
        <v>2013</v>
      </c>
      <c r="B3717" t="s">
        <v>19</v>
      </c>
      <c r="C3717">
        <v>3</v>
      </c>
      <c r="D3717" t="s">
        <v>5</v>
      </c>
      <c r="E3717">
        <v>2</v>
      </c>
      <c r="F3717" cm="1">
        <f t="array" ref="F3717">_xlfn.IFS(G3717="All Persons",0,G3717="Male",1,G3717="Female",2,G3717="Male: White",1.1,G3717="Male: Black or African American",1.2,G3717="Male: American Indian or Alaska Native",1.3,G3717="Male: Asian or Pacific Islander",1.4,G3717="Female: White",2.1,G3717="Female: Black or African American",2.2,G3717="Female: American Indian or Alaska Native",2.3,G3717="Female: Asian or Pacific Islander",2.4)</f>
        <v>1</v>
      </c>
      <c r="G3717" t="s">
        <v>4</v>
      </c>
      <c r="H3717" t="s">
        <v>43</v>
      </c>
      <c r="J3717" t="s">
        <v>13</v>
      </c>
      <c r="K3717" cm="1">
        <f t="array" ref="K3717">_xlfn.IFS(J3717="All ages",0,J3717="Under 15 years",1,J3717="15-24 years",2,J3717="25-34 years",3,J3717="35-44 years",4,J3717="45-54 years",5,J3717="55-64 years",6,J3717="65-74 years",7,J3717="75-84 years",8,J3717="85 years and over",9)</f>
        <v>6</v>
      </c>
      <c r="L3717">
        <v>1.8</v>
      </c>
    </row>
    <row r="3718" spans="1:12" x14ac:dyDescent="0.2">
      <c r="A3718">
        <v>2014</v>
      </c>
      <c r="B3718" t="s">
        <v>19</v>
      </c>
      <c r="C3718">
        <v>3</v>
      </c>
      <c r="D3718" t="s">
        <v>5</v>
      </c>
      <c r="E3718">
        <v>2</v>
      </c>
      <c r="F3718" cm="1">
        <f t="array" ref="F3718">_xlfn.IFS(G3718="All Persons",0,G3718="Male",1,G3718="Female",2,G3718="Male: White",1.1,G3718="Male: Black or African American",1.2,G3718="Male: American Indian or Alaska Native",1.3,G3718="Male: Asian or Pacific Islander",1.4,G3718="Female: White",2.1,G3718="Female: Black or African American",2.2,G3718="Female: American Indian or Alaska Native",2.3,G3718="Female: Asian or Pacific Islander",2.4)</f>
        <v>1</v>
      </c>
      <c r="G3718" t="s">
        <v>4</v>
      </c>
      <c r="H3718" t="s">
        <v>43</v>
      </c>
      <c r="J3718" t="s">
        <v>13</v>
      </c>
      <c r="K3718" cm="1">
        <f t="array" ref="K3718">_xlfn.IFS(J3718="All ages",0,J3718="Under 15 years",1,J3718="15-24 years",2,J3718="25-34 years",3,J3718="35-44 years",4,J3718="45-54 years",5,J3718="55-64 years",6,J3718="65-74 years",7,J3718="75-84 years",8,J3718="85 years and over",9)</f>
        <v>6</v>
      </c>
      <c r="L3718">
        <v>1.9</v>
      </c>
    </row>
    <row r="3719" spans="1:12" x14ac:dyDescent="0.2">
      <c r="A3719">
        <v>2015</v>
      </c>
      <c r="B3719" t="s">
        <v>19</v>
      </c>
      <c r="C3719">
        <v>3</v>
      </c>
      <c r="D3719" t="s">
        <v>5</v>
      </c>
      <c r="E3719">
        <v>2</v>
      </c>
      <c r="F3719" cm="1">
        <f t="array" ref="F3719">_xlfn.IFS(G3719="All Persons",0,G3719="Male",1,G3719="Female",2,G3719="Male: White",1.1,G3719="Male: Black or African American",1.2,G3719="Male: American Indian or Alaska Native",1.3,G3719="Male: Asian or Pacific Islander",1.4,G3719="Female: White",2.1,G3719="Female: Black or African American",2.2,G3719="Female: American Indian or Alaska Native",2.3,G3719="Female: Asian or Pacific Islander",2.4)</f>
        <v>1</v>
      </c>
      <c r="G3719" t="s">
        <v>4</v>
      </c>
      <c r="H3719" t="s">
        <v>43</v>
      </c>
      <c r="J3719" t="s">
        <v>13</v>
      </c>
      <c r="K3719" cm="1">
        <f t="array" ref="K3719">_xlfn.IFS(J3719="All ages",0,J3719="Under 15 years",1,J3719="15-24 years",2,J3719="25-34 years",3,J3719="35-44 years",4,J3719="45-54 years",5,J3719="55-64 years",6,J3719="65-74 years",7,J3719="75-84 years",8,J3719="85 years and over",9)</f>
        <v>6</v>
      </c>
      <c r="L3719">
        <v>1.8</v>
      </c>
    </row>
    <row r="3720" spans="1:12" x14ac:dyDescent="0.2">
      <c r="A3720">
        <v>2016</v>
      </c>
      <c r="B3720" t="s">
        <v>19</v>
      </c>
      <c r="C3720">
        <v>3</v>
      </c>
      <c r="D3720" t="s">
        <v>5</v>
      </c>
      <c r="E3720">
        <v>2</v>
      </c>
      <c r="F3720" cm="1">
        <f t="array" ref="F3720">_xlfn.IFS(G3720="All Persons",0,G3720="Male",1,G3720="Female",2,G3720="Male: White",1.1,G3720="Male: Black or African American",1.2,G3720="Male: American Indian or Alaska Native",1.3,G3720="Male: Asian or Pacific Islander",1.4,G3720="Female: White",2.1,G3720="Female: Black or African American",2.2,G3720="Female: American Indian or Alaska Native",2.3,G3720="Female: Asian or Pacific Islander",2.4)</f>
        <v>1</v>
      </c>
      <c r="G3720" t="s">
        <v>4</v>
      </c>
      <c r="H3720" t="s">
        <v>43</v>
      </c>
      <c r="J3720" t="s">
        <v>13</v>
      </c>
      <c r="K3720" cm="1">
        <f t="array" ref="K3720">_xlfn.IFS(J3720="All ages",0,J3720="Under 15 years",1,J3720="15-24 years",2,J3720="25-34 years",3,J3720="35-44 years",4,J3720="45-54 years",5,J3720="55-64 years",6,J3720="65-74 years",7,J3720="75-84 years",8,J3720="85 years and over",9)</f>
        <v>6</v>
      </c>
      <c r="L3720">
        <v>2.1</v>
      </c>
    </row>
    <row r="3721" spans="1:12" x14ac:dyDescent="0.2">
      <c r="A3721">
        <v>2017</v>
      </c>
      <c r="B3721" t="s">
        <v>19</v>
      </c>
      <c r="C3721">
        <v>3</v>
      </c>
      <c r="D3721" t="s">
        <v>5</v>
      </c>
      <c r="E3721">
        <v>2</v>
      </c>
      <c r="F3721" cm="1">
        <f t="array" ref="F3721">_xlfn.IFS(G3721="All Persons",0,G3721="Male",1,G3721="Female",2,G3721="Male: White",1.1,G3721="Male: Black or African American",1.2,G3721="Male: American Indian or Alaska Native",1.3,G3721="Male: Asian or Pacific Islander",1.4,G3721="Female: White",2.1,G3721="Female: Black or African American",2.2,G3721="Female: American Indian or Alaska Native",2.3,G3721="Female: Asian or Pacific Islander",2.4)</f>
        <v>1</v>
      </c>
      <c r="G3721" t="s">
        <v>4</v>
      </c>
      <c r="H3721" t="s">
        <v>43</v>
      </c>
      <c r="J3721" t="s">
        <v>13</v>
      </c>
      <c r="K3721" cm="1">
        <f t="array" ref="K3721">_xlfn.IFS(J3721="All ages",0,J3721="Under 15 years",1,J3721="15-24 years",2,J3721="25-34 years",3,J3721="35-44 years",4,J3721="45-54 years",5,J3721="55-64 years",6,J3721="65-74 years",7,J3721="75-84 years",8,J3721="85 years and over",9)</f>
        <v>6</v>
      </c>
      <c r="L3721">
        <v>2</v>
      </c>
    </row>
    <row r="3722" spans="1:12" x14ac:dyDescent="0.2">
      <c r="A3722">
        <v>1999</v>
      </c>
      <c r="B3722" t="s">
        <v>19</v>
      </c>
      <c r="C3722">
        <v>3</v>
      </c>
      <c r="D3722" t="s">
        <v>5</v>
      </c>
      <c r="E3722">
        <v>2</v>
      </c>
      <c r="F3722" cm="1">
        <f t="array" ref="F3722">_xlfn.IFS(G3722="All Persons",0,G3722="Male",1,G3722="Female",2,G3722="Male: White",1.1,G3722="Male: Black or African American",1.2,G3722="Male: American Indian or Alaska Native",1.3,G3722="Male: Asian or Pacific Islander",1.4,G3722="Female: White",2.1,G3722="Female: Black or African American",2.2,G3722="Female: American Indian or Alaska Native",2.3,G3722="Female: Asian or Pacific Islander",2.4)</f>
        <v>1</v>
      </c>
      <c r="G3722" t="s">
        <v>4</v>
      </c>
      <c r="H3722" t="s">
        <v>44</v>
      </c>
      <c r="J3722" t="s">
        <v>14</v>
      </c>
      <c r="K3722" cm="1">
        <f t="array" ref="K3722">_xlfn.IFS(J3722="All ages",0,J3722="Under 15 years",1,J3722="15-24 years",2,J3722="25-34 years",3,J3722="35-44 years",4,J3722="45-54 years",5,J3722="55-64 years",6,J3722="65-74 years",7,J3722="75-84 years",8,J3722="85 years and over",9)</f>
        <v>7</v>
      </c>
    </row>
    <row r="3723" spans="1:12" x14ac:dyDescent="0.2">
      <c r="A3723">
        <v>2000</v>
      </c>
      <c r="B3723" t="s">
        <v>19</v>
      </c>
      <c r="C3723">
        <v>3</v>
      </c>
      <c r="D3723" t="s">
        <v>5</v>
      </c>
      <c r="E3723">
        <v>2</v>
      </c>
      <c r="F3723" cm="1">
        <f t="array" ref="F3723">_xlfn.IFS(G3723="All Persons",0,G3723="Male",1,G3723="Female",2,G3723="Male: White",1.1,G3723="Male: Black or African American",1.2,G3723="Male: American Indian or Alaska Native",1.3,G3723="Male: Asian or Pacific Islander",1.4,G3723="Female: White",2.1,G3723="Female: Black or African American",2.2,G3723="Female: American Indian or Alaska Native",2.3,G3723="Female: Asian or Pacific Islander",2.4)</f>
        <v>1</v>
      </c>
      <c r="G3723" t="s">
        <v>4</v>
      </c>
      <c r="H3723" t="s">
        <v>44</v>
      </c>
      <c r="J3723" t="s">
        <v>14</v>
      </c>
      <c r="K3723" cm="1">
        <f t="array" ref="K3723">_xlfn.IFS(J3723="All ages",0,J3723="Under 15 years",1,J3723="15-24 years",2,J3723="25-34 years",3,J3723="35-44 years",4,J3723="45-54 years",5,J3723="55-64 years",6,J3723="65-74 years",7,J3723="75-84 years",8,J3723="85 years and over",9)</f>
        <v>7</v>
      </c>
    </row>
    <row r="3724" spans="1:12" x14ac:dyDescent="0.2">
      <c r="A3724">
        <v>2001</v>
      </c>
      <c r="B3724" t="s">
        <v>19</v>
      </c>
      <c r="C3724">
        <v>3</v>
      </c>
      <c r="D3724" t="s">
        <v>5</v>
      </c>
      <c r="E3724">
        <v>2</v>
      </c>
      <c r="F3724" cm="1">
        <f t="array" ref="F3724">_xlfn.IFS(G3724="All Persons",0,G3724="Male",1,G3724="Female",2,G3724="Male: White",1.1,G3724="Male: Black or African American",1.2,G3724="Male: American Indian or Alaska Native",1.3,G3724="Male: Asian or Pacific Islander",1.4,G3724="Female: White",2.1,G3724="Female: Black or African American",2.2,G3724="Female: American Indian or Alaska Native",2.3,G3724="Female: Asian or Pacific Islander",2.4)</f>
        <v>1</v>
      </c>
      <c r="G3724" t="s">
        <v>4</v>
      </c>
      <c r="H3724" t="s">
        <v>44</v>
      </c>
      <c r="J3724" t="s">
        <v>14</v>
      </c>
      <c r="K3724" cm="1">
        <f t="array" ref="K3724">_xlfn.IFS(J3724="All ages",0,J3724="Under 15 years",1,J3724="15-24 years",2,J3724="25-34 years",3,J3724="35-44 years",4,J3724="45-54 years",5,J3724="55-64 years",6,J3724="65-74 years",7,J3724="75-84 years",8,J3724="85 years and over",9)</f>
        <v>7</v>
      </c>
    </row>
    <row r="3725" spans="1:12" x14ac:dyDescent="0.2">
      <c r="A3725">
        <v>2002</v>
      </c>
      <c r="B3725" t="s">
        <v>19</v>
      </c>
      <c r="C3725">
        <v>3</v>
      </c>
      <c r="D3725" t="s">
        <v>5</v>
      </c>
      <c r="E3725">
        <v>2</v>
      </c>
      <c r="F3725" cm="1">
        <f t="array" ref="F3725">_xlfn.IFS(G3725="All Persons",0,G3725="Male",1,G3725="Female",2,G3725="Male: White",1.1,G3725="Male: Black or African American",1.2,G3725="Male: American Indian or Alaska Native",1.3,G3725="Male: Asian or Pacific Islander",1.4,G3725="Female: White",2.1,G3725="Female: Black or African American",2.2,G3725="Female: American Indian or Alaska Native",2.3,G3725="Female: Asian or Pacific Islander",2.4)</f>
        <v>1</v>
      </c>
      <c r="G3725" t="s">
        <v>4</v>
      </c>
      <c r="H3725" t="s">
        <v>44</v>
      </c>
      <c r="J3725" t="s">
        <v>14</v>
      </c>
      <c r="K3725" cm="1">
        <f t="array" ref="K3725">_xlfn.IFS(J3725="All ages",0,J3725="Under 15 years",1,J3725="15-24 years",2,J3725="25-34 years",3,J3725="35-44 years",4,J3725="45-54 years",5,J3725="55-64 years",6,J3725="65-74 years",7,J3725="75-84 years",8,J3725="85 years and over",9)</f>
        <v>7</v>
      </c>
    </row>
    <row r="3726" spans="1:12" x14ac:dyDescent="0.2">
      <c r="A3726">
        <v>2003</v>
      </c>
      <c r="B3726" t="s">
        <v>19</v>
      </c>
      <c r="C3726">
        <v>3</v>
      </c>
      <c r="D3726" t="s">
        <v>5</v>
      </c>
      <c r="E3726">
        <v>2</v>
      </c>
      <c r="F3726" cm="1">
        <f t="array" ref="F3726">_xlfn.IFS(G3726="All Persons",0,G3726="Male",1,G3726="Female",2,G3726="Male: White",1.1,G3726="Male: Black or African American",1.2,G3726="Male: American Indian or Alaska Native",1.3,G3726="Male: Asian or Pacific Islander",1.4,G3726="Female: White",2.1,G3726="Female: Black or African American",2.2,G3726="Female: American Indian or Alaska Native",2.3,G3726="Female: Asian or Pacific Islander",2.4)</f>
        <v>1</v>
      </c>
      <c r="G3726" t="s">
        <v>4</v>
      </c>
      <c r="H3726" t="s">
        <v>44</v>
      </c>
      <c r="J3726" t="s">
        <v>14</v>
      </c>
      <c r="K3726" cm="1">
        <f t="array" ref="K3726">_xlfn.IFS(J3726="All ages",0,J3726="Under 15 years",1,J3726="15-24 years",2,J3726="25-34 years",3,J3726="35-44 years",4,J3726="45-54 years",5,J3726="55-64 years",6,J3726="65-74 years",7,J3726="75-84 years",8,J3726="85 years and over",9)</f>
        <v>7</v>
      </c>
    </row>
    <row r="3727" spans="1:12" x14ac:dyDescent="0.2">
      <c r="A3727">
        <v>2004</v>
      </c>
      <c r="B3727" t="s">
        <v>19</v>
      </c>
      <c r="C3727">
        <v>3</v>
      </c>
      <c r="D3727" t="s">
        <v>5</v>
      </c>
      <c r="E3727">
        <v>2</v>
      </c>
      <c r="F3727" cm="1">
        <f t="array" ref="F3727">_xlfn.IFS(G3727="All Persons",0,G3727="Male",1,G3727="Female",2,G3727="Male: White",1.1,G3727="Male: Black or African American",1.2,G3727="Male: American Indian or Alaska Native",1.3,G3727="Male: Asian or Pacific Islander",1.4,G3727="Female: White",2.1,G3727="Female: Black or African American",2.2,G3727="Female: American Indian or Alaska Native",2.3,G3727="Female: Asian or Pacific Islander",2.4)</f>
        <v>1</v>
      </c>
      <c r="G3727" t="s">
        <v>4</v>
      </c>
      <c r="H3727" t="s">
        <v>44</v>
      </c>
      <c r="J3727" t="s">
        <v>14</v>
      </c>
      <c r="K3727" cm="1">
        <f t="array" ref="K3727">_xlfn.IFS(J3727="All ages",0,J3727="Under 15 years",1,J3727="15-24 years",2,J3727="25-34 years",3,J3727="35-44 years",4,J3727="45-54 years",5,J3727="55-64 years",6,J3727="65-74 years",7,J3727="75-84 years",8,J3727="85 years and over",9)</f>
        <v>7</v>
      </c>
    </row>
    <row r="3728" spans="1:12" x14ac:dyDescent="0.2">
      <c r="A3728">
        <v>2005</v>
      </c>
      <c r="B3728" t="s">
        <v>19</v>
      </c>
      <c r="C3728">
        <v>3</v>
      </c>
      <c r="D3728" t="s">
        <v>5</v>
      </c>
      <c r="E3728">
        <v>2</v>
      </c>
      <c r="F3728" cm="1">
        <f t="array" ref="F3728">_xlfn.IFS(G3728="All Persons",0,G3728="Male",1,G3728="Female",2,G3728="Male: White",1.1,G3728="Male: Black or African American",1.2,G3728="Male: American Indian or Alaska Native",1.3,G3728="Male: Asian or Pacific Islander",1.4,G3728="Female: White",2.1,G3728="Female: Black or African American",2.2,G3728="Female: American Indian or Alaska Native",2.3,G3728="Female: Asian or Pacific Islander",2.4)</f>
        <v>1</v>
      </c>
      <c r="G3728" t="s">
        <v>4</v>
      </c>
      <c r="H3728" t="s">
        <v>44</v>
      </c>
      <c r="J3728" t="s">
        <v>14</v>
      </c>
      <c r="K3728" cm="1">
        <f t="array" ref="K3728">_xlfn.IFS(J3728="All ages",0,J3728="Under 15 years",1,J3728="15-24 years",2,J3728="25-34 years",3,J3728="35-44 years",4,J3728="45-54 years",5,J3728="55-64 years",6,J3728="65-74 years",7,J3728="75-84 years",8,J3728="85 years and over",9)</f>
        <v>7</v>
      </c>
    </row>
    <row r="3729" spans="1:12" x14ac:dyDescent="0.2">
      <c r="A3729">
        <v>2006</v>
      </c>
      <c r="B3729" t="s">
        <v>19</v>
      </c>
      <c r="C3729">
        <v>3</v>
      </c>
      <c r="D3729" t="s">
        <v>5</v>
      </c>
      <c r="E3729">
        <v>2</v>
      </c>
      <c r="F3729" cm="1">
        <f t="array" ref="F3729">_xlfn.IFS(G3729="All Persons",0,G3729="Male",1,G3729="Female",2,G3729="Male: White",1.1,G3729="Male: Black or African American",1.2,G3729="Male: American Indian or Alaska Native",1.3,G3729="Male: Asian or Pacific Islander",1.4,G3729="Female: White",2.1,G3729="Female: Black or African American",2.2,G3729="Female: American Indian or Alaska Native",2.3,G3729="Female: Asian or Pacific Islander",2.4)</f>
        <v>1</v>
      </c>
      <c r="G3729" t="s">
        <v>4</v>
      </c>
      <c r="H3729" t="s">
        <v>44</v>
      </c>
      <c r="J3729" t="s">
        <v>14</v>
      </c>
      <c r="K3729" cm="1">
        <f t="array" ref="K3729">_xlfn.IFS(J3729="All ages",0,J3729="Under 15 years",1,J3729="15-24 years",2,J3729="25-34 years",3,J3729="35-44 years",4,J3729="45-54 years",5,J3729="55-64 years",6,J3729="65-74 years",7,J3729="75-84 years",8,J3729="85 years and over",9)</f>
        <v>7</v>
      </c>
      <c r="L3729">
        <v>0.3</v>
      </c>
    </row>
    <row r="3730" spans="1:12" x14ac:dyDescent="0.2">
      <c r="A3730">
        <v>2007</v>
      </c>
      <c r="B3730" t="s">
        <v>19</v>
      </c>
      <c r="C3730">
        <v>3</v>
      </c>
      <c r="D3730" t="s">
        <v>5</v>
      </c>
      <c r="E3730">
        <v>2</v>
      </c>
      <c r="F3730" cm="1">
        <f t="array" ref="F3730">_xlfn.IFS(G3730="All Persons",0,G3730="Male",1,G3730="Female",2,G3730="Male: White",1.1,G3730="Male: Black or African American",1.2,G3730="Male: American Indian or Alaska Native",1.3,G3730="Male: Asian or Pacific Islander",1.4,G3730="Female: White",2.1,G3730="Female: Black or African American",2.2,G3730="Female: American Indian or Alaska Native",2.3,G3730="Female: Asian or Pacific Islander",2.4)</f>
        <v>1</v>
      </c>
      <c r="G3730" t="s">
        <v>4</v>
      </c>
      <c r="H3730" t="s">
        <v>44</v>
      </c>
      <c r="J3730" t="s">
        <v>14</v>
      </c>
      <c r="K3730" cm="1">
        <f t="array" ref="K3730">_xlfn.IFS(J3730="All ages",0,J3730="Under 15 years",1,J3730="15-24 years",2,J3730="25-34 years",3,J3730="35-44 years",4,J3730="45-54 years",5,J3730="55-64 years",6,J3730="65-74 years",7,J3730="75-84 years",8,J3730="85 years and over",9)</f>
        <v>7</v>
      </c>
    </row>
    <row r="3731" spans="1:12" x14ac:dyDescent="0.2">
      <c r="A3731">
        <v>2008</v>
      </c>
      <c r="B3731" t="s">
        <v>19</v>
      </c>
      <c r="C3731">
        <v>3</v>
      </c>
      <c r="D3731" t="s">
        <v>5</v>
      </c>
      <c r="E3731">
        <v>2</v>
      </c>
      <c r="F3731" cm="1">
        <f t="array" ref="F3731">_xlfn.IFS(G3731="All Persons",0,G3731="Male",1,G3731="Female",2,G3731="Male: White",1.1,G3731="Male: Black or African American",1.2,G3731="Male: American Indian or Alaska Native",1.3,G3731="Male: Asian or Pacific Islander",1.4,G3731="Female: White",2.1,G3731="Female: Black or African American",2.2,G3731="Female: American Indian or Alaska Native",2.3,G3731="Female: Asian or Pacific Islander",2.4)</f>
        <v>1</v>
      </c>
      <c r="G3731" t="s">
        <v>4</v>
      </c>
      <c r="H3731" t="s">
        <v>44</v>
      </c>
      <c r="J3731" t="s">
        <v>14</v>
      </c>
      <c r="K3731" cm="1">
        <f t="array" ref="K3731">_xlfn.IFS(J3731="All ages",0,J3731="Under 15 years",1,J3731="15-24 years",2,J3731="25-34 years",3,J3731="35-44 years",4,J3731="45-54 years",5,J3731="55-64 years",6,J3731="65-74 years",7,J3731="75-84 years",8,J3731="85 years and over",9)</f>
        <v>7</v>
      </c>
      <c r="L3731">
        <v>0.3</v>
      </c>
    </row>
    <row r="3732" spans="1:12" x14ac:dyDescent="0.2">
      <c r="A3732">
        <v>2009</v>
      </c>
      <c r="B3732" t="s">
        <v>19</v>
      </c>
      <c r="C3732">
        <v>3</v>
      </c>
      <c r="D3732" t="s">
        <v>5</v>
      </c>
      <c r="E3732">
        <v>2</v>
      </c>
      <c r="F3732" cm="1">
        <f t="array" ref="F3732">_xlfn.IFS(G3732="All Persons",0,G3732="Male",1,G3732="Female",2,G3732="Male: White",1.1,G3732="Male: Black or African American",1.2,G3732="Male: American Indian or Alaska Native",1.3,G3732="Male: Asian or Pacific Islander",1.4,G3732="Female: White",2.1,G3732="Female: Black or African American",2.2,G3732="Female: American Indian or Alaska Native",2.3,G3732="Female: Asian or Pacific Islander",2.4)</f>
        <v>1</v>
      </c>
      <c r="G3732" t="s">
        <v>4</v>
      </c>
      <c r="H3732" t="s">
        <v>44</v>
      </c>
      <c r="J3732" t="s">
        <v>14</v>
      </c>
      <c r="K3732" cm="1">
        <f t="array" ref="K3732">_xlfn.IFS(J3732="All ages",0,J3732="Under 15 years",1,J3732="15-24 years",2,J3732="25-34 years",3,J3732="35-44 years",4,J3732="45-54 years",5,J3732="55-64 years",6,J3732="65-74 years",7,J3732="75-84 years",8,J3732="85 years and over",9)</f>
        <v>7</v>
      </c>
      <c r="L3732">
        <v>0.4</v>
      </c>
    </row>
    <row r="3733" spans="1:12" x14ac:dyDescent="0.2">
      <c r="A3733">
        <v>2010</v>
      </c>
      <c r="B3733" t="s">
        <v>19</v>
      </c>
      <c r="C3733">
        <v>3</v>
      </c>
      <c r="D3733" t="s">
        <v>5</v>
      </c>
      <c r="E3733">
        <v>2</v>
      </c>
      <c r="F3733" cm="1">
        <f t="array" ref="F3733">_xlfn.IFS(G3733="All Persons",0,G3733="Male",1,G3733="Female",2,G3733="Male: White",1.1,G3733="Male: Black or African American",1.2,G3733="Male: American Indian or Alaska Native",1.3,G3733="Male: Asian or Pacific Islander",1.4,G3733="Female: White",2.1,G3733="Female: Black or African American",2.2,G3733="Female: American Indian or Alaska Native",2.3,G3733="Female: Asian or Pacific Islander",2.4)</f>
        <v>1</v>
      </c>
      <c r="G3733" t="s">
        <v>4</v>
      </c>
      <c r="H3733" t="s">
        <v>44</v>
      </c>
      <c r="J3733" t="s">
        <v>14</v>
      </c>
      <c r="K3733" cm="1">
        <f t="array" ref="K3733">_xlfn.IFS(J3733="All ages",0,J3733="Under 15 years",1,J3733="15-24 years",2,J3733="25-34 years",3,J3733="35-44 years",4,J3733="45-54 years",5,J3733="55-64 years",6,J3733="65-74 years",7,J3733="75-84 years",8,J3733="85 years and over",9)</f>
        <v>7</v>
      </c>
      <c r="L3733">
        <v>0.2</v>
      </c>
    </row>
    <row r="3734" spans="1:12" x14ac:dyDescent="0.2">
      <c r="A3734">
        <v>2011</v>
      </c>
      <c r="B3734" t="s">
        <v>19</v>
      </c>
      <c r="C3734">
        <v>3</v>
      </c>
      <c r="D3734" t="s">
        <v>5</v>
      </c>
      <c r="E3734">
        <v>2</v>
      </c>
      <c r="F3734" cm="1">
        <f t="array" ref="F3734">_xlfn.IFS(G3734="All Persons",0,G3734="Male",1,G3734="Female",2,G3734="Male: White",1.1,G3734="Male: Black or African American",1.2,G3734="Male: American Indian or Alaska Native",1.3,G3734="Male: Asian or Pacific Islander",1.4,G3734="Female: White",2.1,G3734="Female: Black or African American",2.2,G3734="Female: American Indian or Alaska Native",2.3,G3734="Female: Asian or Pacific Islander",2.4)</f>
        <v>1</v>
      </c>
      <c r="G3734" t="s">
        <v>4</v>
      </c>
      <c r="H3734" t="s">
        <v>44</v>
      </c>
      <c r="J3734" t="s">
        <v>14</v>
      </c>
      <c r="K3734" cm="1">
        <f t="array" ref="K3734">_xlfn.IFS(J3734="All ages",0,J3734="Under 15 years",1,J3734="15-24 years",2,J3734="25-34 years",3,J3734="35-44 years",4,J3734="45-54 years",5,J3734="55-64 years",6,J3734="65-74 years",7,J3734="75-84 years",8,J3734="85 years and over",9)</f>
        <v>7</v>
      </c>
      <c r="L3734">
        <v>0.3</v>
      </c>
    </row>
    <row r="3735" spans="1:12" x14ac:dyDescent="0.2">
      <c r="A3735">
        <v>2012</v>
      </c>
      <c r="B3735" t="s">
        <v>19</v>
      </c>
      <c r="C3735">
        <v>3</v>
      </c>
      <c r="D3735" t="s">
        <v>5</v>
      </c>
      <c r="E3735">
        <v>2</v>
      </c>
      <c r="F3735" cm="1">
        <f t="array" ref="F3735">_xlfn.IFS(G3735="All Persons",0,G3735="Male",1,G3735="Female",2,G3735="Male: White",1.1,G3735="Male: Black or African American",1.2,G3735="Male: American Indian or Alaska Native",1.3,G3735="Male: Asian or Pacific Islander",1.4,G3735="Female: White",2.1,G3735="Female: Black or African American",2.2,G3735="Female: American Indian or Alaska Native",2.3,G3735="Female: Asian or Pacific Islander",2.4)</f>
        <v>1</v>
      </c>
      <c r="G3735" t="s">
        <v>4</v>
      </c>
      <c r="H3735" t="s">
        <v>44</v>
      </c>
      <c r="J3735" t="s">
        <v>14</v>
      </c>
      <c r="K3735" cm="1">
        <f t="array" ref="K3735">_xlfn.IFS(J3735="All ages",0,J3735="Under 15 years",1,J3735="15-24 years",2,J3735="25-34 years",3,J3735="35-44 years",4,J3735="45-54 years",5,J3735="55-64 years",6,J3735="65-74 years",7,J3735="75-84 years",8,J3735="85 years and over",9)</f>
        <v>7</v>
      </c>
      <c r="L3735">
        <v>0.3</v>
      </c>
    </row>
    <row r="3736" spans="1:12" x14ac:dyDescent="0.2">
      <c r="A3736">
        <v>2013</v>
      </c>
      <c r="B3736" t="s">
        <v>19</v>
      </c>
      <c r="C3736">
        <v>3</v>
      </c>
      <c r="D3736" t="s">
        <v>5</v>
      </c>
      <c r="E3736">
        <v>2</v>
      </c>
      <c r="F3736" cm="1">
        <f t="array" ref="F3736">_xlfn.IFS(G3736="All Persons",0,G3736="Male",1,G3736="Female",2,G3736="Male: White",1.1,G3736="Male: Black or African American",1.2,G3736="Male: American Indian or Alaska Native",1.3,G3736="Male: Asian or Pacific Islander",1.4,G3736="Female: White",2.1,G3736="Female: Black or African American",2.2,G3736="Female: American Indian or Alaska Native",2.3,G3736="Female: Asian or Pacific Islander",2.4)</f>
        <v>1</v>
      </c>
      <c r="G3736" t="s">
        <v>4</v>
      </c>
      <c r="H3736" t="s">
        <v>44</v>
      </c>
      <c r="J3736" t="s">
        <v>14</v>
      </c>
      <c r="K3736" cm="1">
        <f t="array" ref="K3736">_xlfn.IFS(J3736="All ages",0,J3736="Under 15 years",1,J3736="15-24 years",2,J3736="25-34 years",3,J3736="35-44 years",4,J3736="45-54 years",5,J3736="55-64 years",6,J3736="65-74 years",7,J3736="75-84 years",8,J3736="85 years and over",9)</f>
        <v>7</v>
      </c>
      <c r="L3736">
        <v>0.4</v>
      </c>
    </row>
    <row r="3737" spans="1:12" x14ac:dyDescent="0.2">
      <c r="A3737">
        <v>2014</v>
      </c>
      <c r="B3737" t="s">
        <v>19</v>
      </c>
      <c r="C3737">
        <v>3</v>
      </c>
      <c r="D3737" t="s">
        <v>5</v>
      </c>
      <c r="E3737">
        <v>2</v>
      </c>
      <c r="F3737" cm="1">
        <f t="array" ref="F3737">_xlfn.IFS(G3737="All Persons",0,G3737="Male",1,G3737="Female",2,G3737="Male: White",1.1,G3737="Male: Black or African American",1.2,G3737="Male: American Indian or Alaska Native",1.3,G3737="Male: Asian or Pacific Islander",1.4,G3737="Female: White",2.1,G3737="Female: Black or African American",2.2,G3737="Female: American Indian or Alaska Native",2.3,G3737="Female: Asian or Pacific Islander",2.4)</f>
        <v>1</v>
      </c>
      <c r="G3737" t="s">
        <v>4</v>
      </c>
      <c r="H3737" t="s">
        <v>44</v>
      </c>
      <c r="J3737" t="s">
        <v>14</v>
      </c>
      <c r="K3737" cm="1">
        <f t="array" ref="K3737">_xlfn.IFS(J3737="All ages",0,J3737="Under 15 years",1,J3737="15-24 years",2,J3737="25-34 years",3,J3737="35-44 years",4,J3737="45-54 years",5,J3737="55-64 years",6,J3737="65-74 years",7,J3737="75-84 years",8,J3737="85 years and over",9)</f>
        <v>7</v>
      </c>
      <c r="L3737">
        <v>0.4</v>
      </c>
    </row>
    <row r="3738" spans="1:12" x14ac:dyDescent="0.2">
      <c r="A3738">
        <v>2015</v>
      </c>
      <c r="B3738" t="s">
        <v>19</v>
      </c>
      <c r="C3738">
        <v>3</v>
      </c>
      <c r="D3738" t="s">
        <v>5</v>
      </c>
      <c r="E3738">
        <v>2</v>
      </c>
      <c r="F3738" cm="1">
        <f t="array" ref="F3738">_xlfn.IFS(G3738="All Persons",0,G3738="Male",1,G3738="Female",2,G3738="Male: White",1.1,G3738="Male: Black or African American",1.2,G3738="Male: American Indian or Alaska Native",1.3,G3738="Male: Asian or Pacific Islander",1.4,G3738="Female: White",2.1,G3738="Female: Black or African American",2.2,G3738="Female: American Indian or Alaska Native",2.3,G3738="Female: Asian or Pacific Islander",2.4)</f>
        <v>1</v>
      </c>
      <c r="G3738" t="s">
        <v>4</v>
      </c>
      <c r="H3738" t="s">
        <v>44</v>
      </c>
      <c r="J3738" t="s">
        <v>14</v>
      </c>
      <c r="K3738" cm="1">
        <f t="array" ref="K3738">_xlfn.IFS(J3738="All ages",0,J3738="Under 15 years",1,J3738="15-24 years",2,J3738="25-34 years",3,J3738="35-44 years",4,J3738="45-54 years",5,J3738="55-64 years",6,J3738="65-74 years",7,J3738="75-84 years",8,J3738="85 years and over",9)</f>
        <v>7</v>
      </c>
      <c r="L3738">
        <v>0.6</v>
      </c>
    </row>
    <row r="3739" spans="1:12" x14ac:dyDescent="0.2">
      <c r="A3739">
        <v>2016</v>
      </c>
      <c r="B3739" t="s">
        <v>19</v>
      </c>
      <c r="C3739">
        <v>3</v>
      </c>
      <c r="D3739" t="s">
        <v>5</v>
      </c>
      <c r="E3739">
        <v>2</v>
      </c>
      <c r="F3739" cm="1">
        <f t="array" ref="F3739">_xlfn.IFS(G3739="All Persons",0,G3739="Male",1,G3739="Female",2,G3739="Male: White",1.1,G3739="Male: Black or African American",1.2,G3739="Male: American Indian or Alaska Native",1.3,G3739="Male: Asian or Pacific Islander",1.4,G3739="Female: White",2.1,G3739="Female: Black or African American",2.2,G3739="Female: American Indian or Alaska Native",2.3,G3739="Female: Asian or Pacific Islander",2.4)</f>
        <v>1</v>
      </c>
      <c r="G3739" t="s">
        <v>4</v>
      </c>
      <c r="H3739" t="s">
        <v>44</v>
      </c>
      <c r="J3739" t="s">
        <v>14</v>
      </c>
      <c r="K3739" cm="1">
        <f t="array" ref="K3739">_xlfn.IFS(J3739="All ages",0,J3739="Under 15 years",1,J3739="15-24 years",2,J3739="25-34 years",3,J3739="35-44 years",4,J3739="45-54 years",5,J3739="55-64 years",6,J3739="65-74 years",7,J3739="75-84 years",8,J3739="85 years and over",9)</f>
        <v>7</v>
      </c>
      <c r="L3739">
        <v>0.5</v>
      </c>
    </row>
    <row r="3740" spans="1:12" x14ac:dyDescent="0.2">
      <c r="A3740">
        <v>2017</v>
      </c>
      <c r="B3740" t="s">
        <v>19</v>
      </c>
      <c r="C3740">
        <v>3</v>
      </c>
      <c r="D3740" t="s">
        <v>5</v>
      </c>
      <c r="E3740">
        <v>2</v>
      </c>
      <c r="F3740" cm="1">
        <f t="array" ref="F3740">_xlfn.IFS(G3740="All Persons",0,G3740="Male",1,G3740="Female",2,G3740="Male: White",1.1,G3740="Male: Black or African American",1.2,G3740="Male: American Indian or Alaska Native",1.3,G3740="Male: Asian or Pacific Islander",1.4,G3740="Female: White",2.1,G3740="Female: Black or African American",2.2,G3740="Female: American Indian or Alaska Native",2.3,G3740="Female: Asian or Pacific Islander",2.4)</f>
        <v>1</v>
      </c>
      <c r="G3740" t="s">
        <v>4</v>
      </c>
      <c r="H3740" t="s">
        <v>44</v>
      </c>
      <c r="J3740" t="s">
        <v>14</v>
      </c>
      <c r="K3740" cm="1">
        <f t="array" ref="K3740">_xlfn.IFS(J3740="All ages",0,J3740="Under 15 years",1,J3740="15-24 years",2,J3740="25-34 years",3,J3740="35-44 years",4,J3740="45-54 years",5,J3740="55-64 years",6,J3740="65-74 years",7,J3740="75-84 years",8,J3740="85 years and over",9)</f>
        <v>7</v>
      </c>
      <c r="L3740">
        <v>0.6</v>
      </c>
    </row>
    <row r="3741" spans="1:12" x14ac:dyDescent="0.2">
      <c r="A3741">
        <v>1999</v>
      </c>
      <c r="B3741" t="s">
        <v>19</v>
      </c>
      <c r="C3741">
        <v>3</v>
      </c>
      <c r="D3741" t="s">
        <v>5</v>
      </c>
      <c r="E3741">
        <v>2</v>
      </c>
      <c r="F3741" cm="1">
        <f t="array" ref="F3741">_xlfn.IFS(G3741="All Persons",0,G3741="Male",1,G3741="Female",2,G3741="Male: White",1.1,G3741="Male: Black or African American",1.2,G3741="Male: American Indian or Alaska Native",1.3,G3741="Male: Asian or Pacific Islander",1.4,G3741="Female: White",2.1,G3741="Female: Black or African American",2.2,G3741="Female: American Indian or Alaska Native",2.3,G3741="Female: Asian or Pacific Islander",2.4)</f>
        <v>1</v>
      </c>
      <c r="G3741" t="s">
        <v>4</v>
      </c>
      <c r="H3741" t="s">
        <v>45</v>
      </c>
      <c r="J3741" t="s">
        <v>15</v>
      </c>
      <c r="K3741" cm="1">
        <f t="array" ref="K3741">_xlfn.IFS(J3741="All ages",0,J3741="Under 15 years",1,J3741="15-24 years",2,J3741="25-34 years",3,J3741="35-44 years",4,J3741="45-54 years",5,J3741="55-64 years",6,J3741="65-74 years",7,J3741="75-84 years",8,J3741="85 years and over",9)</f>
        <v>8</v>
      </c>
    </row>
    <row r="3742" spans="1:12" x14ac:dyDescent="0.2">
      <c r="A3742">
        <v>2000</v>
      </c>
      <c r="B3742" t="s">
        <v>19</v>
      </c>
      <c r="C3742">
        <v>3</v>
      </c>
      <c r="D3742" t="s">
        <v>5</v>
      </c>
      <c r="E3742">
        <v>2</v>
      </c>
      <c r="F3742" cm="1">
        <f t="array" ref="F3742">_xlfn.IFS(G3742="All Persons",0,G3742="Male",1,G3742="Female",2,G3742="Male: White",1.1,G3742="Male: Black or African American",1.2,G3742="Male: American Indian or Alaska Native",1.3,G3742="Male: Asian or Pacific Islander",1.4,G3742="Female: White",2.1,G3742="Female: Black or African American",2.2,G3742="Female: American Indian or Alaska Native",2.3,G3742="Female: Asian or Pacific Islander",2.4)</f>
        <v>1</v>
      </c>
      <c r="G3742" t="s">
        <v>4</v>
      </c>
      <c r="H3742" t="s">
        <v>45</v>
      </c>
      <c r="J3742" t="s">
        <v>15</v>
      </c>
      <c r="K3742" cm="1">
        <f t="array" ref="K3742">_xlfn.IFS(J3742="All ages",0,J3742="Under 15 years",1,J3742="15-24 years",2,J3742="25-34 years",3,J3742="35-44 years",4,J3742="45-54 years",5,J3742="55-64 years",6,J3742="65-74 years",7,J3742="75-84 years",8,J3742="85 years and over",9)</f>
        <v>8</v>
      </c>
    </row>
    <row r="3743" spans="1:12" x14ac:dyDescent="0.2">
      <c r="A3743">
        <v>2001</v>
      </c>
      <c r="B3743" t="s">
        <v>19</v>
      </c>
      <c r="C3743">
        <v>3</v>
      </c>
      <c r="D3743" t="s">
        <v>5</v>
      </c>
      <c r="E3743">
        <v>2</v>
      </c>
      <c r="F3743" cm="1">
        <f t="array" ref="F3743">_xlfn.IFS(G3743="All Persons",0,G3743="Male",1,G3743="Female",2,G3743="Male: White",1.1,G3743="Male: Black or African American",1.2,G3743="Male: American Indian or Alaska Native",1.3,G3743="Male: Asian or Pacific Islander",1.4,G3743="Female: White",2.1,G3743="Female: Black or African American",2.2,G3743="Female: American Indian or Alaska Native",2.3,G3743="Female: Asian or Pacific Islander",2.4)</f>
        <v>1</v>
      </c>
      <c r="G3743" t="s">
        <v>4</v>
      </c>
      <c r="H3743" t="s">
        <v>45</v>
      </c>
      <c r="J3743" t="s">
        <v>15</v>
      </c>
      <c r="K3743" cm="1">
        <f t="array" ref="K3743">_xlfn.IFS(J3743="All ages",0,J3743="Under 15 years",1,J3743="15-24 years",2,J3743="25-34 years",3,J3743="35-44 years",4,J3743="45-54 years",5,J3743="55-64 years",6,J3743="65-74 years",7,J3743="75-84 years",8,J3743="85 years and over",9)</f>
        <v>8</v>
      </c>
    </row>
    <row r="3744" spans="1:12" x14ac:dyDescent="0.2">
      <c r="A3744">
        <v>2002</v>
      </c>
      <c r="B3744" t="s">
        <v>19</v>
      </c>
      <c r="C3744">
        <v>3</v>
      </c>
      <c r="D3744" t="s">
        <v>5</v>
      </c>
      <c r="E3744">
        <v>2</v>
      </c>
      <c r="F3744" cm="1">
        <f t="array" ref="F3744">_xlfn.IFS(G3744="All Persons",0,G3744="Male",1,G3744="Female",2,G3744="Male: White",1.1,G3744="Male: Black or African American",1.2,G3744="Male: American Indian or Alaska Native",1.3,G3744="Male: Asian or Pacific Islander",1.4,G3744="Female: White",2.1,G3744="Female: Black or African American",2.2,G3744="Female: American Indian or Alaska Native",2.3,G3744="Female: Asian or Pacific Islander",2.4)</f>
        <v>1</v>
      </c>
      <c r="G3744" t="s">
        <v>4</v>
      </c>
      <c r="H3744" t="s">
        <v>45</v>
      </c>
      <c r="J3744" t="s">
        <v>15</v>
      </c>
      <c r="K3744" cm="1">
        <f t="array" ref="K3744">_xlfn.IFS(J3744="All ages",0,J3744="Under 15 years",1,J3744="15-24 years",2,J3744="25-34 years",3,J3744="35-44 years",4,J3744="45-54 years",5,J3744="55-64 years",6,J3744="65-74 years",7,J3744="75-84 years",8,J3744="85 years and over",9)</f>
        <v>8</v>
      </c>
    </row>
    <row r="3745" spans="1:11" x14ac:dyDescent="0.2">
      <c r="A3745">
        <v>2003</v>
      </c>
      <c r="B3745" t="s">
        <v>19</v>
      </c>
      <c r="C3745">
        <v>3</v>
      </c>
      <c r="D3745" t="s">
        <v>5</v>
      </c>
      <c r="E3745">
        <v>2</v>
      </c>
      <c r="F3745" cm="1">
        <f t="array" ref="F3745">_xlfn.IFS(G3745="All Persons",0,G3745="Male",1,G3745="Female",2,G3745="Male: White",1.1,G3745="Male: Black or African American",1.2,G3745="Male: American Indian or Alaska Native",1.3,G3745="Male: Asian or Pacific Islander",1.4,G3745="Female: White",2.1,G3745="Female: Black or African American",2.2,G3745="Female: American Indian or Alaska Native",2.3,G3745="Female: Asian or Pacific Islander",2.4)</f>
        <v>1</v>
      </c>
      <c r="G3745" t="s">
        <v>4</v>
      </c>
      <c r="H3745" t="s">
        <v>45</v>
      </c>
      <c r="J3745" t="s">
        <v>15</v>
      </c>
      <c r="K3745" cm="1">
        <f t="array" ref="K3745">_xlfn.IFS(J3745="All ages",0,J3745="Under 15 years",1,J3745="15-24 years",2,J3745="25-34 years",3,J3745="35-44 years",4,J3745="45-54 years",5,J3745="55-64 years",6,J3745="65-74 years",7,J3745="75-84 years",8,J3745="85 years and over",9)</f>
        <v>8</v>
      </c>
    </row>
    <row r="3746" spans="1:11" x14ac:dyDescent="0.2">
      <c r="A3746">
        <v>2004</v>
      </c>
      <c r="B3746" t="s">
        <v>19</v>
      </c>
      <c r="C3746">
        <v>3</v>
      </c>
      <c r="D3746" t="s">
        <v>5</v>
      </c>
      <c r="E3746">
        <v>2</v>
      </c>
      <c r="F3746" cm="1">
        <f t="array" ref="F3746">_xlfn.IFS(G3746="All Persons",0,G3746="Male",1,G3746="Female",2,G3746="Male: White",1.1,G3746="Male: Black or African American",1.2,G3746="Male: American Indian or Alaska Native",1.3,G3746="Male: Asian or Pacific Islander",1.4,G3746="Female: White",2.1,G3746="Female: Black or African American",2.2,G3746="Female: American Indian or Alaska Native",2.3,G3746="Female: Asian or Pacific Islander",2.4)</f>
        <v>1</v>
      </c>
      <c r="G3746" t="s">
        <v>4</v>
      </c>
      <c r="H3746" t="s">
        <v>45</v>
      </c>
      <c r="J3746" t="s">
        <v>15</v>
      </c>
      <c r="K3746" cm="1">
        <f t="array" ref="K3746">_xlfn.IFS(J3746="All ages",0,J3746="Under 15 years",1,J3746="15-24 years",2,J3746="25-34 years",3,J3746="35-44 years",4,J3746="45-54 years",5,J3746="55-64 years",6,J3746="65-74 years",7,J3746="75-84 years",8,J3746="85 years and over",9)</f>
        <v>8</v>
      </c>
    </row>
    <row r="3747" spans="1:11" x14ac:dyDescent="0.2">
      <c r="A3747">
        <v>2005</v>
      </c>
      <c r="B3747" t="s">
        <v>19</v>
      </c>
      <c r="C3747">
        <v>3</v>
      </c>
      <c r="D3747" t="s">
        <v>5</v>
      </c>
      <c r="E3747">
        <v>2</v>
      </c>
      <c r="F3747" cm="1">
        <f t="array" ref="F3747">_xlfn.IFS(G3747="All Persons",0,G3747="Male",1,G3747="Female",2,G3747="Male: White",1.1,G3747="Male: Black or African American",1.2,G3747="Male: American Indian or Alaska Native",1.3,G3747="Male: Asian or Pacific Islander",1.4,G3747="Female: White",2.1,G3747="Female: Black or African American",2.2,G3747="Female: American Indian or Alaska Native",2.3,G3747="Female: Asian or Pacific Islander",2.4)</f>
        <v>1</v>
      </c>
      <c r="G3747" t="s">
        <v>4</v>
      </c>
      <c r="H3747" t="s">
        <v>45</v>
      </c>
      <c r="J3747" t="s">
        <v>15</v>
      </c>
      <c r="K3747" cm="1">
        <f t="array" ref="K3747">_xlfn.IFS(J3747="All ages",0,J3747="Under 15 years",1,J3747="15-24 years",2,J3747="25-34 years",3,J3747="35-44 years",4,J3747="45-54 years",5,J3747="55-64 years",6,J3747="65-74 years",7,J3747="75-84 years",8,J3747="85 years and over",9)</f>
        <v>8</v>
      </c>
    </row>
    <row r="3748" spans="1:11" x14ac:dyDescent="0.2">
      <c r="A3748">
        <v>2006</v>
      </c>
      <c r="B3748" t="s">
        <v>19</v>
      </c>
      <c r="C3748">
        <v>3</v>
      </c>
      <c r="D3748" t="s">
        <v>5</v>
      </c>
      <c r="E3748">
        <v>2</v>
      </c>
      <c r="F3748" cm="1">
        <f t="array" ref="F3748">_xlfn.IFS(G3748="All Persons",0,G3748="Male",1,G3748="Female",2,G3748="Male: White",1.1,G3748="Male: Black or African American",1.2,G3748="Male: American Indian or Alaska Native",1.3,G3748="Male: Asian or Pacific Islander",1.4,G3748="Female: White",2.1,G3748="Female: Black or African American",2.2,G3748="Female: American Indian or Alaska Native",2.3,G3748="Female: Asian or Pacific Islander",2.4)</f>
        <v>1</v>
      </c>
      <c r="G3748" t="s">
        <v>4</v>
      </c>
      <c r="H3748" t="s">
        <v>45</v>
      </c>
      <c r="J3748" t="s">
        <v>15</v>
      </c>
      <c r="K3748" cm="1">
        <f t="array" ref="K3748">_xlfn.IFS(J3748="All ages",0,J3748="Under 15 years",1,J3748="15-24 years",2,J3748="25-34 years",3,J3748="35-44 years",4,J3748="45-54 years",5,J3748="55-64 years",6,J3748="65-74 years",7,J3748="75-84 years",8,J3748="85 years and over",9)</f>
        <v>8</v>
      </c>
    </row>
    <row r="3749" spans="1:11" x14ac:dyDescent="0.2">
      <c r="A3749">
        <v>2007</v>
      </c>
      <c r="B3749" t="s">
        <v>19</v>
      </c>
      <c r="C3749">
        <v>3</v>
      </c>
      <c r="D3749" t="s">
        <v>5</v>
      </c>
      <c r="E3749">
        <v>2</v>
      </c>
      <c r="F3749" cm="1">
        <f t="array" ref="F3749">_xlfn.IFS(G3749="All Persons",0,G3749="Male",1,G3749="Female",2,G3749="Male: White",1.1,G3749="Male: Black or African American",1.2,G3749="Male: American Indian or Alaska Native",1.3,G3749="Male: Asian or Pacific Islander",1.4,G3749="Female: White",2.1,G3749="Female: Black or African American",2.2,G3749="Female: American Indian or Alaska Native",2.3,G3749="Female: Asian or Pacific Islander",2.4)</f>
        <v>1</v>
      </c>
      <c r="G3749" t="s">
        <v>4</v>
      </c>
      <c r="H3749" t="s">
        <v>45</v>
      </c>
      <c r="J3749" t="s">
        <v>15</v>
      </c>
      <c r="K3749" cm="1">
        <f t="array" ref="K3749">_xlfn.IFS(J3749="All ages",0,J3749="Under 15 years",1,J3749="15-24 years",2,J3749="25-34 years",3,J3749="35-44 years",4,J3749="45-54 years",5,J3749="55-64 years",6,J3749="65-74 years",7,J3749="75-84 years",8,J3749="85 years and over",9)</f>
        <v>8</v>
      </c>
    </row>
    <row r="3750" spans="1:11" x14ac:dyDescent="0.2">
      <c r="A3750">
        <v>2008</v>
      </c>
      <c r="B3750" t="s">
        <v>19</v>
      </c>
      <c r="C3750">
        <v>3</v>
      </c>
      <c r="D3750" t="s">
        <v>5</v>
      </c>
      <c r="E3750">
        <v>2</v>
      </c>
      <c r="F3750" cm="1">
        <f t="array" ref="F3750">_xlfn.IFS(G3750="All Persons",0,G3750="Male",1,G3750="Female",2,G3750="Male: White",1.1,G3750="Male: Black or African American",1.2,G3750="Male: American Indian or Alaska Native",1.3,G3750="Male: Asian or Pacific Islander",1.4,G3750="Female: White",2.1,G3750="Female: Black or African American",2.2,G3750="Female: American Indian or Alaska Native",2.3,G3750="Female: Asian or Pacific Islander",2.4)</f>
        <v>1</v>
      </c>
      <c r="G3750" t="s">
        <v>4</v>
      </c>
      <c r="H3750" t="s">
        <v>45</v>
      </c>
      <c r="J3750" t="s">
        <v>15</v>
      </c>
      <c r="K3750" cm="1">
        <f t="array" ref="K3750">_xlfn.IFS(J3750="All ages",0,J3750="Under 15 years",1,J3750="15-24 years",2,J3750="25-34 years",3,J3750="35-44 years",4,J3750="45-54 years",5,J3750="55-64 years",6,J3750="65-74 years",7,J3750="75-84 years",8,J3750="85 years and over",9)</f>
        <v>8</v>
      </c>
    </row>
    <row r="3751" spans="1:11" x14ac:dyDescent="0.2">
      <c r="A3751">
        <v>2009</v>
      </c>
      <c r="B3751" t="s">
        <v>19</v>
      </c>
      <c r="C3751">
        <v>3</v>
      </c>
      <c r="D3751" t="s">
        <v>5</v>
      </c>
      <c r="E3751">
        <v>2</v>
      </c>
      <c r="F3751" cm="1">
        <f t="array" ref="F3751">_xlfn.IFS(G3751="All Persons",0,G3751="Male",1,G3751="Female",2,G3751="Male: White",1.1,G3751="Male: Black or African American",1.2,G3751="Male: American Indian or Alaska Native",1.3,G3751="Male: Asian or Pacific Islander",1.4,G3751="Female: White",2.1,G3751="Female: Black or African American",2.2,G3751="Female: American Indian or Alaska Native",2.3,G3751="Female: Asian or Pacific Islander",2.4)</f>
        <v>1</v>
      </c>
      <c r="G3751" t="s">
        <v>4</v>
      </c>
      <c r="H3751" t="s">
        <v>45</v>
      </c>
      <c r="J3751" t="s">
        <v>15</v>
      </c>
      <c r="K3751" cm="1">
        <f t="array" ref="K3751">_xlfn.IFS(J3751="All ages",0,J3751="Under 15 years",1,J3751="15-24 years",2,J3751="25-34 years",3,J3751="35-44 years",4,J3751="45-54 years",5,J3751="55-64 years",6,J3751="65-74 years",7,J3751="75-84 years",8,J3751="85 years and over",9)</f>
        <v>8</v>
      </c>
    </row>
    <row r="3752" spans="1:11" x14ac:dyDescent="0.2">
      <c r="A3752">
        <v>2010</v>
      </c>
      <c r="B3752" t="s">
        <v>19</v>
      </c>
      <c r="C3752">
        <v>3</v>
      </c>
      <c r="D3752" t="s">
        <v>5</v>
      </c>
      <c r="E3752">
        <v>2</v>
      </c>
      <c r="F3752" cm="1">
        <f t="array" ref="F3752">_xlfn.IFS(G3752="All Persons",0,G3752="Male",1,G3752="Female",2,G3752="Male: White",1.1,G3752="Male: Black or African American",1.2,G3752="Male: American Indian or Alaska Native",1.3,G3752="Male: Asian or Pacific Islander",1.4,G3752="Female: White",2.1,G3752="Female: Black or African American",2.2,G3752="Female: American Indian or Alaska Native",2.3,G3752="Female: Asian or Pacific Islander",2.4)</f>
        <v>1</v>
      </c>
      <c r="G3752" t="s">
        <v>4</v>
      </c>
      <c r="H3752" t="s">
        <v>45</v>
      </c>
      <c r="J3752" t="s">
        <v>15</v>
      </c>
      <c r="K3752" cm="1">
        <f t="array" ref="K3752">_xlfn.IFS(J3752="All ages",0,J3752="Under 15 years",1,J3752="15-24 years",2,J3752="25-34 years",3,J3752="35-44 years",4,J3752="45-54 years",5,J3752="55-64 years",6,J3752="65-74 years",7,J3752="75-84 years",8,J3752="85 years and over",9)</f>
        <v>8</v>
      </c>
    </row>
    <row r="3753" spans="1:11" x14ac:dyDescent="0.2">
      <c r="A3753">
        <v>2011</v>
      </c>
      <c r="B3753" t="s">
        <v>19</v>
      </c>
      <c r="C3753">
        <v>3</v>
      </c>
      <c r="D3753" t="s">
        <v>5</v>
      </c>
      <c r="E3753">
        <v>2</v>
      </c>
      <c r="F3753" cm="1">
        <f t="array" ref="F3753">_xlfn.IFS(G3753="All Persons",0,G3753="Male",1,G3753="Female",2,G3753="Male: White",1.1,G3753="Male: Black or African American",1.2,G3753="Male: American Indian or Alaska Native",1.3,G3753="Male: Asian or Pacific Islander",1.4,G3753="Female: White",2.1,G3753="Female: Black or African American",2.2,G3753="Female: American Indian or Alaska Native",2.3,G3753="Female: Asian or Pacific Islander",2.4)</f>
        <v>1</v>
      </c>
      <c r="G3753" t="s">
        <v>4</v>
      </c>
      <c r="H3753" t="s">
        <v>45</v>
      </c>
      <c r="J3753" t="s">
        <v>15</v>
      </c>
      <c r="K3753" cm="1">
        <f t="array" ref="K3753">_xlfn.IFS(J3753="All ages",0,J3753="Under 15 years",1,J3753="15-24 years",2,J3753="25-34 years",3,J3753="35-44 years",4,J3753="45-54 years",5,J3753="55-64 years",6,J3753="65-74 years",7,J3753="75-84 years",8,J3753="85 years and over",9)</f>
        <v>8</v>
      </c>
    </row>
    <row r="3754" spans="1:11" x14ac:dyDescent="0.2">
      <c r="A3754">
        <v>2012</v>
      </c>
      <c r="B3754" t="s">
        <v>19</v>
      </c>
      <c r="C3754">
        <v>3</v>
      </c>
      <c r="D3754" t="s">
        <v>5</v>
      </c>
      <c r="E3754">
        <v>2</v>
      </c>
      <c r="F3754" cm="1">
        <f t="array" ref="F3754">_xlfn.IFS(G3754="All Persons",0,G3754="Male",1,G3754="Female",2,G3754="Male: White",1.1,G3754="Male: Black or African American",1.2,G3754="Male: American Indian or Alaska Native",1.3,G3754="Male: Asian or Pacific Islander",1.4,G3754="Female: White",2.1,G3754="Female: Black or African American",2.2,G3754="Female: American Indian or Alaska Native",2.3,G3754="Female: Asian or Pacific Islander",2.4)</f>
        <v>1</v>
      </c>
      <c r="G3754" t="s">
        <v>4</v>
      </c>
      <c r="H3754" t="s">
        <v>45</v>
      </c>
      <c r="J3754" t="s">
        <v>15</v>
      </c>
      <c r="K3754" cm="1">
        <f t="array" ref="K3754">_xlfn.IFS(J3754="All ages",0,J3754="Under 15 years",1,J3754="15-24 years",2,J3754="25-34 years",3,J3754="35-44 years",4,J3754="45-54 years",5,J3754="55-64 years",6,J3754="65-74 years",7,J3754="75-84 years",8,J3754="85 years and over",9)</f>
        <v>8</v>
      </c>
    </row>
    <row r="3755" spans="1:11" x14ac:dyDescent="0.2">
      <c r="A3755">
        <v>2013</v>
      </c>
      <c r="B3755" t="s">
        <v>19</v>
      </c>
      <c r="C3755">
        <v>3</v>
      </c>
      <c r="D3755" t="s">
        <v>5</v>
      </c>
      <c r="E3755">
        <v>2</v>
      </c>
      <c r="F3755" cm="1">
        <f t="array" ref="F3755">_xlfn.IFS(G3755="All Persons",0,G3755="Male",1,G3755="Female",2,G3755="Male: White",1.1,G3755="Male: Black or African American",1.2,G3755="Male: American Indian or Alaska Native",1.3,G3755="Male: Asian or Pacific Islander",1.4,G3755="Female: White",2.1,G3755="Female: Black or African American",2.2,G3755="Female: American Indian or Alaska Native",2.3,G3755="Female: Asian or Pacific Islander",2.4)</f>
        <v>1</v>
      </c>
      <c r="G3755" t="s">
        <v>4</v>
      </c>
      <c r="H3755" t="s">
        <v>45</v>
      </c>
      <c r="J3755" t="s">
        <v>15</v>
      </c>
      <c r="K3755" cm="1">
        <f t="array" ref="K3755">_xlfn.IFS(J3755="All ages",0,J3755="Under 15 years",1,J3755="15-24 years",2,J3755="25-34 years",3,J3755="35-44 years",4,J3755="45-54 years",5,J3755="55-64 years",6,J3755="65-74 years",7,J3755="75-84 years",8,J3755="85 years and over",9)</f>
        <v>8</v>
      </c>
    </row>
    <row r="3756" spans="1:11" x14ac:dyDescent="0.2">
      <c r="A3756">
        <v>2014</v>
      </c>
      <c r="B3756" t="s">
        <v>19</v>
      </c>
      <c r="C3756">
        <v>3</v>
      </c>
      <c r="D3756" t="s">
        <v>5</v>
      </c>
      <c r="E3756">
        <v>2</v>
      </c>
      <c r="F3756" cm="1">
        <f t="array" ref="F3756">_xlfn.IFS(G3756="All Persons",0,G3756="Male",1,G3756="Female",2,G3756="Male: White",1.1,G3756="Male: Black or African American",1.2,G3756="Male: American Indian or Alaska Native",1.3,G3756="Male: Asian or Pacific Islander",1.4,G3756="Female: White",2.1,G3756="Female: Black or African American",2.2,G3756="Female: American Indian or Alaska Native",2.3,G3756="Female: Asian or Pacific Islander",2.4)</f>
        <v>1</v>
      </c>
      <c r="G3756" t="s">
        <v>4</v>
      </c>
      <c r="H3756" t="s">
        <v>45</v>
      </c>
      <c r="J3756" t="s">
        <v>15</v>
      </c>
      <c r="K3756" cm="1">
        <f t="array" ref="K3756">_xlfn.IFS(J3756="All ages",0,J3756="Under 15 years",1,J3756="15-24 years",2,J3756="25-34 years",3,J3756="35-44 years",4,J3756="45-54 years",5,J3756="55-64 years",6,J3756="65-74 years",7,J3756="75-84 years",8,J3756="85 years and over",9)</f>
        <v>8</v>
      </c>
    </row>
    <row r="3757" spans="1:11" x14ac:dyDescent="0.2">
      <c r="A3757">
        <v>2015</v>
      </c>
      <c r="B3757" t="s">
        <v>19</v>
      </c>
      <c r="C3757">
        <v>3</v>
      </c>
      <c r="D3757" t="s">
        <v>5</v>
      </c>
      <c r="E3757">
        <v>2</v>
      </c>
      <c r="F3757" cm="1">
        <f t="array" ref="F3757">_xlfn.IFS(G3757="All Persons",0,G3757="Male",1,G3757="Female",2,G3757="Male: White",1.1,G3757="Male: Black or African American",1.2,G3757="Male: American Indian or Alaska Native",1.3,G3757="Male: Asian or Pacific Islander",1.4,G3757="Female: White",2.1,G3757="Female: Black or African American",2.2,G3757="Female: American Indian or Alaska Native",2.3,G3757="Female: Asian or Pacific Islander",2.4)</f>
        <v>1</v>
      </c>
      <c r="G3757" t="s">
        <v>4</v>
      </c>
      <c r="H3757" t="s">
        <v>45</v>
      </c>
      <c r="J3757" t="s">
        <v>15</v>
      </c>
      <c r="K3757" cm="1">
        <f t="array" ref="K3757">_xlfn.IFS(J3757="All ages",0,J3757="Under 15 years",1,J3757="15-24 years",2,J3757="25-34 years",3,J3757="35-44 years",4,J3757="45-54 years",5,J3757="55-64 years",6,J3757="65-74 years",7,J3757="75-84 years",8,J3757="85 years and over",9)</f>
        <v>8</v>
      </c>
    </row>
    <row r="3758" spans="1:11" x14ac:dyDescent="0.2">
      <c r="A3758">
        <v>2016</v>
      </c>
      <c r="B3758" t="s">
        <v>19</v>
      </c>
      <c r="C3758">
        <v>3</v>
      </c>
      <c r="D3758" t="s">
        <v>5</v>
      </c>
      <c r="E3758">
        <v>2</v>
      </c>
      <c r="F3758" cm="1">
        <f t="array" ref="F3758">_xlfn.IFS(G3758="All Persons",0,G3758="Male",1,G3758="Female",2,G3758="Male: White",1.1,G3758="Male: Black or African American",1.2,G3758="Male: American Indian or Alaska Native",1.3,G3758="Male: Asian or Pacific Islander",1.4,G3758="Female: White",2.1,G3758="Female: Black or African American",2.2,G3758="Female: American Indian or Alaska Native",2.3,G3758="Female: Asian or Pacific Islander",2.4)</f>
        <v>1</v>
      </c>
      <c r="G3758" t="s">
        <v>4</v>
      </c>
      <c r="H3758" t="s">
        <v>45</v>
      </c>
      <c r="J3758" t="s">
        <v>15</v>
      </c>
      <c r="K3758" cm="1">
        <f t="array" ref="K3758">_xlfn.IFS(J3758="All ages",0,J3758="Under 15 years",1,J3758="15-24 years",2,J3758="25-34 years",3,J3758="35-44 years",4,J3758="45-54 years",5,J3758="55-64 years",6,J3758="65-74 years",7,J3758="75-84 years",8,J3758="85 years and over",9)</f>
        <v>8</v>
      </c>
    </row>
    <row r="3759" spans="1:11" x14ac:dyDescent="0.2">
      <c r="A3759">
        <v>2017</v>
      </c>
      <c r="B3759" t="s">
        <v>19</v>
      </c>
      <c r="C3759">
        <v>3</v>
      </c>
      <c r="D3759" t="s">
        <v>5</v>
      </c>
      <c r="E3759">
        <v>2</v>
      </c>
      <c r="F3759" cm="1">
        <f t="array" ref="F3759">_xlfn.IFS(G3759="All Persons",0,G3759="Male",1,G3759="Female",2,G3759="Male: White",1.1,G3759="Male: Black or African American",1.2,G3759="Male: American Indian or Alaska Native",1.3,G3759="Male: Asian or Pacific Islander",1.4,G3759="Female: White",2.1,G3759="Female: Black or African American",2.2,G3759="Female: American Indian or Alaska Native",2.3,G3759="Female: Asian or Pacific Islander",2.4)</f>
        <v>1</v>
      </c>
      <c r="G3759" t="s">
        <v>4</v>
      </c>
      <c r="H3759" t="s">
        <v>45</v>
      </c>
      <c r="J3759" t="s">
        <v>15</v>
      </c>
      <c r="K3759" cm="1">
        <f t="array" ref="K3759">_xlfn.IFS(J3759="All ages",0,J3759="Under 15 years",1,J3759="15-24 years",2,J3759="25-34 years",3,J3759="35-44 years",4,J3759="45-54 years",5,J3759="55-64 years",6,J3759="65-74 years",7,J3759="75-84 years",8,J3759="85 years and over",9)</f>
        <v>8</v>
      </c>
    </row>
    <row r="3760" spans="1:11" x14ac:dyDescent="0.2">
      <c r="A3760">
        <v>1999</v>
      </c>
      <c r="B3760" t="s">
        <v>19</v>
      </c>
      <c r="C3760">
        <v>3</v>
      </c>
      <c r="D3760" t="s">
        <v>5</v>
      </c>
      <c r="E3760">
        <v>2</v>
      </c>
      <c r="F3760" cm="1">
        <f t="array" ref="F3760">_xlfn.IFS(G3760="All Persons",0,G3760="Male",1,G3760="Female",2,G3760="Male: White",1.1,G3760="Male: Black or African American",1.2,G3760="Male: American Indian or Alaska Native",1.3,G3760="Male: Asian or Pacific Islander",1.4,G3760="Female: White",2.1,G3760="Female: Black or African American",2.2,G3760="Female: American Indian or Alaska Native",2.3,G3760="Female: Asian or Pacific Islander",2.4)</f>
        <v>1</v>
      </c>
      <c r="G3760" t="s">
        <v>4</v>
      </c>
      <c r="H3760" t="s">
        <v>46</v>
      </c>
      <c r="J3760" t="s">
        <v>16</v>
      </c>
      <c r="K3760" cm="1">
        <f t="array" ref="K3760">_xlfn.IFS(J3760="All ages",0,J3760="Under 15 years",1,J3760="15-24 years",2,J3760="25-34 years",3,J3760="35-44 years",4,J3760="45-54 years",5,J3760="55-64 years",6,J3760="65-74 years",7,J3760="75-84 years",8,J3760="85 years and over",9)</f>
        <v>9</v>
      </c>
    </row>
    <row r="3761" spans="1:11" x14ac:dyDescent="0.2">
      <c r="A3761">
        <v>2000</v>
      </c>
      <c r="B3761" t="s">
        <v>19</v>
      </c>
      <c r="C3761">
        <v>3</v>
      </c>
      <c r="D3761" t="s">
        <v>5</v>
      </c>
      <c r="E3761">
        <v>2</v>
      </c>
      <c r="F3761" cm="1">
        <f t="array" ref="F3761">_xlfn.IFS(G3761="All Persons",0,G3761="Male",1,G3761="Female",2,G3761="Male: White",1.1,G3761="Male: Black or African American",1.2,G3761="Male: American Indian or Alaska Native",1.3,G3761="Male: Asian or Pacific Islander",1.4,G3761="Female: White",2.1,G3761="Female: Black or African American",2.2,G3761="Female: American Indian or Alaska Native",2.3,G3761="Female: Asian or Pacific Islander",2.4)</f>
        <v>1</v>
      </c>
      <c r="G3761" t="s">
        <v>4</v>
      </c>
      <c r="H3761" t="s">
        <v>46</v>
      </c>
      <c r="J3761" t="s">
        <v>16</v>
      </c>
      <c r="K3761" cm="1">
        <f t="array" ref="K3761">_xlfn.IFS(J3761="All ages",0,J3761="Under 15 years",1,J3761="15-24 years",2,J3761="25-34 years",3,J3761="35-44 years",4,J3761="45-54 years",5,J3761="55-64 years",6,J3761="65-74 years",7,J3761="75-84 years",8,J3761="85 years and over",9)</f>
        <v>9</v>
      </c>
    </row>
    <row r="3762" spans="1:11" x14ac:dyDescent="0.2">
      <c r="A3762">
        <v>2001</v>
      </c>
      <c r="B3762" t="s">
        <v>19</v>
      </c>
      <c r="C3762">
        <v>3</v>
      </c>
      <c r="D3762" t="s">
        <v>5</v>
      </c>
      <c r="E3762">
        <v>2</v>
      </c>
      <c r="F3762" cm="1">
        <f t="array" ref="F3762">_xlfn.IFS(G3762="All Persons",0,G3762="Male",1,G3762="Female",2,G3762="Male: White",1.1,G3762="Male: Black or African American",1.2,G3762="Male: American Indian or Alaska Native",1.3,G3762="Male: Asian or Pacific Islander",1.4,G3762="Female: White",2.1,G3762="Female: Black or African American",2.2,G3762="Female: American Indian or Alaska Native",2.3,G3762="Female: Asian or Pacific Islander",2.4)</f>
        <v>1</v>
      </c>
      <c r="G3762" t="s">
        <v>4</v>
      </c>
      <c r="H3762" t="s">
        <v>46</v>
      </c>
      <c r="J3762" t="s">
        <v>16</v>
      </c>
      <c r="K3762" cm="1">
        <f t="array" ref="K3762">_xlfn.IFS(J3762="All ages",0,J3762="Under 15 years",1,J3762="15-24 years",2,J3762="25-34 years",3,J3762="35-44 years",4,J3762="45-54 years",5,J3762="55-64 years",6,J3762="65-74 years",7,J3762="75-84 years",8,J3762="85 years and over",9)</f>
        <v>9</v>
      </c>
    </row>
    <row r="3763" spans="1:11" x14ac:dyDescent="0.2">
      <c r="A3763">
        <v>2002</v>
      </c>
      <c r="B3763" t="s">
        <v>19</v>
      </c>
      <c r="C3763">
        <v>3</v>
      </c>
      <c r="D3763" t="s">
        <v>5</v>
      </c>
      <c r="E3763">
        <v>2</v>
      </c>
      <c r="F3763" cm="1">
        <f t="array" ref="F3763">_xlfn.IFS(G3763="All Persons",0,G3763="Male",1,G3763="Female",2,G3763="Male: White",1.1,G3763="Male: Black or African American",1.2,G3763="Male: American Indian or Alaska Native",1.3,G3763="Male: Asian or Pacific Islander",1.4,G3763="Female: White",2.1,G3763="Female: Black or African American",2.2,G3763="Female: American Indian or Alaska Native",2.3,G3763="Female: Asian or Pacific Islander",2.4)</f>
        <v>1</v>
      </c>
      <c r="G3763" t="s">
        <v>4</v>
      </c>
      <c r="H3763" t="s">
        <v>46</v>
      </c>
      <c r="J3763" t="s">
        <v>16</v>
      </c>
      <c r="K3763" cm="1">
        <f t="array" ref="K3763">_xlfn.IFS(J3763="All ages",0,J3763="Under 15 years",1,J3763="15-24 years",2,J3763="25-34 years",3,J3763="35-44 years",4,J3763="45-54 years",5,J3763="55-64 years",6,J3763="65-74 years",7,J3763="75-84 years",8,J3763="85 years and over",9)</f>
        <v>9</v>
      </c>
    </row>
    <row r="3764" spans="1:11" x14ac:dyDescent="0.2">
      <c r="A3764">
        <v>2003</v>
      </c>
      <c r="B3764" t="s">
        <v>19</v>
      </c>
      <c r="C3764">
        <v>3</v>
      </c>
      <c r="D3764" t="s">
        <v>5</v>
      </c>
      <c r="E3764">
        <v>2</v>
      </c>
      <c r="F3764" cm="1">
        <f t="array" ref="F3764">_xlfn.IFS(G3764="All Persons",0,G3764="Male",1,G3764="Female",2,G3764="Male: White",1.1,G3764="Male: Black or African American",1.2,G3764="Male: American Indian or Alaska Native",1.3,G3764="Male: Asian or Pacific Islander",1.4,G3764="Female: White",2.1,G3764="Female: Black or African American",2.2,G3764="Female: American Indian or Alaska Native",2.3,G3764="Female: Asian or Pacific Islander",2.4)</f>
        <v>1</v>
      </c>
      <c r="G3764" t="s">
        <v>4</v>
      </c>
      <c r="H3764" t="s">
        <v>46</v>
      </c>
      <c r="J3764" t="s">
        <v>16</v>
      </c>
      <c r="K3764" cm="1">
        <f t="array" ref="K3764">_xlfn.IFS(J3764="All ages",0,J3764="Under 15 years",1,J3764="15-24 years",2,J3764="25-34 years",3,J3764="35-44 years",4,J3764="45-54 years",5,J3764="55-64 years",6,J3764="65-74 years",7,J3764="75-84 years",8,J3764="85 years and over",9)</f>
        <v>9</v>
      </c>
    </row>
    <row r="3765" spans="1:11" x14ac:dyDescent="0.2">
      <c r="A3765">
        <v>2004</v>
      </c>
      <c r="B3765" t="s">
        <v>19</v>
      </c>
      <c r="C3765">
        <v>3</v>
      </c>
      <c r="D3765" t="s">
        <v>5</v>
      </c>
      <c r="E3765">
        <v>2</v>
      </c>
      <c r="F3765" cm="1">
        <f t="array" ref="F3765">_xlfn.IFS(G3765="All Persons",0,G3765="Male",1,G3765="Female",2,G3765="Male: White",1.1,G3765="Male: Black or African American",1.2,G3765="Male: American Indian or Alaska Native",1.3,G3765="Male: Asian or Pacific Islander",1.4,G3765="Female: White",2.1,G3765="Female: Black or African American",2.2,G3765="Female: American Indian or Alaska Native",2.3,G3765="Female: Asian or Pacific Islander",2.4)</f>
        <v>1</v>
      </c>
      <c r="G3765" t="s">
        <v>4</v>
      </c>
      <c r="H3765" t="s">
        <v>46</v>
      </c>
      <c r="J3765" t="s">
        <v>16</v>
      </c>
      <c r="K3765" cm="1">
        <f t="array" ref="K3765">_xlfn.IFS(J3765="All ages",0,J3765="Under 15 years",1,J3765="15-24 years",2,J3765="25-34 years",3,J3765="35-44 years",4,J3765="45-54 years",5,J3765="55-64 years",6,J3765="65-74 years",7,J3765="75-84 years",8,J3765="85 years and over",9)</f>
        <v>9</v>
      </c>
    </row>
    <row r="3766" spans="1:11" x14ac:dyDescent="0.2">
      <c r="A3766">
        <v>2005</v>
      </c>
      <c r="B3766" t="s">
        <v>19</v>
      </c>
      <c r="C3766">
        <v>3</v>
      </c>
      <c r="D3766" t="s">
        <v>5</v>
      </c>
      <c r="E3766">
        <v>2</v>
      </c>
      <c r="F3766" cm="1">
        <f t="array" ref="F3766">_xlfn.IFS(G3766="All Persons",0,G3766="Male",1,G3766="Female",2,G3766="Male: White",1.1,G3766="Male: Black or African American",1.2,G3766="Male: American Indian or Alaska Native",1.3,G3766="Male: Asian or Pacific Islander",1.4,G3766="Female: White",2.1,G3766="Female: Black or African American",2.2,G3766="Female: American Indian or Alaska Native",2.3,G3766="Female: Asian or Pacific Islander",2.4)</f>
        <v>1</v>
      </c>
      <c r="G3766" t="s">
        <v>4</v>
      </c>
      <c r="H3766" t="s">
        <v>46</v>
      </c>
      <c r="J3766" t="s">
        <v>16</v>
      </c>
      <c r="K3766" cm="1">
        <f t="array" ref="K3766">_xlfn.IFS(J3766="All ages",0,J3766="Under 15 years",1,J3766="15-24 years",2,J3766="25-34 years",3,J3766="35-44 years",4,J3766="45-54 years",5,J3766="55-64 years",6,J3766="65-74 years",7,J3766="75-84 years",8,J3766="85 years and over",9)</f>
        <v>9</v>
      </c>
    </row>
    <row r="3767" spans="1:11" x14ac:dyDescent="0.2">
      <c r="A3767">
        <v>2006</v>
      </c>
      <c r="B3767" t="s">
        <v>19</v>
      </c>
      <c r="C3767">
        <v>3</v>
      </c>
      <c r="D3767" t="s">
        <v>5</v>
      </c>
      <c r="E3767">
        <v>2</v>
      </c>
      <c r="F3767" cm="1">
        <f t="array" ref="F3767">_xlfn.IFS(G3767="All Persons",0,G3767="Male",1,G3767="Female",2,G3767="Male: White",1.1,G3767="Male: Black or African American",1.2,G3767="Male: American Indian or Alaska Native",1.3,G3767="Male: Asian or Pacific Islander",1.4,G3767="Female: White",2.1,G3767="Female: Black or African American",2.2,G3767="Female: American Indian or Alaska Native",2.3,G3767="Female: Asian or Pacific Islander",2.4)</f>
        <v>1</v>
      </c>
      <c r="G3767" t="s">
        <v>4</v>
      </c>
      <c r="H3767" t="s">
        <v>46</v>
      </c>
      <c r="J3767" t="s">
        <v>16</v>
      </c>
      <c r="K3767" cm="1">
        <f t="array" ref="K3767">_xlfn.IFS(J3767="All ages",0,J3767="Under 15 years",1,J3767="15-24 years",2,J3767="25-34 years",3,J3767="35-44 years",4,J3767="45-54 years",5,J3767="55-64 years",6,J3767="65-74 years",7,J3767="75-84 years",8,J3767="85 years and over",9)</f>
        <v>9</v>
      </c>
    </row>
    <row r="3768" spans="1:11" x14ac:dyDescent="0.2">
      <c r="A3768">
        <v>2007</v>
      </c>
      <c r="B3768" t="s">
        <v>19</v>
      </c>
      <c r="C3768">
        <v>3</v>
      </c>
      <c r="D3768" t="s">
        <v>5</v>
      </c>
      <c r="E3768">
        <v>2</v>
      </c>
      <c r="F3768" cm="1">
        <f t="array" ref="F3768">_xlfn.IFS(G3768="All Persons",0,G3768="Male",1,G3768="Female",2,G3768="Male: White",1.1,G3768="Male: Black or African American",1.2,G3768="Male: American Indian or Alaska Native",1.3,G3768="Male: Asian or Pacific Islander",1.4,G3768="Female: White",2.1,G3768="Female: Black or African American",2.2,G3768="Female: American Indian or Alaska Native",2.3,G3768="Female: Asian or Pacific Islander",2.4)</f>
        <v>1</v>
      </c>
      <c r="G3768" t="s">
        <v>4</v>
      </c>
      <c r="H3768" t="s">
        <v>46</v>
      </c>
      <c r="J3768" t="s">
        <v>16</v>
      </c>
      <c r="K3768" cm="1">
        <f t="array" ref="K3768">_xlfn.IFS(J3768="All ages",0,J3768="Under 15 years",1,J3768="15-24 years",2,J3768="25-34 years",3,J3768="35-44 years",4,J3768="45-54 years",5,J3768="55-64 years",6,J3768="65-74 years",7,J3768="75-84 years",8,J3768="85 years and over",9)</f>
        <v>9</v>
      </c>
    </row>
    <row r="3769" spans="1:11" x14ac:dyDescent="0.2">
      <c r="A3769">
        <v>2008</v>
      </c>
      <c r="B3769" t="s">
        <v>19</v>
      </c>
      <c r="C3769">
        <v>3</v>
      </c>
      <c r="D3769" t="s">
        <v>5</v>
      </c>
      <c r="E3769">
        <v>2</v>
      </c>
      <c r="F3769" cm="1">
        <f t="array" ref="F3769">_xlfn.IFS(G3769="All Persons",0,G3769="Male",1,G3769="Female",2,G3769="Male: White",1.1,G3769="Male: Black or African American",1.2,G3769="Male: American Indian or Alaska Native",1.3,G3769="Male: Asian or Pacific Islander",1.4,G3769="Female: White",2.1,G3769="Female: Black or African American",2.2,G3769="Female: American Indian or Alaska Native",2.3,G3769="Female: Asian or Pacific Islander",2.4)</f>
        <v>1</v>
      </c>
      <c r="G3769" t="s">
        <v>4</v>
      </c>
      <c r="H3769" t="s">
        <v>46</v>
      </c>
      <c r="J3769" t="s">
        <v>16</v>
      </c>
      <c r="K3769" cm="1">
        <f t="array" ref="K3769">_xlfn.IFS(J3769="All ages",0,J3769="Under 15 years",1,J3769="15-24 years",2,J3769="25-34 years",3,J3769="35-44 years",4,J3769="45-54 years",5,J3769="55-64 years",6,J3769="65-74 years",7,J3769="75-84 years",8,J3769="85 years and over",9)</f>
        <v>9</v>
      </c>
    </row>
    <row r="3770" spans="1:11" x14ac:dyDescent="0.2">
      <c r="A3770">
        <v>2009</v>
      </c>
      <c r="B3770" t="s">
        <v>19</v>
      </c>
      <c r="C3770">
        <v>3</v>
      </c>
      <c r="D3770" t="s">
        <v>5</v>
      </c>
      <c r="E3770">
        <v>2</v>
      </c>
      <c r="F3770" cm="1">
        <f t="array" ref="F3770">_xlfn.IFS(G3770="All Persons",0,G3770="Male",1,G3770="Female",2,G3770="Male: White",1.1,G3770="Male: Black or African American",1.2,G3770="Male: American Indian or Alaska Native",1.3,G3770="Male: Asian or Pacific Islander",1.4,G3770="Female: White",2.1,G3770="Female: Black or African American",2.2,G3770="Female: American Indian or Alaska Native",2.3,G3770="Female: Asian or Pacific Islander",2.4)</f>
        <v>1</v>
      </c>
      <c r="G3770" t="s">
        <v>4</v>
      </c>
      <c r="H3770" t="s">
        <v>46</v>
      </c>
      <c r="J3770" t="s">
        <v>16</v>
      </c>
      <c r="K3770" cm="1">
        <f t="array" ref="K3770">_xlfn.IFS(J3770="All ages",0,J3770="Under 15 years",1,J3770="15-24 years",2,J3770="25-34 years",3,J3770="35-44 years",4,J3770="45-54 years",5,J3770="55-64 years",6,J3770="65-74 years",7,J3770="75-84 years",8,J3770="85 years and over",9)</f>
        <v>9</v>
      </c>
    </row>
    <row r="3771" spans="1:11" x14ac:dyDescent="0.2">
      <c r="A3771">
        <v>2010</v>
      </c>
      <c r="B3771" t="s">
        <v>19</v>
      </c>
      <c r="C3771">
        <v>3</v>
      </c>
      <c r="D3771" t="s">
        <v>5</v>
      </c>
      <c r="E3771">
        <v>2</v>
      </c>
      <c r="F3771" cm="1">
        <f t="array" ref="F3771">_xlfn.IFS(G3771="All Persons",0,G3771="Male",1,G3771="Female",2,G3771="Male: White",1.1,G3771="Male: Black or African American",1.2,G3771="Male: American Indian or Alaska Native",1.3,G3771="Male: Asian or Pacific Islander",1.4,G3771="Female: White",2.1,G3771="Female: Black or African American",2.2,G3771="Female: American Indian or Alaska Native",2.3,G3771="Female: Asian or Pacific Islander",2.4)</f>
        <v>1</v>
      </c>
      <c r="G3771" t="s">
        <v>4</v>
      </c>
      <c r="H3771" t="s">
        <v>46</v>
      </c>
      <c r="J3771" t="s">
        <v>16</v>
      </c>
      <c r="K3771" cm="1">
        <f t="array" ref="K3771">_xlfn.IFS(J3771="All ages",0,J3771="Under 15 years",1,J3771="15-24 years",2,J3771="25-34 years",3,J3771="35-44 years",4,J3771="45-54 years",5,J3771="55-64 years",6,J3771="65-74 years",7,J3771="75-84 years",8,J3771="85 years and over",9)</f>
        <v>9</v>
      </c>
    </row>
    <row r="3772" spans="1:11" x14ac:dyDescent="0.2">
      <c r="A3772">
        <v>2011</v>
      </c>
      <c r="B3772" t="s">
        <v>19</v>
      </c>
      <c r="C3772">
        <v>3</v>
      </c>
      <c r="D3772" t="s">
        <v>5</v>
      </c>
      <c r="E3772">
        <v>2</v>
      </c>
      <c r="F3772" cm="1">
        <f t="array" ref="F3772">_xlfn.IFS(G3772="All Persons",0,G3772="Male",1,G3772="Female",2,G3772="Male: White",1.1,G3772="Male: Black or African American",1.2,G3772="Male: American Indian or Alaska Native",1.3,G3772="Male: Asian or Pacific Islander",1.4,G3772="Female: White",2.1,G3772="Female: Black or African American",2.2,G3772="Female: American Indian or Alaska Native",2.3,G3772="Female: Asian or Pacific Islander",2.4)</f>
        <v>1</v>
      </c>
      <c r="G3772" t="s">
        <v>4</v>
      </c>
      <c r="H3772" t="s">
        <v>46</v>
      </c>
      <c r="J3772" t="s">
        <v>16</v>
      </c>
      <c r="K3772" cm="1">
        <f t="array" ref="K3772">_xlfn.IFS(J3772="All ages",0,J3772="Under 15 years",1,J3772="15-24 years",2,J3772="25-34 years",3,J3772="35-44 years",4,J3772="45-54 years",5,J3772="55-64 years",6,J3772="65-74 years",7,J3772="75-84 years",8,J3772="85 years and over",9)</f>
        <v>9</v>
      </c>
    </row>
    <row r="3773" spans="1:11" x14ac:dyDescent="0.2">
      <c r="A3773">
        <v>2012</v>
      </c>
      <c r="B3773" t="s">
        <v>19</v>
      </c>
      <c r="C3773">
        <v>3</v>
      </c>
      <c r="D3773" t="s">
        <v>5</v>
      </c>
      <c r="E3773">
        <v>2</v>
      </c>
      <c r="F3773" cm="1">
        <f t="array" ref="F3773">_xlfn.IFS(G3773="All Persons",0,G3773="Male",1,G3773="Female",2,G3773="Male: White",1.1,G3773="Male: Black or African American",1.2,G3773="Male: American Indian or Alaska Native",1.3,G3773="Male: Asian or Pacific Islander",1.4,G3773="Female: White",2.1,G3773="Female: Black or African American",2.2,G3773="Female: American Indian or Alaska Native",2.3,G3773="Female: Asian or Pacific Islander",2.4)</f>
        <v>1</v>
      </c>
      <c r="G3773" t="s">
        <v>4</v>
      </c>
      <c r="H3773" t="s">
        <v>46</v>
      </c>
      <c r="J3773" t="s">
        <v>16</v>
      </c>
      <c r="K3773" cm="1">
        <f t="array" ref="K3773">_xlfn.IFS(J3773="All ages",0,J3773="Under 15 years",1,J3773="15-24 years",2,J3773="25-34 years",3,J3773="35-44 years",4,J3773="45-54 years",5,J3773="55-64 years",6,J3773="65-74 years",7,J3773="75-84 years",8,J3773="85 years and over",9)</f>
        <v>9</v>
      </c>
    </row>
    <row r="3774" spans="1:11" x14ac:dyDescent="0.2">
      <c r="A3774">
        <v>2013</v>
      </c>
      <c r="B3774" t="s">
        <v>19</v>
      </c>
      <c r="C3774">
        <v>3</v>
      </c>
      <c r="D3774" t="s">
        <v>5</v>
      </c>
      <c r="E3774">
        <v>2</v>
      </c>
      <c r="F3774" cm="1">
        <f t="array" ref="F3774">_xlfn.IFS(G3774="All Persons",0,G3774="Male",1,G3774="Female",2,G3774="Male: White",1.1,G3774="Male: Black or African American",1.2,G3774="Male: American Indian or Alaska Native",1.3,G3774="Male: Asian or Pacific Islander",1.4,G3774="Female: White",2.1,G3774="Female: Black or African American",2.2,G3774="Female: American Indian or Alaska Native",2.3,G3774="Female: Asian or Pacific Islander",2.4)</f>
        <v>1</v>
      </c>
      <c r="G3774" t="s">
        <v>4</v>
      </c>
      <c r="H3774" t="s">
        <v>46</v>
      </c>
      <c r="J3774" t="s">
        <v>16</v>
      </c>
      <c r="K3774" cm="1">
        <f t="array" ref="K3774">_xlfn.IFS(J3774="All ages",0,J3774="Under 15 years",1,J3774="15-24 years",2,J3774="25-34 years",3,J3774="35-44 years",4,J3774="45-54 years",5,J3774="55-64 years",6,J3774="65-74 years",7,J3774="75-84 years",8,J3774="85 years and over",9)</f>
        <v>9</v>
      </c>
    </row>
    <row r="3775" spans="1:11" x14ac:dyDescent="0.2">
      <c r="A3775">
        <v>2014</v>
      </c>
      <c r="B3775" t="s">
        <v>19</v>
      </c>
      <c r="C3775">
        <v>3</v>
      </c>
      <c r="D3775" t="s">
        <v>5</v>
      </c>
      <c r="E3775">
        <v>2</v>
      </c>
      <c r="F3775" cm="1">
        <f t="array" ref="F3775">_xlfn.IFS(G3775="All Persons",0,G3775="Male",1,G3775="Female",2,G3775="Male: White",1.1,G3775="Male: Black or African American",1.2,G3775="Male: American Indian or Alaska Native",1.3,G3775="Male: Asian or Pacific Islander",1.4,G3775="Female: White",2.1,G3775="Female: Black or African American",2.2,G3775="Female: American Indian or Alaska Native",2.3,G3775="Female: Asian or Pacific Islander",2.4)</f>
        <v>1</v>
      </c>
      <c r="G3775" t="s">
        <v>4</v>
      </c>
      <c r="H3775" t="s">
        <v>46</v>
      </c>
      <c r="J3775" t="s">
        <v>16</v>
      </c>
      <c r="K3775" cm="1">
        <f t="array" ref="K3775">_xlfn.IFS(J3775="All ages",0,J3775="Under 15 years",1,J3775="15-24 years",2,J3775="25-34 years",3,J3775="35-44 years",4,J3775="45-54 years",5,J3775="55-64 years",6,J3775="65-74 years",7,J3775="75-84 years",8,J3775="85 years and over",9)</f>
        <v>9</v>
      </c>
    </row>
    <row r="3776" spans="1:11" x14ac:dyDescent="0.2">
      <c r="A3776">
        <v>2015</v>
      </c>
      <c r="B3776" t="s">
        <v>19</v>
      </c>
      <c r="C3776">
        <v>3</v>
      </c>
      <c r="D3776" t="s">
        <v>5</v>
      </c>
      <c r="E3776">
        <v>2</v>
      </c>
      <c r="F3776" cm="1">
        <f t="array" ref="F3776">_xlfn.IFS(G3776="All Persons",0,G3776="Male",1,G3776="Female",2,G3776="Male: White",1.1,G3776="Male: Black or African American",1.2,G3776="Male: American Indian or Alaska Native",1.3,G3776="Male: Asian or Pacific Islander",1.4,G3776="Female: White",2.1,G3776="Female: Black or African American",2.2,G3776="Female: American Indian or Alaska Native",2.3,G3776="Female: Asian or Pacific Islander",2.4)</f>
        <v>1</v>
      </c>
      <c r="G3776" t="s">
        <v>4</v>
      </c>
      <c r="H3776" t="s">
        <v>46</v>
      </c>
      <c r="J3776" t="s">
        <v>16</v>
      </c>
      <c r="K3776" cm="1">
        <f t="array" ref="K3776">_xlfn.IFS(J3776="All ages",0,J3776="Under 15 years",1,J3776="15-24 years",2,J3776="25-34 years",3,J3776="35-44 years",4,J3776="45-54 years",5,J3776="55-64 years",6,J3776="65-74 years",7,J3776="75-84 years",8,J3776="85 years and over",9)</f>
        <v>9</v>
      </c>
    </row>
    <row r="3777" spans="1:11" x14ac:dyDescent="0.2">
      <c r="A3777">
        <v>2016</v>
      </c>
      <c r="B3777" t="s">
        <v>19</v>
      </c>
      <c r="C3777">
        <v>3</v>
      </c>
      <c r="D3777" t="s">
        <v>5</v>
      </c>
      <c r="E3777">
        <v>2</v>
      </c>
      <c r="F3777" cm="1">
        <f t="array" ref="F3777">_xlfn.IFS(G3777="All Persons",0,G3777="Male",1,G3777="Female",2,G3777="Male: White",1.1,G3777="Male: Black or African American",1.2,G3777="Male: American Indian or Alaska Native",1.3,G3777="Male: Asian or Pacific Islander",1.4,G3777="Female: White",2.1,G3777="Female: Black or African American",2.2,G3777="Female: American Indian or Alaska Native",2.3,G3777="Female: Asian or Pacific Islander",2.4)</f>
        <v>1</v>
      </c>
      <c r="G3777" t="s">
        <v>4</v>
      </c>
      <c r="H3777" t="s">
        <v>46</v>
      </c>
      <c r="J3777" t="s">
        <v>16</v>
      </c>
      <c r="K3777" cm="1">
        <f t="array" ref="K3777">_xlfn.IFS(J3777="All ages",0,J3777="Under 15 years",1,J3777="15-24 years",2,J3777="25-34 years",3,J3777="35-44 years",4,J3777="45-54 years",5,J3777="55-64 years",6,J3777="65-74 years",7,J3777="75-84 years",8,J3777="85 years and over",9)</f>
        <v>9</v>
      </c>
    </row>
    <row r="3778" spans="1:11" x14ac:dyDescent="0.2">
      <c r="A3778">
        <v>2017</v>
      </c>
      <c r="B3778" t="s">
        <v>19</v>
      </c>
      <c r="C3778">
        <v>3</v>
      </c>
      <c r="D3778" t="s">
        <v>5</v>
      </c>
      <c r="E3778">
        <v>2</v>
      </c>
      <c r="F3778" cm="1">
        <f t="array" ref="F3778">_xlfn.IFS(G3778="All Persons",0,G3778="Male",1,G3778="Female",2,G3778="Male: White",1.1,G3778="Male: Black or African American",1.2,G3778="Male: American Indian or Alaska Native",1.3,G3778="Male: Asian or Pacific Islander",1.4,G3778="Female: White",2.1,G3778="Female: Black or African American",2.2,G3778="Female: American Indian or Alaska Native",2.3,G3778="Female: Asian or Pacific Islander",2.4)</f>
        <v>1</v>
      </c>
      <c r="G3778" t="s">
        <v>4</v>
      </c>
      <c r="H3778" t="s">
        <v>46</v>
      </c>
      <c r="J3778" t="s">
        <v>16</v>
      </c>
      <c r="K3778" cm="1">
        <f t="array" ref="K3778">_xlfn.IFS(J3778="All ages",0,J3778="Under 15 years",1,J3778="15-24 years",2,J3778="25-34 years",3,J3778="35-44 years",4,J3778="45-54 years",5,J3778="55-64 years",6,J3778="65-74 years",7,J3778="75-84 years",8,J3778="85 years and over",9)</f>
        <v>9</v>
      </c>
    </row>
    <row r="3779" spans="1:11" x14ac:dyDescent="0.2">
      <c r="A3779">
        <v>1999</v>
      </c>
      <c r="B3779" t="s">
        <v>19</v>
      </c>
      <c r="C3779">
        <v>3</v>
      </c>
      <c r="D3779" t="s">
        <v>5</v>
      </c>
      <c r="E3779">
        <v>2</v>
      </c>
      <c r="F3779" cm="1">
        <f t="array" ref="F3779">_xlfn.IFS(G3779="All Persons",0,G3779="Male",1,G3779="Female",2,G3779="Male: White",1.1,G3779="Male: Black or African American",1.2,G3779="Male: American Indian or Alaska Native",1.3,G3779="Male: Asian or Pacific Islander",1.4,G3779="Female: White",2.1,G3779="Female: Black or African American",2.2,G3779="Female: American Indian or Alaska Native",2.3,G3779="Female: Asian or Pacific Islander",2.4)</f>
        <v>2</v>
      </c>
      <c r="G3779" t="s">
        <v>6</v>
      </c>
      <c r="H3779" t="s">
        <v>38</v>
      </c>
      <c r="J3779" t="s">
        <v>8</v>
      </c>
      <c r="K3779" cm="1">
        <f t="array" ref="K3779">_xlfn.IFS(J3779="All ages",0,J3779="Under 15 years",1,J3779="15-24 years",2,J3779="25-34 years",3,J3779="35-44 years",4,J3779="45-54 years",5,J3779="55-64 years",6,J3779="65-74 years",7,J3779="75-84 years",8,J3779="85 years and over",9)</f>
        <v>1</v>
      </c>
    </row>
    <row r="3780" spans="1:11" x14ac:dyDescent="0.2">
      <c r="A3780">
        <v>2000</v>
      </c>
      <c r="B3780" t="s">
        <v>19</v>
      </c>
      <c r="C3780">
        <v>3</v>
      </c>
      <c r="D3780" t="s">
        <v>5</v>
      </c>
      <c r="E3780">
        <v>2</v>
      </c>
      <c r="F3780" cm="1">
        <f t="array" ref="F3780">_xlfn.IFS(G3780="All Persons",0,G3780="Male",1,G3780="Female",2,G3780="Male: White",1.1,G3780="Male: Black or African American",1.2,G3780="Male: American Indian or Alaska Native",1.3,G3780="Male: Asian or Pacific Islander",1.4,G3780="Female: White",2.1,G3780="Female: Black or African American",2.2,G3780="Female: American Indian or Alaska Native",2.3,G3780="Female: Asian or Pacific Islander",2.4)</f>
        <v>2</v>
      </c>
      <c r="G3780" t="s">
        <v>6</v>
      </c>
      <c r="H3780" t="s">
        <v>38</v>
      </c>
      <c r="J3780" t="s">
        <v>8</v>
      </c>
      <c r="K3780" cm="1">
        <f t="array" ref="K3780">_xlfn.IFS(J3780="All ages",0,J3780="Under 15 years",1,J3780="15-24 years",2,J3780="25-34 years",3,J3780="35-44 years",4,J3780="45-54 years",5,J3780="55-64 years",6,J3780="65-74 years",7,J3780="75-84 years",8,J3780="85 years and over",9)</f>
        <v>1</v>
      </c>
    </row>
    <row r="3781" spans="1:11" x14ac:dyDescent="0.2">
      <c r="A3781">
        <v>2001</v>
      </c>
      <c r="B3781" t="s">
        <v>19</v>
      </c>
      <c r="C3781">
        <v>3</v>
      </c>
      <c r="D3781" t="s">
        <v>5</v>
      </c>
      <c r="E3781">
        <v>2</v>
      </c>
      <c r="F3781" cm="1">
        <f t="array" ref="F3781">_xlfn.IFS(G3781="All Persons",0,G3781="Male",1,G3781="Female",2,G3781="Male: White",1.1,G3781="Male: Black or African American",1.2,G3781="Male: American Indian or Alaska Native",1.3,G3781="Male: Asian or Pacific Islander",1.4,G3781="Female: White",2.1,G3781="Female: Black or African American",2.2,G3781="Female: American Indian or Alaska Native",2.3,G3781="Female: Asian or Pacific Islander",2.4)</f>
        <v>2</v>
      </c>
      <c r="G3781" t="s">
        <v>6</v>
      </c>
      <c r="H3781" t="s">
        <v>38</v>
      </c>
      <c r="J3781" t="s">
        <v>8</v>
      </c>
      <c r="K3781" cm="1">
        <f t="array" ref="K3781">_xlfn.IFS(J3781="All ages",0,J3781="Under 15 years",1,J3781="15-24 years",2,J3781="25-34 years",3,J3781="35-44 years",4,J3781="45-54 years",5,J3781="55-64 years",6,J3781="65-74 years",7,J3781="75-84 years",8,J3781="85 years and over",9)</f>
        <v>1</v>
      </c>
    </row>
    <row r="3782" spans="1:11" x14ac:dyDescent="0.2">
      <c r="A3782">
        <v>2002</v>
      </c>
      <c r="B3782" t="s">
        <v>19</v>
      </c>
      <c r="C3782">
        <v>3</v>
      </c>
      <c r="D3782" t="s">
        <v>5</v>
      </c>
      <c r="E3782">
        <v>2</v>
      </c>
      <c r="F3782" cm="1">
        <f t="array" ref="F3782">_xlfn.IFS(G3782="All Persons",0,G3782="Male",1,G3782="Female",2,G3782="Male: White",1.1,G3782="Male: Black or African American",1.2,G3782="Male: American Indian or Alaska Native",1.3,G3782="Male: Asian or Pacific Islander",1.4,G3782="Female: White",2.1,G3782="Female: Black or African American",2.2,G3782="Female: American Indian or Alaska Native",2.3,G3782="Female: Asian or Pacific Islander",2.4)</f>
        <v>2</v>
      </c>
      <c r="G3782" t="s">
        <v>6</v>
      </c>
      <c r="H3782" t="s">
        <v>38</v>
      </c>
      <c r="J3782" t="s">
        <v>8</v>
      </c>
      <c r="K3782" cm="1">
        <f t="array" ref="K3782">_xlfn.IFS(J3782="All ages",0,J3782="Under 15 years",1,J3782="15-24 years",2,J3782="25-34 years",3,J3782="35-44 years",4,J3782="45-54 years",5,J3782="55-64 years",6,J3782="65-74 years",7,J3782="75-84 years",8,J3782="85 years and over",9)</f>
        <v>1</v>
      </c>
    </row>
    <row r="3783" spans="1:11" x14ac:dyDescent="0.2">
      <c r="A3783">
        <v>2003</v>
      </c>
      <c r="B3783" t="s">
        <v>19</v>
      </c>
      <c r="C3783">
        <v>3</v>
      </c>
      <c r="D3783" t="s">
        <v>5</v>
      </c>
      <c r="E3783">
        <v>2</v>
      </c>
      <c r="F3783" cm="1">
        <f t="array" ref="F3783">_xlfn.IFS(G3783="All Persons",0,G3783="Male",1,G3783="Female",2,G3783="Male: White",1.1,G3783="Male: Black or African American",1.2,G3783="Male: American Indian or Alaska Native",1.3,G3783="Male: Asian or Pacific Islander",1.4,G3783="Female: White",2.1,G3783="Female: Black or African American",2.2,G3783="Female: American Indian or Alaska Native",2.3,G3783="Female: Asian or Pacific Islander",2.4)</f>
        <v>2</v>
      </c>
      <c r="G3783" t="s">
        <v>6</v>
      </c>
      <c r="H3783" t="s">
        <v>38</v>
      </c>
      <c r="J3783" t="s">
        <v>8</v>
      </c>
      <c r="K3783" cm="1">
        <f t="array" ref="K3783">_xlfn.IFS(J3783="All ages",0,J3783="Under 15 years",1,J3783="15-24 years",2,J3783="25-34 years",3,J3783="35-44 years",4,J3783="45-54 years",5,J3783="55-64 years",6,J3783="65-74 years",7,J3783="75-84 years",8,J3783="85 years and over",9)</f>
        <v>1</v>
      </c>
    </row>
    <row r="3784" spans="1:11" x14ac:dyDescent="0.2">
      <c r="A3784">
        <v>2004</v>
      </c>
      <c r="B3784" t="s">
        <v>19</v>
      </c>
      <c r="C3784">
        <v>3</v>
      </c>
      <c r="D3784" t="s">
        <v>5</v>
      </c>
      <c r="E3784">
        <v>2</v>
      </c>
      <c r="F3784" cm="1">
        <f t="array" ref="F3784">_xlfn.IFS(G3784="All Persons",0,G3784="Male",1,G3784="Female",2,G3784="Male: White",1.1,G3784="Male: Black or African American",1.2,G3784="Male: American Indian or Alaska Native",1.3,G3784="Male: Asian or Pacific Islander",1.4,G3784="Female: White",2.1,G3784="Female: Black or African American",2.2,G3784="Female: American Indian or Alaska Native",2.3,G3784="Female: Asian or Pacific Islander",2.4)</f>
        <v>2</v>
      </c>
      <c r="G3784" t="s">
        <v>6</v>
      </c>
      <c r="H3784" t="s">
        <v>38</v>
      </c>
      <c r="J3784" t="s">
        <v>8</v>
      </c>
      <c r="K3784" cm="1">
        <f t="array" ref="K3784">_xlfn.IFS(J3784="All ages",0,J3784="Under 15 years",1,J3784="15-24 years",2,J3784="25-34 years",3,J3784="35-44 years",4,J3784="45-54 years",5,J3784="55-64 years",6,J3784="65-74 years",7,J3784="75-84 years",8,J3784="85 years and over",9)</f>
        <v>1</v>
      </c>
    </row>
    <row r="3785" spans="1:11" x14ac:dyDescent="0.2">
      <c r="A3785">
        <v>2005</v>
      </c>
      <c r="B3785" t="s">
        <v>19</v>
      </c>
      <c r="C3785">
        <v>3</v>
      </c>
      <c r="D3785" t="s">
        <v>5</v>
      </c>
      <c r="E3785">
        <v>2</v>
      </c>
      <c r="F3785" cm="1">
        <f t="array" ref="F3785">_xlfn.IFS(G3785="All Persons",0,G3785="Male",1,G3785="Female",2,G3785="Male: White",1.1,G3785="Male: Black or African American",1.2,G3785="Male: American Indian or Alaska Native",1.3,G3785="Male: Asian or Pacific Islander",1.4,G3785="Female: White",2.1,G3785="Female: Black or African American",2.2,G3785="Female: American Indian or Alaska Native",2.3,G3785="Female: Asian or Pacific Islander",2.4)</f>
        <v>2</v>
      </c>
      <c r="G3785" t="s">
        <v>6</v>
      </c>
      <c r="H3785" t="s">
        <v>38</v>
      </c>
      <c r="J3785" t="s">
        <v>8</v>
      </c>
      <c r="K3785" cm="1">
        <f t="array" ref="K3785">_xlfn.IFS(J3785="All ages",0,J3785="Under 15 years",1,J3785="15-24 years",2,J3785="25-34 years",3,J3785="35-44 years",4,J3785="45-54 years",5,J3785="55-64 years",6,J3785="65-74 years",7,J3785="75-84 years",8,J3785="85 years and over",9)</f>
        <v>1</v>
      </c>
    </row>
    <row r="3786" spans="1:11" x14ac:dyDescent="0.2">
      <c r="A3786">
        <v>2006</v>
      </c>
      <c r="B3786" t="s">
        <v>19</v>
      </c>
      <c r="C3786">
        <v>3</v>
      </c>
      <c r="D3786" t="s">
        <v>5</v>
      </c>
      <c r="E3786">
        <v>2</v>
      </c>
      <c r="F3786" cm="1">
        <f t="array" ref="F3786">_xlfn.IFS(G3786="All Persons",0,G3786="Male",1,G3786="Female",2,G3786="Male: White",1.1,G3786="Male: Black or African American",1.2,G3786="Male: American Indian or Alaska Native",1.3,G3786="Male: Asian or Pacific Islander",1.4,G3786="Female: White",2.1,G3786="Female: Black or African American",2.2,G3786="Female: American Indian or Alaska Native",2.3,G3786="Female: Asian or Pacific Islander",2.4)</f>
        <v>2</v>
      </c>
      <c r="G3786" t="s">
        <v>6</v>
      </c>
      <c r="H3786" t="s">
        <v>38</v>
      </c>
      <c r="J3786" t="s">
        <v>8</v>
      </c>
      <c r="K3786" cm="1">
        <f t="array" ref="K3786">_xlfn.IFS(J3786="All ages",0,J3786="Under 15 years",1,J3786="15-24 years",2,J3786="25-34 years",3,J3786="35-44 years",4,J3786="45-54 years",5,J3786="55-64 years",6,J3786="65-74 years",7,J3786="75-84 years",8,J3786="85 years and over",9)</f>
        <v>1</v>
      </c>
    </row>
    <row r="3787" spans="1:11" x14ac:dyDescent="0.2">
      <c r="A3787">
        <v>2007</v>
      </c>
      <c r="B3787" t="s">
        <v>19</v>
      </c>
      <c r="C3787">
        <v>3</v>
      </c>
      <c r="D3787" t="s">
        <v>5</v>
      </c>
      <c r="E3787">
        <v>2</v>
      </c>
      <c r="F3787" cm="1">
        <f t="array" ref="F3787">_xlfn.IFS(G3787="All Persons",0,G3787="Male",1,G3787="Female",2,G3787="Male: White",1.1,G3787="Male: Black or African American",1.2,G3787="Male: American Indian or Alaska Native",1.3,G3787="Male: Asian or Pacific Islander",1.4,G3787="Female: White",2.1,G3787="Female: Black or African American",2.2,G3787="Female: American Indian or Alaska Native",2.3,G3787="Female: Asian or Pacific Islander",2.4)</f>
        <v>2</v>
      </c>
      <c r="G3787" t="s">
        <v>6</v>
      </c>
      <c r="H3787" t="s">
        <v>38</v>
      </c>
      <c r="J3787" t="s">
        <v>8</v>
      </c>
      <c r="K3787" cm="1">
        <f t="array" ref="K3787">_xlfn.IFS(J3787="All ages",0,J3787="Under 15 years",1,J3787="15-24 years",2,J3787="25-34 years",3,J3787="35-44 years",4,J3787="45-54 years",5,J3787="55-64 years",6,J3787="65-74 years",7,J3787="75-84 years",8,J3787="85 years and over",9)</f>
        <v>1</v>
      </c>
    </row>
    <row r="3788" spans="1:11" x14ac:dyDescent="0.2">
      <c r="A3788">
        <v>2008</v>
      </c>
      <c r="B3788" t="s">
        <v>19</v>
      </c>
      <c r="C3788">
        <v>3</v>
      </c>
      <c r="D3788" t="s">
        <v>5</v>
      </c>
      <c r="E3788">
        <v>2</v>
      </c>
      <c r="F3788" cm="1">
        <f t="array" ref="F3788">_xlfn.IFS(G3788="All Persons",0,G3788="Male",1,G3788="Female",2,G3788="Male: White",1.1,G3788="Male: Black or African American",1.2,G3788="Male: American Indian or Alaska Native",1.3,G3788="Male: Asian or Pacific Islander",1.4,G3788="Female: White",2.1,G3788="Female: Black or African American",2.2,G3788="Female: American Indian or Alaska Native",2.3,G3788="Female: Asian or Pacific Islander",2.4)</f>
        <v>2</v>
      </c>
      <c r="G3788" t="s">
        <v>6</v>
      </c>
      <c r="H3788" t="s">
        <v>38</v>
      </c>
      <c r="J3788" t="s">
        <v>8</v>
      </c>
      <c r="K3788" cm="1">
        <f t="array" ref="K3788">_xlfn.IFS(J3788="All ages",0,J3788="Under 15 years",1,J3788="15-24 years",2,J3788="25-34 years",3,J3788="35-44 years",4,J3788="45-54 years",5,J3788="55-64 years",6,J3788="65-74 years",7,J3788="75-84 years",8,J3788="85 years and over",9)</f>
        <v>1</v>
      </c>
    </row>
    <row r="3789" spans="1:11" x14ac:dyDescent="0.2">
      <c r="A3789">
        <v>2009</v>
      </c>
      <c r="B3789" t="s">
        <v>19</v>
      </c>
      <c r="C3789">
        <v>3</v>
      </c>
      <c r="D3789" t="s">
        <v>5</v>
      </c>
      <c r="E3789">
        <v>2</v>
      </c>
      <c r="F3789" cm="1">
        <f t="array" ref="F3789">_xlfn.IFS(G3789="All Persons",0,G3789="Male",1,G3789="Female",2,G3789="Male: White",1.1,G3789="Male: Black or African American",1.2,G3789="Male: American Indian or Alaska Native",1.3,G3789="Male: Asian or Pacific Islander",1.4,G3789="Female: White",2.1,G3789="Female: Black or African American",2.2,G3789="Female: American Indian or Alaska Native",2.3,G3789="Female: Asian or Pacific Islander",2.4)</f>
        <v>2</v>
      </c>
      <c r="G3789" t="s">
        <v>6</v>
      </c>
      <c r="H3789" t="s">
        <v>38</v>
      </c>
      <c r="J3789" t="s">
        <v>8</v>
      </c>
      <c r="K3789" cm="1">
        <f t="array" ref="K3789">_xlfn.IFS(J3789="All ages",0,J3789="Under 15 years",1,J3789="15-24 years",2,J3789="25-34 years",3,J3789="35-44 years",4,J3789="45-54 years",5,J3789="55-64 years",6,J3789="65-74 years",7,J3789="75-84 years",8,J3789="85 years and over",9)</f>
        <v>1</v>
      </c>
    </row>
    <row r="3790" spans="1:11" x14ac:dyDescent="0.2">
      <c r="A3790">
        <v>2010</v>
      </c>
      <c r="B3790" t="s">
        <v>19</v>
      </c>
      <c r="C3790">
        <v>3</v>
      </c>
      <c r="D3790" t="s">
        <v>5</v>
      </c>
      <c r="E3790">
        <v>2</v>
      </c>
      <c r="F3790" cm="1">
        <f t="array" ref="F3790">_xlfn.IFS(G3790="All Persons",0,G3790="Male",1,G3790="Female",2,G3790="Male: White",1.1,G3790="Male: Black or African American",1.2,G3790="Male: American Indian or Alaska Native",1.3,G3790="Male: Asian or Pacific Islander",1.4,G3790="Female: White",2.1,G3790="Female: Black or African American",2.2,G3790="Female: American Indian or Alaska Native",2.3,G3790="Female: Asian or Pacific Islander",2.4)</f>
        <v>2</v>
      </c>
      <c r="G3790" t="s">
        <v>6</v>
      </c>
      <c r="H3790" t="s">
        <v>38</v>
      </c>
      <c r="J3790" t="s">
        <v>8</v>
      </c>
      <c r="K3790" cm="1">
        <f t="array" ref="K3790">_xlfn.IFS(J3790="All ages",0,J3790="Under 15 years",1,J3790="15-24 years",2,J3790="25-34 years",3,J3790="35-44 years",4,J3790="45-54 years",5,J3790="55-64 years",6,J3790="65-74 years",7,J3790="75-84 years",8,J3790="85 years and over",9)</f>
        <v>1</v>
      </c>
    </row>
    <row r="3791" spans="1:11" x14ac:dyDescent="0.2">
      <c r="A3791">
        <v>2011</v>
      </c>
      <c r="B3791" t="s">
        <v>19</v>
      </c>
      <c r="C3791">
        <v>3</v>
      </c>
      <c r="D3791" t="s">
        <v>5</v>
      </c>
      <c r="E3791">
        <v>2</v>
      </c>
      <c r="F3791" cm="1">
        <f t="array" ref="F3791">_xlfn.IFS(G3791="All Persons",0,G3791="Male",1,G3791="Female",2,G3791="Male: White",1.1,G3791="Male: Black or African American",1.2,G3791="Male: American Indian or Alaska Native",1.3,G3791="Male: Asian or Pacific Islander",1.4,G3791="Female: White",2.1,G3791="Female: Black or African American",2.2,G3791="Female: American Indian or Alaska Native",2.3,G3791="Female: Asian or Pacific Islander",2.4)</f>
        <v>2</v>
      </c>
      <c r="G3791" t="s">
        <v>6</v>
      </c>
      <c r="H3791" t="s">
        <v>38</v>
      </c>
      <c r="J3791" t="s">
        <v>8</v>
      </c>
      <c r="K3791" cm="1">
        <f t="array" ref="K3791">_xlfn.IFS(J3791="All ages",0,J3791="Under 15 years",1,J3791="15-24 years",2,J3791="25-34 years",3,J3791="35-44 years",4,J3791="45-54 years",5,J3791="55-64 years",6,J3791="65-74 years",7,J3791="75-84 years",8,J3791="85 years and over",9)</f>
        <v>1</v>
      </c>
    </row>
    <row r="3792" spans="1:11" x14ac:dyDescent="0.2">
      <c r="A3792">
        <v>2012</v>
      </c>
      <c r="B3792" t="s">
        <v>19</v>
      </c>
      <c r="C3792">
        <v>3</v>
      </c>
      <c r="D3792" t="s">
        <v>5</v>
      </c>
      <c r="E3792">
        <v>2</v>
      </c>
      <c r="F3792" cm="1">
        <f t="array" ref="F3792">_xlfn.IFS(G3792="All Persons",0,G3792="Male",1,G3792="Female",2,G3792="Male: White",1.1,G3792="Male: Black or African American",1.2,G3792="Male: American Indian or Alaska Native",1.3,G3792="Male: Asian or Pacific Islander",1.4,G3792="Female: White",2.1,G3792="Female: Black or African American",2.2,G3792="Female: American Indian or Alaska Native",2.3,G3792="Female: Asian or Pacific Islander",2.4)</f>
        <v>2</v>
      </c>
      <c r="G3792" t="s">
        <v>6</v>
      </c>
      <c r="H3792" t="s">
        <v>38</v>
      </c>
      <c r="J3792" t="s">
        <v>8</v>
      </c>
      <c r="K3792" cm="1">
        <f t="array" ref="K3792">_xlfn.IFS(J3792="All ages",0,J3792="Under 15 years",1,J3792="15-24 years",2,J3792="25-34 years",3,J3792="35-44 years",4,J3792="45-54 years",5,J3792="55-64 years",6,J3792="65-74 years",7,J3792="75-84 years",8,J3792="85 years and over",9)</f>
        <v>1</v>
      </c>
    </row>
    <row r="3793" spans="1:12" x14ac:dyDescent="0.2">
      <c r="A3793">
        <v>2013</v>
      </c>
      <c r="B3793" t="s">
        <v>19</v>
      </c>
      <c r="C3793">
        <v>3</v>
      </c>
      <c r="D3793" t="s">
        <v>5</v>
      </c>
      <c r="E3793">
        <v>2</v>
      </c>
      <c r="F3793" cm="1">
        <f t="array" ref="F3793">_xlfn.IFS(G3793="All Persons",0,G3793="Male",1,G3793="Female",2,G3793="Male: White",1.1,G3793="Male: Black or African American",1.2,G3793="Male: American Indian or Alaska Native",1.3,G3793="Male: Asian or Pacific Islander",1.4,G3793="Female: White",2.1,G3793="Female: Black or African American",2.2,G3793="Female: American Indian or Alaska Native",2.3,G3793="Female: Asian or Pacific Islander",2.4)</f>
        <v>2</v>
      </c>
      <c r="G3793" t="s">
        <v>6</v>
      </c>
      <c r="H3793" t="s">
        <v>38</v>
      </c>
      <c r="J3793" t="s">
        <v>8</v>
      </c>
      <c r="K3793" cm="1">
        <f t="array" ref="K3793">_xlfn.IFS(J3793="All ages",0,J3793="Under 15 years",1,J3793="15-24 years",2,J3793="25-34 years",3,J3793="35-44 years",4,J3793="45-54 years",5,J3793="55-64 years",6,J3793="65-74 years",7,J3793="75-84 years",8,J3793="85 years and over",9)</f>
        <v>1</v>
      </c>
    </row>
    <row r="3794" spans="1:12" x14ac:dyDescent="0.2">
      <c r="A3794">
        <v>2014</v>
      </c>
      <c r="B3794" t="s">
        <v>19</v>
      </c>
      <c r="C3794">
        <v>3</v>
      </c>
      <c r="D3794" t="s">
        <v>5</v>
      </c>
      <c r="E3794">
        <v>2</v>
      </c>
      <c r="F3794" cm="1">
        <f t="array" ref="F3794">_xlfn.IFS(G3794="All Persons",0,G3794="Male",1,G3794="Female",2,G3794="Male: White",1.1,G3794="Male: Black or African American",1.2,G3794="Male: American Indian or Alaska Native",1.3,G3794="Male: Asian or Pacific Islander",1.4,G3794="Female: White",2.1,G3794="Female: Black or African American",2.2,G3794="Female: American Indian or Alaska Native",2.3,G3794="Female: Asian or Pacific Islander",2.4)</f>
        <v>2</v>
      </c>
      <c r="G3794" t="s">
        <v>6</v>
      </c>
      <c r="H3794" t="s">
        <v>38</v>
      </c>
      <c r="J3794" t="s">
        <v>8</v>
      </c>
      <c r="K3794" cm="1">
        <f t="array" ref="K3794">_xlfn.IFS(J3794="All ages",0,J3794="Under 15 years",1,J3794="15-24 years",2,J3794="25-34 years",3,J3794="35-44 years",4,J3794="45-54 years",5,J3794="55-64 years",6,J3794="65-74 years",7,J3794="75-84 years",8,J3794="85 years and over",9)</f>
        <v>1</v>
      </c>
    </row>
    <row r="3795" spans="1:12" x14ac:dyDescent="0.2">
      <c r="A3795">
        <v>2015</v>
      </c>
      <c r="B3795" t="s">
        <v>19</v>
      </c>
      <c r="C3795">
        <v>3</v>
      </c>
      <c r="D3795" t="s">
        <v>5</v>
      </c>
      <c r="E3795">
        <v>2</v>
      </c>
      <c r="F3795" cm="1">
        <f t="array" ref="F3795">_xlfn.IFS(G3795="All Persons",0,G3795="Male",1,G3795="Female",2,G3795="Male: White",1.1,G3795="Male: Black or African American",1.2,G3795="Male: American Indian or Alaska Native",1.3,G3795="Male: Asian or Pacific Islander",1.4,G3795="Female: White",2.1,G3795="Female: Black or African American",2.2,G3795="Female: American Indian or Alaska Native",2.3,G3795="Female: Asian or Pacific Islander",2.4)</f>
        <v>2</v>
      </c>
      <c r="G3795" t="s">
        <v>6</v>
      </c>
      <c r="H3795" t="s">
        <v>38</v>
      </c>
      <c r="J3795" t="s">
        <v>8</v>
      </c>
      <c r="K3795" cm="1">
        <f t="array" ref="K3795">_xlfn.IFS(J3795="All ages",0,J3795="Under 15 years",1,J3795="15-24 years",2,J3795="25-34 years",3,J3795="35-44 years",4,J3795="45-54 years",5,J3795="55-64 years",6,J3795="65-74 years",7,J3795="75-84 years",8,J3795="85 years and over",9)</f>
        <v>1</v>
      </c>
    </row>
    <row r="3796" spans="1:12" x14ac:dyDescent="0.2">
      <c r="A3796">
        <v>2016</v>
      </c>
      <c r="B3796" t="s">
        <v>19</v>
      </c>
      <c r="C3796">
        <v>3</v>
      </c>
      <c r="D3796" t="s">
        <v>5</v>
      </c>
      <c r="E3796">
        <v>2</v>
      </c>
      <c r="F3796" cm="1">
        <f t="array" ref="F3796">_xlfn.IFS(G3796="All Persons",0,G3796="Male",1,G3796="Female",2,G3796="Male: White",1.1,G3796="Male: Black or African American",1.2,G3796="Male: American Indian or Alaska Native",1.3,G3796="Male: Asian or Pacific Islander",1.4,G3796="Female: White",2.1,G3796="Female: Black or African American",2.2,G3796="Female: American Indian or Alaska Native",2.3,G3796="Female: Asian or Pacific Islander",2.4)</f>
        <v>2</v>
      </c>
      <c r="G3796" t="s">
        <v>6</v>
      </c>
      <c r="H3796" t="s">
        <v>38</v>
      </c>
      <c r="J3796" t="s">
        <v>8</v>
      </c>
      <c r="K3796" cm="1">
        <f t="array" ref="K3796">_xlfn.IFS(J3796="All ages",0,J3796="Under 15 years",1,J3796="15-24 years",2,J3796="25-34 years",3,J3796="35-44 years",4,J3796="45-54 years",5,J3796="55-64 years",6,J3796="65-74 years",7,J3796="75-84 years",8,J3796="85 years and over",9)</f>
        <v>1</v>
      </c>
    </row>
    <row r="3797" spans="1:12" x14ac:dyDescent="0.2">
      <c r="A3797">
        <v>2017</v>
      </c>
      <c r="B3797" t="s">
        <v>19</v>
      </c>
      <c r="C3797">
        <v>3</v>
      </c>
      <c r="D3797" t="s">
        <v>5</v>
      </c>
      <c r="E3797">
        <v>2</v>
      </c>
      <c r="F3797" cm="1">
        <f t="array" ref="F3797">_xlfn.IFS(G3797="All Persons",0,G3797="Male",1,G3797="Female",2,G3797="Male: White",1.1,G3797="Male: Black or African American",1.2,G3797="Male: American Indian or Alaska Native",1.3,G3797="Male: Asian or Pacific Islander",1.4,G3797="Female: White",2.1,G3797="Female: Black or African American",2.2,G3797="Female: American Indian or Alaska Native",2.3,G3797="Female: Asian or Pacific Islander",2.4)</f>
        <v>2</v>
      </c>
      <c r="G3797" t="s">
        <v>6</v>
      </c>
      <c r="H3797" t="s">
        <v>38</v>
      </c>
      <c r="J3797" t="s">
        <v>8</v>
      </c>
      <c r="K3797" cm="1">
        <f t="array" ref="K3797">_xlfn.IFS(J3797="All ages",0,J3797="Under 15 years",1,J3797="15-24 years",2,J3797="25-34 years",3,J3797="35-44 years",4,J3797="45-54 years",5,J3797="55-64 years",6,J3797="65-74 years",7,J3797="75-84 years",8,J3797="85 years and over",9)</f>
        <v>1</v>
      </c>
    </row>
    <row r="3798" spans="1:12" x14ac:dyDescent="0.2">
      <c r="A3798">
        <v>1999</v>
      </c>
      <c r="B3798" t="s">
        <v>19</v>
      </c>
      <c r="C3798">
        <v>3</v>
      </c>
      <c r="D3798" t="s">
        <v>5</v>
      </c>
      <c r="E3798">
        <v>2</v>
      </c>
      <c r="F3798" cm="1">
        <f t="array" ref="F3798">_xlfn.IFS(G3798="All Persons",0,G3798="Male",1,G3798="Female",2,G3798="Male: White",1.1,G3798="Male: Black or African American",1.2,G3798="Male: American Indian or Alaska Native",1.3,G3798="Male: Asian or Pacific Islander",1.4,G3798="Female: White",2.1,G3798="Female: Black or African American",2.2,G3798="Female: American Indian or Alaska Native",2.3,G3798="Female: Asian or Pacific Islander",2.4)</f>
        <v>2</v>
      </c>
      <c r="G3798" t="s">
        <v>6</v>
      </c>
      <c r="H3798" t="s">
        <v>39</v>
      </c>
      <c r="J3798" t="s">
        <v>9</v>
      </c>
      <c r="K3798" cm="1">
        <f t="array" ref="K3798">_xlfn.IFS(J3798="All ages",0,J3798="Under 15 years",1,J3798="15-24 years",2,J3798="25-34 years",3,J3798="35-44 years",4,J3798="45-54 years",5,J3798="55-64 years",6,J3798="65-74 years",7,J3798="75-84 years",8,J3798="85 years and over",9)</f>
        <v>2</v>
      </c>
    </row>
    <row r="3799" spans="1:12" x14ac:dyDescent="0.2">
      <c r="A3799">
        <v>2000</v>
      </c>
      <c r="B3799" t="s">
        <v>19</v>
      </c>
      <c r="C3799">
        <v>3</v>
      </c>
      <c r="D3799" t="s">
        <v>5</v>
      </c>
      <c r="E3799">
        <v>2</v>
      </c>
      <c r="F3799" cm="1">
        <f t="array" ref="F3799">_xlfn.IFS(G3799="All Persons",0,G3799="Male",1,G3799="Female",2,G3799="Male: White",1.1,G3799="Male: Black or African American",1.2,G3799="Male: American Indian or Alaska Native",1.3,G3799="Male: Asian or Pacific Islander",1.4,G3799="Female: White",2.1,G3799="Female: Black or African American",2.2,G3799="Female: American Indian or Alaska Native",2.3,G3799="Female: Asian or Pacific Islander",2.4)</f>
        <v>2</v>
      </c>
      <c r="G3799" t="s">
        <v>6</v>
      </c>
      <c r="H3799" t="s">
        <v>39</v>
      </c>
      <c r="J3799" t="s">
        <v>9</v>
      </c>
      <c r="K3799" cm="1">
        <f t="array" ref="K3799">_xlfn.IFS(J3799="All ages",0,J3799="Under 15 years",1,J3799="15-24 years",2,J3799="25-34 years",3,J3799="35-44 years",4,J3799="45-54 years",5,J3799="55-64 years",6,J3799="65-74 years",7,J3799="75-84 years",8,J3799="85 years and over",9)</f>
        <v>2</v>
      </c>
    </row>
    <row r="3800" spans="1:12" x14ac:dyDescent="0.2">
      <c r="A3800">
        <v>2001</v>
      </c>
      <c r="B3800" t="s">
        <v>19</v>
      </c>
      <c r="C3800">
        <v>3</v>
      </c>
      <c r="D3800" t="s">
        <v>5</v>
      </c>
      <c r="E3800">
        <v>2</v>
      </c>
      <c r="F3800" cm="1">
        <f t="array" ref="F3800">_xlfn.IFS(G3800="All Persons",0,G3800="Male",1,G3800="Female",2,G3800="Male: White",1.1,G3800="Male: Black or African American",1.2,G3800="Male: American Indian or Alaska Native",1.3,G3800="Male: Asian or Pacific Islander",1.4,G3800="Female: White",2.1,G3800="Female: Black or African American",2.2,G3800="Female: American Indian or Alaska Native",2.3,G3800="Female: Asian or Pacific Islander",2.4)</f>
        <v>2</v>
      </c>
      <c r="G3800" t="s">
        <v>6</v>
      </c>
      <c r="H3800" t="s">
        <v>39</v>
      </c>
      <c r="J3800" t="s">
        <v>9</v>
      </c>
      <c r="K3800" cm="1">
        <f t="array" ref="K3800">_xlfn.IFS(J3800="All ages",0,J3800="Under 15 years",1,J3800="15-24 years",2,J3800="25-34 years",3,J3800="35-44 years",4,J3800="45-54 years",5,J3800="55-64 years",6,J3800="65-74 years",7,J3800="75-84 years",8,J3800="85 years and over",9)</f>
        <v>2</v>
      </c>
      <c r="L3800">
        <v>0.2</v>
      </c>
    </row>
    <row r="3801" spans="1:12" x14ac:dyDescent="0.2">
      <c r="A3801">
        <v>2002</v>
      </c>
      <c r="B3801" t="s">
        <v>19</v>
      </c>
      <c r="C3801">
        <v>3</v>
      </c>
      <c r="D3801" t="s">
        <v>5</v>
      </c>
      <c r="E3801">
        <v>2</v>
      </c>
      <c r="F3801" cm="1">
        <f t="array" ref="F3801">_xlfn.IFS(G3801="All Persons",0,G3801="Male",1,G3801="Female",2,G3801="Male: White",1.1,G3801="Male: Black or African American",1.2,G3801="Male: American Indian or Alaska Native",1.3,G3801="Male: Asian or Pacific Islander",1.4,G3801="Female: White",2.1,G3801="Female: Black or African American",2.2,G3801="Female: American Indian or Alaska Native",2.3,G3801="Female: Asian or Pacific Islander",2.4)</f>
        <v>2</v>
      </c>
      <c r="G3801" t="s">
        <v>6</v>
      </c>
      <c r="H3801" t="s">
        <v>39</v>
      </c>
      <c r="J3801" t="s">
        <v>9</v>
      </c>
      <c r="K3801" cm="1">
        <f t="array" ref="K3801">_xlfn.IFS(J3801="All ages",0,J3801="Under 15 years",1,J3801="15-24 years",2,J3801="25-34 years",3,J3801="35-44 years",4,J3801="45-54 years",5,J3801="55-64 years",6,J3801="65-74 years",7,J3801="75-84 years",8,J3801="85 years and over",9)</f>
        <v>2</v>
      </c>
      <c r="L3801">
        <v>0.3</v>
      </c>
    </row>
    <row r="3802" spans="1:12" x14ac:dyDescent="0.2">
      <c r="A3802">
        <v>2003</v>
      </c>
      <c r="B3802" t="s">
        <v>19</v>
      </c>
      <c r="C3802">
        <v>3</v>
      </c>
      <c r="D3802" t="s">
        <v>5</v>
      </c>
      <c r="E3802">
        <v>2</v>
      </c>
      <c r="F3802" cm="1">
        <f t="array" ref="F3802">_xlfn.IFS(G3802="All Persons",0,G3802="Male",1,G3802="Female",2,G3802="Male: White",1.1,G3802="Male: Black or African American",1.2,G3802="Male: American Indian or Alaska Native",1.3,G3802="Male: Asian or Pacific Islander",1.4,G3802="Female: White",2.1,G3802="Female: Black or African American",2.2,G3802="Female: American Indian or Alaska Native",2.3,G3802="Female: Asian or Pacific Islander",2.4)</f>
        <v>2</v>
      </c>
      <c r="G3802" t="s">
        <v>6</v>
      </c>
      <c r="H3802" t="s">
        <v>39</v>
      </c>
      <c r="J3802" t="s">
        <v>9</v>
      </c>
      <c r="K3802" cm="1">
        <f t="array" ref="K3802">_xlfn.IFS(J3802="All ages",0,J3802="Under 15 years",1,J3802="15-24 years",2,J3802="25-34 years",3,J3802="35-44 years",4,J3802="45-54 years",5,J3802="55-64 years",6,J3802="65-74 years",7,J3802="75-84 years",8,J3802="85 years and over",9)</f>
        <v>2</v>
      </c>
      <c r="L3802">
        <v>0.4</v>
      </c>
    </row>
    <row r="3803" spans="1:12" x14ac:dyDescent="0.2">
      <c r="A3803">
        <v>2004</v>
      </c>
      <c r="B3803" t="s">
        <v>19</v>
      </c>
      <c r="C3803">
        <v>3</v>
      </c>
      <c r="D3803" t="s">
        <v>5</v>
      </c>
      <c r="E3803">
        <v>2</v>
      </c>
      <c r="F3803" cm="1">
        <f t="array" ref="F3803">_xlfn.IFS(G3803="All Persons",0,G3803="Male",1,G3803="Female",2,G3803="Male: White",1.1,G3803="Male: Black or African American",1.2,G3803="Male: American Indian or Alaska Native",1.3,G3803="Male: Asian or Pacific Islander",1.4,G3803="Female: White",2.1,G3803="Female: Black or African American",2.2,G3803="Female: American Indian or Alaska Native",2.3,G3803="Female: Asian or Pacific Islander",2.4)</f>
        <v>2</v>
      </c>
      <c r="G3803" t="s">
        <v>6</v>
      </c>
      <c r="H3803" t="s">
        <v>39</v>
      </c>
      <c r="J3803" t="s">
        <v>9</v>
      </c>
      <c r="K3803" cm="1">
        <f t="array" ref="K3803">_xlfn.IFS(J3803="All ages",0,J3803="Under 15 years",1,J3803="15-24 years",2,J3803="25-34 years",3,J3803="35-44 years",4,J3803="45-54 years",5,J3803="55-64 years",6,J3803="65-74 years",7,J3803="75-84 years",8,J3803="85 years and over",9)</f>
        <v>2</v>
      </c>
      <c r="L3803">
        <v>0.5</v>
      </c>
    </row>
    <row r="3804" spans="1:12" x14ac:dyDescent="0.2">
      <c r="A3804">
        <v>2005</v>
      </c>
      <c r="B3804" t="s">
        <v>19</v>
      </c>
      <c r="C3804">
        <v>3</v>
      </c>
      <c r="D3804" t="s">
        <v>5</v>
      </c>
      <c r="E3804">
        <v>2</v>
      </c>
      <c r="F3804" cm="1">
        <f t="array" ref="F3804">_xlfn.IFS(G3804="All Persons",0,G3804="Male",1,G3804="Female",2,G3804="Male: White",1.1,G3804="Male: Black or African American",1.2,G3804="Male: American Indian or Alaska Native",1.3,G3804="Male: Asian or Pacific Islander",1.4,G3804="Female: White",2.1,G3804="Female: Black or African American",2.2,G3804="Female: American Indian or Alaska Native",2.3,G3804="Female: Asian or Pacific Islander",2.4)</f>
        <v>2</v>
      </c>
      <c r="G3804" t="s">
        <v>6</v>
      </c>
      <c r="H3804" t="s">
        <v>39</v>
      </c>
      <c r="J3804" t="s">
        <v>9</v>
      </c>
      <c r="K3804" cm="1">
        <f t="array" ref="K3804">_xlfn.IFS(J3804="All ages",0,J3804="Under 15 years",1,J3804="15-24 years",2,J3804="25-34 years",3,J3804="35-44 years",4,J3804="45-54 years",5,J3804="55-64 years",6,J3804="65-74 years",7,J3804="75-84 years",8,J3804="85 years and over",9)</f>
        <v>2</v>
      </c>
      <c r="L3804">
        <v>0.6</v>
      </c>
    </row>
    <row r="3805" spans="1:12" x14ac:dyDescent="0.2">
      <c r="A3805">
        <v>2006</v>
      </c>
      <c r="B3805" t="s">
        <v>19</v>
      </c>
      <c r="C3805">
        <v>3</v>
      </c>
      <c r="D3805" t="s">
        <v>5</v>
      </c>
      <c r="E3805">
        <v>2</v>
      </c>
      <c r="F3805" cm="1">
        <f t="array" ref="F3805">_xlfn.IFS(G3805="All Persons",0,G3805="Male",1,G3805="Female",2,G3805="Male: White",1.1,G3805="Male: Black or African American",1.2,G3805="Male: American Indian or Alaska Native",1.3,G3805="Male: Asian or Pacific Islander",1.4,G3805="Female: White",2.1,G3805="Female: Black or African American",2.2,G3805="Female: American Indian or Alaska Native",2.3,G3805="Female: Asian or Pacific Islander",2.4)</f>
        <v>2</v>
      </c>
      <c r="G3805" t="s">
        <v>6</v>
      </c>
      <c r="H3805" t="s">
        <v>39</v>
      </c>
      <c r="J3805" t="s">
        <v>9</v>
      </c>
      <c r="K3805" cm="1">
        <f t="array" ref="K3805">_xlfn.IFS(J3805="All ages",0,J3805="Under 15 years",1,J3805="15-24 years",2,J3805="25-34 years",3,J3805="35-44 years",4,J3805="45-54 years",5,J3805="55-64 years",6,J3805="65-74 years",7,J3805="75-84 years",8,J3805="85 years and over",9)</f>
        <v>2</v>
      </c>
      <c r="L3805">
        <v>0.7</v>
      </c>
    </row>
    <row r="3806" spans="1:12" x14ac:dyDescent="0.2">
      <c r="A3806">
        <v>2007</v>
      </c>
      <c r="B3806" t="s">
        <v>19</v>
      </c>
      <c r="C3806">
        <v>3</v>
      </c>
      <c r="D3806" t="s">
        <v>5</v>
      </c>
      <c r="E3806">
        <v>2</v>
      </c>
      <c r="F3806" cm="1">
        <f t="array" ref="F3806">_xlfn.IFS(G3806="All Persons",0,G3806="Male",1,G3806="Female",2,G3806="Male: White",1.1,G3806="Male: Black or African American",1.2,G3806="Male: American Indian or Alaska Native",1.3,G3806="Male: Asian or Pacific Islander",1.4,G3806="Female: White",2.1,G3806="Female: Black or African American",2.2,G3806="Female: American Indian or Alaska Native",2.3,G3806="Female: Asian or Pacific Islander",2.4)</f>
        <v>2</v>
      </c>
      <c r="G3806" t="s">
        <v>6</v>
      </c>
      <c r="H3806" t="s">
        <v>39</v>
      </c>
      <c r="J3806" t="s">
        <v>9</v>
      </c>
      <c r="K3806" cm="1">
        <f t="array" ref="K3806">_xlfn.IFS(J3806="All ages",0,J3806="Under 15 years",1,J3806="15-24 years",2,J3806="25-34 years",3,J3806="35-44 years",4,J3806="45-54 years",5,J3806="55-64 years",6,J3806="65-74 years",7,J3806="75-84 years",8,J3806="85 years and over",9)</f>
        <v>2</v>
      </c>
      <c r="L3806">
        <v>0.9</v>
      </c>
    </row>
    <row r="3807" spans="1:12" x14ac:dyDescent="0.2">
      <c r="A3807">
        <v>2008</v>
      </c>
      <c r="B3807" t="s">
        <v>19</v>
      </c>
      <c r="C3807">
        <v>3</v>
      </c>
      <c r="D3807" t="s">
        <v>5</v>
      </c>
      <c r="E3807">
        <v>2</v>
      </c>
      <c r="F3807" cm="1">
        <f t="array" ref="F3807">_xlfn.IFS(G3807="All Persons",0,G3807="Male",1,G3807="Female",2,G3807="Male: White",1.1,G3807="Male: Black or African American",1.2,G3807="Male: American Indian or Alaska Native",1.3,G3807="Male: Asian or Pacific Islander",1.4,G3807="Female: White",2.1,G3807="Female: Black or African American",2.2,G3807="Female: American Indian or Alaska Native",2.3,G3807="Female: Asian or Pacific Islander",2.4)</f>
        <v>2</v>
      </c>
      <c r="G3807" t="s">
        <v>6</v>
      </c>
      <c r="H3807" t="s">
        <v>39</v>
      </c>
      <c r="J3807" t="s">
        <v>9</v>
      </c>
      <c r="K3807" cm="1">
        <f t="array" ref="K3807">_xlfn.IFS(J3807="All ages",0,J3807="Under 15 years",1,J3807="15-24 years",2,J3807="25-34 years",3,J3807="35-44 years",4,J3807="45-54 years",5,J3807="55-64 years",6,J3807="65-74 years",7,J3807="75-84 years",8,J3807="85 years and over",9)</f>
        <v>2</v>
      </c>
      <c r="L3807">
        <v>0.7</v>
      </c>
    </row>
    <row r="3808" spans="1:12" x14ac:dyDescent="0.2">
      <c r="A3808">
        <v>2009</v>
      </c>
      <c r="B3808" t="s">
        <v>19</v>
      </c>
      <c r="C3808">
        <v>3</v>
      </c>
      <c r="D3808" t="s">
        <v>5</v>
      </c>
      <c r="E3808">
        <v>2</v>
      </c>
      <c r="F3808" cm="1">
        <f t="array" ref="F3808">_xlfn.IFS(G3808="All Persons",0,G3808="Male",1,G3808="Female",2,G3808="Male: White",1.1,G3808="Male: Black or African American",1.2,G3808="Male: American Indian or Alaska Native",1.3,G3808="Male: Asian or Pacific Islander",1.4,G3808="Female: White",2.1,G3808="Female: Black or African American",2.2,G3808="Female: American Indian or Alaska Native",2.3,G3808="Female: Asian or Pacific Islander",2.4)</f>
        <v>2</v>
      </c>
      <c r="G3808" t="s">
        <v>6</v>
      </c>
      <c r="H3808" t="s">
        <v>39</v>
      </c>
      <c r="J3808" t="s">
        <v>9</v>
      </c>
      <c r="K3808" cm="1">
        <f t="array" ref="K3808">_xlfn.IFS(J3808="All ages",0,J3808="Under 15 years",1,J3808="15-24 years",2,J3808="25-34 years",3,J3808="35-44 years",4,J3808="45-54 years",5,J3808="55-64 years",6,J3808="65-74 years",7,J3808="75-84 years",8,J3808="85 years and over",9)</f>
        <v>2</v>
      </c>
      <c r="L3808">
        <v>0.6</v>
      </c>
    </row>
    <row r="3809" spans="1:12" x14ac:dyDescent="0.2">
      <c r="A3809">
        <v>2010</v>
      </c>
      <c r="B3809" t="s">
        <v>19</v>
      </c>
      <c r="C3809">
        <v>3</v>
      </c>
      <c r="D3809" t="s">
        <v>5</v>
      </c>
      <c r="E3809">
        <v>2</v>
      </c>
      <c r="F3809" cm="1">
        <f t="array" ref="F3809">_xlfn.IFS(G3809="All Persons",0,G3809="Male",1,G3809="Female",2,G3809="Male: White",1.1,G3809="Male: Black or African American",1.2,G3809="Male: American Indian or Alaska Native",1.3,G3809="Male: Asian or Pacific Islander",1.4,G3809="Female: White",2.1,G3809="Female: Black or African American",2.2,G3809="Female: American Indian or Alaska Native",2.3,G3809="Female: Asian or Pacific Islander",2.4)</f>
        <v>2</v>
      </c>
      <c r="G3809" t="s">
        <v>6</v>
      </c>
      <c r="H3809" t="s">
        <v>39</v>
      </c>
      <c r="J3809" t="s">
        <v>9</v>
      </c>
      <c r="K3809" cm="1">
        <f t="array" ref="K3809">_xlfn.IFS(J3809="All ages",0,J3809="Under 15 years",1,J3809="15-24 years",2,J3809="25-34 years",3,J3809="35-44 years",4,J3809="45-54 years",5,J3809="55-64 years",6,J3809="65-74 years",7,J3809="75-84 years",8,J3809="85 years and over",9)</f>
        <v>2</v>
      </c>
      <c r="L3809">
        <v>0.6</v>
      </c>
    </row>
    <row r="3810" spans="1:12" x14ac:dyDescent="0.2">
      <c r="A3810">
        <v>2011</v>
      </c>
      <c r="B3810" t="s">
        <v>19</v>
      </c>
      <c r="C3810">
        <v>3</v>
      </c>
      <c r="D3810" t="s">
        <v>5</v>
      </c>
      <c r="E3810">
        <v>2</v>
      </c>
      <c r="F3810" cm="1">
        <f t="array" ref="F3810">_xlfn.IFS(G3810="All Persons",0,G3810="Male",1,G3810="Female",2,G3810="Male: White",1.1,G3810="Male: Black or African American",1.2,G3810="Male: American Indian or Alaska Native",1.3,G3810="Male: Asian or Pacific Islander",1.4,G3810="Female: White",2.1,G3810="Female: Black or African American",2.2,G3810="Female: American Indian or Alaska Native",2.3,G3810="Female: Asian or Pacific Islander",2.4)</f>
        <v>2</v>
      </c>
      <c r="G3810" t="s">
        <v>6</v>
      </c>
      <c r="H3810" t="s">
        <v>39</v>
      </c>
      <c r="J3810" t="s">
        <v>9</v>
      </c>
      <c r="K3810" cm="1">
        <f t="array" ref="K3810">_xlfn.IFS(J3810="All ages",0,J3810="Under 15 years",1,J3810="15-24 years",2,J3810="25-34 years",3,J3810="35-44 years",4,J3810="45-54 years",5,J3810="55-64 years",6,J3810="65-74 years",7,J3810="75-84 years",8,J3810="85 years and over",9)</f>
        <v>2</v>
      </c>
      <c r="L3810">
        <v>0.4</v>
      </c>
    </row>
    <row r="3811" spans="1:12" x14ac:dyDescent="0.2">
      <c r="A3811">
        <v>2012</v>
      </c>
      <c r="B3811" t="s">
        <v>19</v>
      </c>
      <c r="C3811">
        <v>3</v>
      </c>
      <c r="D3811" t="s">
        <v>5</v>
      </c>
      <c r="E3811">
        <v>2</v>
      </c>
      <c r="F3811" cm="1">
        <f t="array" ref="F3811">_xlfn.IFS(G3811="All Persons",0,G3811="Male",1,G3811="Female",2,G3811="Male: White",1.1,G3811="Male: Black or African American",1.2,G3811="Male: American Indian or Alaska Native",1.3,G3811="Male: Asian or Pacific Islander",1.4,G3811="Female: White",2.1,G3811="Female: Black or African American",2.2,G3811="Female: American Indian or Alaska Native",2.3,G3811="Female: Asian or Pacific Islander",2.4)</f>
        <v>2</v>
      </c>
      <c r="G3811" t="s">
        <v>6</v>
      </c>
      <c r="H3811" t="s">
        <v>39</v>
      </c>
      <c r="J3811" t="s">
        <v>9</v>
      </c>
      <c r="K3811" cm="1">
        <f t="array" ref="K3811">_xlfn.IFS(J3811="All ages",0,J3811="Under 15 years",1,J3811="15-24 years",2,J3811="25-34 years",3,J3811="35-44 years",4,J3811="45-54 years",5,J3811="55-64 years",6,J3811="65-74 years",7,J3811="75-84 years",8,J3811="85 years and over",9)</f>
        <v>2</v>
      </c>
      <c r="L3811">
        <v>0.4</v>
      </c>
    </row>
    <row r="3812" spans="1:12" x14ac:dyDescent="0.2">
      <c r="A3812">
        <v>2013</v>
      </c>
      <c r="B3812" t="s">
        <v>19</v>
      </c>
      <c r="C3812">
        <v>3</v>
      </c>
      <c r="D3812" t="s">
        <v>5</v>
      </c>
      <c r="E3812">
        <v>2</v>
      </c>
      <c r="F3812" cm="1">
        <f t="array" ref="F3812">_xlfn.IFS(G3812="All Persons",0,G3812="Male",1,G3812="Female",2,G3812="Male: White",1.1,G3812="Male: Black or African American",1.2,G3812="Male: American Indian or Alaska Native",1.3,G3812="Male: Asian or Pacific Islander",1.4,G3812="Female: White",2.1,G3812="Female: Black or African American",2.2,G3812="Female: American Indian or Alaska Native",2.3,G3812="Female: Asian or Pacific Islander",2.4)</f>
        <v>2</v>
      </c>
      <c r="G3812" t="s">
        <v>6</v>
      </c>
      <c r="H3812" t="s">
        <v>39</v>
      </c>
      <c r="J3812" t="s">
        <v>9</v>
      </c>
      <c r="K3812" cm="1">
        <f t="array" ref="K3812">_xlfn.IFS(J3812="All ages",0,J3812="Under 15 years",1,J3812="15-24 years",2,J3812="25-34 years",3,J3812="35-44 years",4,J3812="45-54 years",5,J3812="55-64 years",6,J3812="65-74 years",7,J3812="75-84 years",8,J3812="85 years and over",9)</f>
        <v>2</v>
      </c>
      <c r="L3812">
        <v>0.3</v>
      </c>
    </row>
    <row r="3813" spans="1:12" x14ac:dyDescent="0.2">
      <c r="A3813">
        <v>2014</v>
      </c>
      <c r="B3813" t="s">
        <v>19</v>
      </c>
      <c r="C3813">
        <v>3</v>
      </c>
      <c r="D3813" t="s">
        <v>5</v>
      </c>
      <c r="E3813">
        <v>2</v>
      </c>
      <c r="F3813" cm="1">
        <f t="array" ref="F3813">_xlfn.IFS(G3813="All Persons",0,G3813="Male",1,G3813="Female",2,G3813="Male: White",1.1,G3813="Male: Black or African American",1.2,G3813="Male: American Indian or Alaska Native",1.3,G3813="Male: Asian or Pacific Islander",1.4,G3813="Female: White",2.1,G3813="Female: Black or African American",2.2,G3813="Female: American Indian or Alaska Native",2.3,G3813="Female: Asian or Pacific Islander",2.4)</f>
        <v>2</v>
      </c>
      <c r="G3813" t="s">
        <v>6</v>
      </c>
      <c r="H3813" t="s">
        <v>39</v>
      </c>
      <c r="J3813" t="s">
        <v>9</v>
      </c>
      <c r="K3813" cm="1">
        <f t="array" ref="K3813">_xlfn.IFS(J3813="All ages",0,J3813="Under 15 years",1,J3813="15-24 years",2,J3813="25-34 years",3,J3813="35-44 years",4,J3813="45-54 years",5,J3813="55-64 years",6,J3813="65-74 years",7,J3813="75-84 years",8,J3813="85 years and over",9)</f>
        <v>2</v>
      </c>
      <c r="L3813">
        <v>0.3</v>
      </c>
    </row>
    <row r="3814" spans="1:12" x14ac:dyDescent="0.2">
      <c r="A3814">
        <v>2015</v>
      </c>
      <c r="B3814" t="s">
        <v>19</v>
      </c>
      <c r="C3814">
        <v>3</v>
      </c>
      <c r="D3814" t="s">
        <v>5</v>
      </c>
      <c r="E3814">
        <v>2</v>
      </c>
      <c r="F3814" cm="1">
        <f t="array" ref="F3814">_xlfn.IFS(G3814="All Persons",0,G3814="Male",1,G3814="Female",2,G3814="Male: White",1.1,G3814="Male: Black or African American",1.2,G3814="Male: American Indian or Alaska Native",1.3,G3814="Male: Asian or Pacific Islander",1.4,G3814="Female: White",2.1,G3814="Female: Black or African American",2.2,G3814="Female: American Indian or Alaska Native",2.3,G3814="Female: Asian or Pacific Islander",2.4)</f>
        <v>2</v>
      </c>
      <c r="G3814" t="s">
        <v>6</v>
      </c>
      <c r="H3814" t="s">
        <v>39</v>
      </c>
      <c r="J3814" t="s">
        <v>9</v>
      </c>
      <c r="K3814" cm="1">
        <f t="array" ref="K3814">_xlfn.IFS(J3814="All ages",0,J3814="Under 15 years",1,J3814="15-24 years",2,J3814="25-34 years",3,J3814="35-44 years",4,J3814="45-54 years",5,J3814="55-64 years",6,J3814="65-74 years",7,J3814="75-84 years",8,J3814="85 years and over",9)</f>
        <v>2</v>
      </c>
      <c r="L3814">
        <v>0.2</v>
      </c>
    </row>
    <row r="3815" spans="1:12" x14ac:dyDescent="0.2">
      <c r="A3815">
        <v>2016</v>
      </c>
      <c r="B3815" t="s">
        <v>19</v>
      </c>
      <c r="C3815">
        <v>3</v>
      </c>
      <c r="D3815" t="s">
        <v>5</v>
      </c>
      <c r="E3815">
        <v>2</v>
      </c>
      <c r="F3815" cm="1">
        <f t="array" ref="F3815">_xlfn.IFS(G3815="All Persons",0,G3815="Male",1,G3815="Female",2,G3815="Male: White",1.1,G3815="Male: Black or African American",1.2,G3815="Male: American Indian or Alaska Native",1.3,G3815="Male: Asian or Pacific Islander",1.4,G3815="Female: White",2.1,G3815="Female: Black or African American",2.2,G3815="Female: American Indian or Alaska Native",2.3,G3815="Female: Asian or Pacific Islander",2.4)</f>
        <v>2</v>
      </c>
      <c r="G3815" t="s">
        <v>6</v>
      </c>
      <c r="H3815" t="s">
        <v>39</v>
      </c>
      <c r="J3815" t="s">
        <v>9</v>
      </c>
      <c r="K3815" cm="1">
        <f t="array" ref="K3815">_xlfn.IFS(J3815="All ages",0,J3815="Under 15 years",1,J3815="15-24 years",2,J3815="25-34 years",3,J3815="35-44 years",4,J3815="45-54 years",5,J3815="55-64 years",6,J3815="65-74 years",7,J3815="75-84 years",8,J3815="85 years and over",9)</f>
        <v>2</v>
      </c>
      <c r="L3815">
        <v>0.2</v>
      </c>
    </row>
    <row r="3816" spans="1:12" x14ac:dyDescent="0.2">
      <c r="A3816">
        <v>2017</v>
      </c>
      <c r="B3816" t="s">
        <v>19</v>
      </c>
      <c r="C3816">
        <v>3</v>
      </c>
      <c r="D3816" t="s">
        <v>5</v>
      </c>
      <c r="E3816">
        <v>2</v>
      </c>
      <c r="F3816" cm="1">
        <f t="array" ref="F3816">_xlfn.IFS(G3816="All Persons",0,G3816="Male",1,G3816="Female",2,G3816="Male: White",1.1,G3816="Male: Black or African American",1.2,G3816="Male: American Indian or Alaska Native",1.3,G3816="Male: Asian or Pacific Islander",1.4,G3816="Female: White",2.1,G3816="Female: Black or African American",2.2,G3816="Female: American Indian or Alaska Native",2.3,G3816="Female: Asian or Pacific Islander",2.4)</f>
        <v>2</v>
      </c>
      <c r="G3816" t="s">
        <v>6</v>
      </c>
      <c r="H3816" t="s">
        <v>39</v>
      </c>
      <c r="J3816" t="s">
        <v>9</v>
      </c>
      <c r="K3816" cm="1">
        <f t="array" ref="K3816">_xlfn.IFS(J3816="All ages",0,J3816="Under 15 years",1,J3816="15-24 years",2,J3816="25-34 years",3,J3816="35-44 years",4,J3816="45-54 years",5,J3816="55-64 years",6,J3816="65-74 years",7,J3816="75-84 years",8,J3816="85 years and over",9)</f>
        <v>2</v>
      </c>
      <c r="L3816">
        <v>0.2</v>
      </c>
    </row>
    <row r="3817" spans="1:12" x14ac:dyDescent="0.2">
      <c r="A3817">
        <v>1999</v>
      </c>
      <c r="B3817" t="s">
        <v>19</v>
      </c>
      <c r="C3817">
        <v>3</v>
      </c>
      <c r="D3817" t="s">
        <v>5</v>
      </c>
      <c r="E3817">
        <v>2</v>
      </c>
      <c r="F3817" cm="1">
        <f t="array" ref="F3817">_xlfn.IFS(G3817="All Persons",0,G3817="Male",1,G3817="Female",2,G3817="Male: White",1.1,G3817="Male: Black or African American",1.2,G3817="Male: American Indian or Alaska Native",1.3,G3817="Male: Asian or Pacific Islander",1.4,G3817="Female: White",2.1,G3817="Female: Black or African American",2.2,G3817="Female: American Indian or Alaska Native",2.3,G3817="Female: Asian or Pacific Islander",2.4)</f>
        <v>2</v>
      </c>
      <c r="G3817" t="s">
        <v>6</v>
      </c>
      <c r="H3817" t="s">
        <v>40</v>
      </c>
      <c r="J3817" t="s">
        <v>10</v>
      </c>
      <c r="K3817" cm="1">
        <f t="array" ref="K3817">_xlfn.IFS(J3817="All ages",0,J3817="Under 15 years",1,J3817="15-24 years",2,J3817="25-34 years",3,J3817="35-44 years",4,J3817="45-54 years",5,J3817="55-64 years",6,J3817="65-74 years",7,J3817="75-84 years",8,J3817="85 years and over",9)</f>
        <v>3</v>
      </c>
      <c r="L3817">
        <v>0.3</v>
      </c>
    </row>
    <row r="3818" spans="1:12" x14ac:dyDescent="0.2">
      <c r="A3818">
        <v>2000</v>
      </c>
      <c r="B3818" t="s">
        <v>19</v>
      </c>
      <c r="C3818">
        <v>3</v>
      </c>
      <c r="D3818" t="s">
        <v>5</v>
      </c>
      <c r="E3818">
        <v>2</v>
      </c>
      <c r="F3818" cm="1">
        <f t="array" ref="F3818">_xlfn.IFS(G3818="All Persons",0,G3818="Male",1,G3818="Female",2,G3818="Male: White",1.1,G3818="Male: Black or African American",1.2,G3818="Male: American Indian or Alaska Native",1.3,G3818="Male: Asian or Pacific Islander",1.4,G3818="Female: White",2.1,G3818="Female: Black or African American",2.2,G3818="Female: American Indian or Alaska Native",2.3,G3818="Female: Asian or Pacific Islander",2.4)</f>
        <v>2</v>
      </c>
      <c r="G3818" t="s">
        <v>6</v>
      </c>
      <c r="H3818" t="s">
        <v>40</v>
      </c>
      <c r="J3818" t="s">
        <v>10</v>
      </c>
      <c r="K3818" cm="1">
        <f t="array" ref="K3818">_xlfn.IFS(J3818="All ages",0,J3818="Under 15 years",1,J3818="15-24 years",2,J3818="25-34 years",3,J3818="35-44 years",4,J3818="45-54 years",5,J3818="55-64 years",6,J3818="65-74 years",7,J3818="75-84 years",8,J3818="85 years and over",9)</f>
        <v>3</v>
      </c>
      <c r="L3818">
        <v>0.3</v>
      </c>
    </row>
    <row r="3819" spans="1:12" x14ac:dyDescent="0.2">
      <c r="A3819">
        <v>2001</v>
      </c>
      <c r="B3819" t="s">
        <v>19</v>
      </c>
      <c r="C3819">
        <v>3</v>
      </c>
      <c r="D3819" t="s">
        <v>5</v>
      </c>
      <c r="E3819">
        <v>2</v>
      </c>
      <c r="F3819" cm="1">
        <f t="array" ref="F3819">_xlfn.IFS(G3819="All Persons",0,G3819="Male",1,G3819="Female",2,G3819="Male: White",1.1,G3819="Male: Black or African American",1.2,G3819="Male: American Indian or Alaska Native",1.3,G3819="Male: Asian or Pacific Islander",1.4,G3819="Female: White",2.1,G3819="Female: Black or African American",2.2,G3819="Female: American Indian or Alaska Native",2.3,G3819="Female: Asian or Pacific Islander",2.4)</f>
        <v>2</v>
      </c>
      <c r="G3819" t="s">
        <v>6</v>
      </c>
      <c r="H3819" t="s">
        <v>40</v>
      </c>
      <c r="J3819" t="s">
        <v>10</v>
      </c>
      <c r="K3819" cm="1">
        <f t="array" ref="K3819">_xlfn.IFS(J3819="All ages",0,J3819="Under 15 years",1,J3819="15-24 years",2,J3819="25-34 years",3,J3819="35-44 years",4,J3819="45-54 years",5,J3819="55-64 years",6,J3819="65-74 years",7,J3819="75-84 years",8,J3819="85 years and over",9)</f>
        <v>3</v>
      </c>
      <c r="L3819">
        <v>0.4</v>
      </c>
    </row>
    <row r="3820" spans="1:12" x14ac:dyDescent="0.2">
      <c r="A3820">
        <v>2002</v>
      </c>
      <c r="B3820" t="s">
        <v>19</v>
      </c>
      <c r="C3820">
        <v>3</v>
      </c>
      <c r="D3820" t="s">
        <v>5</v>
      </c>
      <c r="E3820">
        <v>2</v>
      </c>
      <c r="F3820" cm="1">
        <f t="array" ref="F3820">_xlfn.IFS(G3820="All Persons",0,G3820="Male",1,G3820="Female",2,G3820="Male: White",1.1,G3820="Male: Black or African American",1.2,G3820="Male: American Indian or Alaska Native",1.3,G3820="Male: Asian or Pacific Islander",1.4,G3820="Female: White",2.1,G3820="Female: Black or African American",2.2,G3820="Female: American Indian or Alaska Native",2.3,G3820="Female: Asian or Pacific Islander",2.4)</f>
        <v>2</v>
      </c>
      <c r="G3820" t="s">
        <v>6</v>
      </c>
      <c r="H3820" t="s">
        <v>40</v>
      </c>
      <c r="J3820" t="s">
        <v>10</v>
      </c>
      <c r="K3820" cm="1">
        <f t="array" ref="K3820">_xlfn.IFS(J3820="All ages",0,J3820="Under 15 years",1,J3820="15-24 years",2,J3820="25-34 years",3,J3820="35-44 years",4,J3820="45-54 years",5,J3820="55-64 years",6,J3820="65-74 years",7,J3820="75-84 years",8,J3820="85 years and over",9)</f>
        <v>3</v>
      </c>
      <c r="L3820">
        <v>0.7</v>
      </c>
    </row>
    <row r="3821" spans="1:12" x14ac:dyDescent="0.2">
      <c r="A3821">
        <v>2003</v>
      </c>
      <c r="B3821" t="s">
        <v>19</v>
      </c>
      <c r="C3821">
        <v>3</v>
      </c>
      <c r="D3821" t="s">
        <v>5</v>
      </c>
      <c r="E3821">
        <v>2</v>
      </c>
      <c r="F3821" cm="1">
        <f t="array" ref="F3821">_xlfn.IFS(G3821="All Persons",0,G3821="Male",1,G3821="Female",2,G3821="Male: White",1.1,G3821="Male: Black or African American",1.2,G3821="Male: American Indian or Alaska Native",1.3,G3821="Male: Asian or Pacific Islander",1.4,G3821="Female: White",2.1,G3821="Female: Black or African American",2.2,G3821="Female: American Indian or Alaska Native",2.3,G3821="Female: Asian or Pacific Islander",2.4)</f>
        <v>2</v>
      </c>
      <c r="G3821" t="s">
        <v>6</v>
      </c>
      <c r="H3821" t="s">
        <v>40</v>
      </c>
      <c r="J3821" t="s">
        <v>10</v>
      </c>
      <c r="K3821" cm="1">
        <f t="array" ref="K3821">_xlfn.IFS(J3821="All ages",0,J3821="Under 15 years",1,J3821="15-24 years",2,J3821="25-34 years",3,J3821="35-44 years",4,J3821="45-54 years",5,J3821="55-64 years",6,J3821="65-74 years",7,J3821="75-84 years",8,J3821="85 years and over",9)</f>
        <v>3</v>
      </c>
      <c r="L3821">
        <v>0.9</v>
      </c>
    </row>
    <row r="3822" spans="1:12" x14ac:dyDescent="0.2">
      <c r="A3822">
        <v>2004</v>
      </c>
      <c r="B3822" t="s">
        <v>19</v>
      </c>
      <c r="C3822">
        <v>3</v>
      </c>
      <c r="D3822" t="s">
        <v>5</v>
      </c>
      <c r="E3822">
        <v>2</v>
      </c>
      <c r="F3822" cm="1">
        <f t="array" ref="F3822">_xlfn.IFS(G3822="All Persons",0,G3822="Male",1,G3822="Female",2,G3822="Male: White",1.1,G3822="Male: Black or African American",1.2,G3822="Male: American Indian or Alaska Native",1.3,G3822="Male: Asian or Pacific Islander",1.4,G3822="Female: White",2.1,G3822="Female: Black or African American",2.2,G3822="Female: American Indian or Alaska Native",2.3,G3822="Female: Asian or Pacific Islander",2.4)</f>
        <v>2</v>
      </c>
      <c r="G3822" t="s">
        <v>6</v>
      </c>
      <c r="H3822" t="s">
        <v>40</v>
      </c>
      <c r="J3822" t="s">
        <v>10</v>
      </c>
      <c r="K3822" cm="1">
        <f t="array" ref="K3822">_xlfn.IFS(J3822="All ages",0,J3822="Under 15 years",1,J3822="15-24 years",2,J3822="25-34 years",3,J3822="35-44 years",4,J3822="45-54 years",5,J3822="55-64 years",6,J3822="65-74 years",7,J3822="75-84 years",8,J3822="85 years and over",9)</f>
        <v>3</v>
      </c>
      <c r="L3822">
        <v>1.3</v>
      </c>
    </row>
    <row r="3823" spans="1:12" x14ac:dyDescent="0.2">
      <c r="A3823">
        <v>2005</v>
      </c>
      <c r="B3823" t="s">
        <v>19</v>
      </c>
      <c r="C3823">
        <v>3</v>
      </c>
      <c r="D3823" t="s">
        <v>5</v>
      </c>
      <c r="E3823">
        <v>2</v>
      </c>
      <c r="F3823" cm="1">
        <f t="array" ref="F3823">_xlfn.IFS(G3823="All Persons",0,G3823="Male",1,G3823="Female",2,G3823="Male: White",1.1,G3823="Male: Black or African American",1.2,G3823="Male: American Indian or Alaska Native",1.3,G3823="Male: Asian or Pacific Islander",1.4,G3823="Female: White",2.1,G3823="Female: Black or African American",2.2,G3823="Female: American Indian or Alaska Native",2.3,G3823="Female: Asian or Pacific Islander",2.4)</f>
        <v>2</v>
      </c>
      <c r="G3823" t="s">
        <v>6</v>
      </c>
      <c r="H3823" t="s">
        <v>40</v>
      </c>
      <c r="J3823" t="s">
        <v>10</v>
      </c>
      <c r="K3823" cm="1">
        <f t="array" ref="K3823">_xlfn.IFS(J3823="All ages",0,J3823="Under 15 years",1,J3823="15-24 years",2,J3823="25-34 years",3,J3823="35-44 years",4,J3823="45-54 years",5,J3823="55-64 years",6,J3823="65-74 years",7,J3823="75-84 years",8,J3823="85 years and over",9)</f>
        <v>3</v>
      </c>
      <c r="L3823">
        <v>1.5</v>
      </c>
    </row>
    <row r="3824" spans="1:12" x14ac:dyDescent="0.2">
      <c r="A3824">
        <v>2006</v>
      </c>
      <c r="B3824" t="s">
        <v>19</v>
      </c>
      <c r="C3824">
        <v>3</v>
      </c>
      <c r="D3824" t="s">
        <v>5</v>
      </c>
      <c r="E3824">
        <v>2</v>
      </c>
      <c r="F3824" cm="1">
        <f t="array" ref="F3824">_xlfn.IFS(G3824="All Persons",0,G3824="Male",1,G3824="Female",2,G3824="Male: White",1.1,G3824="Male: Black or African American",1.2,G3824="Male: American Indian or Alaska Native",1.3,G3824="Male: Asian or Pacific Islander",1.4,G3824="Female: White",2.1,G3824="Female: Black or African American",2.2,G3824="Female: American Indian or Alaska Native",2.3,G3824="Female: Asian or Pacific Islander",2.4)</f>
        <v>2</v>
      </c>
      <c r="G3824" t="s">
        <v>6</v>
      </c>
      <c r="H3824" t="s">
        <v>40</v>
      </c>
      <c r="J3824" t="s">
        <v>10</v>
      </c>
      <c r="K3824" cm="1">
        <f t="array" ref="K3824">_xlfn.IFS(J3824="All ages",0,J3824="Under 15 years",1,J3824="15-24 years",2,J3824="25-34 years",3,J3824="35-44 years",4,J3824="45-54 years",5,J3824="55-64 years",6,J3824="65-74 years",7,J3824="75-84 years",8,J3824="85 years and over",9)</f>
        <v>3</v>
      </c>
      <c r="L3824">
        <v>1.7</v>
      </c>
    </row>
    <row r="3825" spans="1:12" x14ac:dyDescent="0.2">
      <c r="A3825">
        <v>2007</v>
      </c>
      <c r="B3825" t="s">
        <v>19</v>
      </c>
      <c r="C3825">
        <v>3</v>
      </c>
      <c r="D3825" t="s">
        <v>5</v>
      </c>
      <c r="E3825">
        <v>2</v>
      </c>
      <c r="F3825" cm="1">
        <f t="array" ref="F3825">_xlfn.IFS(G3825="All Persons",0,G3825="Male",1,G3825="Female",2,G3825="Male: White",1.1,G3825="Male: Black or African American",1.2,G3825="Male: American Indian or Alaska Native",1.3,G3825="Male: Asian or Pacific Islander",1.4,G3825="Female: White",2.1,G3825="Female: Black or African American",2.2,G3825="Female: American Indian or Alaska Native",2.3,G3825="Female: Asian or Pacific Islander",2.4)</f>
        <v>2</v>
      </c>
      <c r="G3825" t="s">
        <v>6</v>
      </c>
      <c r="H3825" t="s">
        <v>40</v>
      </c>
      <c r="J3825" t="s">
        <v>10</v>
      </c>
      <c r="K3825" cm="1">
        <f t="array" ref="K3825">_xlfn.IFS(J3825="All ages",0,J3825="Under 15 years",1,J3825="15-24 years",2,J3825="25-34 years",3,J3825="35-44 years",4,J3825="45-54 years",5,J3825="55-64 years",6,J3825="65-74 years",7,J3825="75-84 years",8,J3825="85 years and over",9)</f>
        <v>3</v>
      </c>
      <c r="L3825">
        <v>1.8</v>
      </c>
    </row>
    <row r="3826" spans="1:12" x14ac:dyDescent="0.2">
      <c r="A3826">
        <v>2008</v>
      </c>
      <c r="B3826" t="s">
        <v>19</v>
      </c>
      <c r="C3826">
        <v>3</v>
      </c>
      <c r="D3826" t="s">
        <v>5</v>
      </c>
      <c r="E3826">
        <v>2</v>
      </c>
      <c r="F3826" cm="1">
        <f t="array" ref="F3826">_xlfn.IFS(G3826="All Persons",0,G3826="Male",1,G3826="Female",2,G3826="Male: White",1.1,G3826="Male: Black or African American",1.2,G3826="Male: American Indian or Alaska Native",1.3,G3826="Male: Asian or Pacific Islander",1.4,G3826="Female: White",2.1,G3826="Female: Black or African American",2.2,G3826="Female: American Indian or Alaska Native",2.3,G3826="Female: Asian or Pacific Islander",2.4)</f>
        <v>2</v>
      </c>
      <c r="G3826" t="s">
        <v>6</v>
      </c>
      <c r="H3826" t="s">
        <v>40</v>
      </c>
      <c r="J3826" t="s">
        <v>10</v>
      </c>
      <c r="K3826" cm="1">
        <f t="array" ref="K3826">_xlfn.IFS(J3826="All ages",0,J3826="Under 15 years",1,J3826="15-24 years",2,J3826="25-34 years",3,J3826="35-44 years",4,J3826="45-54 years",5,J3826="55-64 years",6,J3826="65-74 years",7,J3826="75-84 years",8,J3826="85 years and over",9)</f>
        <v>3</v>
      </c>
      <c r="L3826">
        <v>1.6</v>
      </c>
    </row>
    <row r="3827" spans="1:12" x14ac:dyDescent="0.2">
      <c r="A3827">
        <v>2009</v>
      </c>
      <c r="B3827" t="s">
        <v>19</v>
      </c>
      <c r="C3827">
        <v>3</v>
      </c>
      <c r="D3827" t="s">
        <v>5</v>
      </c>
      <c r="E3827">
        <v>2</v>
      </c>
      <c r="F3827" cm="1">
        <f t="array" ref="F3827">_xlfn.IFS(G3827="All Persons",0,G3827="Male",1,G3827="Female",2,G3827="Male: White",1.1,G3827="Male: Black or African American",1.2,G3827="Male: American Indian or Alaska Native",1.3,G3827="Male: Asian or Pacific Islander",1.4,G3827="Female: White",2.1,G3827="Female: Black or African American",2.2,G3827="Female: American Indian or Alaska Native",2.3,G3827="Female: Asian or Pacific Islander",2.4)</f>
        <v>2</v>
      </c>
      <c r="G3827" t="s">
        <v>6</v>
      </c>
      <c r="H3827" t="s">
        <v>40</v>
      </c>
      <c r="J3827" t="s">
        <v>10</v>
      </c>
      <c r="K3827" cm="1">
        <f t="array" ref="K3827">_xlfn.IFS(J3827="All ages",0,J3827="Under 15 years",1,J3827="15-24 years",2,J3827="25-34 years",3,J3827="35-44 years",4,J3827="45-54 years",5,J3827="55-64 years",6,J3827="65-74 years",7,J3827="75-84 years",8,J3827="85 years and over",9)</f>
        <v>3</v>
      </c>
      <c r="L3827">
        <v>1.6</v>
      </c>
    </row>
    <row r="3828" spans="1:12" x14ac:dyDescent="0.2">
      <c r="A3828">
        <v>2010</v>
      </c>
      <c r="B3828" t="s">
        <v>19</v>
      </c>
      <c r="C3828">
        <v>3</v>
      </c>
      <c r="D3828" t="s">
        <v>5</v>
      </c>
      <c r="E3828">
        <v>2</v>
      </c>
      <c r="F3828" cm="1">
        <f t="array" ref="F3828">_xlfn.IFS(G3828="All Persons",0,G3828="Male",1,G3828="Female",2,G3828="Male: White",1.1,G3828="Male: Black or African American",1.2,G3828="Male: American Indian or Alaska Native",1.3,G3828="Male: Asian or Pacific Islander",1.4,G3828="Female: White",2.1,G3828="Female: Black or African American",2.2,G3828="Female: American Indian or Alaska Native",2.3,G3828="Female: Asian or Pacific Islander",2.4)</f>
        <v>2</v>
      </c>
      <c r="G3828" t="s">
        <v>6</v>
      </c>
      <c r="H3828" t="s">
        <v>40</v>
      </c>
      <c r="J3828" t="s">
        <v>10</v>
      </c>
      <c r="K3828" cm="1">
        <f t="array" ref="K3828">_xlfn.IFS(J3828="All ages",0,J3828="Under 15 years",1,J3828="15-24 years",2,J3828="25-34 years",3,J3828="35-44 years",4,J3828="45-54 years",5,J3828="55-64 years",6,J3828="65-74 years",7,J3828="75-84 years",8,J3828="85 years and over",9)</f>
        <v>3</v>
      </c>
      <c r="L3828">
        <v>1.6</v>
      </c>
    </row>
    <row r="3829" spans="1:12" x14ac:dyDescent="0.2">
      <c r="A3829">
        <v>2011</v>
      </c>
      <c r="B3829" t="s">
        <v>19</v>
      </c>
      <c r="C3829">
        <v>3</v>
      </c>
      <c r="D3829" t="s">
        <v>5</v>
      </c>
      <c r="E3829">
        <v>2</v>
      </c>
      <c r="F3829" cm="1">
        <f t="array" ref="F3829">_xlfn.IFS(G3829="All Persons",0,G3829="Male",1,G3829="Female",2,G3829="Male: White",1.1,G3829="Male: Black or African American",1.2,G3829="Male: American Indian or Alaska Native",1.3,G3829="Male: Asian or Pacific Islander",1.4,G3829="Female: White",2.1,G3829="Female: Black or African American",2.2,G3829="Female: American Indian or Alaska Native",2.3,G3829="Female: Asian or Pacific Islander",2.4)</f>
        <v>2</v>
      </c>
      <c r="G3829" t="s">
        <v>6</v>
      </c>
      <c r="H3829" t="s">
        <v>40</v>
      </c>
      <c r="J3829" t="s">
        <v>10</v>
      </c>
      <c r="K3829" cm="1">
        <f t="array" ref="K3829">_xlfn.IFS(J3829="All ages",0,J3829="Under 15 years",1,J3829="15-24 years",2,J3829="25-34 years",3,J3829="35-44 years",4,J3829="45-54 years",5,J3829="55-64 years",6,J3829="65-74 years",7,J3829="75-84 years",8,J3829="85 years and over",9)</f>
        <v>3</v>
      </c>
      <c r="L3829">
        <v>1.7</v>
      </c>
    </row>
    <row r="3830" spans="1:12" x14ac:dyDescent="0.2">
      <c r="A3830">
        <v>2012</v>
      </c>
      <c r="B3830" t="s">
        <v>19</v>
      </c>
      <c r="C3830">
        <v>3</v>
      </c>
      <c r="D3830" t="s">
        <v>5</v>
      </c>
      <c r="E3830">
        <v>2</v>
      </c>
      <c r="F3830" cm="1">
        <f t="array" ref="F3830">_xlfn.IFS(G3830="All Persons",0,G3830="Male",1,G3830="Female",2,G3830="Male: White",1.1,G3830="Male: Black or African American",1.2,G3830="Male: American Indian or Alaska Native",1.3,G3830="Male: Asian or Pacific Islander",1.4,G3830="Female: White",2.1,G3830="Female: Black or African American",2.2,G3830="Female: American Indian or Alaska Native",2.3,G3830="Female: Asian or Pacific Islander",2.4)</f>
        <v>2</v>
      </c>
      <c r="G3830" t="s">
        <v>6</v>
      </c>
      <c r="H3830" t="s">
        <v>40</v>
      </c>
      <c r="J3830" t="s">
        <v>10</v>
      </c>
      <c r="K3830" cm="1">
        <f t="array" ref="K3830">_xlfn.IFS(J3830="All ages",0,J3830="Under 15 years",1,J3830="15-24 years",2,J3830="25-34 years",3,J3830="35-44 years",4,J3830="45-54 years",5,J3830="55-64 years",6,J3830="65-74 years",7,J3830="75-84 years",8,J3830="85 years and over",9)</f>
        <v>3</v>
      </c>
      <c r="L3830">
        <v>1.5</v>
      </c>
    </row>
    <row r="3831" spans="1:12" x14ac:dyDescent="0.2">
      <c r="A3831">
        <v>2013</v>
      </c>
      <c r="B3831" t="s">
        <v>19</v>
      </c>
      <c r="C3831">
        <v>3</v>
      </c>
      <c r="D3831" t="s">
        <v>5</v>
      </c>
      <c r="E3831">
        <v>2</v>
      </c>
      <c r="F3831" cm="1">
        <f t="array" ref="F3831">_xlfn.IFS(G3831="All Persons",0,G3831="Male",1,G3831="Female",2,G3831="Male: White",1.1,G3831="Male: Black or African American",1.2,G3831="Male: American Indian or Alaska Native",1.3,G3831="Male: Asian or Pacific Islander",1.4,G3831="Female: White",2.1,G3831="Female: Black or African American",2.2,G3831="Female: American Indian or Alaska Native",2.3,G3831="Female: Asian or Pacific Islander",2.4)</f>
        <v>2</v>
      </c>
      <c r="G3831" t="s">
        <v>6</v>
      </c>
      <c r="H3831" t="s">
        <v>40</v>
      </c>
      <c r="J3831" t="s">
        <v>10</v>
      </c>
      <c r="K3831" cm="1">
        <f t="array" ref="K3831">_xlfn.IFS(J3831="All ages",0,J3831="Under 15 years",1,J3831="15-24 years",2,J3831="25-34 years",3,J3831="35-44 years",4,J3831="45-54 years",5,J3831="55-64 years",6,J3831="65-74 years",7,J3831="75-84 years",8,J3831="85 years and over",9)</f>
        <v>3</v>
      </c>
      <c r="L3831">
        <v>1.3</v>
      </c>
    </row>
    <row r="3832" spans="1:12" x14ac:dyDescent="0.2">
      <c r="A3832">
        <v>2014</v>
      </c>
      <c r="B3832" t="s">
        <v>19</v>
      </c>
      <c r="C3832">
        <v>3</v>
      </c>
      <c r="D3832" t="s">
        <v>5</v>
      </c>
      <c r="E3832">
        <v>2</v>
      </c>
      <c r="F3832" cm="1">
        <f t="array" ref="F3832">_xlfn.IFS(G3832="All Persons",0,G3832="Male",1,G3832="Female",2,G3832="Male: White",1.1,G3832="Male: Black or African American",1.2,G3832="Male: American Indian or Alaska Native",1.3,G3832="Male: Asian or Pacific Islander",1.4,G3832="Female: White",2.1,G3832="Female: Black or African American",2.2,G3832="Female: American Indian or Alaska Native",2.3,G3832="Female: Asian or Pacific Islander",2.4)</f>
        <v>2</v>
      </c>
      <c r="G3832" t="s">
        <v>6</v>
      </c>
      <c r="H3832" t="s">
        <v>40</v>
      </c>
      <c r="J3832" t="s">
        <v>10</v>
      </c>
      <c r="K3832" cm="1">
        <f t="array" ref="K3832">_xlfn.IFS(J3832="All ages",0,J3832="Under 15 years",1,J3832="15-24 years",2,J3832="25-34 years",3,J3832="35-44 years",4,J3832="45-54 years",5,J3832="55-64 years",6,J3832="65-74 years",7,J3832="75-84 years",8,J3832="85 years and over",9)</f>
        <v>3</v>
      </c>
      <c r="L3832">
        <v>1.2</v>
      </c>
    </row>
    <row r="3833" spans="1:12" x14ac:dyDescent="0.2">
      <c r="A3833">
        <v>2015</v>
      </c>
      <c r="B3833" t="s">
        <v>19</v>
      </c>
      <c r="C3833">
        <v>3</v>
      </c>
      <c r="D3833" t="s">
        <v>5</v>
      </c>
      <c r="E3833">
        <v>2</v>
      </c>
      <c r="F3833" cm="1">
        <f t="array" ref="F3833">_xlfn.IFS(G3833="All Persons",0,G3833="Male",1,G3833="Female",2,G3833="Male: White",1.1,G3833="Male: Black or African American",1.2,G3833="Male: American Indian or Alaska Native",1.3,G3833="Male: Asian or Pacific Islander",1.4,G3833="Female: White",2.1,G3833="Female: Black or African American",2.2,G3833="Female: American Indian or Alaska Native",2.3,G3833="Female: Asian or Pacific Islander",2.4)</f>
        <v>2</v>
      </c>
      <c r="G3833" t="s">
        <v>6</v>
      </c>
      <c r="H3833" t="s">
        <v>40</v>
      </c>
      <c r="J3833" t="s">
        <v>10</v>
      </c>
      <c r="K3833" cm="1">
        <f t="array" ref="K3833">_xlfn.IFS(J3833="All ages",0,J3833="Under 15 years",1,J3833="15-24 years",2,J3833="25-34 years",3,J3833="35-44 years",4,J3833="45-54 years",5,J3833="55-64 years",6,J3833="65-74 years",7,J3833="75-84 years",8,J3833="85 years and over",9)</f>
        <v>3</v>
      </c>
      <c r="L3833">
        <v>1.1000000000000001</v>
      </c>
    </row>
    <row r="3834" spans="1:12" x14ac:dyDescent="0.2">
      <c r="A3834">
        <v>2016</v>
      </c>
      <c r="B3834" t="s">
        <v>19</v>
      </c>
      <c r="C3834">
        <v>3</v>
      </c>
      <c r="D3834" t="s">
        <v>5</v>
      </c>
      <c r="E3834">
        <v>2</v>
      </c>
      <c r="F3834" cm="1">
        <f t="array" ref="F3834">_xlfn.IFS(G3834="All Persons",0,G3834="Male",1,G3834="Female",2,G3834="Male: White",1.1,G3834="Male: Black or African American",1.2,G3834="Male: American Indian or Alaska Native",1.3,G3834="Male: Asian or Pacific Islander",1.4,G3834="Female: White",2.1,G3834="Female: Black or African American",2.2,G3834="Female: American Indian or Alaska Native",2.3,G3834="Female: Asian or Pacific Islander",2.4)</f>
        <v>2</v>
      </c>
      <c r="G3834" t="s">
        <v>6</v>
      </c>
      <c r="H3834" t="s">
        <v>40</v>
      </c>
      <c r="J3834" t="s">
        <v>10</v>
      </c>
      <c r="K3834" cm="1">
        <f t="array" ref="K3834">_xlfn.IFS(J3834="All ages",0,J3834="Under 15 years",1,J3834="15-24 years",2,J3834="25-34 years",3,J3834="35-44 years",4,J3834="45-54 years",5,J3834="55-64 years",6,J3834="65-74 years",7,J3834="75-84 years",8,J3834="85 years and over",9)</f>
        <v>3</v>
      </c>
      <c r="L3834">
        <v>1.2</v>
      </c>
    </row>
    <row r="3835" spans="1:12" x14ac:dyDescent="0.2">
      <c r="A3835">
        <v>2017</v>
      </c>
      <c r="B3835" t="s">
        <v>19</v>
      </c>
      <c r="C3835">
        <v>3</v>
      </c>
      <c r="D3835" t="s">
        <v>5</v>
      </c>
      <c r="E3835">
        <v>2</v>
      </c>
      <c r="F3835" cm="1">
        <f t="array" ref="F3835">_xlfn.IFS(G3835="All Persons",0,G3835="Male",1,G3835="Female",2,G3835="Male: White",1.1,G3835="Male: Black or African American",1.2,G3835="Male: American Indian or Alaska Native",1.3,G3835="Male: Asian or Pacific Islander",1.4,G3835="Female: White",2.1,G3835="Female: Black or African American",2.2,G3835="Female: American Indian or Alaska Native",2.3,G3835="Female: Asian or Pacific Islander",2.4)</f>
        <v>2</v>
      </c>
      <c r="G3835" t="s">
        <v>6</v>
      </c>
      <c r="H3835" t="s">
        <v>40</v>
      </c>
      <c r="J3835" t="s">
        <v>10</v>
      </c>
      <c r="K3835" cm="1">
        <f t="array" ref="K3835">_xlfn.IFS(J3835="All ages",0,J3835="Under 15 years",1,J3835="15-24 years",2,J3835="25-34 years",3,J3835="35-44 years",4,J3835="45-54 years",5,J3835="55-64 years",6,J3835="65-74 years",7,J3835="75-84 years",8,J3835="85 years and over",9)</f>
        <v>3</v>
      </c>
      <c r="L3835">
        <v>1.1000000000000001</v>
      </c>
    </row>
    <row r="3836" spans="1:12" x14ac:dyDescent="0.2">
      <c r="A3836">
        <v>1999</v>
      </c>
      <c r="B3836" t="s">
        <v>19</v>
      </c>
      <c r="C3836">
        <v>3</v>
      </c>
      <c r="D3836" t="s">
        <v>5</v>
      </c>
      <c r="E3836">
        <v>2</v>
      </c>
      <c r="F3836" cm="1">
        <f t="array" ref="F3836">_xlfn.IFS(G3836="All Persons",0,G3836="Male",1,G3836="Female",2,G3836="Male: White",1.1,G3836="Male: Black or African American",1.2,G3836="Male: American Indian or Alaska Native",1.3,G3836="Male: Asian or Pacific Islander",1.4,G3836="Female: White",2.1,G3836="Female: Black or African American",2.2,G3836="Female: American Indian or Alaska Native",2.3,G3836="Female: Asian or Pacific Islander",2.4)</f>
        <v>2</v>
      </c>
      <c r="G3836" t="s">
        <v>6</v>
      </c>
      <c r="H3836" t="s">
        <v>41</v>
      </c>
      <c r="J3836" t="s">
        <v>11</v>
      </c>
      <c r="K3836" cm="1">
        <f t="array" ref="K3836">_xlfn.IFS(J3836="All ages",0,J3836="Under 15 years",1,J3836="15-24 years",2,J3836="25-34 years",3,J3836="35-44 years",4,J3836="45-54 years",5,J3836="55-64 years",6,J3836="65-74 years",7,J3836="75-84 years",8,J3836="85 years and over",9)</f>
        <v>4</v>
      </c>
      <c r="L3836">
        <v>0.6</v>
      </c>
    </row>
    <row r="3837" spans="1:12" x14ac:dyDescent="0.2">
      <c r="A3837">
        <v>2000</v>
      </c>
      <c r="B3837" t="s">
        <v>19</v>
      </c>
      <c r="C3837">
        <v>3</v>
      </c>
      <c r="D3837" t="s">
        <v>5</v>
      </c>
      <c r="E3837">
        <v>2</v>
      </c>
      <c r="F3837" cm="1">
        <f t="array" ref="F3837">_xlfn.IFS(G3837="All Persons",0,G3837="Male",1,G3837="Female",2,G3837="Male: White",1.1,G3837="Male: Black or African American",1.2,G3837="Male: American Indian or Alaska Native",1.3,G3837="Male: Asian or Pacific Islander",1.4,G3837="Female: White",2.1,G3837="Female: Black or African American",2.2,G3837="Female: American Indian or Alaska Native",2.3,G3837="Female: Asian or Pacific Islander",2.4)</f>
        <v>2</v>
      </c>
      <c r="G3837" t="s">
        <v>6</v>
      </c>
      <c r="H3837" t="s">
        <v>41</v>
      </c>
      <c r="J3837" t="s">
        <v>11</v>
      </c>
      <c r="K3837" cm="1">
        <f t="array" ref="K3837">_xlfn.IFS(J3837="All ages",0,J3837="Under 15 years",1,J3837="15-24 years",2,J3837="25-34 years",3,J3837="35-44 years",4,J3837="45-54 years",5,J3837="55-64 years",6,J3837="65-74 years",7,J3837="75-84 years",8,J3837="85 years and over",9)</f>
        <v>4</v>
      </c>
      <c r="L3837">
        <v>0.7</v>
      </c>
    </row>
    <row r="3838" spans="1:12" x14ac:dyDescent="0.2">
      <c r="A3838">
        <v>2001</v>
      </c>
      <c r="B3838" t="s">
        <v>19</v>
      </c>
      <c r="C3838">
        <v>3</v>
      </c>
      <c r="D3838" t="s">
        <v>5</v>
      </c>
      <c r="E3838">
        <v>2</v>
      </c>
      <c r="F3838" cm="1">
        <f t="array" ref="F3838">_xlfn.IFS(G3838="All Persons",0,G3838="Male",1,G3838="Female",2,G3838="Male: White",1.1,G3838="Male: Black or African American",1.2,G3838="Male: American Indian or Alaska Native",1.3,G3838="Male: Asian or Pacific Islander",1.4,G3838="Female: White",2.1,G3838="Female: Black or African American",2.2,G3838="Female: American Indian or Alaska Native",2.3,G3838="Female: Asian or Pacific Islander",2.4)</f>
        <v>2</v>
      </c>
      <c r="G3838" t="s">
        <v>6</v>
      </c>
      <c r="H3838" t="s">
        <v>41</v>
      </c>
      <c r="J3838" t="s">
        <v>11</v>
      </c>
      <c r="K3838" cm="1">
        <f t="array" ref="K3838">_xlfn.IFS(J3838="All ages",0,J3838="Under 15 years",1,J3838="15-24 years",2,J3838="25-34 years",3,J3838="35-44 years",4,J3838="45-54 years",5,J3838="55-64 years",6,J3838="65-74 years",7,J3838="75-84 years",8,J3838="85 years and over",9)</f>
        <v>4</v>
      </c>
      <c r="L3838">
        <v>0.9</v>
      </c>
    </row>
    <row r="3839" spans="1:12" x14ac:dyDescent="0.2">
      <c r="A3839">
        <v>2002</v>
      </c>
      <c r="B3839" t="s">
        <v>19</v>
      </c>
      <c r="C3839">
        <v>3</v>
      </c>
      <c r="D3839" t="s">
        <v>5</v>
      </c>
      <c r="E3839">
        <v>2</v>
      </c>
      <c r="F3839" cm="1">
        <f t="array" ref="F3839">_xlfn.IFS(G3839="All Persons",0,G3839="Male",1,G3839="Female",2,G3839="Male: White",1.1,G3839="Male: Black or African American",1.2,G3839="Male: American Indian or Alaska Native",1.3,G3839="Male: Asian or Pacific Islander",1.4,G3839="Female: White",2.1,G3839="Female: Black or African American",2.2,G3839="Female: American Indian or Alaska Native",2.3,G3839="Female: Asian or Pacific Islander",2.4)</f>
        <v>2</v>
      </c>
      <c r="G3839" t="s">
        <v>6</v>
      </c>
      <c r="H3839" t="s">
        <v>41</v>
      </c>
      <c r="J3839" t="s">
        <v>11</v>
      </c>
      <c r="K3839" cm="1">
        <f t="array" ref="K3839">_xlfn.IFS(J3839="All ages",0,J3839="Under 15 years",1,J3839="15-24 years",2,J3839="25-34 years",3,J3839="35-44 years",4,J3839="45-54 years",5,J3839="55-64 years",6,J3839="65-74 years",7,J3839="75-84 years",8,J3839="85 years and over",9)</f>
        <v>4</v>
      </c>
      <c r="L3839">
        <v>1.4</v>
      </c>
    </row>
    <row r="3840" spans="1:12" x14ac:dyDescent="0.2">
      <c r="A3840">
        <v>2003</v>
      </c>
      <c r="B3840" t="s">
        <v>19</v>
      </c>
      <c r="C3840">
        <v>3</v>
      </c>
      <c r="D3840" t="s">
        <v>5</v>
      </c>
      <c r="E3840">
        <v>2</v>
      </c>
      <c r="F3840" cm="1">
        <f t="array" ref="F3840">_xlfn.IFS(G3840="All Persons",0,G3840="Male",1,G3840="Female",2,G3840="Male: White",1.1,G3840="Male: Black or African American",1.2,G3840="Male: American Indian or Alaska Native",1.3,G3840="Male: Asian or Pacific Islander",1.4,G3840="Female: White",2.1,G3840="Female: Black or African American",2.2,G3840="Female: American Indian or Alaska Native",2.3,G3840="Female: Asian or Pacific Islander",2.4)</f>
        <v>2</v>
      </c>
      <c r="G3840" t="s">
        <v>6</v>
      </c>
      <c r="H3840" t="s">
        <v>41</v>
      </c>
      <c r="J3840" t="s">
        <v>11</v>
      </c>
      <c r="K3840" cm="1">
        <f t="array" ref="K3840">_xlfn.IFS(J3840="All ages",0,J3840="Under 15 years",1,J3840="15-24 years",2,J3840="25-34 years",3,J3840="35-44 years",4,J3840="45-54 years",5,J3840="55-64 years",6,J3840="65-74 years",7,J3840="75-84 years",8,J3840="85 years and over",9)</f>
        <v>4</v>
      </c>
      <c r="L3840">
        <v>1.8</v>
      </c>
    </row>
    <row r="3841" spans="1:12" x14ac:dyDescent="0.2">
      <c r="A3841">
        <v>2004</v>
      </c>
      <c r="B3841" t="s">
        <v>19</v>
      </c>
      <c r="C3841">
        <v>3</v>
      </c>
      <c r="D3841" t="s">
        <v>5</v>
      </c>
      <c r="E3841">
        <v>2</v>
      </c>
      <c r="F3841" cm="1">
        <f t="array" ref="F3841">_xlfn.IFS(G3841="All Persons",0,G3841="Male",1,G3841="Female",2,G3841="Male: White",1.1,G3841="Male: Black or African American",1.2,G3841="Male: American Indian or Alaska Native",1.3,G3841="Male: Asian or Pacific Islander",1.4,G3841="Female: White",2.1,G3841="Female: Black or African American",2.2,G3841="Female: American Indian or Alaska Native",2.3,G3841="Female: Asian or Pacific Islander",2.4)</f>
        <v>2</v>
      </c>
      <c r="G3841" t="s">
        <v>6</v>
      </c>
      <c r="H3841" t="s">
        <v>41</v>
      </c>
      <c r="J3841" t="s">
        <v>11</v>
      </c>
      <c r="K3841" cm="1">
        <f t="array" ref="K3841">_xlfn.IFS(J3841="All ages",0,J3841="Under 15 years",1,J3841="15-24 years",2,J3841="25-34 years",3,J3841="35-44 years",4,J3841="45-54 years",5,J3841="55-64 years",6,J3841="65-74 years",7,J3841="75-84 years",8,J3841="85 years and over",9)</f>
        <v>4</v>
      </c>
      <c r="L3841">
        <v>2.1</v>
      </c>
    </row>
    <row r="3842" spans="1:12" x14ac:dyDescent="0.2">
      <c r="A3842">
        <v>2005</v>
      </c>
      <c r="B3842" t="s">
        <v>19</v>
      </c>
      <c r="C3842">
        <v>3</v>
      </c>
      <c r="D3842" t="s">
        <v>5</v>
      </c>
      <c r="E3842">
        <v>2</v>
      </c>
      <c r="F3842" cm="1">
        <f t="array" ref="F3842">_xlfn.IFS(G3842="All Persons",0,G3842="Male",1,G3842="Female",2,G3842="Male: White",1.1,G3842="Male: Black or African American",1.2,G3842="Male: American Indian or Alaska Native",1.3,G3842="Male: Asian or Pacific Islander",1.4,G3842="Female: White",2.1,G3842="Female: Black or African American",2.2,G3842="Female: American Indian or Alaska Native",2.3,G3842="Female: Asian or Pacific Islander",2.4)</f>
        <v>2</v>
      </c>
      <c r="G3842" t="s">
        <v>6</v>
      </c>
      <c r="H3842" t="s">
        <v>41</v>
      </c>
      <c r="J3842" t="s">
        <v>11</v>
      </c>
      <c r="K3842" cm="1">
        <f t="array" ref="K3842">_xlfn.IFS(J3842="All ages",0,J3842="Under 15 years",1,J3842="15-24 years",2,J3842="25-34 years",3,J3842="35-44 years",4,J3842="45-54 years",5,J3842="55-64 years",6,J3842="65-74 years",7,J3842="75-84 years",8,J3842="85 years and over",9)</f>
        <v>4</v>
      </c>
      <c r="L3842">
        <v>2.1</v>
      </c>
    </row>
    <row r="3843" spans="1:12" x14ac:dyDescent="0.2">
      <c r="A3843">
        <v>2006</v>
      </c>
      <c r="B3843" t="s">
        <v>19</v>
      </c>
      <c r="C3843">
        <v>3</v>
      </c>
      <c r="D3843" t="s">
        <v>5</v>
      </c>
      <c r="E3843">
        <v>2</v>
      </c>
      <c r="F3843" cm="1">
        <f t="array" ref="F3843">_xlfn.IFS(G3843="All Persons",0,G3843="Male",1,G3843="Female",2,G3843="Male: White",1.1,G3843="Male: Black or African American",1.2,G3843="Male: American Indian or Alaska Native",1.3,G3843="Male: Asian or Pacific Islander",1.4,G3843="Female: White",2.1,G3843="Female: Black or African American",2.2,G3843="Female: American Indian or Alaska Native",2.3,G3843="Female: Asian or Pacific Islander",2.4)</f>
        <v>2</v>
      </c>
      <c r="G3843" t="s">
        <v>6</v>
      </c>
      <c r="H3843" t="s">
        <v>41</v>
      </c>
      <c r="J3843" t="s">
        <v>11</v>
      </c>
      <c r="K3843" cm="1">
        <f t="array" ref="K3843">_xlfn.IFS(J3843="All ages",0,J3843="Under 15 years",1,J3843="15-24 years",2,J3843="25-34 years",3,J3843="35-44 years",4,J3843="45-54 years",5,J3843="55-64 years",6,J3843="65-74 years",7,J3843="75-84 years",8,J3843="85 years and over",9)</f>
        <v>4</v>
      </c>
      <c r="L3843">
        <v>2.4</v>
      </c>
    </row>
    <row r="3844" spans="1:12" x14ac:dyDescent="0.2">
      <c r="A3844">
        <v>2007</v>
      </c>
      <c r="B3844" t="s">
        <v>19</v>
      </c>
      <c r="C3844">
        <v>3</v>
      </c>
      <c r="D3844" t="s">
        <v>5</v>
      </c>
      <c r="E3844">
        <v>2</v>
      </c>
      <c r="F3844" cm="1">
        <f t="array" ref="F3844">_xlfn.IFS(G3844="All Persons",0,G3844="Male",1,G3844="Female",2,G3844="Male: White",1.1,G3844="Male: Black or African American",1.2,G3844="Male: American Indian or Alaska Native",1.3,G3844="Male: Asian or Pacific Islander",1.4,G3844="Female: White",2.1,G3844="Female: Black or African American",2.2,G3844="Female: American Indian or Alaska Native",2.3,G3844="Female: Asian or Pacific Islander",2.4)</f>
        <v>2</v>
      </c>
      <c r="G3844" t="s">
        <v>6</v>
      </c>
      <c r="H3844" t="s">
        <v>41</v>
      </c>
      <c r="J3844" t="s">
        <v>11</v>
      </c>
      <c r="K3844" cm="1">
        <f t="array" ref="K3844">_xlfn.IFS(J3844="All ages",0,J3844="Under 15 years",1,J3844="15-24 years",2,J3844="25-34 years",3,J3844="35-44 years",4,J3844="45-54 years",5,J3844="55-64 years",6,J3844="65-74 years",7,J3844="75-84 years",8,J3844="85 years and over",9)</f>
        <v>4</v>
      </c>
      <c r="L3844">
        <v>2.4</v>
      </c>
    </row>
    <row r="3845" spans="1:12" x14ac:dyDescent="0.2">
      <c r="A3845">
        <v>2008</v>
      </c>
      <c r="B3845" t="s">
        <v>19</v>
      </c>
      <c r="C3845">
        <v>3</v>
      </c>
      <c r="D3845" t="s">
        <v>5</v>
      </c>
      <c r="E3845">
        <v>2</v>
      </c>
      <c r="F3845" cm="1">
        <f t="array" ref="F3845">_xlfn.IFS(G3845="All Persons",0,G3845="Male",1,G3845="Female",2,G3845="Male: White",1.1,G3845="Male: Black or African American",1.2,G3845="Male: American Indian or Alaska Native",1.3,G3845="Male: Asian or Pacific Islander",1.4,G3845="Female: White",2.1,G3845="Female: Black or African American",2.2,G3845="Female: American Indian or Alaska Native",2.3,G3845="Female: Asian or Pacific Islander",2.4)</f>
        <v>2</v>
      </c>
      <c r="G3845" t="s">
        <v>6</v>
      </c>
      <c r="H3845" t="s">
        <v>41</v>
      </c>
      <c r="J3845" t="s">
        <v>11</v>
      </c>
      <c r="K3845" cm="1">
        <f t="array" ref="K3845">_xlfn.IFS(J3845="All ages",0,J3845="Under 15 years",1,J3845="15-24 years",2,J3845="25-34 years",3,J3845="35-44 years",4,J3845="45-54 years",5,J3845="55-64 years",6,J3845="65-74 years",7,J3845="75-84 years",8,J3845="85 years and over",9)</f>
        <v>4</v>
      </c>
      <c r="L3845">
        <v>2</v>
      </c>
    </row>
    <row r="3846" spans="1:12" x14ac:dyDescent="0.2">
      <c r="A3846">
        <v>2009</v>
      </c>
      <c r="B3846" t="s">
        <v>19</v>
      </c>
      <c r="C3846">
        <v>3</v>
      </c>
      <c r="D3846" t="s">
        <v>5</v>
      </c>
      <c r="E3846">
        <v>2</v>
      </c>
      <c r="F3846" cm="1">
        <f t="array" ref="F3846">_xlfn.IFS(G3846="All Persons",0,G3846="Male",1,G3846="Female",2,G3846="Male: White",1.1,G3846="Male: Black or African American",1.2,G3846="Male: American Indian or Alaska Native",1.3,G3846="Male: Asian or Pacific Islander",1.4,G3846="Female: White",2.1,G3846="Female: Black or African American",2.2,G3846="Female: American Indian or Alaska Native",2.3,G3846="Female: Asian or Pacific Islander",2.4)</f>
        <v>2</v>
      </c>
      <c r="G3846" t="s">
        <v>6</v>
      </c>
      <c r="H3846" t="s">
        <v>41</v>
      </c>
      <c r="J3846" t="s">
        <v>11</v>
      </c>
      <c r="K3846" cm="1">
        <f t="array" ref="K3846">_xlfn.IFS(J3846="All ages",0,J3846="Under 15 years",1,J3846="15-24 years",2,J3846="25-34 years",3,J3846="35-44 years",4,J3846="45-54 years",5,J3846="55-64 years",6,J3846="65-74 years",7,J3846="75-84 years",8,J3846="85 years and over",9)</f>
        <v>4</v>
      </c>
      <c r="L3846">
        <v>1.8</v>
      </c>
    </row>
    <row r="3847" spans="1:12" x14ac:dyDescent="0.2">
      <c r="A3847">
        <v>2010</v>
      </c>
      <c r="B3847" t="s">
        <v>19</v>
      </c>
      <c r="C3847">
        <v>3</v>
      </c>
      <c r="D3847" t="s">
        <v>5</v>
      </c>
      <c r="E3847">
        <v>2</v>
      </c>
      <c r="F3847" cm="1">
        <f t="array" ref="F3847">_xlfn.IFS(G3847="All Persons",0,G3847="Male",1,G3847="Female",2,G3847="Male: White",1.1,G3847="Male: Black or African American",1.2,G3847="Male: American Indian or Alaska Native",1.3,G3847="Male: Asian or Pacific Islander",1.4,G3847="Female: White",2.1,G3847="Female: Black or African American",2.2,G3847="Female: American Indian or Alaska Native",2.3,G3847="Female: Asian or Pacific Islander",2.4)</f>
        <v>2</v>
      </c>
      <c r="G3847" t="s">
        <v>6</v>
      </c>
      <c r="H3847" t="s">
        <v>41</v>
      </c>
      <c r="J3847" t="s">
        <v>11</v>
      </c>
      <c r="K3847" cm="1">
        <f t="array" ref="K3847">_xlfn.IFS(J3847="All ages",0,J3847="Under 15 years",1,J3847="15-24 years",2,J3847="25-34 years",3,J3847="35-44 years",4,J3847="45-54 years",5,J3847="55-64 years",6,J3847="65-74 years",7,J3847="75-84 years",8,J3847="85 years and over",9)</f>
        <v>4</v>
      </c>
      <c r="L3847">
        <v>1.9</v>
      </c>
    </row>
    <row r="3848" spans="1:12" x14ac:dyDescent="0.2">
      <c r="A3848">
        <v>2011</v>
      </c>
      <c r="B3848" t="s">
        <v>19</v>
      </c>
      <c r="C3848">
        <v>3</v>
      </c>
      <c r="D3848" t="s">
        <v>5</v>
      </c>
      <c r="E3848">
        <v>2</v>
      </c>
      <c r="F3848" cm="1">
        <f t="array" ref="F3848">_xlfn.IFS(G3848="All Persons",0,G3848="Male",1,G3848="Female",2,G3848="Male: White",1.1,G3848="Male: Black or African American",1.2,G3848="Male: American Indian or Alaska Native",1.3,G3848="Male: Asian or Pacific Islander",1.4,G3848="Female: White",2.1,G3848="Female: Black or African American",2.2,G3848="Female: American Indian or Alaska Native",2.3,G3848="Female: Asian or Pacific Islander",2.4)</f>
        <v>2</v>
      </c>
      <c r="G3848" t="s">
        <v>6</v>
      </c>
      <c r="H3848" t="s">
        <v>41</v>
      </c>
      <c r="J3848" t="s">
        <v>11</v>
      </c>
      <c r="K3848" cm="1">
        <f t="array" ref="K3848">_xlfn.IFS(J3848="All ages",0,J3848="Under 15 years",1,J3848="15-24 years",2,J3848="25-34 years",3,J3848="35-44 years",4,J3848="45-54 years",5,J3848="55-64 years",6,J3848="65-74 years",7,J3848="75-84 years",8,J3848="85 years and over",9)</f>
        <v>4</v>
      </c>
      <c r="L3848">
        <v>2</v>
      </c>
    </row>
    <row r="3849" spans="1:12" x14ac:dyDescent="0.2">
      <c r="A3849">
        <v>2012</v>
      </c>
      <c r="B3849" t="s">
        <v>19</v>
      </c>
      <c r="C3849">
        <v>3</v>
      </c>
      <c r="D3849" t="s">
        <v>5</v>
      </c>
      <c r="E3849">
        <v>2</v>
      </c>
      <c r="F3849" cm="1">
        <f t="array" ref="F3849">_xlfn.IFS(G3849="All Persons",0,G3849="Male",1,G3849="Female",2,G3849="Male: White",1.1,G3849="Male: Black or African American",1.2,G3849="Male: American Indian or Alaska Native",1.3,G3849="Male: Asian or Pacific Islander",1.4,G3849="Female: White",2.1,G3849="Female: Black or African American",2.2,G3849="Female: American Indian or Alaska Native",2.3,G3849="Female: Asian or Pacific Islander",2.4)</f>
        <v>2</v>
      </c>
      <c r="G3849" t="s">
        <v>6</v>
      </c>
      <c r="H3849" t="s">
        <v>41</v>
      </c>
      <c r="J3849" t="s">
        <v>11</v>
      </c>
      <c r="K3849" cm="1">
        <f t="array" ref="K3849">_xlfn.IFS(J3849="All ages",0,J3849="Under 15 years",1,J3849="15-24 years",2,J3849="25-34 years",3,J3849="35-44 years",4,J3849="45-54 years",5,J3849="55-64 years",6,J3849="65-74 years",7,J3849="75-84 years",8,J3849="85 years and over",9)</f>
        <v>4</v>
      </c>
      <c r="L3849">
        <v>1.7</v>
      </c>
    </row>
    <row r="3850" spans="1:12" x14ac:dyDescent="0.2">
      <c r="A3850">
        <v>2013</v>
      </c>
      <c r="B3850" t="s">
        <v>19</v>
      </c>
      <c r="C3850">
        <v>3</v>
      </c>
      <c r="D3850" t="s">
        <v>5</v>
      </c>
      <c r="E3850">
        <v>2</v>
      </c>
      <c r="F3850" cm="1">
        <f t="array" ref="F3850">_xlfn.IFS(G3850="All Persons",0,G3850="Male",1,G3850="Female",2,G3850="Male: White",1.1,G3850="Male: Black or African American",1.2,G3850="Male: American Indian or Alaska Native",1.3,G3850="Male: Asian or Pacific Islander",1.4,G3850="Female: White",2.1,G3850="Female: Black or African American",2.2,G3850="Female: American Indian or Alaska Native",2.3,G3850="Female: Asian or Pacific Islander",2.4)</f>
        <v>2</v>
      </c>
      <c r="G3850" t="s">
        <v>6</v>
      </c>
      <c r="H3850" t="s">
        <v>41</v>
      </c>
      <c r="J3850" t="s">
        <v>11</v>
      </c>
      <c r="K3850" cm="1">
        <f t="array" ref="K3850">_xlfn.IFS(J3850="All ages",0,J3850="Under 15 years",1,J3850="15-24 years",2,J3850="25-34 years",3,J3850="35-44 years",4,J3850="45-54 years",5,J3850="55-64 years",6,J3850="65-74 years",7,J3850="75-84 years",8,J3850="85 years and over",9)</f>
        <v>4</v>
      </c>
      <c r="L3850">
        <v>1.9</v>
      </c>
    </row>
    <row r="3851" spans="1:12" x14ac:dyDescent="0.2">
      <c r="A3851">
        <v>2014</v>
      </c>
      <c r="B3851" t="s">
        <v>19</v>
      </c>
      <c r="C3851">
        <v>3</v>
      </c>
      <c r="D3851" t="s">
        <v>5</v>
      </c>
      <c r="E3851">
        <v>2</v>
      </c>
      <c r="F3851" cm="1">
        <f t="array" ref="F3851">_xlfn.IFS(G3851="All Persons",0,G3851="Male",1,G3851="Female",2,G3851="Male: White",1.1,G3851="Male: Black or African American",1.2,G3851="Male: American Indian or Alaska Native",1.3,G3851="Male: Asian or Pacific Islander",1.4,G3851="Female: White",2.1,G3851="Female: Black or African American",2.2,G3851="Female: American Indian or Alaska Native",2.3,G3851="Female: Asian or Pacific Islander",2.4)</f>
        <v>2</v>
      </c>
      <c r="G3851" t="s">
        <v>6</v>
      </c>
      <c r="H3851" t="s">
        <v>41</v>
      </c>
      <c r="J3851" t="s">
        <v>11</v>
      </c>
      <c r="K3851" cm="1">
        <f t="array" ref="K3851">_xlfn.IFS(J3851="All ages",0,J3851="Under 15 years",1,J3851="15-24 years",2,J3851="25-34 years",3,J3851="35-44 years",4,J3851="45-54 years",5,J3851="55-64 years",6,J3851="65-74 years",7,J3851="75-84 years",8,J3851="85 years and over",9)</f>
        <v>4</v>
      </c>
      <c r="L3851">
        <v>1.6</v>
      </c>
    </row>
    <row r="3852" spans="1:12" x14ac:dyDescent="0.2">
      <c r="A3852">
        <v>2015</v>
      </c>
      <c r="B3852" t="s">
        <v>19</v>
      </c>
      <c r="C3852">
        <v>3</v>
      </c>
      <c r="D3852" t="s">
        <v>5</v>
      </c>
      <c r="E3852">
        <v>2</v>
      </c>
      <c r="F3852" cm="1">
        <f t="array" ref="F3852">_xlfn.IFS(G3852="All Persons",0,G3852="Male",1,G3852="Female",2,G3852="Male: White",1.1,G3852="Male: Black or African American",1.2,G3852="Male: American Indian or Alaska Native",1.3,G3852="Male: Asian or Pacific Islander",1.4,G3852="Female: White",2.1,G3852="Female: Black or African American",2.2,G3852="Female: American Indian or Alaska Native",2.3,G3852="Female: Asian or Pacific Islander",2.4)</f>
        <v>2</v>
      </c>
      <c r="G3852" t="s">
        <v>6</v>
      </c>
      <c r="H3852" t="s">
        <v>41</v>
      </c>
      <c r="J3852" t="s">
        <v>11</v>
      </c>
      <c r="K3852" cm="1">
        <f t="array" ref="K3852">_xlfn.IFS(J3852="All ages",0,J3852="Under 15 years",1,J3852="15-24 years",2,J3852="25-34 years",3,J3852="35-44 years",4,J3852="45-54 years",5,J3852="55-64 years",6,J3852="65-74 years",7,J3852="75-84 years",8,J3852="85 years and over",9)</f>
        <v>4</v>
      </c>
      <c r="L3852">
        <v>1.5</v>
      </c>
    </row>
    <row r="3853" spans="1:12" x14ac:dyDescent="0.2">
      <c r="A3853">
        <v>2016</v>
      </c>
      <c r="B3853" t="s">
        <v>19</v>
      </c>
      <c r="C3853">
        <v>3</v>
      </c>
      <c r="D3853" t="s">
        <v>5</v>
      </c>
      <c r="E3853">
        <v>2</v>
      </c>
      <c r="F3853" cm="1">
        <f t="array" ref="F3853">_xlfn.IFS(G3853="All Persons",0,G3853="Male",1,G3853="Female",2,G3853="Male: White",1.1,G3853="Male: Black or African American",1.2,G3853="Male: American Indian or Alaska Native",1.3,G3853="Male: Asian or Pacific Islander",1.4,G3853="Female: White",2.1,G3853="Female: Black or African American",2.2,G3853="Female: American Indian or Alaska Native",2.3,G3853="Female: Asian or Pacific Islander",2.4)</f>
        <v>2</v>
      </c>
      <c r="G3853" t="s">
        <v>6</v>
      </c>
      <c r="H3853" t="s">
        <v>41</v>
      </c>
      <c r="J3853" t="s">
        <v>11</v>
      </c>
      <c r="K3853" cm="1">
        <f t="array" ref="K3853">_xlfn.IFS(J3853="All ages",0,J3853="Under 15 years",1,J3853="15-24 years",2,J3853="25-34 years",3,J3853="35-44 years",4,J3853="45-54 years",5,J3853="55-64 years",6,J3853="65-74 years",7,J3853="75-84 years",8,J3853="85 years and over",9)</f>
        <v>4</v>
      </c>
      <c r="L3853">
        <v>1.6</v>
      </c>
    </row>
    <row r="3854" spans="1:12" x14ac:dyDescent="0.2">
      <c r="A3854">
        <v>2017</v>
      </c>
      <c r="B3854" t="s">
        <v>19</v>
      </c>
      <c r="C3854">
        <v>3</v>
      </c>
      <c r="D3854" t="s">
        <v>5</v>
      </c>
      <c r="E3854">
        <v>2</v>
      </c>
      <c r="F3854" cm="1">
        <f t="array" ref="F3854">_xlfn.IFS(G3854="All Persons",0,G3854="Male",1,G3854="Female",2,G3854="Male: White",1.1,G3854="Male: Black or African American",1.2,G3854="Male: American Indian or Alaska Native",1.3,G3854="Male: Asian or Pacific Islander",1.4,G3854="Female: White",2.1,G3854="Female: Black or African American",2.2,G3854="Female: American Indian or Alaska Native",2.3,G3854="Female: Asian or Pacific Islander",2.4)</f>
        <v>2</v>
      </c>
      <c r="G3854" t="s">
        <v>6</v>
      </c>
      <c r="H3854" t="s">
        <v>41</v>
      </c>
      <c r="J3854" t="s">
        <v>11</v>
      </c>
      <c r="K3854" cm="1">
        <f t="array" ref="K3854">_xlfn.IFS(J3854="All ages",0,J3854="Under 15 years",1,J3854="15-24 years",2,J3854="25-34 years",3,J3854="35-44 years",4,J3854="45-54 years",5,J3854="55-64 years",6,J3854="65-74 years",7,J3854="75-84 years",8,J3854="85 years and over",9)</f>
        <v>4</v>
      </c>
      <c r="L3854">
        <v>1.6</v>
      </c>
    </row>
    <row r="3855" spans="1:12" x14ac:dyDescent="0.2">
      <c r="A3855">
        <v>1999</v>
      </c>
      <c r="B3855" t="s">
        <v>19</v>
      </c>
      <c r="C3855">
        <v>3</v>
      </c>
      <c r="D3855" t="s">
        <v>5</v>
      </c>
      <c r="E3855">
        <v>2</v>
      </c>
      <c r="F3855" cm="1">
        <f t="array" ref="F3855">_xlfn.IFS(G3855="All Persons",0,G3855="Male",1,G3855="Female",2,G3855="Male: White",1.1,G3855="Male: Black or African American",1.2,G3855="Male: American Indian or Alaska Native",1.3,G3855="Male: Asian or Pacific Islander",1.4,G3855="Female: White",2.1,G3855="Female: Black or African American",2.2,G3855="Female: American Indian or Alaska Native",2.3,G3855="Female: Asian or Pacific Islander",2.4)</f>
        <v>2</v>
      </c>
      <c r="G3855" t="s">
        <v>6</v>
      </c>
      <c r="H3855" t="s">
        <v>42</v>
      </c>
      <c r="J3855" t="s">
        <v>12</v>
      </c>
      <c r="K3855" cm="1">
        <f t="array" ref="K3855">_xlfn.IFS(J3855="All ages",0,J3855="Under 15 years",1,J3855="15-24 years",2,J3855="25-34 years",3,J3855="35-44 years",4,J3855="45-54 years",5,J3855="55-64 years",6,J3855="65-74 years",7,J3855="75-84 years",8,J3855="85 years and over",9)</f>
        <v>5</v>
      </c>
      <c r="L3855">
        <v>0.4</v>
      </c>
    </row>
    <row r="3856" spans="1:12" x14ac:dyDescent="0.2">
      <c r="A3856">
        <v>2000</v>
      </c>
      <c r="B3856" t="s">
        <v>19</v>
      </c>
      <c r="C3856">
        <v>3</v>
      </c>
      <c r="D3856" t="s">
        <v>5</v>
      </c>
      <c r="E3856">
        <v>2</v>
      </c>
      <c r="F3856" cm="1">
        <f t="array" ref="F3856">_xlfn.IFS(G3856="All Persons",0,G3856="Male",1,G3856="Female",2,G3856="Male: White",1.1,G3856="Male: Black or African American",1.2,G3856="Male: American Indian or Alaska Native",1.3,G3856="Male: Asian or Pacific Islander",1.4,G3856="Female: White",2.1,G3856="Female: Black or African American",2.2,G3856="Female: American Indian or Alaska Native",2.3,G3856="Female: Asian or Pacific Islander",2.4)</f>
        <v>2</v>
      </c>
      <c r="G3856" t="s">
        <v>6</v>
      </c>
      <c r="H3856" t="s">
        <v>42</v>
      </c>
      <c r="J3856" t="s">
        <v>12</v>
      </c>
      <c r="K3856" cm="1">
        <f t="array" ref="K3856">_xlfn.IFS(J3856="All ages",0,J3856="Under 15 years",1,J3856="15-24 years",2,J3856="25-34 years",3,J3856="35-44 years",4,J3856="45-54 years",5,J3856="55-64 years",6,J3856="65-74 years",7,J3856="75-84 years",8,J3856="85 years and over",9)</f>
        <v>5</v>
      </c>
      <c r="L3856">
        <v>0.5</v>
      </c>
    </row>
    <row r="3857" spans="1:12" x14ac:dyDescent="0.2">
      <c r="A3857">
        <v>2001</v>
      </c>
      <c r="B3857" t="s">
        <v>19</v>
      </c>
      <c r="C3857">
        <v>3</v>
      </c>
      <c r="D3857" t="s">
        <v>5</v>
      </c>
      <c r="E3857">
        <v>2</v>
      </c>
      <c r="F3857" cm="1">
        <f t="array" ref="F3857">_xlfn.IFS(G3857="All Persons",0,G3857="Male",1,G3857="Female",2,G3857="Male: White",1.1,G3857="Male: Black or African American",1.2,G3857="Male: American Indian or Alaska Native",1.3,G3857="Male: Asian or Pacific Islander",1.4,G3857="Female: White",2.1,G3857="Female: Black or African American",2.2,G3857="Female: American Indian or Alaska Native",2.3,G3857="Female: Asian or Pacific Islander",2.4)</f>
        <v>2</v>
      </c>
      <c r="G3857" t="s">
        <v>6</v>
      </c>
      <c r="H3857" t="s">
        <v>42</v>
      </c>
      <c r="J3857" t="s">
        <v>12</v>
      </c>
      <c r="K3857" cm="1">
        <f t="array" ref="K3857">_xlfn.IFS(J3857="All ages",0,J3857="Under 15 years",1,J3857="15-24 years",2,J3857="25-34 years",3,J3857="35-44 years",4,J3857="45-54 years",5,J3857="55-64 years",6,J3857="65-74 years",7,J3857="75-84 years",8,J3857="85 years and over",9)</f>
        <v>5</v>
      </c>
      <c r="L3857">
        <v>0.7</v>
      </c>
    </row>
    <row r="3858" spans="1:12" x14ac:dyDescent="0.2">
      <c r="A3858">
        <v>2002</v>
      </c>
      <c r="B3858" t="s">
        <v>19</v>
      </c>
      <c r="C3858">
        <v>3</v>
      </c>
      <c r="D3858" t="s">
        <v>5</v>
      </c>
      <c r="E3858">
        <v>2</v>
      </c>
      <c r="F3858" cm="1">
        <f t="array" ref="F3858">_xlfn.IFS(G3858="All Persons",0,G3858="Male",1,G3858="Female",2,G3858="Male: White",1.1,G3858="Male: Black or African American",1.2,G3858="Male: American Indian or Alaska Native",1.3,G3858="Male: Asian or Pacific Islander",1.4,G3858="Female: White",2.1,G3858="Female: Black or African American",2.2,G3858="Female: American Indian or Alaska Native",2.3,G3858="Female: Asian or Pacific Islander",2.4)</f>
        <v>2</v>
      </c>
      <c r="G3858" t="s">
        <v>6</v>
      </c>
      <c r="H3858" t="s">
        <v>42</v>
      </c>
      <c r="J3858" t="s">
        <v>12</v>
      </c>
      <c r="K3858" cm="1">
        <f t="array" ref="K3858">_xlfn.IFS(J3858="All ages",0,J3858="Under 15 years",1,J3858="15-24 years",2,J3858="25-34 years",3,J3858="35-44 years",4,J3858="45-54 years",5,J3858="55-64 years",6,J3858="65-74 years",7,J3858="75-84 years",8,J3858="85 years and over",9)</f>
        <v>5</v>
      </c>
      <c r="L3858">
        <v>1.2</v>
      </c>
    </row>
    <row r="3859" spans="1:12" x14ac:dyDescent="0.2">
      <c r="A3859">
        <v>2003</v>
      </c>
      <c r="B3859" t="s">
        <v>19</v>
      </c>
      <c r="C3859">
        <v>3</v>
      </c>
      <c r="D3859" t="s">
        <v>5</v>
      </c>
      <c r="E3859">
        <v>2</v>
      </c>
      <c r="F3859" cm="1">
        <f t="array" ref="F3859">_xlfn.IFS(G3859="All Persons",0,G3859="Male",1,G3859="Female",2,G3859="Male: White",1.1,G3859="Male: Black or African American",1.2,G3859="Male: American Indian or Alaska Native",1.3,G3859="Male: Asian or Pacific Islander",1.4,G3859="Female: White",2.1,G3859="Female: Black or African American",2.2,G3859="Female: American Indian or Alaska Native",2.3,G3859="Female: Asian or Pacific Islander",2.4)</f>
        <v>2</v>
      </c>
      <c r="G3859" t="s">
        <v>6</v>
      </c>
      <c r="H3859" t="s">
        <v>42</v>
      </c>
      <c r="J3859" t="s">
        <v>12</v>
      </c>
      <c r="K3859" cm="1">
        <f t="array" ref="K3859">_xlfn.IFS(J3859="All ages",0,J3859="Under 15 years",1,J3859="15-24 years",2,J3859="25-34 years",3,J3859="35-44 years",4,J3859="45-54 years",5,J3859="55-64 years",6,J3859="65-74 years",7,J3859="75-84 years",8,J3859="85 years and over",9)</f>
        <v>5</v>
      </c>
      <c r="L3859">
        <v>1.5</v>
      </c>
    </row>
    <row r="3860" spans="1:12" x14ac:dyDescent="0.2">
      <c r="A3860">
        <v>2004</v>
      </c>
      <c r="B3860" t="s">
        <v>19</v>
      </c>
      <c r="C3860">
        <v>3</v>
      </c>
      <c r="D3860" t="s">
        <v>5</v>
      </c>
      <c r="E3860">
        <v>2</v>
      </c>
      <c r="F3860" cm="1">
        <f t="array" ref="F3860">_xlfn.IFS(G3860="All Persons",0,G3860="Male",1,G3860="Female",2,G3860="Male: White",1.1,G3860="Male: Black or African American",1.2,G3860="Male: American Indian or Alaska Native",1.3,G3860="Male: Asian or Pacific Islander",1.4,G3860="Female: White",2.1,G3860="Female: Black or African American",2.2,G3860="Female: American Indian or Alaska Native",2.3,G3860="Female: Asian or Pacific Islander",2.4)</f>
        <v>2</v>
      </c>
      <c r="G3860" t="s">
        <v>6</v>
      </c>
      <c r="H3860" t="s">
        <v>42</v>
      </c>
      <c r="J3860" t="s">
        <v>12</v>
      </c>
      <c r="K3860" cm="1">
        <f t="array" ref="K3860">_xlfn.IFS(J3860="All ages",0,J3860="Under 15 years",1,J3860="15-24 years",2,J3860="25-34 years",3,J3860="35-44 years",4,J3860="45-54 years",5,J3860="55-64 years",6,J3860="65-74 years",7,J3860="75-84 years",8,J3860="85 years and over",9)</f>
        <v>5</v>
      </c>
      <c r="L3860">
        <v>1.9</v>
      </c>
    </row>
    <row r="3861" spans="1:12" x14ac:dyDescent="0.2">
      <c r="A3861">
        <v>2005</v>
      </c>
      <c r="B3861" t="s">
        <v>19</v>
      </c>
      <c r="C3861">
        <v>3</v>
      </c>
      <c r="D3861" t="s">
        <v>5</v>
      </c>
      <c r="E3861">
        <v>2</v>
      </c>
      <c r="F3861" cm="1">
        <f t="array" ref="F3861">_xlfn.IFS(G3861="All Persons",0,G3861="Male",1,G3861="Female",2,G3861="Male: White",1.1,G3861="Male: Black or African American",1.2,G3861="Male: American Indian or Alaska Native",1.3,G3861="Male: Asian or Pacific Islander",1.4,G3861="Female: White",2.1,G3861="Female: Black or African American",2.2,G3861="Female: American Indian or Alaska Native",2.3,G3861="Female: Asian or Pacific Islander",2.4)</f>
        <v>2</v>
      </c>
      <c r="G3861" t="s">
        <v>6</v>
      </c>
      <c r="H3861" t="s">
        <v>42</v>
      </c>
      <c r="J3861" t="s">
        <v>12</v>
      </c>
      <c r="K3861" cm="1">
        <f t="array" ref="K3861">_xlfn.IFS(J3861="All ages",0,J3861="Under 15 years",1,J3861="15-24 years",2,J3861="25-34 years",3,J3861="35-44 years",4,J3861="45-54 years",5,J3861="55-64 years",6,J3861="65-74 years",7,J3861="75-84 years",8,J3861="85 years and over",9)</f>
        <v>5</v>
      </c>
      <c r="L3861">
        <v>2.4</v>
      </c>
    </row>
    <row r="3862" spans="1:12" x14ac:dyDescent="0.2">
      <c r="A3862">
        <v>2006</v>
      </c>
      <c r="B3862" t="s">
        <v>19</v>
      </c>
      <c r="C3862">
        <v>3</v>
      </c>
      <c r="D3862" t="s">
        <v>5</v>
      </c>
      <c r="E3862">
        <v>2</v>
      </c>
      <c r="F3862" cm="1">
        <f t="array" ref="F3862">_xlfn.IFS(G3862="All Persons",0,G3862="Male",1,G3862="Female",2,G3862="Male: White",1.1,G3862="Male: Black or African American",1.2,G3862="Male: American Indian or Alaska Native",1.3,G3862="Male: Asian or Pacific Islander",1.4,G3862="Female: White",2.1,G3862="Female: Black or African American",2.2,G3862="Female: American Indian or Alaska Native",2.3,G3862="Female: Asian or Pacific Islander",2.4)</f>
        <v>2</v>
      </c>
      <c r="G3862" t="s">
        <v>6</v>
      </c>
      <c r="H3862" t="s">
        <v>42</v>
      </c>
      <c r="J3862" t="s">
        <v>12</v>
      </c>
      <c r="K3862" cm="1">
        <f t="array" ref="K3862">_xlfn.IFS(J3862="All ages",0,J3862="Under 15 years",1,J3862="15-24 years",2,J3862="25-34 years",3,J3862="35-44 years",4,J3862="45-54 years",5,J3862="55-64 years",6,J3862="65-74 years",7,J3862="75-84 years",8,J3862="85 years and over",9)</f>
        <v>5</v>
      </c>
      <c r="L3862">
        <v>2.7</v>
      </c>
    </row>
    <row r="3863" spans="1:12" x14ac:dyDescent="0.2">
      <c r="A3863">
        <v>2007</v>
      </c>
      <c r="B3863" t="s">
        <v>19</v>
      </c>
      <c r="C3863">
        <v>3</v>
      </c>
      <c r="D3863" t="s">
        <v>5</v>
      </c>
      <c r="E3863">
        <v>2</v>
      </c>
      <c r="F3863" cm="1">
        <f t="array" ref="F3863">_xlfn.IFS(G3863="All Persons",0,G3863="Male",1,G3863="Female",2,G3863="Male: White",1.1,G3863="Male: Black or African American",1.2,G3863="Male: American Indian or Alaska Native",1.3,G3863="Male: Asian or Pacific Islander",1.4,G3863="Female: White",2.1,G3863="Female: Black or African American",2.2,G3863="Female: American Indian or Alaska Native",2.3,G3863="Female: Asian or Pacific Islander",2.4)</f>
        <v>2</v>
      </c>
      <c r="G3863" t="s">
        <v>6</v>
      </c>
      <c r="H3863" t="s">
        <v>42</v>
      </c>
      <c r="J3863" t="s">
        <v>12</v>
      </c>
      <c r="K3863" cm="1">
        <f t="array" ref="K3863">_xlfn.IFS(J3863="All ages",0,J3863="Under 15 years",1,J3863="15-24 years",2,J3863="25-34 years",3,J3863="35-44 years",4,J3863="45-54 years",5,J3863="55-64 years",6,J3863="65-74 years",7,J3863="75-84 years",8,J3863="85 years and over",9)</f>
        <v>5</v>
      </c>
      <c r="L3863">
        <v>2.9</v>
      </c>
    </row>
    <row r="3864" spans="1:12" x14ac:dyDescent="0.2">
      <c r="A3864">
        <v>2008</v>
      </c>
      <c r="B3864" t="s">
        <v>19</v>
      </c>
      <c r="C3864">
        <v>3</v>
      </c>
      <c r="D3864" t="s">
        <v>5</v>
      </c>
      <c r="E3864">
        <v>2</v>
      </c>
      <c r="F3864" cm="1">
        <f t="array" ref="F3864">_xlfn.IFS(G3864="All Persons",0,G3864="Male",1,G3864="Female",2,G3864="Male: White",1.1,G3864="Male: Black or African American",1.2,G3864="Male: American Indian or Alaska Native",1.3,G3864="Male: Asian or Pacific Islander",1.4,G3864="Female: White",2.1,G3864="Female: Black or African American",2.2,G3864="Female: American Indian or Alaska Native",2.3,G3864="Female: Asian or Pacific Islander",2.4)</f>
        <v>2</v>
      </c>
      <c r="G3864" t="s">
        <v>6</v>
      </c>
      <c r="H3864" t="s">
        <v>42</v>
      </c>
      <c r="J3864" t="s">
        <v>12</v>
      </c>
      <c r="K3864" cm="1">
        <f t="array" ref="K3864">_xlfn.IFS(J3864="All ages",0,J3864="Under 15 years",1,J3864="15-24 years",2,J3864="25-34 years",3,J3864="35-44 years",4,J3864="45-54 years",5,J3864="55-64 years",6,J3864="65-74 years",7,J3864="75-84 years",8,J3864="85 years and over",9)</f>
        <v>5</v>
      </c>
      <c r="L3864">
        <v>2.7</v>
      </c>
    </row>
    <row r="3865" spans="1:12" x14ac:dyDescent="0.2">
      <c r="A3865">
        <v>2009</v>
      </c>
      <c r="B3865" t="s">
        <v>19</v>
      </c>
      <c r="C3865">
        <v>3</v>
      </c>
      <c r="D3865" t="s">
        <v>5</v>
      </c>
      <c r="E3865">
        <v>2</v>
      </c>
      <c r="F3865" cm="1">
        <f t="array" ref="F3865">_xlfn.IFS(G3865="All Persons",0,G3865="Male",1,G3865="Female",2,G3865="Male: White",1.1,G3865="Male: Black or African American",1.2,G3865="Male: American Indian or Alaska Native",1.3,G3865="Male: Asian or Pacific Islander",1.4,G3865="Female: White",2.1,G3865="Female: Black or African American",2.2,G3865="Female: American Indian or Alaska Native",2.3,G3865="Female: Asian or Pacific Islander",2.4)</f>
        <v>2</v>
      </c>
      <c r="G3865" t="s">
        <v>6</v>
      </c>
      <c r="H3865" t="s">
        <v>42</v>
      </c>
      <c r="J3865" t="s">
        <v>12</v>
      </c>
      <c r="K3865" cm="1">
        <f t="array" ref="K3865">_xlfn.IFS(J3865="All ages",0,J3865="Under 15 years",1,J3865="15-24 years",2,J3865="25-34 years",3,J3865="35-44 years",4,J3865="45-54 years",5,J3865="55-64 years",6,J3865="65-74 years",7,J3865="75-84 years",8,J3865="85 years and over",9)</f>
        <v>5</v>
      </c>
      <c r="L3865">
        <v>2.6</v>
      </c>
    </row>
    <row r="3866" spans="1:12" x14ac:dyDescent="0.2">
      <c r="A3866">
        <v>2010</v>
      </c>
      <c r="B3866" t="s">
        <v>19</v>
      </c>
      <c r="C3866">
        <v>3</v>
      </c>
      <c r="D3866" t="s">
        <v>5</v>
      </c>
      <c r="E3866">
        <v>2</v>
      </c>
      <c r="F3866" cm="1">
        <f t="array" ref="F3866">_xlfn.IFS(G3866="All Persons",0,G3866="Male",1,G3866="Female",2,G3866="Male: White",1.1,G3866="Male: Black or African American",1.2,G3866="Male: American Indian or Alaska Native",1.3,G3866="Male: Asian or Pacific Islander",1.4,G3866="Female: White",2.1,G3866="Female: Black or African American",2.2,G3866="Female: American Indian or Alaska Native",2.3,G3866="Female: Asian or Pacific Islander",2.4)</f>
        <v>2</v>
      </c>
      <c r="G3866" t="s">
        <v>6</v>
      </c>
      <c r="H3866" t="s">
        <v>42</v>
      </c>
      <c r="J3866" t="s">
        <v>12</v>
      </c>
      <c r="K3866" cm="1">
        <f t="array" ref="K3866">_xlfn.IFS(J3866="All ages",0,J3866="Under 15 years",1,J3866="15-24 years",2,J3866="25-34 years",3,J3866="35-44 years",4,J3866="45-54 years",5,J3866="55-64 years",6,J3866="65-74 years",7,J3866="75-84 years",8,J3866="85 years and over",9)</f>
        <v>5</v>
      </c>
      <c r="L3866">
        <v>2.4</v>
      </c>
    </row>
    <row r="3867" spans="1:12" x14ac:dyDescent="0.2">
      <c r="A3867">
        <v>2011</v>
      </c>
      <c r="B3867" t="s">
        <v>19</v>
      </c>
      <c r="C3867">
        <v>3</v>
      </c>
      <c r="D3867" t="s">
        <v>5</v>
      </c>
      <c r="E3867">
        <v>2</v>
      </c>
      <c r="F3867" cm="1">
        <f t="array" ref="F3867">_xlfn.IFS(G3867="All Persons",0,G3867="Male",1,G3867="Female",2,G3867="Male: White",1.1,G3867="Male: Black or African American",1.2,G3867="Male: American Indian or Alaska Native",1.3,G3867="Male: Asian or Pacific Islander",1.4,G3867="Female: White",2.1,G3867="Female: Black or African American",2.2,G3867="Female: American Indian or Alaska Native",2.3,G3867="Female: Asian or Pacific Islander",2.4)</f>
        <v>2</v>
      </c>
      <c r="G3867" t="s">
        <v>6</v>
      </c>
      <c r="H3867" t="s">
        <v>42</v>
      </c>
      <c r="J3867" t="s">
        <v>12</v>
      </c>
      <c r="K3867" cm="1">
        <f t="array" ref="K3867">_xlfn.IFS(J3867="All ages",0,J3867="Under 15 years",1,J3867="15-24 years",2,J3867="25-34 years",3,J3867="35-44 years",4,J3867="45-54 years",5,J3867="55-64 years",6,J3867="65-74 years",7,J3867="75-84 years",8,J3867="85 years and over",9)</f>
        <v>5</v>
      </c>
      <c r="L3867">
        <v>2.4</v>
      </c>
    </row>
    <row r="3868" spans="1:12" x14ac:dyDescent="0.2">
      <c r="A3868">
        <v>2012</v>
      </c>
      <c r="B3868" t="s">
        <v>19</v>
      </c>
      <c r="C3868">
        <v>3</v>
      </c>
      <c r="D3868" t="s">
        <v>5</v>
      </c>
      <c r="E3868">
        <v>2</v>
      </c>
      <c r="F3868" cm="1">
        <f t="array" ref="F3868">_xlfn.IFS(G3868="All Persons",0,G3868="Male",1,G3868="Female",2,G3868="Male: White",1.1,G3868="Male: Black or African American",1.2,G3868="Male: American Indian or Alaska Native",1.3,G3868="Male: Asian or Pacific Islander",1.4,G3868="Female: White",2.1,G3868="Female: Black or African American",2.2,G3868="Female: American Indian or Alaska Native",2.3,G3868="Female: Asian or Pacific Islander",2.4)</f>
        <v>2</v>
      </c>
      <c r="G3868" t="s">
        <v>6</v>
      </c>
      <c r="H3868" t="s">
        <v>42</v>
      </c>
      <c r="J3868" t="s">
        <v>12</v>
      </c>
      <c r="K3868" cm="1">
        <f t="array" ref="K3868">_xlfn.IFS(J3868="All ages",0,J3868="Under 15 years",1,J3868="15-24 years",2,J3868="25-34 years",3,J3868="35-44 years",4,J3868="45-54 years",5,J3868="55-64 years",6,J3868="65-74 years",7,J3868="75-84 years",8,J3868="85 years and over",9)</f>
        <v>5</v>
      </c>
      <c r="L3868">
        <v>2.1</v>
      </c>
    </row>
    <row r="3869" spans="1:12" x14ac:dyDescent="0.2">
      <c r="A3869">
        <v>2013</v>
      </c>
      <c r="B3869" t="s">
        <v>19</v>
      </c>
      <c r="C3869">
        <v>3</v>
      </c>
      <c r="D3869" t="s">
        <v>5</v>
      </c>
      <c r="E3869">
        <v>2</v>
      </c>
      <c r="F3869" cm="1">
        <f t="array" ref="F3869">_xlfn.IFS(G3869="All Persons",0,G3869="Male",1,G3869="Female",2,G3869="Male: White",1.1,G3869="Male: Black or African American",1.2,G3869="Male: American Indian or Alaska Native",1.3,G3869="Male: Asian or Pacific Islander",1.4,G3869="Female: White",2.1,G3869="Female: Black or African American",2.2,G3869="Female: American Indian or Alaska Native",2.3,G3869="Female: Asian or Pacific Islander",2.4)</f>
        <v>2</v>
      </c>
      <c r="G3869" t="s">
        <v>6</v>
      </c>
      <c r="H3869" t="s">
        <v>42</v>
      </c>
      <c r="J3869" t="s">
        <v>12</v>
      </c>
      <c r="K3869" cm="1">
        <f t="array" ref="K3869">_xlfn.IFS(J3869="All ages",0,J3869="Under 15 years",1,J3869="15-24 years",2,J3869="25-34 years",3,J3869="35-44 years",4,J3869="45-54 years",5,J3869="55-64 years",6,J3869="65-74 years",7,J3869="75-84 years",8,J3869="85 years and over",9)</f>
        <v>5</v>
      </c>
      <c r="L3869">
        <v>1.8</v>
      </c>
    </row>
    <row r="3870" spans="1:12" x14ac:dyDescent="0.2">
      <c r="A3870">
        <v>2014</v>
      </c>
      <c r="B3870" t="s">
        <v>19</v>
      </c>
      <c r="C3870">
        <v>3</v>
      </c>
      <c r="D3870" t="s">
        <v>5</v>
      </c>
      <c r="E3870">
        <v>2</v>
      </c>
      <c r="F3870" cm="1">
        <f t="array" ref="F3870">_xlfn.IFS(G3870="All Persons",0,G3870="Male",1,G3870="Female",2,G3870="Male: White",1.1,G3870="Male: Black or African American",1.2,G3870="Male: American Indian or Alaska Native",1.3,G3870="Male: Asian or Pacific Islander",1.4,G3870="Female: White",2.1,G3870="Female: Black or African American",2.2,G3870="Female: American Indian or Alaska Native",2.3,G3870="Female: Asian or Pacific Islander",2.4)</f>
        <v>2</v>
      </c>
      <c r="G3870" t="s">
        <v>6</v>
      </c>
      <c r="H3870" t="s">
        <v>42</v>
      </c>
      <c r="J3870" t="s">
        <v>12</v>
      </c>
      <c r="K3870" cm="1">
        <f t="array" ref="K3870">_xlfn.IFS(J3870="All ages",0,J3870="Under 15 years",1,J3870="15-24 years",2,J3870="25-34 years",3,J3870="35-44 years",4,J3870="45-54 years",5,J3870="55-64 years",6,J3870="65-74 years",7,J3870="75-84 years",8,J3870="85 years and over",9)</f>
        <v>5</v>
      </c>
      <c r="L3870">
        <v>1.9</v>
      </c>
    </row>
    <row r="3871" spans="1:12" x14ac:dyDescent="0.2">
      <c r="A3871">
        <v>2015</v>
      </c>
      <c r="B3871" t="s">
        <v>19</v>
      </c>
      <c r="C3871">
        <v>3</v>
      </c>
      <c r="D3871" t="s">
        <v>5</v>
      </c>
      <c r="E3871">
        <v>2</v>
      </c>
      <c r="F3871" cm="1">
        <f t="array" ref="F3871">_xlfn.IFS(G3871="All Persons",0,G3871="Male",1,G3871="Female",2,G3871="Male: White",1.1,G3871="Male: Black or African American",1.2,G3871="Male: American Indian or Alaska Native",1.3,G3871="Male: Asian or Pacific Islander",1.4,G3871="Female: White",2.1,G3871="Female: Black or African American",2.2,G3871="Female: American Indian or Alaska Native",2.3,G3871="Female: Asian or Pacific Islander",2.4)</f>
        <v>2</v>
      </c>
      <c r="G3871" t="s">
        <v>6</v>
      </c>
      <c r="H3871" t="s">
        <v>42</v>
      </c>
      <c r="J3871" t="s">
        <v>12</v>
      </c>
      <c r="K3871" cm="1">
        <f t="array" ref="K3871">_xlfn.IFS(J3871="All ages",0,J3871="Under 15 years",1,J3871="15-24 years",2,J3871="25-34 years",3,J3871="35-44 years",4,J3871="45-54 years",5,J3871="55-64 years",6,J3871="65-74 years",7,J3871="75-84 years",8,J3871="85 years and over",9)</f>
        <v>5</v>
      </c>
      <c r="L3871">
        <v>1.9</v>
      </c>
    </row>
    <row r="3872" spans="1:12" x14ac:dyDescent="0.2">
      <c r="A3872">
        <v>2016</v>
      </c>
      <c r="B3872" t="s">
        <v>19</v>
      </c>
      <c r="C3872">
        <v>3</v>
      </c>
      <c r="D3872" t="s">
        <v>5</v>
      </c>
      <c r="E3872">
        <v>2</v>
      </c>
      <c r="F3872" cm="1">
        <f t="array" ref="F3872">_xlfn.IFS(G3872="All Persons",0,G3872="Male",1,G3872="Female",2,G3872="Male: White",1.1,G3872="Male: Black or African American",1.2,G3872="Male: American Indian or Alaska Native",1.3,G3872="Male: Asian or Pacific Islander",1.4,G3872="Female: White",2.1,G3872="Female: Black or African American",2.2,G3872="Female: American Indian or Alaska Native",2.3,G3872="Female: Asian or Pacific Islander",2.4)</f>
        <v>2</v>
      </c>
      <c r="G3872" t="s">
        <v>6</v>
      </c>
      <c r="H3872" t="s">
        <v>42</v>
      </c>
      <c r="J3872" t="s">
        <v>12</v>
      </c>
      <c r="K3872" cm="1">
        <f t="array" ref="K3872">_xlfn.IFS(J3872="All ages",0,J3872="Under 15 years",1,J3872="15-24 years",2,J3872="25-34 years",3,J3872="35-44 years",4,J3872="45-54 years",5,J3872="55-64 years",6,J3872="65-74 years",7,J3872="75-84 years",8,J3872="85 years and over",9)</f>
        <v>5</v>
      </c>
      <c r="L3872">
        <v>1.7</v>
      </c>
    </row>
    <row r="3873" spans="1:12" x14ac:dyDescent="0.2">
      <c r="A3873">
        <v>2017</v>
      </c>
      <c r="B3873" t="s">
        <v>19</v>
      </c>
      <c r="C3873">
        <v>3</v>
      </c>
      <c r="D3873" t="s">
        <v>5</v>
      </c>
      <c r="E3873">
        <v>2</v>
      </c>
      <c r="F3873" cm="1">
        <f t="array" ref="F3873">_xlfn.IFS(G3873="All Persons",0,G3873="Male",1,G3873="Female",2,G3873="Male: White",1.1,G3873="Male: Black or African American",1.2,G3873="Male: American Indian or Alaska Native",1.3,G3873="Male: Asian or Pacific Islander",1.4,G3873="Female: White",2.1,G3873="Female: Black or African American",2.2,G3873="Female: American Indian or Alaska Native",2.3,G3873="Female: Asian or Pacific Islander",2.4)</f>
        <v>2</v>
      </c>
      <c r="G3873" t="s">
        <v>6</v>
      </c>
      <c r="H3873" t="s">
        <v>42</v>
      </c>
      <c r="J3873" t="s">
        <v>12</v>
      </c>
      <c r="K3873" cm="1">
        <f t="array" ref="K3873">_xlfn.IFS(J3873="All ages",0,J3873="Under 15 years",1,J3873="15-24 years",2,J3873="25-34 years",3,J3873="35-44 years",4,J3873="45-54 years",5,J3873="55-64 years",6,J3873="65-74 years",7,J3873="75-84 years",8,J3873="85 years and over",9)</f>
        <v>5</v>
      </c>
      <c r="L3873">
        <v>1.5</v>
      </c>
    </row>
    <row r="3874" spans="1:12" x14ac:dyDescent="0.2">
      <c r="A3874">
        <v>1999</v>
      </c>
      <c r="B3874" t="s">
        <v>19</v>
      </c>
      <c r="C3874">
        <v>3</v>
      </c>
      <c r="D3874" t="s">
        <v>5</v>
      </c>
      <c r="E3874">
        <v>2</v>
      </c>
      <c r="F3874" cm="1">
        <f t="array" ref="F3874">_xlfn.IFS(G3874="All Persons",0,G3874="Male",1,G3874="Female",2,G3874="Male: White",1.1,G3874="Male: Black or African American",1.2,G3874="Male: American Indian or Alaska Native",1.3,G3874="Male: Asian or Pacific Islander",1.4,G3874="Female: White",2.1,G3874="Female: Black or African American",2.2,G3874="Female: American Indian or Alaska Native",2.3,G3874="Female: Asian or Pacific Islander",2.4)</f>
        <v>2</v>
      </c>
      <c r="G3874" t="s">
        <v>6</v>
      </c>
      <c r="H3874" t="s">
        <v>43</v>
      </c>
      <c r="J3874" t="s">
        <v>13</v>
      </c>
      <c r="K3874" cm="1">
        <f t="array" ref="K3874">_xlfn.IFS(J3874="All ages",0,J3874="Under 15 years",1,J3874="15-24 years",2,J3874="25-34 years",3,J3874="35-44 years",4,J3874="45-54 years",5,J3874="55-64 years",6,J3874="65-74 years",7,J3874="75-84 years",8,J3874="85 years and over",9)</f>
        <v>6</v>
      </c>
    </row>
    <row r="3875" spans="1:12" x14ac:dyDescent="0.2">
      <c r="A3875">
        <v>2000</v>
      </c>
      <c r="B3875" t="s">
        <v>19</v>
      </c>
      <c r="C3875">
        <v>3</v>
      </c>
      <c r="D3875" t="s">
        <v>5</v>
      </c>
      <c r="E3875">
        <v>2</v>
      </c>
      <c r="F3875" cm="1">
        <f t="array" ref="F3875">_xlfn.IFS(G3875="All Persons",0,G3875="Male",1,G3875="Female",2,G3875="Male: White",1.1,G3875="Male: Black or African American",1.2,G3875="Male: American Indian or Alaska Native",1.3,G3875="Male: Asian or Pacific Islander",1.4,G3875="Female: White",2.1,G3875="Female: Black or African American",2.2,G3875="Female: American Indian or Alaska Native",2.3,G3875="Female: Asian or Pacific Islander",2.4)</f>
        <v>2</v>
      </c>
      <c r="G3875" t="s">
        <v>6</v>
      </c>
      <c r="H3875" t="s">
        <v>43</v>
      </c>
      <c r="J3875" t="s">
        <v>13</v>
      </c>
      <c r="K3875" cm="1">
        <f t="array" ref="K3875">_xlfn.IFS(J3875="All ages",0,J3875="Under 15 years",1,J3875="15-24 years",2,J3875="25-34 years",3,J3875="35-44 years",4,J3875="45-54 years",5,J3875="55-64 years",6,J3875="65-74 years",7,J3875="75-84 years",8,J3875="85 years and over",9)</f>
        <v>6</v>
      </c>
    </row>
    <row r="3876" spans="1:12" x14ac:dyDescent="0.2">
      <c r="A3876">
        <v>2001</v>
      </c>
      <c r="B3876" t="s">
        <v>19</v>
      </c>
      <c r="C3876">
        <v>3</v>
      </c>
      <c r="D3876" t="s">
        <v>5</v>
      </c>
      <c r="E3876">
        <v>2</v>
      </c>
      <c r="F3876" cm="1">
        <f t="array" ref="F3876">_xlfn.IFS(G3876="All Persons",0,G3876="Male",1,G3876="Female",2,G3876="Male: White",1.1,G3876="Male: Black or African American",1.2,G3876="Male: American Indian or Alaska Native",1.3,G3876="Male: Asian or Pacific Islander",1.4,G3876="Female: White",2.1,G3876="Female: Black or African American",2.2,G3876="Female: American Indian or Alaska Native",2.3,G3876="Female: Asian or Pacific Islander",2.4)</f>
        <v>2</v>
      </c>
      <c r="G3876" t="s">
        <v>6</v>
      </c>
      <c r="H3876" t="s">
        <v>43</v>
      </c>
      <c r="J3876" t="s">
        <v>13</v>
      </c>
      <c r="K3876" cm="1">
        <f t="array" ref="K3876">_xlfn.IFS(J3876="All ages",0,J3876="Under 15 years",1,J3876="15-24 years",2,J3876="25-34 years",3,J3876="35-44 years",4,J3876="45-54 years",5,J3876="55-64 years",6,J3876="65-74 years",7,J3876="75-84 years",8,J3876="85 years and over",9)</f>
        <v>6</v>
      </c>
      <c r="L3876">
        <v>0.2</v>
      </c>
    </row>
    <row r="3877" spans="1:12" x14ac:dyDescent="0.2">
      <c r="A3877">
        <v>2002</v>
      </c>
      <c r="B3877" t="s">
        <v>19</v>
      </c>
      <c r="C3877">
        <v>3</v>
      </c>
      <c r="D3877" t="s">
        <v>5</v>
      </c>
      <c r="E3877">
        <v>2</v>
      </c>
      <c r="F3877" cm="1">
        <f t="array" ref="F3877">_xlfn.IFS(G3877="All Persons",0,G3877="Male",1,G3877="Female",2,G3877="Male: White",1.1,G3877="Male: Black or African American",1.2,G3877="Male: American Indian or Alaska Native",1.3,G3877="Male: Asian or Pacific Islander",1.4,G3877="Female: White",2.1,G3877="Female: Black or African American",2.2,G3877="Female: American Indian or Alaska Native",2.3,G3877="Female: Asian or Pacific Islander",2.4)</f>
        <v>2</v>
      </c>
      <c r="G3877" t="s">
        <v>6</v>
      </c>
      <c r="H3877" t="s">
        <v>43</v>
      </c>
      <c r="J3877" t="s">
        <v>13</v>
      </c>
      <c r="K3877" cm="1">
        <f t="array" ref="K3877">_xlfn.IFS(J3877="All ages",0,J3877="Under 15 years",1,J3877="15-24 years",2,J3877="25-34 years",3,J3877="35-44 years",4,J3877="45-54 years",5,J3877="55-64 years",6,J3877="65-74 years",7,J3877="75-84 years",8,J3877="85 years and over",9)</f>
        <v>6</v>
      </c>
      <c r="L3877">
        <v>0.3</v>
      </c>
    </row>
    <row r="3878" spans="1:12" x14ac:dyDescent="0.2">
      <c r="A3878">
        <v>2003</v>
      </c>
      <c r="B3878" t="s">
        <v>19</v>
      </c>
      <c r="C3878">
        <v>3</v>
      </c>
      <c r="D3878" t="s">
        <v>5</v>
      </c>
      <c r="E3878">
        <v>2</v>
      </c>
      <c r="F3878" cm="1">
        <f t="array" ref="F3878">_xlfn.IFS(G3878="All Persons",0,G3878="Male",1,G3878="Female",2,G3878="Male: White",1.1,G3878="Male: Black or African American",1.2,G3878="Male: American Indian or Alaska Native",1.3,G3878="Male: Asian or Pacific Islander",1.4,G3878="Female: White",2.1,G3878="Female: Black or African American",2.2,G3878="Female: American Indian or Alaska Native",2.3,G3878="Female: Asian or Pacific Islander",2.4)</f>
        <v>2</v>
      </c>
      <c r="G3878" t="s">
        <v>6</v>
      </c>
      <c r="H3878" t="s">
        <v>43</v>
      </c>
      <c r="J3878" t="s">
        <v>13</v>
      </c>
      <c r="K3878" cm="1">
        <f t="array" ref="K3878">_xlfn.IFS(J3878="All ages",0,J3878="Under 15 years",1,J3878="15-24 years",2,J3878="25-34 years",3,J3878="35-44 years",4,J3878="45-54 years",5,J3878="55-64 years",6,J3878="65-74 years",7,J3878="75-84 years",8,J3878="85 years and over",9)</f>
        <v>6</v>
      </c>
      <c r="L3878">
        <v>0.4</v>
      </c>
    </row>
    <row r="3879" spans="1:12" x14ac:dyDescent="0.2">
      <c r="A3879">
        <v>2004</v>
      </c>
      <c r="B3879" t="s">
        <v>19</v>
      </c>
      <c r="C3879">
        <v>3</v>
      </c>
      <c r="D3879" t="s">
        <v>5</v>
      </c>
      <c r="E3879">
        <v>2</v>
      </c>
      <c r="F3879" cm="1">
        <f t="array" ref="F3879">_xlfn.IFS(G3879="All Persons",0,G3879="Male",1,G3879="Female",2,G3879="Male: White",1.1,G3879="Male: Black or African American",1.2,G3879="Male: American Indian or Alaska Native",1.3,G3879="Male: Asian or Pacific Islander",1.4,G3879="Female: White",2.1,G3879="Female: Black or African American",2.2,G3879="Female: American Indian or Alaska Native",2.3,G3879="Female: Asian or Pacific Islander",2.4)</f>
        <v>2</v>
      </c>
      <c r="G3879" t="s">
        <v>6</v>
      </c>
      <c r="H3879" t="s">
        <v>43</v>
      </c>
      <c r="J3879" t="s">
        <v>13</v>
      </c>
      <c r="K3879" cm="1">
        <f t="array" ref="K3879">_xlfn.IFS(J3879="All ages",0,J3879="Under 15 years",1,J3879="15-24 years",2,J3879="25-34 years",3,J3879="35-44 years",4,J3879="45-54 years",5,J3879="55-64 years",6,J3879="65-74 years",7,J3879="75-84 years",8,J3879="85 years and over",9)</f>
        <v>6</v>
      </c>
      <c r="L3879">
        <v>0.6</v>
      </c>
    </row>
    <row r="3880" spans="1:12" x14ac:dyDescent="0.2">
      <c r="A3880">
        <v>2005</v>
      </c>
      <c r="B3880" t="s">
        <v>19</v>
      </c>
      <c r="C3880">
        <v>3</v>
      </c>
      <c r="D3880" t="s">
        <v>5</v>
      </c>
      <c r="E3880">
        <v>2</v>
      </c>
      <c r="F3880" cm="1">
        <f t="array" ref="F3880">_xlfn.IFS(G3880="All Persons",0,G3880="Male",1,G3880="Female",2,G3880="Male: White",1.1,G3880="Male: Black or African American",1.2,G3880="Male: American Indian or Alaska Native",1.3,G3880="Male: Asian or Pacific Islander",1.4,G3880="Female: White",2.1,G3880="Female: Black or African American",2.2,G3880="Female: American Indian or Alaska Native",2.3,G3880="Female: Asian or Pacific Islander",2.4)</f>
        <v>2</v>
      </c>
      <c r="G3880" t="s">
        <v>6</v>
      </c>
      <c r="H3880" t="s">
        <v>43</v>
      </c>
      <c r="J3880" t="s">
        <v>13</v>
      </c>
      <c r="K3880" cm="1">
        <f t="array" ref="K3880">_xlfn.IFS(J3880="All ages",0,J3880="Under 15 years",1,J3880="15-24 years",2,J3880="25-34 years",3,J3880="35-44 years",4,J3880="45-54 years",5,J3880="55-64 years",6,J3880="65-74 years",7,J3880="75-84 years",8,J3880="85 years and over",9)</f>
        <v>6</v>
      </c>
      <c r="L3880">
        <v>0.7</v>
      </c>
    </row>
    <row r="3881" spans="1:12" x14ac:dyDescent="0.2">
      <c r="A3881">
        <v>2006</v>
      </c>
      <c r="B3881" t="s">
        <v>19</v>
      </c>
      <c r="C3881">
        <v>3</v>
      </c>
      <c r="D3881" t="s">
        <v>5</v>
      </c>
      <c r="E3881">
        <v>2</v>
      </c>
      <c r="F3881" cm="1">
        <f t="array" ref="F3881">_xlfn.IFS(G3881="All Persons",0,G3881="Male",1,G3881="Female",2,G3881="Male: White",1.1,G3881="Male: Black or African American",1.2,G3881="Male: American Indian or Alaska Native",1.3,G3881="Male: Asian or Pacific Islander",1.4,G3881="Female: White",2.1,G3881="Female: Black or African American",2.2,G3881="Female: American Indian or Alaska Native",2.3,G3881="Female: Asian or Pacific Islander",2.4)</f>
        <v>2</v>
      </c>
      <c r="G3881" t="s">
        <v>6</v>
      </c>
      <c r="H3881" t="s">
        <v>43</v>
      </c>
      <c r="J3881" t="s">
        <v>13</v>
      </c>
      <c r="K3881" cm="1">
        <f t="array" ref="K3881">_xlfn.IFS(J3881="All ages",0,J3881="Under 15 years",1,J3881="15-24 years",2,J3881="25-34 years",3,J3881="35-44 years",4,J3881="45-54 years",5,J3881="55-64 years",6,J3881="65-74 years",7,J3881="75-84 years",8,J3881="85 years and over",9)</f>
        <v>6</v>
      </c>
      <c r="L3881">
        <v>0.8</v>
      </c>
    </row>
    <row r="3882" spans="1:12" x14ac:dyDescent="0.2">
      <c r="A3882">
        <v>2007</v>
      </c>
      <c r="B3882" t="s">
        <v>19</v>
      </c>
      <c r="C3882">
        <v>3</v>
      </c>
      <c r="D3882" t="s">
        <v>5</v>
      </c>
      <c r="E3882">
        <v>2</v>
      </c>
      <c r="F3882" cm="1">
        <f t="array" ref="F3882">_xlfn.IFS(G3882="All Persons",0,G3882="Male",1,G3882="Female",2,G3882="Male: White",1.1,G3882="Male: Black or African American",1.2,G3882="Male: American Indian or Alaska Native",1.3,G3882="Male: Asian or Pacific Islander",1.4,G3882="Female: White",2.1,G3882="Female: Black or African American",2.2,G3882="Female: American Indian or Alaska Native",2.3,G3882="Female: Asian or Pacific Islander",2.4)</f>
        <v>2</v>
      </c>
      <c r="G3882" t="s">
        <v>6</v>
      </c>
      <c r="H3882" t="s">
        <v>43</v>
      </c>
      <c r="J3882" t="s">
        <v>13</v>
      </c>
      <c r="K3882" cm="1">
        <f t="array" ref="K3882">_xlfn.IFS(J3882="All ages",0,J3882="Under 15 years",1,J3882="15-24 years",2,J3882="25-34 years",3,J3882="35-44 years",4,J3882="45-54 years",5,J3882="55-64 years",6,J3882="65-74 years",7,J3882="75-84 years",8,J3882="85 years and over",9)</f>
        <v>6</v>
      </c>
      <c r="L3882">
        <v>1</v>
      </c>
    </row>
    <row r="3883" spans="1:12" x14ac:dyDescent="0.2">
      <c r="A3883">
        <v>2008</v>
      </c>
      <c r="B3883" t="s">
        <v>19</v>
      </c>
      <c r="C3883">
        <v>3</v>
      </c>
      <c r="D3883" t="s">
        <v>5</v>
      </c>
      <c r="E3883">
        <v>2</v>
      </c>
      <c r="F3883" cm="1">
        <f t="array" ref="F3883">_xlfn.IFS(G3883="All Persons",0,G3883="Male",1,G3883="Female",2,G3883="Male: White",1.1,G3883="Male: Black or African American",1.2,G3883="Male: American Indian or Alaska Native",1.3,G3883="Male: Asian or Pacific Islander",1.4,G3883="Female: White",2.1,G3883="Female: Black or African American",2.2,G3883="Female: American Indian or Alaska Native",2.3,G3883="Female: Asian or Pacific Islander",2.4)</f>
        <v>2</v>
      </c>
      <c r="G3883" t="s">
        <v>6</v>
      </c>
      <c r="H3883" t="s">
        <v>43</v>
      </c>
      <c r="J3883" t="s">
        <v>13</v>
      </c>
      <c r="K3883" cm="1">
        <f t="array" ref="K3883">_xlfn.IFS(J3883="All ages",0,J3883="Under 15 years",1,J3883="15-24 years",2,J3883="25-34 years",3,J3883="35-44 years",4,J3883="45-54 years",5,J3883="55-64 years",6,J3883="65-74 years",7,J3883="75-84 years",8,J3883="85 years and over",9)</f>
        <v>6</v>
      </c>
      <c r="L3883">
        <v>0.9</v>
      </c>
    </row>
    <row r="3884" spans="1:12" x14ac:dyDescent="0.2">
      <c r="A3884">
        <v>2009</v>
      </c>
      <c r="B3884" t="s">
        <v>19</v>
      </c>
      <c r="C3884">
        <v>3</v>
      </c>
      <c r="D3884" t="s">
        <v>5</v>
      </c>
      <c r="E3884">
        <v>2</v>
      </c>
      <c r="F3884" cm="1">
        <f t="array" ref="F3884">_xlfn.IFS(G3884="All Persons",0,G3884="Male",1,G3884="Female",2,G3884="Male: White",1.1,G3884="Male: Black or African American",1.2,G3884="Male: American Indian or Alaska Native",1.3,G3884="Male: Asian or Pacific Islander",1.4,G3884="Female: White",2.1,G3884="Female: Black or African American",2.2,G3884="Female: American Indian or Alaska Native",2.3,G3884="Female: Asian or Pacific Islander",2.4)</f>
        <v>2</v>
      </c>
      <c r="G3884" t="s">
        <v>6</v>
      </c>
      <c r="H3884" t="s">
        <v>43</v>
      </c>
      <c r="J3884" t="s">
        <v>13</v>
      </c>
      <c r="K3884" cm="1">
        <f t="array" ref="K3884">_xlfn.IFS(J3884="All ages",0,J3884="Under 15 years",1,J3884="15-24 years",2,J3884="25-34 years",3,J3884="35-44 years",4,J3884="45-54 years",5,J3884="55-64 years",6,J3884="65-74 years",7,J3884="75-84 years",8,J3884="85 years and over",9)</f>
        <v>6</v>
      </c>
      <c r="L3884">
        <v>1</v>
      </c>
    </row>
    <row r="3885" spans="1:12" x14ac:dyDescent="0.2">
      <c r="A3885">
        <v>2010</v>
      </c>
      <c r="B3885" t="s">
        <v>19</v>
      </c>
      <c r="C3885">
        <v>3</v>
      </c>
      <c r="D3885" t="s">
        <v>5</v>
      </c>
      <c r="E3885">
        <v>2</v>
      </c>
      <c r="F3885" cm="1">
        <f t="array" ref="F3885">_xlfn.IFS(G3885="All Persons",0,G3885="Male",1,G3885="Female",2,G3885="Male: White",1.1,G3885="Male: Black or African American",1.2,G3885="Male: American Indian or Alaska Native",1.3,G3885="Male: Asian or Pacific Islander",1.4,G3885="Female: White",2.1,G3885="Female: Black or African American",2.2,G3885="Female: American Indian or Alaska Native",2.3,G3885="Female: Asian or Pacific Islander",2.4)</f>
        <v>2</v>
      </c>
      <c r="G3885" t="s">
        <v>6</v>
      </c>
      <c r="H3885" t="s">
        <v>43</v>
      </c>
      <c r="J3885" t="s">
        <v>13</v>
      </c>
      <c r="K3885" cm="1">
        <f t="array" ref="K3885">_xlfn.IFS(J3885="All ages",0,J3885="Under 15 years",1,J3885="15-24 years",2,J3885="25-34 years",3,J3885="35-44 years",4,J3885="45-54 years",5,J3885="55-64 years",6,J3885="65-74 years",7,J3885="75-84 years",8,J3885="85 years and over",9)</f>
        <v>6</v>
      </c>
      <c r="L3885">
        <v>1.2</v>
      </c>
    </row>
    <row r="3886" spans="1:12" x14ac:dyDescent="0.2">
      <c r="A3886">
        <v>2011</v>
      </c>
      <c r="B3886" t="s">
        <v>19</v>
      </c>
      <c r="C3886">
        <v>3</v>
      </c>
      <c r="D3886" t="s">
        <v>5</v>
      </c>
      <c r="E3886">
        <v>2</v>
      </c>
      <c r="F3886" cm="1">
        <f t="array" ref="F3886">_xlfn.IFS(G3886="All Persons",0,G3886="Male",1,G3886="Female",2,G3886="Male: White",1.1,G3886="Male: Black or African American",1.2,G3886="Male: American Indian or Alaska Native",1.3,G3886="Male: Asian or Pacific Islander",1.4,G3886="Female: White",2.1,G3886="Female: Black or African American",2.2,G3886="Female: American Indian or Alaska Native",2.3,G3886="Female: Asian or Pacific Islander",2.4)</f>
        <v>2</v>
      </c>
      <c r="G3886" t="s">
        <v>6</v>
      </c>
      <c r="H3886" t="s">
        <v>43</v>
      </c>
      <c r="J3886" t="s">
        <v>13</v>
      </c>
      <c r="K3886" cm="1">
        <f t="array" ref="K3886">_xlfn.IFS(J3886="All ages",0,J3886="Under 15 years",1,J3886="15-24 years",2,J3886="25-34 years",3,J3886="35-44 years",4,J3886="45-54 years",5,J3886="55-64 years",6,J3886="65-74 years",7,J3886="75-84 years",8,J3886="85 years and over",9)</f>
        <v>6</v>
      </c>
      <c r="L3886">
        <v>1.2</v>
      </c>
    </row>
    <row r="3887" spans="1:12" x14ac:dyDescent="0.2">
      <c r="A3887">
        <v>2012</v>
      </c>
      <c r="B3887" t="s">
        <v>19</v>
      </c>
      <c r="C3887">
        <v>3</v>
      </c>
      <c r="D3887" t="s">
        <v>5</v>
      </c>
      <c r="E3887">
        <v>2</v>
      </c>
      <c r="F3887" cm="1">
        <f t="array" ref="F3887">_xlfn.IFS(G3887="All Persons",0,G3887="Male",1,G3887="Female",2,G3887="Male: White",1.1,G3887="Male: Black or African American",1.2,G3887="Male: American Indian or Alaska Native",1.3,G3887="Male: Asian or Pacific Islander",1.4,G3887="Female: White",2.1,G3887="Female: Black or African American",2.2,G3887="Female: American Indian or Alaska Native",2.3,G3887="Female: Asian or Pacific Islander",2.4)</f>
        <v>2</v>
      </c>
      <c r="G3887" t="s">
        <v>6</v>
      </c>
      <c r="H3887" t="s">
        <v>43</v>
      </c>
      <c r="J3887" t="s">
        <v>13</v>
      </c>
      <c r="K3887" cm="1">
        <f t="array" ref="K3887">_xlfn.IFS(J3887="All ages",0,J3887="Under 15 years",1,J3887="15-24 years",2,J3887="25-34 years",3,J3887="35-44 years",4,J3887="45-54 years",5,J3887="55-64 years",6,J3887="65-74 years",7,J3887="75-84 years",8,J3887="85 years and over",9)</f>
        <v>6</v>
      </c>
      <c r="L3887">
        <v>1.1000000000000001</v>
      </c>
    </row>
    <row r="3888" spans="1:12" x14ac:dyDescent="0.2">
      <c r="A3888">
        <v>2013</v>
      </c>
      <c r="B3888" t="s">
        <v>19</v>
      </c>
      <c r="C3888">
        <v>3</v>
      </c>
      <c r="D3888" t="s">
        <v>5</v>
      </c>
      <c r="E3888">
        <v>2</v>
      </c>
      <c r="F3888" cm="1">
        <f t="array" ref="F3888">_xlfn.IFS(G3888="All Persons",0,G3888="Male",1,G3888="Female",2,G3888="Male: White",1.1,G3888="Male: Black or African American",1.2,G3888="Male: American Indian or Alaska Native",1.3,G3888="Male: Asian or Pacific Islander",1.4,G3888="Female: White",2.1,G3888="Female: Black or African American",2.2,G3888="Female: American Indian or Alaska Native",2.3,G3888="Female: Asian or Pacific Islander",2.4)</f>
        <v>2</v>
      </c>
      <c r="G3888" t="s">
        <v>6</v>
      </c>
      <c r="H3888" t="s">
        <v>43</v>
      </c>
      <c r="J3888" t="s">
        <v>13</v>
      </c>
      <c r="K3888" cm="1">
        <f t="array" ref="K3888">_xlfn.IFS(J3888="All ages",0,J3888="Under 15 years",1,J3888="15-24 years",2,J3888="25-34 years",3,J3888="35-44 years",4,J3888="45-54 years",5,J3888="55-64 years",6,J3888="65-74 years",7,J3888="75-84 years",8,J3888="85 years and over",9)</f>
        <v>6</v>
      </c>
      <c r="L3888">
        <v>1.3</v>
      </c>
    </row>
    <row r="3889" spans="1:12" x14ac:dyDescent="0.2">
      <c r="A3889">
        <v>2014</v>
      </c>
      <c r="B3889" t="s">
        <v>19</v>
      </c>
      <c r="C3889">
        <v>3</v>
      </c>
      <c r="D3889" t="s">
        <v>5</v>
      </c>
      <c r="E3889">
        <v>2</v>
      </c>
      <c r="F3889" cm="1">
        <f t="array" ref="F3889">_xlfn.IFS(G3889="All Persons",0,G3889="Male",1,G3889="Female",2,G3889="Male: White",1.1,G3889="Male: Black or African American",1.2,G3889="Male: American Indian or Alaska Native",1.3,G3889="Male: Asian or Pacific Islander",1.4,G3889="Female: White",2.1,G3889="Female: Black or African American",2.2,G3889="Female: American Indian or Alaska Native",2.3,G3889="Female: Asian or Pacific Islander",2.4)</f>
        <v>2</v>
      </c>
      <c r="G3889" t="s">
        <v>6</v>
      </c>
      <c r="H3889" t="s">
        <v>43</v>
      </c>
      <c r="J3889" t="s">
        <v>13</v>
      </c>
      <c r="K3889" cm="1">
        <f t="array" ref="K3889">_xlfn.IFS(J3889="All ages",0,J3889="Under 15 years",1,J3889="15-24 years",2,J3889="25-34 years",3,J3889="35-44 years",4,J3889="45-54 years",5,J3889="55-64 years",6,J3889="65-74 years",7,J3889="75-84 years",8,J3889="85 years and over",9)</f>
        <v>6</v>
      </c>
      <c r="L3889">
        <v>1.3</v>
      </c>
    </row>
    <row r="3890" spans="1:12" x14ac:dyDescent="0.2">
      <c r="A3890">
        <v>2015</v>
      </c>
      <c r="B3890" t="s">
        <v>19</v>
      </c>
      <c r="C3890">
        <v>3</v>
      </c>
      <c r="D3890" t="s">
        <v>5</v>
      </c>
      <c r="E3890">
        <v>2</v>
      </c>
      <c r="F3890" cm="1">
        <f t="array" ref="F3890">_xlfn.IFS(G3890="All Persons",0,G3890="Male",1,G3890="Female",2,G3890="Male: White",1.1,G3890="Male: Black or African American",1.2,G3890="Male: American Indian or Alaska Native",1.3,G3890="Male: Asian or Pacific Islander",1.4,G3890="Female: White",2.1,G3890="Female: Black or African American",2.2,G3890="Female: American Indian or Alaska Native",2.3,G3890="Female: Asian or Pacific Islander",2.4)</f>
        <v>2</v>
      </c>
      <c r="G3890" t="s">
        <v>6</v>
      </c>
      <c r="H3890" t="s">
        <v>43</v>
      </c>
      <c r="J3890" t="s">
        <v>13</v>
      </c>
      <c r="K3890" cm="1">
        <f t="array" ref="K3890">_xlfn.IFS(J3890="All ages",0,J3890="Under 15 years",1,J3890="15-24 years",2,J3890="25-34 years",3,J3890="35-44 years",4,J3890="45-54 years",5,J3890="55-64 years",6,J3890="65-74 years",7,J3890="75-84 years",8,J3890="85 years and over",9)</f>
        <v>6</v>
      </c>
      <c r="L3890">
        <v>1.4</v>
      </c>
    </row>
    <row r="3891" spans="1:12" x14ac:dyDescent="0.2">
      <c r="A3891">
        <v>2016</v>
      </c>
      <c r="B3891" t="s">
        <v>19</v>
      </c>
      <c r="C3891">
        <v>3</v>
      </c>
      <c r="D3891" t="s">
        <v>5</v>
      </c>
      <c r="E3891">
        <v>2</v>
      </c>
      <c r="F3891" cm="1">
        <f t="array" ref="F3891">_xlfn.IFS(G3891="All Persons",0,G3891="Male",1,G3891="Female",2,G3891="Male: White",1.1,G3891="Male: Black or African American",1.2,G3891="Male: American Indian or Alaska Native",1.3,G3891="Male: Asian or Pacific Islander",1.4,G3891="Female: White",2.1,G3891="Female: Black or African American",2.2,G3891="Female: American Indian or Alaska Native",2.3,G3891="Female: Asian or Pacific Islander",2.4)</f>
        <v>2</v>
      </c>
      <c r="G3891" t="s">
        <v>6</v>
      </c>
      <c r="H3891" t="s">
        <v>43</v>
      </c>
      <c r="J3891" t="s">
        <v>13</v>
      </c>
      <c r="K3891" cm="1">
        <f t="array" ref="K3891">_xlfn.IFS(J3891="All ages",0,J3891="Under 15 years",1,J3891="15-24 years",2,J3891="25-34 years",3,J3891="35-44 years",4,J3891="45-54 years",5,J3891="55-64 years",6,J3891="65-74 years",7,J3891="75-84 years",8,J3891="85 years and over",9)</f>
        <v>6</v>
      </c>
      <c r="L3891">
        <v>1.4</v>
      </c>
    </row>
    <row r="3892" spans="1:12" x14ac:dyDescent="0.2">
      <c r="A3892">
        <v>2017</v>
      </c>
      <c r="B3892" t="s">
        <v>19</v>
      </c>
      <c r="C3892">
        <v>3</v>
      </c>
      <c r="D3892" t="s">
        <v>5</v>
      </c>
      <c r="E3892">
        <v>2</v>
      </c>
      <c r="F3892" cm="1">
        <f t="array" ref="F3892">_xlfn.IFS(G3892="All Persons",0,G3892="Male",1,G3892="Female",2,G3892="Male: White",1.1,G3892="Male: Black or African American",1.2,G3892="Male: American Indian or Alaska Native",1.3,G3892="Male: Asian or Pacific Islander",1.4,G3892="Female: White",2.1,G3892="Female: Black or African American",2.2,G3892="Female: American Indian or Alaska Native",2.3,G3892="Female: Asian or Pacific Islander",2.4)</f>
        <v>2</v>
      </c>
      <c r="G3892" t="s">
        <v>6</v>
      </c>
      <c r="H3892" t="s">
        <v>43</v>
      </c>
      <c r="J3892" t="s">
        <v>13</v>
      </c>
      <c r="K3892" cm="1">
        <f t="array" ref="K3892">_xlfn.IFS(J3892="All ages",0,J3892="Under 15 years",1,J3892="15-24 years",2,J3892="25-34 years",3,J3892="35-44 years",4,J3892="45-54 years",5,J3892="55-64 years",6,J3892="65-74 years",7,J3892="75-84 years",8,J3892="85 years and over",9)</f>
        <v>6</v>
      </c>
      <c r="L3892">
        <v>1.4</v>
      </c>
    </row>
    <row r="3893" spans="1:12" x14ac:dyDescent="0.2">
      <c r="A3893">
        <v>1999</v>
      </c>
      <c r="B3893" t="s">
        <v>19</v>
      </c>
      <c r="C3893">
        <v>3</v>
      </c>
      <c r="D3893" t="s">
        <v>5</v>
      </c>
      <c r="E3893">
        <v>2</v>
      </c>
      <c r="F3893" cm="1">
        <f t="array" ref="F3893">_xlfn.IFS(G3893="All Persons",0,G3893="Male",1,G3893="Female",2,G3893="Male: White",1.1,G3893="Male: Black or African American",1.2,G3893="Male: American Indian or Alaska Native",1.3,G3893="Male: Asian or Pacific Islander",1.4,G3893="Female: White",2.1,G3893="Female: Black or African American",2.2,G3893="Female: American Indian or Alaska Native",2.3,G3893="Female: Asian or Pacific Islander",2.4)</f>
        <v>2</v>
      </c>
      <c r="G3893" t="s">
        <v>6</v>
      </c>
      <c r="H3893" t="s">
        <v>44</v>
      </c>
      <c r="J3893" t="s">
        <v>14</v>
      </c>
      <c r="K3893" cm="1">
        <f t="array" ref="K3893">_xlfn.IFS(J3893="All ages",0,J3893="Under 15 years",1,J3893="15-24 years",2,J3893="25-34 years",3,J3893="35-44 years",4,J3893="45-54 years",5,J3893="55-64 years",6,J3893="65-74 years",7,J3893="75-84 years",8,J3893="85 years and over",9)</f>
        <v>7</v>
      </c>
    </row>
    <row r="3894" spans="1:12" x14ac:dyDescent="0.2">
      <c r="A3894">
        <v>2000</v>
      </c>
      <c r="B3894" t="s">
        <v>19</v>
      </c>
      <c r="C3894">
        <v>3</v>
      </c>
      <c r="D3894" t="s">
        <v>5</v>
      </c>
      <c r="E3894">
        <v>2</v>
      </c>
      <c r="F3894" cm="1">
        <f t="array" ref="F3894">_xlfn.IFS(G3894="All Persons",0,G3894="Male",1,G3894="Female",2,G3894="Male: White",1.1,G3894="Male: Black or African American",1.2,G3894="Male: American Indian or Alaska Native",1.3,G3894="Male: Asian or Pacific Islander",1.4,G3894="Female: White",2.1,G3894="Female: Black or African American",2.2,G3894="Female: American Indian or Alaska Native",2.3,G3894="Female: Asian or Pacific Islander",2.4)</f>
        <v>2</v>
      </c>
      <c r="G3894" t="s">
        <v>6</v>
      </c>
      <c r="H3894" t="s">
        <v>44</v>
      </c>
      <c r="J3894" t="s">
        <v>14</v>
      </c>
      <c r="K3894" cm="1">
        <f t="array" ref="K3894">_xlfn.IFS(J3894="All ages",0,J3894="Under 15 years",1,J3894="15-24 years",2,J3894="25-34 years",3,J3894="35-44 years",4,J3894="45-54 years",5,J3894="55-64 years",6,J3894="65-74 years",7,J3894="75-84 years",8,J3894="85 years and over",9)</f>
        <v>7</v>
      </c>
    </row>
    <row r="3895" spans="1:12" x14ac:dyDescent="0.2">
      <c r="A3895">
        <v>2001</v>
      </c>
      <c r="B3895" t="s">
        <v>19</v>
      </c>
      <c r="C3895">
        <v>3</v>
      </c>
      <c r="D3895" t="s">
        <v>5</v>
      </c>
      <c r="E3895">
        <v>2</v>
      </c>
      <c r="F3895" cm="1">
        <f t="array" ref="F3895">_xlfn.IFS(G3895="All Persons",0,G3895="Male",1,G3895="Female",2,G3895="Male: White",1.1,G3895="Male: Black or African American",1.2,G3895="Male: American Indian or Alaska Native",1.3,G3895="Male: Asian or Pacific Islander",1.4,G3895="Female: White",2.1,G3895="Female: Black or African American",2.2,G3895="Female: American Indian or Alaska Native",2.3,G3895="Female: Asian or Pacific Islander",2.4)</f>
        <v>2</v>
      </c>
      <c r="G3895" t="s">
        <v>6</v>
      </c>
      <c r="H3895" t="s">
        <v>44</v>
      </c>
      <c r="J3895" t="s">
        <v>14</v>
      </c>
      <c r="K3895" cm="1">
        <f t="array" ref="K3895">_xlfn.IFS(J3895="All ages",0,J3895="Under 15 years",1,J3895="15-24 years",2,J3895="25-34 years",3,J3895="35-44 years",4,J3895="45-54 years",5,J3895="55-64 years",6,J3895="65-74 years",7,J3895="75-84 years",8,J3895="85 years and over",9)</f>
        <v>7</v>
      </c>
    </row>
    <row r="3896" spans="1:12" x14ac:dyDescent="0.2">
      <c r="A3896">
        <v>2002</v>
      </c>
      <c r="B3896" t="s">
        <v>19</v>
      </c>
      <c r="C3896">
        <v>3</v>
      </c>
      <c r="D3896" t="s">
        <v>5</v>
      </c>
      <c r="E3896">
        <v>2</v>
      </c>
      <c r="F3896" cm="1">
        <f t="array" ref="F3896">_xlfn.IFS(G3896="All Persons",0,G3896="Male",1,G3896="Female",2,G3896="Male: White",1.1,G3896="Male: Black or African American",1.2,G3896="Male: American Indian or Alaska Native",1.3,G3896="Male: Asian or Pacific Islander",1.4,G3896="Female: White",2.1,G3896="Female: Black or African American",2.2,G3896="Female: American Indian or Alaska Native",2.3,G3896="Female: Asian or Pacific Islander",2.4)</f>
        <v>2</v>
      </c>
      <c r="G3896" t="s">
        <v>6</v>
      </c>
      <c r="H3896" t="s">
        <v>44</v>
      </c>
      <c r="J3896" t="s">
        <v>14</v>
      </c>
      <c r="K3896" cm="1">
        <f t="array" ref="K3896">_xlfn.IFS(J3896="All ages",0,J3896="Under 15 years",1,J3896="15-24 years",2,J3896="25-34 years",3,J3896="35-44 years",4,J3896="45-54 years",5,J3896="55-64 years",6,J3896="65-74 years",7,J3896="75-84 years",8,J3896="85 years and over",9)</f>
        <v>7</v>
      </c>
    </row>
    <row r="3897" spans="1:12" x14ac:dyDescent="0.2">
      <c r="A3897">
        <v>2003</v>
      </c>
      <c r="B3897" t="s">
        <v>19</v>
      </c>
      <c r="C3897">
        <v>3</v>
      </c>
      <c r="D3897" t="s">
        <v>5</v>
      </c>
      <c r="E3897">
        <v>2</v>
      </c>
      <c r="F3897" cm="1">
        <f t="array" ref="F3897">_xlfn.IFS(G3897="All Persons",0,G3897="Male",1,G3897="Female",2,G3897="Male: White",1.1,G3897="Male: Black or African American",1.2,G3897="Male: American Indian or Alaska Native",1.3,G3897="Male: Asian or Pacific Islander",1.4,G3897="Female: White",2.1,G3897="Female: Black or African American",2.2,G3897="Female: American Indian or Alaska Native",2.3,G3897="Female: Asian or Pacific Islander",2.4)</f>
        <v>2</v>
      </c>
      <c r="G3897" t="s">
        <v>6</v>
      </c>
      <c r="H3897" t="s">
        <v>44</v>
      </c>
      <c r="J3897" t="s">
        <v>14</v>
      </c>
      <c r="K3897" cm="1">
        <f t="array" ref="K3897">_xlfn.IFS(J3897="All ages",0,J3897="Under 15 years",1,J3897="15-24 years",2,J3897="25-34 years",3,J3897="35-44 years",4,J3897="45-54 years",5,J3897="55-64 years",6,J3897="65-74 years",7,J3897="75-84 years",8,J3897="85 years and over",9)</f>
        <v>7</v>
      </c>
    </row>
    <row r="3898" spans="1:12" x14ac:dyDescent="0.2">
      <c r="A3898">
        <v>2004</v>
      </c>
      <c r="B3898" t="s">
        <v>19</v>
      </c>
      <c r="C3898">
        <v>3</v>
      </c>
      <c r="D3898" t="s">
        <v>5</v>
      </c>
      <c r="E3898">
        <v>2</v>
      </c>
      <c r="F3898" cm="1">
        <f t="array" ref="F3898">_xlfn.IFS(G3898="All Persons",0,G3898="Male",1,G3898="Female",2,G3898="Male: White",1.1,G3898="Male: Black or African American",1.2,G3898="Male: American Indian or Alaska Native",1.3,G3898="Male: Asian or Pacific Islander",1.4,G3898="Female: White",2.1,G3898="Female: Black or African American",2.2,G3898="Female: American Indian or Alaska Native",2.3,G3898="Female: Asian or Pacific Islander",2.4)</f>
        <v>2</v>
      </c>
      <c r="G3898" t="s">
        <v>6</v>
      </c>
      <c r="H3898" t="s">
        <v>44</v>
      </c>
      <c r="J3898" t="s">
        <v>14</v>
      </c>
      <c r="K3898" cm="1">
        <f t="array" ref="K3898">_xlfn.IFS(J3898="All ages",0,J3898="Under 15 years",1,J3898="15-24 years",2,J3898="25-34 years",3,J3898="35-44 years",4,J3898="45-54 years",5,J3898="55-64 years",6,J3898="65-74 years",7,J3898="75-84 years",8,J3898="85 years and over",9)</f>
        <v>7</v>
      </c>
    </row>
    <row r="3899" spans="1:12" x14ac:dyDescent="0.2">
      <c r="A3899">
        <v>2005</v>
      </c>
      <c r="B3899" t="s">
        <v>19</v>
      </c>
      <c r="C3899">
        <v>3</v>
      </c>
      <c r="D3899" t="s">
        <v>5</v>
      </c>
      <c r="E3899">
        <v>2</v>
      </c>
      <c r="F3899" cm="1">
        <f t="array" ref="F3899">_xlfn.IFS(G3899="All Persons",0,G3899="Male",1,G3899="Female",2,G3899="Male: White",1.1,G3899="Male: Black or African American",1.2,G3899="Male: American Indian or Alaska Native",1.3,G3899="Male: Asian or Pacific Islander",1.4,G3899="Female: White",2.1,G3899="Female: Black or African American",2.2,G3899="Female: American Indian or Alaska Native",2.3,G3899="Female: Asian or Pacific Islander",2.4)</f>
        <v>2</v>
      </c>
      <c r="G3899" t="s">
        <v>6</v>
      </c>
      <c r="H3899" t="s">
        <v>44</v>
      </c>
      <c r="J3899" t="s">
        <v>14</v>
      </c>
      <c r="K3899" cm="1">
        <f t="array" ref="K3899">_xlfn.IFS(J3899="All ages",0,J3899="Under 15 years",1,J3899="15-24 years",2,J3899="25-34 years",3,J3899="35-44 years",4,J3899="45-54 years",5,J3899="55-64 years",6,J3899="65-74 years",7,J3899="75-84 years",8,J3899="85 years and over",9)</f>
        <v>7</v>
      </c>
      <c r="L3899">
        <v>0.2</v>
      </c>
    </row>
    <row r="3900" spans="1:12" x14ac:dyDescent="0.2">
      <c r="A3900">
        <v>2006</v>
      </c>
      <c r="B3900" t="s">
        <v>19</v>
      </c>
      <c r="C3900">
        <v>3</v>
      </c>
      <c r="D3900" t="s">
        <v>5</v>
      </c>
      <c r="E3900">
        <v>2</v>
      </c>
      <c r="F3900" cm="1">
        <f t="array" ref="F3900">_xlfn.IFS(G3900="All Persons",0,G3900="Male",1,G3900="Female",2,G3900="Male: White",1.1,G3900="Male: Black or African American",1.2,G3900="Male: American Indian or Alaska Native",1.3,G3900="Male: Asian or Pacific Islander",1.4,G3900="Female: White",2.1,G3900="Female: Black or African American",2.2,G3900="Female: American Indian or Alaska Native",2.3,G3900="Female: Asian or Pacific Islander",2.4)</f>
        <v>2</v>
      </c>
      <c r="G3900" t="s">
        <v>6</v>
      </c>
      <c r="H3900" t="s">
        <v>44</v>
      </c>
      <c r="J3900" t="s">
        <v>14</v>
      </c>
      <c r="K3900" cm="1">
        <f t="array" ref="K3900">_xlfn.IFS(J3900="All ages",0,J3900="Under 15 years",1,J3900="15-24 years",2,J3900="25-34 years",3,J3900="35-44 years",4,J3900="45-54 years",5,J3900="55-64 years",6,J3900="65-74 years",7,J3900="75-84 years",8,J3900="85 years and over",9)</f>
        <v>7</v>
      </c>
      <c r="L3900">
        <v>0.2</v>
      </c>
    </row>
    <row r="3901" spans="1:12" x14ac:dyDescent="0.2">
      <c r="A3901">
        <v>2007</v>
      </c>
      <c r="B3901" t="s">
        <v>19</v>
      </c>
      <c r="C3901">
        <v>3</v>
      </c>
      <c r="D3901" t="s">
        <v>5</v>
      </c>
      <c r="E3901">
        <v>2</v>
      </c>
      <c r="F3901" cm="1">
        <f t="array" ref="F3901">_xlfn.IFS(G3901="All Persons",0,G3901="Male",1,G3901="Female",2,G3901="Male: White",1.1,G3901="Male: Black or African American",1.2,G3901="Male: American Indian or Alaska Native",1.3,G3901="Male: Asian or Pacific Islander",1.4,G3901="Female: White",2.1,G3901="Female: Black or African American",2.2,G3901="Female: American Indian or Alaska Native",2.3,G3901="Female: Asian or Pacific Islander",2.4)</f>
        <v>2</v>
      </c>
      <c r="G3901" t="s">
        <v>6</v>
      </c>
      <c r="H3901" t="s">
        <v>44</v>
      </c>
      <c r="J3901" t="s">
        <v>14</v>
      </c>
      <c r="K3901" cm="1">
        <f t="array" ref="K3901">_xlfn.IFS(J3901="All ages",0,J3901="Under 15 years",1,J3901="15-24 years",2,J3901="25-34 years",3,J3901="35-44 years",4,J3901="45-54 years",5,J3901="55-64 years",6,J3901="65-74 years",7,J3901="75-84 years",8,J3901="85 years and over",9)</f>
        <v>7</v>
      </c>
    </row>
    <row r="3902" spans="1:12" x14ac:dyDescent="0.2">
      <c r="A3902">
        <v>2008</v>
      </c>
      <c r="B3902" t="s">
        <v>19</v>
      </c>
      <c r="C3902">
        <v>3</v>
      </c>
      <c r="D3902" t="s">
        <v>5</v>
      </c>
      <c r="E3902">
        <v>2</v>
      </c>
      <c r="F3902" cm="1">
        <f t="array" ref="F3902">_xlfn.IFS(G3902="All Persons",0,G3902="Male",1,G3902="Female",2,G3902="Male: White",1.1,G3902="Male: Black or African American",1.2,G3902="Male: American Indian or Alaska Native",1.3,G3902="Male: Asian or Pacific Islander",1.4,G3902="Female: White",2.1,G3902="Female: Black or African American",2.2,G3902="Female: American Indian or Alaska Native",2.3,G3902="Female: Asian or Pacific Islander",2.4)</f>
        <v>2</v>
      </c>
      <c r="G3902" t="s">
        <v>6</v>
      </c>
      <c r="H3902" t="s">
        <v>44</v>
      </c>
      <c r="J3902" t="s">
        <v>14</v>
      </c>
      <c r="K3902" cm="1">
        <f t="array" ref="K3902">_xlfn.IFS(J3902="All ages",0,J3902="Under 15 years",1,J3902="15-24 years",2,J3902="25-34 years",3,J3902="35-44 years",4,J3902="45-54 years",5,J3902="55-64 years",6,J3902="65-74 years",7,J3902="75-84 years",8,J3902="85 years and over",9)</f>
        <v>7</v>
      </c>
      <c r="L3902">
        <v>0.2</v>
      </c>
    </row>
    <row r="3903" spans="1:12" x14ac:dyDescent="0.2">
      <c r="A3903">
        <v>2009</v>
      </c>
      <c r="B3903" t="s">
        <v>19</v>
      </c>
      <c r="C3903">
        <v>3</v>
      </c>
      <c r="D3903" t="s">
        <v>5</v>
      </c>
      <c r="E3903">
        <v>2</v>
      </c>
      <c r="F3903" cm="1">
        <f t="array" ref="F3903">_xlfn.IFS(G3903="All Persons",0,G3903="Male",1,G3903="Female",2,G3903="Male: White",1.1,G3903="Male: Black or African American",1.2,G3903="Male: American Indian or Alaska Native",1.3,G3903="Male: Asian or Pacific Islander",1.4,G3903="Female: White",2.1,G3903="Female: Black or African American",2.2,G3903="Female: American Indian or Alaska Native",2.3,G3903="Female: Asian or Pacific Islander",2.4)</f>
        <v>2</v>
      </c>
      <c r="G3903" t="s">
        <v>6</v>
      </c>
      <c r="H3903" t="s">
        <v>44</v>
      </c>
      <c r="J3903" t="s">
        <v>14</v>
      </c>
      <c r="K3903" cm="1">
        <f t="array" ref="K3903">_xlfn.IFS(J3903="All ages",0,J3903="Under 15 years",1,J3903="15-24 years",2,J3903="25-34 years",3,J3903="35-44 years",4,J3903="45-54 years",5,J3903="55-64 years",6,J3903="65-74 years",7,J3903="75-84 years",8,J3903="85 years and over",9)</f>
        <v>7</v>
      </c>
      <c r="L3903">
        <v>0.2</v>
      </c>
    </row>
    <row r="3904" spans="1:12" x14ac:dyDescent="0.2">
      <c r="A3904">
        <v>2010</v>
      </c>
      <c r="B3904" t="s">
        <v>19</v>
      </c>
      <c r="C3904">
        <v>3</v>
      </c>
      <c r="D3904" t="s">
        <v>5</v>
      </c>
      <c r="E3904">
        <v>2</v>
      </c>
      <c r="F3904" cm="1">
        <f t="array" ref="F3904">_xlfn.IFS(G3904="All Persons",0,G3904="Male",1,G3904="Female",2,G3904="Male: White",1.1,G3904="Male: Black or African American",1.2,G3904="Male: American Indian or Alaska Native",1.3,G3904="Male: Asian or Pacific Islander",1.4,G3904="Female: White",2.1,G3904="Female: Black or African American",2.2,G3904="Female: American Indian or Alaska Native",2.3,G3904="Female: Asian or Pacific Islander",2.4)</f>
        <v>2</v>
      </c>
      <c r="G3904" t="s">
        <v>6</v>
      </c>
      <c r="H3904" t="s">
        <v>44</v>
      </c>
      <c r="J3904" t="s">
        <v>14</v>
      </c>
      <c r="K3904" cm="1">
        <f t="array" ref="K3904">_xlfn.IFS(J3904="All ages",0,J3904="Under 15 years",1,J3904="15-24 years",2,J3904="25-34 years",3,J3904="35-44 years",4,J3904="45-54 years",5,J3904="55-64 years",6,J3904="65-74 years",7,J3904="75-84 years",8,J3904="85 years and over",9)</f>
        <v>7</v>
      </c>
      <c r="L3904">
        <v>0.2</v>
      </c>
    </row>
    <row r="3905" spans="1:12" x14ac:dyDescent="0.2">
      <c r="A3905">
        <v>2011</v>
      </c>
      <c r="B3905" t="s">
        <v>19</v>
      </c>
      <c r="C3905">
        <v>3</v>
      </c>
      <c r="D3905" t="s">
        <v>5</v>
      </c>
      <c r="E3905">
        <v>2</v>
      </c>
      <c r="F3905" cm="1">
        <f t="array" ref="F3905">_xlfn.IFS(G3905="All Persons",0,G3905="Male",1,G3905="Female",2,G3905="Male: White",1.1,G3905="Male: Black or African American",1.2,G3905="Male: American Indian or Alaska Native",1.3,G3905="Male: Asian or Pacific Islander",1.4,G3905="Female: White",2.1,G3905="Female: Black or African American",2.2,G3905="Female: American Indian or Alaska Native",2.3,G3905="Female: Asian or Pacific Islander",2.4)</f>
        <v>2</v>
      </c>
      <c r="G3905" t="s">
        <v>6</v>
      </c>
      <c r="H3905" t="s">
        <v>44</v>
      </c>
      <c r="J3905" t="s">
        <v>14</v>
      </c>
      <c r="K3905" cm="1">
        <f t="array" ref="K3905">_xlfn.IFS(J3905="All ages",0,J3905="Under 15 years",1,J3905="15-24 years",2,J3905="25-34 years",3,J3905="35-44 years",4,J3905="45-54 years",5,J3905="55-64 years",6,J3905="65-74 years",7,J3905="75-84 years",8,J3905="85 years and over",9)</f>
        <v>7</v>
      </c>
      <c r="L3905">
        <v>0.2</v>
      </c>
    </row>
    <row r="3906" spans="1:12" x14ac:dyDescent="0.2">
      <c r="A3906">
        <v>2012</v>
      </c>
      <c r="B3906" t="s">
        <v>19</v>
      </c>
      <c r="C3906">
        <v>3</v>
      </c>
      <c r="D3906" t="s">
        <v>5</v>
      </c>
      <c r="E3906">
        <v>2</v>
      </c>
      <c r="F3906" cm="1">
        <f t="array" ref="F3906">_xlfn.IFS(G3906="All Persons",0,G3906="Male",1,G3906="Female",2,G3906="Male: White",1.1,G3906="Male: Black or African American",1.2,G3906="Male: American Indian or Alaska Native",1.3,G3906="Male: Asian or Pacific Islander",1.4,G3906="Female: White",2.1,G3906="Female: Black or African American",2.2,G3906="Female: American Indian or Alaska Native",2.3,G3906="Female: Asian or Pacific Islander",2.4)</f>
        <v>2</v>
      </c>
      <c r="G3906" t="s">
        <v>6</v>
      </c>
      <c r="H3906" t="s">
        <v>44</v>
      </c>
      <c r="J3906" t="s">
        <v>14</v>
      </c>
      <c r="K3906" cm="1">
        <f t="array" ref="K3906">_xlfn.IFS(J3906="All ages",0,J3906="Under 15 years",1,J3906="15-24 years",2,J3906="25-34 years",3,J3906="35-44 years",4,J3906="45-54 years",5,J3906="55-64 years",6,J3906="65-74 years",7,J3906="75-84 years",8,J3906="85 years and over",9)</f>
        <v>7</v>
      </c>
      <c r="L3906">
        <v>0.2</v>
      </c>
    </row>
    <row r="3907" spans="1:12" x14ac:dyDescent="0.2">
      <c r="A3907">
        <v>2013</v>
      </c>
      <c r="B3907" t="s">
        <v>19</v>
      </c>
      <c r="C3907">
        <v>3</v>
      </c>
      <c r="D3907" t="s">
        <v>5</v>
      </c>
      <c r="E3907">
        <v>2</v>
      </c>
      <c r="F3907" cm="1">
        <f t="array" ref="F3907">_xlfn.IFS(G3907="All Persons",0,G3907="Male",1,G3907="Female",2,G3907="Male: White",1.1,G3907="Male: Black or African American",1.2,G3907="Male: American Indian or Alaska Native",1.3,G3907="Male: Asian or Pacific Islander",1.4,G3907="Female: White",2.1,G3907="Female: Black or African American",2.2,G3907="Female: American Indian or Alaska Native",2.3,G3907="Female: Asian or Pacific Islander",2.4)</f>
        <v>2</v>
      </c>
      <c r="G3907" t="s">
        <v>6</v>
      </c>
      <c r="H3907" t="s">
        <v>44</v>
      </c>
      <c r="J3907" t="s">
        <v>14</v>
      </c>
      <c r="K3907" cm="1">
        <f t="array" ref="K3907">_xlfn.IFS(J3907="All ages",0,J3907="Under 15 years",1,J3907="15-24 years",2,J3907="25-34 years",3,J3907="35-44 years",4,J3907="45-54 years",5,J3907="55-64 years",6,J3907="65-74 years",7,J3907="75-84 years",8,J3907="85 years and over",9)</f>
        <v>7</v>
      </c>
      <c r="L3907">
        <v>0.4</v>
      </c>
    </row>
    <row r="3908" spans="1:12" x14ac:dyDescent="0.2">
      <c r="A3908">
        <v>2014</v>
      </c>
      <c r="B3908" t="s">
        <v>19</v>
      </c>
      <c r="C3908">
        <v>3</v>
      </c>
      <c r="D3908" t="s">
        <v>5</v>
      </c>
      <c r="E3908">
        <v>2</v>
      </c>
      <c r="F3908" cm="1">
        <f t="array" ref="F3908">_xlfn.IFS(G3908="All Persons",0,G3908="Male",1,G3908="Female",2,G3908="Male: White",1.1,G3908="Male: Black or African American",1.2,G3908="Male: American Indian or Alaska Native",1.3,G3908="Male: Asian or Pacific Islander",1.4,G3908="Female: White",2.1,G3908="Female: Black or African American",2.2,G3908="Female: American Indian or Alaska Native",2.3,G3908="Female: Asian or Pacific Islander",2.4)</f>
        <v>2</v>
      </c>
      <c r="G3908" t="s">
        <v>6</v>
      </c>
      <c r="H3908" t="s">
        <v>44</v>
      </c>
      <c r="J3908" t="s">
        <v>14</v>
      </c>
      <c r="K3908" cm="1">
        <f t="array" ref="K3908">_xlfn.IFS(J3908="All ages",0,J3908="Under 15 years",1,J3908="15-24 years",2,J3908="25-34 years",3,J3908="35-44 years",4,J3908="45-54 years",5,J3908="55-64 years",6,J3908="65-74 years",7,J3908="75-84 years",8,J3908="85 years and over",9)</f>
        <v>7</v>
      </c>
      <c r="L3908">
        <v>0.3</v>
      </c>
    </row>
    <row r="3909" spans="1:12" x14ac:dyDescent="0.2">
      <c r="A3909">
        <v>2015</v>
      </c>
      <c r="B3909" t="s">
        <v>19</v>
      </c>
      <c r="C3909">
        <v>3</v>
      </c>
      <c r="D3909" t="s">
        <v>5</v>
      </c>
      <c r="E3909">
        <v>2</v>
      </c>
      <c r="F3909" cm="1">
        <f t="array" ref="F3909">_xlfn.IFS(G3909="All Persons",0,G3909="Male",1,G3909="Female",2,G3909="Male: White",1.1,G3909="Male: Black or African American",1.2,G3909="Male: American Indian or Alaska Native",1.3,G3909="Male: Asian or Pacific Islander",1.4,G3909="Female: White",2.1,G3909="Female: Black or African American",2.2,G3909="Female: American Indian or Alaska Native",2.3,G3909="Female: Asian or Pacific Islander",2.4)</f>
        <v>2</v>
      </c>
      <c r="G3909" t="s">
        <v>6</v>
      </c>
      <c r="H3909" t="s">
        <v>44</v>
      </c>
      <c r="J3909" t="s">
        <v>14</v>
      </c>
      <c r="K3909" cm="1">
        <f t="array" ref="K3909">_xlfn.IFS(J3909="All ages",0,J3909="Under 15 years",1,J3909="15-24 years",2,J3909="25-34 years",3,J3909="35-44 years",4,J3909="45-54 years",5,J3909="55-64 years",6,J3909="65-74 years",7,J3909="75-84 years",8,J3909="85 years and over",9)</f>
        <v>7</v>
      </c>
      <c r="L3909">
        <v>0.3</v>
      </c>
    </row>
    <row r="3910" spans="1:12" x14ac:dyDescent="0.2">
      <c r="A3910">
        <v>2016</v>
      </c>
      <c r="B3910" t="s">
        <v>19</v>
      </c>
      <c r="C3910">
        <v>3</v>
      </c>
      <c r="D3910" t="s">
        <v>5</v>
      </c>
      <c r="E3910">
        <v>2</v>
      </c>
      <c r="F3910" cm="1">
        <f t="array" ref="F3910">_xlfn.IFS(G3910="All Persons",0,G3910="Male",1,G3910="Female",2,G3910="Male: White",1.1,G3910="Male: Black or African American",1.2,G3910="Male: American Indian or Alaska Native",1.3,G3910="Male: Asian or Pacific Islander",1.4,G3910="Female: White",2.1,G3910="Female: Black or African American",2.2,G3910="Female: American Indian or Alaska Native",2.3,G3910="Female: Asian or Pacific Islander",2.4)</f>
        <v>2</v>
      </c>
      <c r="G3910" t="s">
        <v>6</v>
      </c>
      <c r="H3910" t="s">
        <v>44</v>
      </c>
      <c r="J3910" t="s">
        <v>14</v>
      </c>
      <c r="K3910" cm="1">
        <f t="array" ref="K3910">_xlfn.IFS(J3910="All ages",0,J3910="Under 15 years",1,J3910="15-24 years",2,J3910="25-34 years",3,J3910="35-44 years",4,J3910="45-54 years",5,J3910="55-64 years",6,J3910="65-74 years",7,J3910="75-84 years",8,J3910="85 years and over",9)</f>
        <v>7</v>
      </c>
      <c r="L3910">
        <v>0.2</v>
      </c>
    </row>
    <row r="3911" spans="1:12" x14ac:dyDescent="0.2">
      <c r="A3911">
        <v>2017</v>
      </c>
      <c r="B3911" t="s">
        <v>19</v>
      </c>
      <c r="C3911">
        <v>3</v>
      </c>
      <c r="D3911" t="s">
        <v>5</v>
      </c>
      <c r="E3911">
        <v>2</v>
      </c>
      <c r="F3911" cm="1">
        <f t="array" ref="F3911">_xlfn.IFS(G3911="All Persons",0,G3911="Male",1,G3911="Female",2,G3911="Male: White",1.1,G3911="Male: Black or African American",1.2,G3911="Male: American Indian or Alaska Native",1.3,G3911="Male: Asian or Pacific Islander",1.4,G3911="Female: White",2.1,G3911="Female: Black or African American",2.2,G3911="Female: American Indian or Alaska Native",2.3,G3911="Female: Asian or Pacific Islander",2.4)</f>
        <v>2</v>
      </c>
      <c r="G3911" t="s">
        <v>6</v>
      </c>
      <c r="H3911" t="s">
        <v>44</v>
      </c>
      <c r="J3911" t="s">
        <v>14</v>
      </c>
      <c r="K3911" cm="1">
        <f t="array" ref="K3911">_xlfn.IFS(J3911="All ages",0,J3911="Under 15 years",1,J3911="15-24 years",2,J3911="25-34 years",3,J3911="35-44 years",4,J3911="45-54 years",5,J3911="55-64 years",6,J3911="65-74 years",7,J3911="75-84 years",8,J3911="85 years and over",9)</f>
        <v>7</v>
      </c>
      <c r="L3911">
        <v>0.3</v>
      </c>
    </row>
    <row r="3912" spans="1:12" x14ac:dyDescent="0.2">
      <c r="A3912">
        <v>1999</v>
      </c>
      <c r="B3912" t="s">
        <v>19</v>
      </c>
      <c r="C3912">
        <v>3</v>
      </c>
      <c r="D3912" t="s">
        <v>5</v>
      </c>
      <c r="E3912">
        <v>2</v>
      </c>
      <c r="F3912" cm="1">
        <f t="array" ref="F3912">_xlfn.IFS(G3912="All Persons",0,G3912="Male",1,G3912="Female",2,G3912="Male: White",1.1,G3912="Male: Black or African American",1.2,G3912="Male: American Indian or Alaska Native",1.3,G3912="Male: Asian or Pacific Islander",1.4,G3912="Female: White",2.1,G3912="Female: Black or African American",2.2,G3912="Female: American Indian or Alaska Native",2.3,G3912="Female: Asian or Pacific Islander",2.4)</f>
        <v>2</v>
      </c>
      <c r="G3912" t="s">
        <v>6</v>
      </c>
      <c r="H3912" t="s">
        <v>45</v>
      </c>
      <c r="J3912" t="s">
        <v>15</v>
      </c>
      <c r="K3912" cm="1">
        <f t="array" ref="K3912">_xlfn.IFS(J3912="All ages",0,J3912="Under 15 years",1,J3912="15-24 years",2,J3912="25-34 years",3,J3912="35-44 years",4,J3912="45-54 years",5,J3912="55-64 years",6,J3912="65-74 years",7,J3912="75-84 years",8,J3912="85 years and over",9)</f>
        <v>8</v>
      </c>
    </row>
    <row r="3913" spans="1:12" x14ac:dyDescent="0.2">
      <c r="A3913">
        <v>2000</v>
      </c>
      <c r="B3913" t="s">
        <v>19</v>
      </c>
      <c r="C3913">
        <v>3</v>
      </c>
      <c r="D3913" t="s">
        <v>5</v>
      </c>
      <c r="E3913">
        <v>2</v>
      </c>
      <c r="F3913" cm="1">
        <f t="array" ref="F3913">_xlfn.IFS(G3913="All Persons",0,G3913="Male",1,G3913="Female",2,G3913="Male: White",1.1,G3913="Male: Black or African American",1.2,G3913="Male: American Indian or Alaska Native",1.3,G3913="Male: Asian or Pacific Islander",1.4,G3913="Female: White",2.1,G3913="Female: Black or African American",2.2,G3913="Female: American Indian or Alaska Native",2.3,G3913="Female: Asian or Pacific Islander",2.4)</f>
        <v>2</v>
      </c>
      <c r="G3913" t="s">
        <v>6</v>
      </c>
      <c r="H3913" t="s">
        <v>45</v>
      </c>
      <c r="J3913" t="s">
        <v>15</v>
      </c>
      <c r="K3913" cm="1">
        <f t="array" ref="K3913">_xlfn.IFS(J3913="All ages",0,J3913="Under 15 years",1,J3913="15-24 years",2,J3913="25-34 years",3,J3913="35-44 years",4,J3913="45-54 years",5,J3913="55-64 years",6,J3913="65-74 years",7,J3913="75-84 years",8,J3913="85 years and over",9)</f>
        <v>8</v>
      </c>
    </row>
    <row r="3914" spans="1:12" x14ac:dyDescent="0.2">
      <c r="A3914">
        <v>2001</v>
      </c>
      <c r="B3914" t="s">
        <v>19</v>
      </c>
      <c r="C3914">
        <v>3</v>
      </c>
      <c r="D3914" t="s">
        <v>5</v>
      </c>
      <c r="E3914">
        <v>2</v>
      </c>
      <c r="F3914" cm="1">
        <f t="array" ref="F3914">_xlfn.IFS(G3914="All Persons",0,G3914="Male",1,G3914="Female",2,G3914="Male: White",1.1,G3914="Male: Black or African American",1.2,G3914="Male: American Indian or Alaska Native",1.3,G3914="Male: Asian or Pacific Islander",1.4,G3914="Female: White",2.1,G3914="Female: Black or African American",2.2,G3914="Female: American Indian or Alaska Native",2.3,G3914="Female: Asian or Pacific Islander",2.4)</f>
        <v>2</v>
      </c>
      <c r="G3914" t="s">
        <v>6</v>
      </c>
      <c r="H3914" t="s">
        <v>45</v>
      </c>
      <c r="J3914" t="s">
        <v>15</v>
      </c>
      <c r="K3914" cm="1">
        <f t="array" ref="K3914">_xlfn.IFS(J3914="All ages",0,J3914="Under 15 years",1,J3914="15-24 years",2,J3914="25-34 years",3,J3914="35-44 years",4,J3914="45-54 years",5,J3914="55-64 years",6,J3914="65-74 years",7,J3914="75-84 years",8,J3914="85 years and over",9)</f>
        <v>8</v>
      </c>
    </row>
    <row r="3915" spans="1:12" x14ac:dyDescent="0.2">
      <c r="A3915">
        <v>2002</v>
      </c>
      <c r="B3915" t="s">
        <v>19</v>
      </c>
      <c r="C3915">
        <v>3</v>
      </c>
      <c r="D3915" t="s">
        <v>5</v>
      </c>
      <c r="E3915">
        <v>2</v>
      </c>
      <c r="F3915" cm="1">
        <f t="array" ref="F3915">_xlfn.IFS(G3915="All Persons",0,G3915="Male",1,G3915="Female",2,G3915="Male: White",1.1,G3915="Male: Black or African American",1.2,G3915="Male: American Indian or Alaska Native",1.3,G3915="Male: Asian or Pacific Islander",1.4,G3915="Female: White",2.1,G3915="Female: Black or African American",2.2,G3915="Female: American Indian or Alaska Native",2.3,G3915="Female: Asian or Pacific Islander",2.4)</f>
        <v>2</v>
      </c>
      <c r="G3915" t="s">
        <v>6</v>
      </c>
      <c r="H3915" t="s">
        <v>45</v>
      </c>
      <c r="J3915" t="s">
        <v>15</v>
      </c>
      <c r="K3915" cm="1">
        <f t="array" ref="K3915">_xlfn.IFS(J3915="All ages",0,J3915="Under 15 years",1,J3915="15-24 years",2,J3915="25-34 years",3,J3915="35-44 years",4,J3915="45-54 years",5,J3915="55-64 years",6,J3915="65-74 years",7,J3915="75-84 years",8,J3915="85 years and over",9)</f>
        <v>8</v>
      </c>
    </row>
    <row r="3916" spans="1:12" x14ac:dyDescent="0.2">
      <c r="A3916">
        <v>2003</v>
      </c>
      <c r="B3916" t="s">
        <v>19</v>
      </c>
      <c r="C3916">
        <v>3</v>
      </c>
      <c r="D3916" t="s">
        <v>5</v>
      </c>
      <c r="E3916">
        <v>2</v>
      </c>
      <c r="F3916" cm="1">
        <f t="array" ref="F3916">_xlfn.IFS(G3916="All Persons",0,G3916="Male",1,G3916="Female",2,G3916="Male: White",1.1,G3916="Male: Black or African American",1.2,G3916="Male: American Indian or Alaska Native",1.3,G3916="Male: Asian or Pacific Islander",1.4,G3916="Female: White",2.1,G3916="Female: Black or African American",2.2,G3916="Female: American Indian or Alaska Native",2.3,G3916="Female: Asian or Pacific Islander",2.4)</f>
        <v>2</v>
      </c>
      <c r="G3916" t="s">
        <v>6</v>
      </c>
      <c r="H3916" t="s">
        <v>45</v>
      </c>
      <c r="J3916" t="s">
        <v>15</v>
      </c>
      <c r="K3916" cm="1">
        <f t="array" ref="K3916">_xlfn.IFS(J3916="All ages",0,J3916="Under 15 years",1,J3916="15-24 years",2,J3916="25-34 years",3,J3916="35-44 years",4,J3916="45-54 years",5,J3916="55-64 years",6,J3916="65-74 years",7,J3916="75-84 years",8,J3916="85 years and over",9)</f>
        <v>8</v>
      </c>
    </row>
    <row r="3917" spans="1:12" x14ac:dyDescent="0.2">
      <c r="A3917">
        <v>2004</v>
      </c>
      <c r="B3917" t="s">
        <v>19</v>
      </c>
      <c r="C3917">
        <v>3</v>
      </c>
      <c r="D3917" t="s">
        <v>5</v>
      </c>
      <c r="E3917">
        <v>2</v>
      </c>
      <c r="F3917" cm="1">
        <f t="array" ref="F3917">_xlfn.IFS(G3917="All Persons",0,G3917="Male",1,G3917="Female",2,G3917="Male: White",1.1,G3917="Male: Black or African American",1.2,G3917="Male: American Indian or Alaska Native",1.3,G3917="Male: Asian or Pacific Islander",1.4,G3917="Female: White",2.1,G3917="Female: Black or African American",2.2,G3917="Female: American Indian or Alaska Native",2.3,G3917="Female: Asian or Pacific Islander",2.4)</f>
        <v>2</v>
      </c>
      <c r="G3917" t="s">
        <v>6</v>
      </c>
      <c r="H3917" t="s">
        <v>45</v>
      </c>
      <c r="J3917" t="s">
        <v>15</v>
      </c>
      <c r="K3917" cm="1">
        <f t="array" ref="K3917">_xlfn.IFS(J3917="All ages",0,J3917="Under 15 years",1,J3917="15-24 years",2,J3917="25-34 years",3,J3917="35-44 years",4,J3917="45-54 years",5,J3917="55-64 years",6,J3917="65-74 years",7,J3917="75-84 years",8,J3917="85 years and over",9)</f>
        <v>8</v>
      </c>
    </row>
    <row r="3918" spans="1:12" x14ac:dyDescent="0.2">
      <c r="A3918">
        <v>2005</v>
      </c>
      <c r="B3918" t="s">
        <v>19</v>
      </c>
      <c r="C3918">
        <v>3</v>
      </c>
      <c r="D3918" t="s">
        <v>5</v>
      </c>
      <c r="E3918">
        <v>2</v>
      </c>
      <c r="F3918" cm="1">
        <f t="array" ref="F3918">_xlfn.IFS(G3918="All Persons",0,G3918="Male",1,G3918="Female",2,G3918="Male: White",1.1,G3918="Male: Black or African American",1.2,G3918="Male: American Indian or Alaska Native",1.3,G3918="Male: Asian or Pacific Islander",1.4,G3918="Female: White",2.1,G3918="Female: Black or African American",2.2,G3918="Female: American Indian or Alaska Native",2.3,G3918="Female: Asian or Pacific Islander",2.4)</f>
        <v>2</v>
      </c>
      <c r="G3918" t="s">
        <v>6</v>
      </c>
      <c r="H3918" t="s">
        <v>45</v>
      </c>
      <c r="J3918" t="s">
        <v>15</v>
      </c>
      <c r="K3918" cm="1">
        <f t="array" ref="K3918">_xlfn.IFS(J3918="All ages",0,J3918="Under 15 years",1,J3918="15-24 years",2,J3918="25-34 years",3,J3918="35-44 years",4,J3918="45-54 years",5,J3918="55-64 years",6,J3918="65-74 years",7,J3918="75-84 years",8,J3918="85 years and over",9)</f>
        <v>8</v>
      </c>
    </row>
    <row r="3919" spans="1:12" x14ac:dyDescent="0.2">
      <c r="A3919">
        <v>2006</v>
      </c>
      <c r="B3919" t="s">
        <v>19</v>
      </c>
      <c r="C3919">
        <v>3</v>
      </c>
      <c r="D3919" t="s">
        <v>5</v>
      </c>
      <c r="E3919">
        <v>2</v>
      </c>
      <c r="F3919" cm="1">
        <f t="array" ref="F3919">_xlfn.IFS(G3919="All Persons",0,G3919="Male",1,G3919="Female",2,G3919="Male: White",1.1,G3919="Male: Black or African American",1.2,G3919="Male: American Indian or Alaska Native",1.3,G3919="Male: Asian or Pacific Islander",1.4,G3919="Female: White",2.1,G3919="Female: Black or African American",2.2,G3919="Female: American Indian or Alaska Native",2.3,G3919="Female: Asian or Pacific Islander",2.4)</f>
        <v>2</v>
      </c>
      <c r="G3919" t="s">
        <v>6</v>
      </c>
      <c r="H3919" t="s">
        <v>45</v>
      </c>
      <c r="J3919" t="s">
        <v>15</v>
      </c>
      <c r="K3919" cm="1">
        <f t="array" ref="K3919">_xlfn.IFS(J3919="All ages",0,J3919="Under 15 years",1,J3919="15-24 years",2,J3919="25-34 years",3,J3919="35-44 years",4,J3919="45-54 years",5,J3919="55-64 years",6,J3919="65-74 years",7,J3919="75-84 years",8,J3919="85 years and over",9)</f>
        <v>8</v>
      </c>
    </row>
    <row r="3920" spans="1:12" x14ac:dyDescent="0.2">
      <c r="A3920">
        <v>2007</v>
      </c>
      <c r="B3920" t="s">
        <v>19</v>
      </c>
      <c r="C3920">
        <v>3</v>
      </c>
      <c r="D3920" t="s">
        <v>5</v>
      </c>
      <c r="E3920">
        <v>2</v>
      </c>
      <c r="F3920" cm="1">
        <f t="array" ref="F3920">_xlfn.IFS(G3920="All Persons",0,G3920="Male",1,G3920="Female",2,G3920="Male: White",1.1,G3920="Male: Black or African American",1.2,G3920="Male: American Indian or Alaska Native",1.3,G3920="Male: Asian or Pacific Islander",1.4,G3920="Female: White",2.1,G3920="Female: Black or African American",2.2,G3920="Female: American Indian or Alaska Native",2.3,G3920="Female: Asian or Pacific Islander",2.4)</f>
        <v>2</v>
      </c>
      <c r="G3920" t="s">
        <v>6</v>
      </c>
      <c r="H3920" t="s">
        <v>45</v>
      </c>
      <c r="J3920" t="s">
        <v>15</v>
      </c>
      <c r="K3920" cm="1">
        <f t="array" ref="K3920">_xlfn.IFS(J3920="All ages",0,J3920="Under 15 years",1,J3920="15-24 years",2,J3920="25-34 years",3,J3920="35-44 years",4,J3920="45-54 years",5,J3920="55-64 years",6,J3920="65-74 years",7,J3920="75-84 years",8,J3920="85 years and over",9)</f>
        <v>8</v>
      </c>
    </row>
    <row r="3921" spans="1:11" x14ac:dyDescent="0.2">
      <c r="A3921">
        <v>2008</v>
      </c>
      <c r="B3921" t="s">
        <v>19</v>
      </c>
      <c r="C3921">
        <v>3</v>
      </c>
      <c r="D3921" t="s">
        <v>5</v>
      </c>
      <c r="E3921">
        <v>2</v>
      </c>
      <c r="F3921" cm="1">
        <f t="array" ref="F3921">_xlfn.IFS(G3921="All Persons",0,G3921="Male",1,G3921="Female",2,G3921="Male: White",1.1,G3921="Male: Black or African American",1.2,G3921="Male: American Indian or Alaska Native",1.3,G3921="Male: Asian or Pacific Islander",1.4,G3921="Female: White",2.1,G3921="Female: Black or African American",2.2,G3921="Female: American Indian or Alaska Native",2.3,G3921="Female: Asian or Pacific Islander",2.4)</f>
        <v>2</v>
      </c>
      <c r="G3921" t="s">
        <v>6</v>
      </c>
      <c r="H3921" t="s">
        <v>45</v>
      </c>
      <c r="J3921" t="s">
        <v>15</v>
      </c>
      <c r="K3921" cm="1">
        <f t="array" ref="K3921">_xlfn.IFS(J3921="All ages",0,J3921="Under 15 years",1,J3921="15-24 years",2,J3921="25-34 years",3,J3921="35-44 years",4,J3921="45-54 years",5,J3921="55-64 years",6,J3921="65-74 years",7,J3921="75-84 years",8,J3921="85 years and over",9)</f>
        <v>8</v>
      </c>
    </row>
    <row r="3922" spans="1:11" x14ac:dyDescent="0.2">
      <c r="A3922">
        <v>2009</v>
      </c>
      <c r="B3922" t="s">
        <v>19</v>
      </c>
      <c r="C3922">
        <v>3</v>
      </c>
      <c r="D3922" t="s">
        <v>5</v>
      </c>
      <c r="E3922">
        <v>2</v>
      </c>
      <c r="F3922" cm="1">
        <f t="array" ref="F3922">_xlfn.IFS(G3922="All Persons",0,G3922="Male",1,G3922="Female",2,G3922="Male: White",1.1,G3922="Male: Black or African American",1.2,G3922="Male: American Indian or Alaska Native",1.3,G3922="Male: Asian or Pacific Islander",1.4,G3922="Female: White",2.1,G3922="Female: Black or African American",2.2,G3922="Female: American Indian or Alaska Native",2.3,G3922="Female: Asian or Pacific Islander",2.4)</f>
        <v>2</v>
      </c>
      <c r="G3922" t="s">
        <v>6</v>
      </c>
      <c r="H3922" t="s">
        <v>45</v>
      </c>
      <c r="J3922" t="s">
        <v>15</v>
      </c>
      <c r="K3922" cm="1">
        <f t="array" ref="K3922">_xlfn.IFS(J3922="All ages",0,J3922="Under 15 years",1,J3922="15-24 years",2,J3922="25-34 years",3,J3922="35-44 years",4,J3922="45-54 years",5,J3922="55-64 years",6,J3922="65-74 years",7,J3922="75-84 years",8,J3922="85 years and over",9)</f>
        <v>8</v>
      </c>
    </row>
    <row r="3923" spans="1:11" x14ac:dyDescent="0.2">
      <c r="A3923">
        <v>2010</v>
      </c>
      <c r="B3923" t="s">
        <v>19</v>
      </c>
      <c r="C3923">
        <v>3</v>
      </c>
      <c r="D3923" t="s">
        <v>5</v>
      </c>
      <c r="E3923">
        <v>2</v>
      </c>
      <c r="F3923" cm="1">
        <f t="array" ref="F3923">_xlfn.IFS(G3923="All Persons",0,G3923="Male",1,G3923="Female",2,G3923="Male: White",1.1,G3923="Male: Black or African American",1.2,G3923="Male: American Indian or Alaska Native",1.3,G3923="Male: Asian or Pacific Islander",1.4,G3923="Female: White",2.1,G3923="Female: Black or African American",2.2,G3923="Female: American Indian or Alaska Native",2.3,G3923="Female: Asian or Pacific Islander",2.4)</f>
        <v>2</v>
      </c>
      <c r="G3923" t="s">
        <v>6</v>
      </c>
      <c r="H3923" t="s">
        <v>45</v>
      </c>
      <c r="J3923" t="s">
        <v>15</v>
      </c>
      <c r="K3923" cm="1">
        <f t="array" ref="K3923">_xlfn.IFS(J3923="All ages",0,J3923="Under 15 years",1,J3923="15-24 years",2,J3923="25-34 years",3,J3923="35-44 years",4,J3923="45-54 years",5,J3923="55-64 years",6,J3923="65-74 years",7,J3923="75-84 years",8,J3923="85 years and over",9)</f>
        <v>8</v>
      </c>
    </row>
    <row r="3924" spans="1:11" x14ac:dyDescent="0.2">
      <c r="A3924">
        <v>2011</v>
      </c>
      <c r="B3924" t="s">
        <v>19</v>
      </c>
      <c r="C3924">
        <v>3</v>
      </c>
      <c r="D3924" t="s">
        <v>5</v>
      </c>
      <c r="E3924">
        <v>2</v>
      </c>
      <c r="F3924" cm="1">
        <f t="array" ref="F3924">_xlfn.IFS(G3924="All Persons",0,G3924="Male",1,G3924="Female",2,G3924="Male: White",1.1,G3924="Male: Black or African American",1.2,G3924="Male: American Indian or Alaska Native",1.3,G3924="Male: Asian or Pacific Islander",1.4,G3924="Female: White",2.1,G3924="Female: Black or African American",2.2,G3924="Female: American Indian or Alaska Native",2.3,G3924="Female: Asian or Pacific Islander",2.4)</f>
        <v>2</v>
      </c>
      <c r="G3924" t="s">
        <v>6</v>
      </c>
      <c r="H3924" t="s">
        <v>45</v>
      </c>
      <c r="J3924" t="s">
        <v>15</v>
      </c>
      <c r="K3924" cm="1">
        <f t="array" ref="K3924">_xlfn.IFS(J3924="All ages",0,J3924="Under 15 years",1,J3924="15-24 years",2,J3924="25-34 years",3,J3924="35-44 years",4,J3924="45-54 years",5,J3924="55-64 years",6,J3924="65-74 years",7,J3924="75-84 years",8,J3924="85 years and over",9)</f>
        <v>8</v>
      </c>
    </row>
    <row r="3925" spans="1:11" x14ac:dyDescent="0.2">
      <c r="A3925">
        <v>2012</v>
      </c>
      <c r="B3925" t="s">
        <v>19</v>
      </c>
      <c r="C3925">
        <v>3</v>
      </c>
      <c r="D3925" t="s">
        <v>5</v>
      </c>
      <c r="E3925">
        <v>2</v>
      </c>
      <c r="F3925" cm="1">
        <f t="array" ref="F3925">_xlfn.IFS(G3925="All Persons",0,G3925="Male",1,G3925="Female",2,G3925="Male: White",1.1,G3925="Male: Black or African American",1.2,G3925="Male: American Indian or Alaska Native",1.3,G3925="Male: Asian or Pacific Islander",1.4,G3925="Female: White",2.1,G3925="Female: Black or African American",2.2,G3925="Female: American Indian or Alaska Native",2.3,G3925="Female: Asian or Pacific Islander",2.4)</f>
        <v>2</v>
      </c>
      <c r="G3925" t="s">
        <v>6</v>
      </c>
      <c r="H3925" t="s">
        <v>45</v>
      </c>
      <c r="J3925" t="s">
        <v>15</v>
      </c>
      <c r="K3925" cm="1">
        <f t="array" ref="K3925">_xlfn.IFS(J3925="All ages",0,J3925="Under 15 years",1,J3925="15-24 years",2,J3925="25-34 years",3,J3925="35-44 years",4,J3925="45-54 years",5,J3925="55-64 years",6,J3925="65-74 years",7,J3925="75-84 years",8,J3925="85 years and over",9)</f>
        <v>8</v>
      </c>
    </row>
    <row r="3926" spans="1:11" x14ac:dyDescent="0.2">
      <c r="A3926">
        <v>2013</v>
      </c>
      <c r="B3926" t="s">
        <v>19</v>
      </c>
      <c r="C3926">
        <v>3</v>
      </c>
      <c r="D3926" t="s">
        <v>5</v>
      </c>
      <c r="E3926">
        <v>2</v>
      </c>
      <c r="F3926" cm="1">
        <f t="array" ref="F3926">_xlfn.IFS(G3926="All Persons",0,G3926="Male",1,G3926="Female",2,G3926="Male: White",1.1,G3926="Male: Black or African American",1.2,G3926="Male: American Indian or Alaska Native",1.3,G3926="Male: Asian or Pacific Islander",1.4,G3926="Female: White",2.1,G3926="Female: Black or African American",2.2,G3926="Female: American Indian or Alaska Native",2.3,G3926="Female: Asian or Pacific Islander",2.4)</f>
        <v>2</v>
      </c>
      <c r="G3926" t="s">
        <v>6</v>
      </c>
      <c r="H3926" t="s">
        <v>45</v>
      </c>
      <c r="J3926" t="s">
        <v>15</v>
      </c>
      <c r="K3926" cm="1">
        <f t="array" ref="K3926">_xlfn.IFS(J3926="All ages",0,J3926="Under 15 years",1,J3926="15-24 years",2,J3926="25-34 years",3,J3926="35-44 years",4,J3926="45-54 years",5,J3926="55-64 years",6,J3926="65-74 years",7,J3926="75-84 years",8,J3926="85 years and over",9)</f>
        <v>8</v>
      </c>
    </row>
    <row r="3927" spans="1:11" x14ac:dyDescent="0.2">
      <c r="A3927">
        <v>2014</v>
      </c>
      <c r="B3927" t="s">
        <v>19</v>
      </c>
      <c r="C3927">
        <v>3</v>
      </c>
      <c r="D3927" t="s">
        <v>5</v>
      </c>
      <c r="E3927">
        <v>2</v>
      </c>
      <c r="F3927" cm="1">
        <f t="array" ref="F3927">_xlfn.IFS(G3927="All Persons",0,G3927="Male",1,G3927="Female",2,G3927="Male: White",1.1,G3927="Male: Black or African American",1.2,G3927="Male: American Indian or Alaska Native",1.3,G3927="Male: Asian or Pacific Islander",1.4,G3927="Female: White",2.1,G3927="Female: Black or African American",2.2,G3927="Female: American Indian or Alaska Native",2.3,G3927="Female: Asian or Pacific Islander",2.4)</f>
        <v>2</v>
      </c>
      <c r="G3927" t="s">
        <v>6</v>
      </c>
      <c r="H3927" t="s">
        <v>45</v>
      </c>
      <c r="J3927" t="s">
        <v>15</v>
      </c>
      <c r="K3927" cm="1">
        <f t="array" ref="K3927">_xlfn.IFS(J3927="All ages",0,J3927="Under 15 years",1,J3927="15-24 years",2,J3927="25-34 years",3,J3927="35-44 years",4,J3927="45-54 years",5,J3927="55-64 years",6,J3927="65-74 years",7,J3927="75-84 years",8,J3927="85 years and over",9)</f>
        <v>8</v>
      </c>
    </row>
    <row r="3928" spans="1:11" x14ac:dyDescent="0.2">
      <c r="A3928">
        <v>2015</v>
      </c>
      <c r="B3928" t="s">
        <v>19</v>
      </c>
      <c r="C3928">
        <v>3</v>
      </c>
      <c r="D3928" t="s">
        <v>5</v>
      </c>
      <c r="E3928">
        <v>2</v>
      </c>
      <c r="F3928" cm="1">
        <f t="array" ref="F3928">_xlfn.IFS(G3928="All Persons",0,G3928="Male",1,G3928="Female",2,G3928="Male: White",1.1,G3928="Male: Black or African American",1.2,G3928="Male: American Indian or Alaska Native",1.3,G3928="Male: Asian or Pacific Islander",1.4,G3928="Female: White",2.1,G3928="Female: Black or African American",2.2,G3928="Female: American Indian or Alaska Native",2.3,G3928="Female: Asian or Pacific Islander",2.4)</f>
        <v>2</v>
      </c>
      <c r="G3928" t="s">
        <v>6</v>
      </c>
      <c r="H3928" t="s">
        <v>45</v>
      </c>
      <c r="J3928" t="s">
        <v>15</v>
      </c>
      <c r="K3928" cm="1">
        <f t="array" ref="K3928">_xlfn.IFS(J3928="All ages",0,J3928="Under 15 years",1,J3928="15-24 years",2,J3928="25-34 years",3,J3928="35-44 years",4,J3928="45-54 years",5,J3928="55-64 years",6,J3928="65-74 years",7,J3928="75-84 years",8,J3928="85 years and over",9)</f>
        <v>8</v>
      </c>
    </row>
    <row r="3929" spans="1:11" x14ac:dyDescent="0.2">
      <c r="A3929">
        <v>2016</v>
      </c>
      <c r="B3929" t="s">
        <v>19</v>
      </c>
      <c r="C3929">
        <v>3</v>
      </c>
      <c r="D3929" t="s">
        <v>5</v>
      </c>
      <c r="E3929">
        <v>2</v>
      </c>
      <c r="F3929" cm="1">
        <f t="array" ref="F3929">_xlfn.IFS(G3929="All Persons",0,G3929="Male",1,G3929="Female",2,G3929="Male: White",1.1,G3929="Male: Black or African American",1.2,G3929="Male: American Indian or Alaska Native",1.3,G3929="Male: Asian or Pacific Islander",1.4,G3929="Female: White",2.1,G3929="Female: Black or African American",2.2,G3929="Female: American Indian or Alaska Native",2.3,G3929="Female: Asian or Pacific Islander",2.4)</f>
        <v>2</v>
      </c>
      <c r="G3929" t="s">
        <v>6</v>
      </c>
      <c r="H3929" t="s">
        <v>45</v>
      </c>
      <c r="J3929" t="s">
        <v>15</v>
      </c>
      <c r="K3929" cm="1">
        <f t="array" ref="K3929">_xlfn.IFS(J3929="All ages",0,J3929="Under 15 years",1,J3929="15-24 years",2,J3929="25-34 years",3,J3929="35-44 years",4,J3929="45-54 years",5,J3929="55-64 years",6,J3929="65-74 years",7,J3929="75-84 years",8,J3929="85 years and over",9)</f>
        <v>8</v>
      </c>
    </row>
    <row r="3930" spans="1:11" x14ac:dyDescent="0.2">
      <c r="A3930">
        <v>2017</v>
      </c>
      <c r="B3930" t="s">
        <v>19</v>
      </c>
      <c r="C3930">
        <v>3</v>
      </c>
      <c r="D3930" t="s">
        <v>5</v>
      </c>
      <c r="E3930">
        <v>2</v>
      </c>
      <c r="F3930" cm="1">
        <f t="array" ref="F3930">_xlfn.IFS(G3930="All Persons",0,G3930="Male",1,G3930="Female",2,G3930="Male: White",1.1,G3930="Male: Black or African American",1.2,G3930="Male: American Indian or Alaska Native",1.3,G3930="Male: Asian or Pacific Islander",1.4,G3930="Female: White",2.1,G3930="Female: Black or African American",2.2,G3930="Female: American Indian or Alaska Native",2.3,G3930="Female: Asian or Pacific Islander",2.4)</f>
        <v>2</v>
      </c>
      <c r="G3930" t="s">
        <v>6</v>
      </c>
      <c r="H3930" t="s">
        <v>45</v>
      </c>
      <c r="J3930" t="s">
        <v>15</v>
      </c>
      <c r="K3930" cm="1">
        <f t="array" ref="K3930">_xlfn.IFS(J3930="All ages",0,J3930="Under 15 years",1,J3930="15-24 years",2,J3930="25-34 years",3,J3930="35-44 years",4,J3930="45-54 years",5,J3930="55-64 years",6,J3930="65-74 years",7,J3930="75-84 years",8,J3930="85 years and over",9)</f>
        <v>8</v>
      </c>
    </row>
    <row r="3931" spans="1:11" x14ac:dyDescent="0.2">
      <c r="A3931">
        <v>1999</v>
      </c>
      <c r="B3931" t="s">
        <v>19</v>
      </c>
      <c r="C3931">
        <v>3</v>
      </c>
      <c r="D3931" t="s">
        <v>5</v>
      </c>
      <c r="E3931">
        <v>2</v>
      </c>
      <c r="F3931" cm="1">
        <f t="array" ref="F3931">_xlfn.IFS(G3931="All Persons",0,G3931="Male",1,G3931="Female",2,G3931="Male: White",1.1,G3931="Male: Black or African American",1.2,G3931="Male: American Indian or Alaska Native",1.3,G3931="Male: Asian or Pacific Islander",1.4,G3931="Female: White",2.1,G3931="Female: Black or African American",2.2,G3931="Female: American Indian or Alaska Native",2.3,G3931="Female: Asian or Pacific Islander",2.4)</f>
        <v>2</v>
      </c>
      <c r="G3931" t="s">
        <v>6</v>
      </c>
      <c r="H3931" t="s">
        <v>46</v>
      </c>
      <c r="J3931" t="s">
        <v>16</v>
      </c>
      <c r="K3931" cm="1">
        <f t="array" ref="K3931">_xlfn.IFS(J3931="All ages",0,J3931="Under 15 years",1,J3931="15-24 years",2,J3931="25-34 years",3,J3931="35-44 years",4,J3931="45-54 years",5,J3931="55-64 years",6,J3931="65-74 years",7,J3931="75-84 years",8,J3931="85 years and over",9)</f>
        <v>9</v>
      </c>
    </row>
    <row r="3932" spans="1:11" x14ac:dyDescent="0.2">
      <c r="A3932">
        <v>2000</v>
      </c>
      <c r="B3932" t="s">
        <v>19</v>
      </c>
      <c r="C3932">
        <v>3</v>
      </c>
      <c r="D3932" t="s">
        <v>5</v>
      </c>
      <c r="E3932">
        <v>2</v>
      </c>
      <c r="F3932" cm="1">
        <f t="array" ref="F3932">_xlfn.IFS(G3932="All Persons",0,G3932="Male",1,G3932="Female",2,G3932="Male: White",1.1,G3932="Male: Black or African American",1.2,G3932="Male: American Indian or Alaska Native",1.3,G3932="Male: Asian or Pacific Islander",1.4,G3932="Female: White",2.1,G3932="Female: Black or African American",2.2,G3932="Female: American Indian or Alaska Native",2.3,G3932="Female: Asian or Pacific Islander",2.4)</f>
        <v>2</v>
      </c>
      <c r="G3932" t="s">
        <v>6</v>
      </c>
      <c r="H3932" t="s">
        <v>46</v>
      </c>
      <c r="J3932" t="s">
        <v>16</v>
      </c>
      <c r="K3932" cm="1">
        <f t="array" ref="K3932">_xlfn.IFS(J3932="All ages",0,J3932="Under 15 years",1,J3932="15-24 years",2,J3932="25-34 years",3,J3932="35-44 years",4,J3932="45-54 years",5,J3932="55-64 years",6,J3932="65-74 years",7,J3932="75-84 years",8,J3932="85 years and over",9)</f>
        <v>9</v>
      </c>
    </row>
    <row r="3933" spans="1:11" x14ac:dyDescent="0.2">
      <c r="A3933">
        <v>2001</v>
      </c>
      <c r="B3933" t="s">
        <v>19</v>
      </c>
      <c r="C3933">
        <v>3</v>
      </c>
      <c r="D3933" t="s">
        <v>5</v>
      </c>
      <c r="E3933">
        <v>2</v>
      </c>
      <c r="F3933" cm="1">
        <f t="array" ref="F3933">_xlfn.IFS(G3933="All Persons",0,G3933="Male",1,G3933="Female",2,G3933="Male: White",1.1,G3933="Male: Black or African American",1.2,G3933="Male: American Indian or Alaska Native",1.3,G3933="Male: Asian or Pacific Islander",1.4,G3933="Female: White",2.1,G3933="Female: Black or African American",2.2,G3933="Female: American Indian or Alaska Native",2.3,G3933="Female: Asian or Pacific Islander",2.4)</f>
        <v>2</v>
      </c>
      <c r="G3933" t="s">
        <v>6</v>
      </c>
      <c r="H3933" t="s">
        <v>46</v>
      </c>
      <c r="J3933" t="s">
        <v>16</v>
      </c>
      <c r="K3933" cm="1">
        <f t="array" ref="K3933">_xlfn.IFS(J3933="All ages",0,J3933="Under 15 years",1,J3933="15-24 years",2,J3933="25-34 years",3,J3933="35-44 years",4,J3933="45-54 years",5,J3933="55-64 years",6,J3933="65-74 years",7,J3933="75-84 years",8,J3933="85 years and over",9)</f>
        <v>9</v>
      </c>
    </row>
    <row r="3934" spans="1:11" x14ac:dyDescent="0.2">
      <c r="A3934">
        <v>2002</v>
      </c>
      <c r="B3934" t="s">
        <v>19</v>
      </c>
      <c r="C3934">
        <v>3</v>
      </c>
      <c r="D3934" t="s">
        <v>5</v>
      </c>
      <c r="E3934">
        <v>2</v>
      </c>
      <c r="F3934" cm="1">
        <f t="array" ref="F3934">_xlfn.IFS(G3934="All Persons",0,G3934="Male",1,G3934="Female",2,G3934="Male: White",1.1,G3934="Male: Black or African American",1.2,G3934="Male: American Indian or Alaska Native",1.3,G3934="Male: Asian or Pacific Islander",1.4,G3934="Female: White",2.1,G3934="Female: Black or African American",2.2,G3934="Female: American Indian or Alaska Native",2.3,G3934="Female: Asian or Pacific Islander",2.4)</f>
        <v>2</v>
      </c>
      <c r="G3934" t="s">
        <v>6</v>
      </c>
      <c r="H3934" t="s">
        <v>46</v>
      </c>
      <c r="J3934" t="s">
        <v>16</v>
      </c>
      <c r="K3934" cm="1">
        <f t="array" ref="K3934">_xlfn.IFS(J3934="All ages",0,J3934="Under 15 years",1,J3934="15-24 years",2,J3934="25-34 years",3,J3934="35-44 years",4,J3934="45-54 years",5,J3934="55-64 years",6,J3934="65-74 years",7,J3934="75-84 years",8,J3934="85 years and over",9)</f>
        <v>9</v>
      </c>
    </row>
    <row r="3935" spans="1:11" x14ac:dyDescent="0.2">
      <c r="A3935">
        <v>2003</v>
      </c>
      <c r="B3935" t="s">
        <v>19</v>
      </c>
      <c r="C3935">
        <v>3</v>
      </c>
      <c r="D3935" t="s">
        <v>5</v>
      </c>
      <c r="E3935">
        <v>2</v>
      </c>
      <c r="F3935" cm="1">
        <f t="array" ref="F3935">_xlfn.IFS(G3935="All Persons",0,G3935="Male",1,G3935="Female",2,G3935="Male: White",1.1,G3935="Male: Black or African American",1.2,G3935="Male: American Indian or Alaska Native",1.3,G3935="Male: Asian or Pacific Islander",1.4,G3935="Female: White",2.1,G3935="Female: Black or African American",2.2,G3935="Female: American Indian or Alaska Native",2.3,G3935="Female: Asian or Pacific Islander",2.4)</f>
        <v>2</v>
      </c>
      <c r="G3935" t="s">
        <v>6</v>
      </c>
      <c r="H3935" t="s">
        <v>46</v>
      </c>
      <c r="J3935" t="s">
        <v>16</v>
      </c>
      <c r="K3935" cm="1">
        <f t="array" ref="K3935">_xlfn.IFS(J3935="All ages",0,J3935="Under 15 years",1,J3935="15-24 years",2,J3935="25-34 years",3,J3935="35-44 years",4,J3935="45-54 years",5,J3935="55-64 years",6,J3935="65-74 years",7,J3935="75-84 years",8,J3935="85 years and over",9)</f>
        <v>9</v>
      </c>
    </row>
    <row r="3936" spans="1:11" x14ac:dyDescent="0.2">
      <c r="A3936">
        <v>2004</v>
      </c>
      <c r="B3936" t="s">
        <v>19</v>
      </c>
      <c r="C3936">
        <v>3</v>
      </c>
      <c r="D3936" t="s">
        <v>5</v>
      </c>
      <c r="E3936">
        <v>2</v>
      </c>
      <c r="F3936" cm="1">
        <f t="array" ref="F3936">_xlfn.IFS(G3936="All Persons",0,G3936="Male",1,G3936="Female",2,G3936="Male: White",1.1,G3936="Male: Black or African American",1.2,G3936="Male: American Indian or Alaska Native",1.3,G3936="Male: Asian or Pacific Islander",1.4,G3936="Female: White",2.1,G3936="Female: Black or African American",2.2,G3936="Female: American Indian or Alaska Native",2.3,G3936="Female: Asian or Pacific Islander",2.4)</f>
        <v>2</v>
      </c>
      <c r="G3936" t="s">
        <v>6</v>
      </c>
      <c r="H3936" t="s">
        <v>46</v>
      </c>
      <c r="J3936" t="s">
        <v>16</v>
      </c>
      <c r="K3936" cm="1">
        <f t="array" ref="K3936">_xlfn.IFS(J3936="All ages",0,J3936="Under 15 years",1,J3936="15-24 years",2,J3936="25-34 years",3,J3936="35-44 years",4,J3936="45-54 years",5,J3936="55-64 years",6,J3936="65-74 years",7,J3936="75-84 years",8,J3936="85 years and over",9)</f>
        <v>9</v>
      </c>
    </row>
    <row r="3937" spans="1:12" x14ac:dyDescent="0.2">
      <c r="A3937">
        <v>2005</v>
      </c>
      <c r="B3937" t="s">
        <v>19</v>
      </c>
      <c r="C3937">
        <v>3</v>
      </c>
      <c r="D3937" t="s">
        <v>5</v>
      </c>
      <c r="E3937">
        <v>2</v>
      </c>
      <c r="F3937" cm="1">
        <f t="array" ref="F3937">_xlfn.IFS(G3937="All Persons",0,G3937="Male",1,G3937="Female",2,G3937="Male: White",1.1,G3937="Male: Black or African American",1.2,G3937="Male: American Indian or Alaska Native",1.3,G3937="Male: Asian or Pacific Islander",1.4,G3937="Female: White",2.1,G3937="Female: Black or African American",2.2,G3937="Female: American Indian or Alaska Native",2.3,G3937="Female: Asian or Pacific Islander",2.4)</f>
        <v>2</v>
      </c>
      <c r="G3937" t="s">
        <v>6</v>
      </c>
      <c r="H3937" t="s">
        <v>46</v>
      </c>
      <c r="J3937" t="s">
        <v>16</v>
      </c>
      <c r="K3937" cm="1">
        <f t="array" ref="K3937">_xlfn.IFS(J3937="All ages",0,J3937="Under 15 years",1,J3937="15-24 years",2,J3937="25-34 years",3,J3937="35-44 years",4,J3937="45-54 years",5,J3937="55-64 years",6,J3937="65-74 years",7,J3937="75-84 years",8,J3937="85 years and over",9)</f>
        <v>9</v>
      </c>
    </row>
    <row r="3938" spans="1:12" x14ac:dyDescent="0.2">
      <c r="A3938">
        <v>2006</v>
      </c>
      <c r="B3938" t="s">
        <v>19</v>
      </c>
      <c r="C3938">
        <v>3</v>
      </c>
      <c r="D3938" t="s">
        <v>5</v>
      </c>
      <c r="E3938">
        <v>2</v>
      </c>
      <c r="F3938" cm="1">
        <f t="array" ref="F3938">_xlfn.IFS(G3938="All Persons",0,G3938="Male",1,G3938="Female",2,G3938="Male: White",1.1,G3938="Male: Black or African American",1.2,G3938="Male: American Indian or Alaska Native",1.3,G3938="Male: Asian or Pacific Islander",1.4,G3938="Female: White",2.1,G3938="Female: Black or African American",2.2,G3938="Female: American Indian or Alaska Native",2.3,G3938="Female: Asian or Pacific Islander",2.4)</f>
        <v>2</v>
      </c>
      <c r="G3938" t="s">
        <v>6</v>
      </c>
      <c r="H3938" t="s">
        <v>46</v>
      </c>
      <c r="J3938" t="s">
        <v>16</v>
      </c>
      <c r="K3938" cm="1">
        <f t="array" ref="K3938">_xlfn.IFS(J3938="All ages",0,J3938="Under 15 years",1,J3938="15-24 years",2,J3938="25-34 years",3,J3938="35-44 years",4,J3938="45-54 years",5,J3938="55-64 years",6,J3938="65-74 years",7,J3938="75-84 years",8,J3938="85 years and over",9)</f>
        <v>9</v>
      </c>
    </row>
    <row r="3939" spans="1:12" x14ac:dyDescent="0.2">
      <c r="A3939">
        <v>2007</v>
      </c>
      <c r="B3939" t="s">
        <v>19</v>
      </c>
      <c r="C3939">
        <v>3</v>
      </c>
      <c r="D3939" t="s">
        <v>5</v>
      </c>
      <c r="E3939">
        <v>2</v>
      </c>
      <c r="F3939" cm="1">
        <f t="array" ref="F3939">_xlfn.IFS(G3939="All Persons",0,G3939="Male",1,G3939="Female",2,G3939="Male: White",1.1,G3939="Male: Black or African American",1.2,G3939="Male: American Indian or Alaska Native",1.3,G3939="Male: Asian or Pacific Islander",1.4,G3939="Female: White",2.1,G3939="Female: Black or African American",2.2,G3939="Female: American Indian or Alaska Native",2.3,G3939="Female: Asian or Pacific Islander",2.4)</f>
        <v>2</v>
      </c>
      <c r="G3939" t="s">
        <v>6</v>
      </c>
      <c r="H3939" t="s">
        <v>46</v>
      </c>
      <c r="J3939" t="s">
        <v>16</v>
      </c>
      <c r="K3939" cm="1">
        <f t="array" ref="K3939">_xlfn.IFS(J3939="All ages",0,J3939="Under 15 years",1,J3939="15-24 years",2,J3939="25-34 years",3,J3939="35-44 years",4,J3939="45-54 years",5,J3939="55-64 years",6,J3939="65-74 years",7,J3939="75-84 years",8,J3939="85 years and over",9)</f>
        <v>9</v>
      </c>
    </row>
    <row r="3940" spans="1:12" x14ac:dyDescent="0.2">
      <c r="A3940">
        <v>2008</v>
      </c>
      <c r="B3940" t="s">
        <v>19</v>
      </c>
      <c r="C3940">
        <v>3</v>
      </c>
      <c r="D3940" t="s">
        <v>5</v>
      </c>
      <c r="E3940">
        <v>2</v>
      </c>
      <c r="F3940" cm="1">
        <f t="array" ref="F3940">_xlfn.IFS(G3940="All Persons",0,G3940="Male",1,G3940="Female",2,G3940="Male: White",1.1,G3940="Male: Black or African American",1.2,G3940="Male: American Indian or Alaska Native",1.3,G3940="Male: Asian or Pacific Islander",1.4,G3940="Female: White",2.1,G3940="Female: Black or African American",2.2,G3940="Female: American Indian or Alaska Native",2.3,G3940="Female: Asian or Pacific Islander",2.4)</f>
        <v>2</v>
      </c>
      <c r="G3940" t="s">
        <v>6</v>
      </c>
      <c r="H3940" t="s">
        <v>46</v>
      </c>
      <c r="J3940" t="s">
        <v>16</v>
      </c>
      <c r="K3940" cm="1">
        <f t="array" ref="K3940">_xlfn.IFS(J3940="All ages",0,J3940="Under 15 years",1,J3940="15-24 years",2,J3940="25-34 years",3,J3940="35-44 years",4,J3940="45-54 years",5,J3940="55-64 years",6,J3940="65-74 years",7,J3940="75-84 years",8,J3940="85 years and over",9)</f>
        <v>9</v>
      </c>
    </row>
    <row r="3941" spans="1:12" x14ac:dyDescent="0.2">
      <c r="A3941">
        <v>2009</v>
      </c>
      <c r="B3941" t="s">
        <v>19</v>
      </c>
      <c r="C3941">
        <v>3</v>
      </c>
      <c r="D3941" t="s">
        <v>5</v>
      </c>
      <c r="E3941">
        <v>2</v>
      </c>
      <c r="F3941" cm="1">
        <f t="array" ref="F3941">_xlfn.IFS(G3941="All Persons",0,G3941="Male",1,G3941="Female",2,G3941="Male: White",1.1,G3941="Male: Black or African American",1.2,G3941="Male: American Indian or Alaska Native",1.3,G3941="Male: Asian or Pacific Islander",1.4,G3941="Female: White",2.1,G3941="Female: Black or African American",2.2,G3941="Female: American Indian or Alaska Native",2.3,G3941="Female: Asian or Pacific Islander",2.4)</f>
        <v>2</v>
      </c>
      <c r="G3941" t="s">
        <v>6</v>
      </c>
      <c r="H3941" t="s">
        <v>46</v>
      </c>
      <c r="J3941" t="s">
        <v>16</v>
      </c>
      <c r="K3941" cm="1">
        <f t="array" ref="K3941">_xlfn.IFS(J3941="All ages",0,J3941="Under 15 years",1,J3941="15-24 years",2,J3941="25-34 years",3,J3941="35-44 years",4,J3941="45-54 years",5,J3941="55-64 years",6,J3941="65-74 years",7,J3941="75-84 years",8,J3941="85 years and over",9)</f>
        <v>9</v>
      </c>
    </row>
    <row r="3942" spans="1:12" x14ac:dyDescent="0.2">
      <c r="A3942">
        <v>2010</v>
      </c>
      <c r="B3942" t="s">
        <v>19</v>
      </c>
      <c r="C3942">
        <v>3</v>
      </c>
      <c r="D3942" t="s">
        <v>5</v>
      </c>
      <c r="E3942">
        <v>2</v>
      </c>
      <c r="F3942" cm="1">
        <f t="array" ref="F3942">_xlfn.IFS(G3942="All Persons",0,G3942="Male",1,G3942="Female",2,G3942="Male: White",1.1,G3942="Male: Black or African American",1.2,G3942="Male: American Indian or Alaska Native",1.3,G3942="Male: Asian or Pacific Islander",1.4,G3942="Female: White",2.1,G3942="Female: Black or African American",2.2,G3942="Female: American Indian or Alaska Native",2.3,G3942="Female: Asian or Pacific Islander",2.4)</f>
        <v>2</v>
      </c>
      <c r="G3942" t="s">
        <v>6</v>
      </c>
      <c r="H3942" t="s">
        <v>46</v>
      </c>
      <c r="J3942" t="s">
        <v>16</v>
      </c>
      <c r="K3942" cm="1">
        <f t="array" ref="K3942">_xlfn.IFS(J3942="All ages",0,J3942="Under 15 years",1,J3942="15-24 years",2,J3942="25-34 years",3,J3942="35-44 years",4,J3942="45-54 years",5,J3942="55-64 years",6,J3942="65-74 years",7,J3942="75-84 years",8,J3942="85 years and over",9)</f>
        <v>9</v>
      </c>
    </row>
    <row r="3943" spans="1:12" x14ac:dyDescent="0.2">
      <c r="A3943">
        <v>2011</v>
      </c>
      <c r="B3943" t="s">
        <v>19</v>
      </c>
      <c r="C3943">
        <v>3</v>
      </c>
      <c r="D3943" t="s">
        <v>5</v>
      </c>
      <c r="E3943">
        <v>2</v>
      </c>
      <c r="F3943" cm="1">
        <f t="array" ref="F3943">_xlfn.IFS(G3943="All Persons",0,G3943="Male",1,G3943="Female",2,G3943="Male: White",1.1,G3943="Male: Black or African American",1.2,G3943="Male: American Indian or Alaska Native",1.3,G3943="Male: Asian or Pacific Islander",1.4,G3943="Female: White",2.1,G3943="Female: Black or African American",2.2,G3943="Female: American Indian or Alaska Native",2.3,G3943="Female: Asian or Pacific Islander",2.4)</f>
        <v>2</v>
      </c>
      <c r="G3943" t="s">
        <v>6</v>
      </c>
      <c r="H3943" t="s">
        <v>46</v>
      </c>
      <c r="J3943" t="s">
        <v>16</v>
      </c>
      <c r="K3943" cm="1">
        <f t="array" ref="K3943">_xlfn.IFS(J3943="All ages",0,J3943="Under 15 years",1,J3943="15-24 years",2,J3943="25-34 years",3,J3943="35-44 years",4,J3943="45-54 years",5,J3943="55-64 years",6,J3943="65-74 years",7,J3943="75-84 years",8,J3943="85 years and over",9)</f>
        <v>9</v>
      </c>
    </row>
    <row r="3944" spans="1:12" x14ac:dyDescent="0.2">
      <c r="A3944">
        <v>2012</v>
      </c>
      <c r="B3944" t="s">
        <v>19</v>
      </c>
      <c r="C3944">
        <v>3</v>
      </c>
      <c r="D3944" t="s">
        <v>5</v>
      </c>
      <c r="E3944">
        <v>2</v>
      </c>
      <c r="F3944" cm="1">
        <f t="array" ref="F3944">_xlfn.IFS(G3944="All Persons",0,G3944="Male",1,G3944="Female",2,G3944="Male: White",1.1,G3944="Male: Black or African American",1.2,G3944="Male: American Indian or Alaska Native",1.3,G3944="Male: Asian or Pacific Islander",1.4,G3944="Female: White",2.1,G3944="Female: Black or African American",2.2,G3944="Female: American Indian or Alaska Native",2.3,G3944="Female: Asian or Pacific Islander",2.4)</f>
        <v>2</v>
      </c>
      <c r="G3944" t="s">
        <v>6</v>
      </c>
      <c r="H3944" t="s">
        <v>46</v>
      </c>
      <c r="J3944" t="s">
        <v>16</v>
      </c>
      <c r="K3944" cm="1">
        <f t="array" ref="K3944">_xlfn.IFS(J3944="All ages",0,J3944="Under 15 years",1,J3944="15-24 years",2,J3944="25-34 years",3,J3944="35-44 years",4,J3944="45-54 years",5,J3944="55-64 years",6,J3944="65-74 years",7,J3944="75-84 years",8,J3944="85 years and over",9)</f>
        <v>9</v>
      </c>
    </row>
    <row r="3945" spans="1:12" x14ac:dyDescent="0.2">
      <c r="A3945">
        <v>2013</v>
      </c>
      <c r="B3945" t="s">
        <v>19</v>
      </c>
      <c r="C3945">
        <v>3</v>
      </c>
      <c r="D3945" t="s">
        <v>5</v>
      </c>
      <c r="E3945">
        <v>2</v>
      </c>
      <c r="F3945" cm="1">
        <f t="array" ref="F3945">_xlfn.IFS(G3945="All Persons",0,G3945="Male",1,G3945="Female",2,G3945="Male: White",1.1,G3945="Male: Black or African American",1.2,G3945="Male: American Indian or Alaska Native",1.3,G3945="Male: Asian or Pacific Islander",1.4,G3945="Female: White",2.1,G3945="Female: Black or African American",2.2,G3945="Female: American Indian or Alaska Native",2.3,G3945="Female: Asian or Pacific Islander",2.4)</f>
        <v>2</v>
      </c>
      <c r="G3945" t="s">
        <v>6</v>
      </c>
      <c r="H3945" t="s">
        <v>46</v>
      </c>
      <c r="J3945" t="s">
        <v>16</v>
      </c>
      <c r="K3945" cm="1">
        <f t="array" ref="K3945">_xlfn.IFS(J3945="All ages",0,J3945="Under 15 years",1,J3945="15-24 years",2,J3945="25-34 years",3,J3945="35-44 years",4,J3945="45-54 years",5,J3945="55-64 years",6,J3945="65-74 years",7,J3945="75-84 years",8,J3945="85 years and over",9)</f>
        <v>9</v>
      </c>
    </row>
    <row r="3946" spans="1:12" x14ac:dyDescent="0.2">
      <c r="A3946">
        <v>2014</v>
      </c>
      <c r="B3946" t="s">
        <v>19</v>
      </c>
      <c r="C3946">
        <v>3</v>
      </c>
      <c r="D3946" t="s">
        <v>5</v>
      </c>
      <c r="E3946">
        <v>2</v>
      </c>
      <c r="F3946" cm="1">
        <f t="array" ref="F3946">_xlfn.IFS(G3946="All Persons",0,G3946="Male",1,G3946="Female",2,G3946="Male: White",1.1,G3946="Male: Black or African American",1.2,G3946="Male: American Indian or Alaska Native",1.3,G3946="Male: Asian or Pacific Islander",1.4,G3946="Female: White",2.1,G3946="Female: Black or African American",2.2,G3946="Female: American Indian or Alaska Native",2.3,G3946="Female: Asian or Pacific Islander",2.4)</f>
        <v>2</v>
      </c>
      <c r="G3946" t="s">
        <v>6</v>
      </c>
      <c r="H3946" t="s">
        <v>46</v>
      </c>
      <c r="J3946" t="s">
        <v>16</v>
      </c>
      <c r="K3946" cm="1">
        <f t="array" ref="K3946">_xlfn.IFS(J3946="All ages",0,J3946="Under 15 years",1,J3946="15-24 years",2,J3946="25-34 years",3,J3946="35-44 years",4,J3946="45-54 years",5,J3946="55-64 years",6,J3946="65-74 years",7,J3946="75-84 years",8,J3946="85 years and over",9)</f>
        <v>9</v>
      </c>
    </row>
    <row r="3947" spans="1:12" x14ac:dyDescent="0.2">
      <c r="A3947">
        <v>2015</v>
      </c>
      <c r="B3947" t="s">
        <v>19</v>
      </c>
      <c r="C3947">
        <v>3</v>
      </c>
      <c r="D3947" t="s">
        <v>5</v>
      </c>
      <c r="E3947">
        <v>2</v>
      </c>
      <c r="F3947" cm="1">
        <f t="array" ref="F3947">_xlfn.IFS(G3947="All Persons",0,G3947="Male",1,G3947="Female",2,G3947="Male: White",1.1,G3947="Male: Black or African American",1.2,G3947="Male: American Indian or Alaska Native",1.3,G3947="Male: Asian or Pacific Islander",1.4,G3947="Female: White",2.1,G3947="Female: Black or African American",2.2,G3947="Female: American Indian or Alaska Native",2.3,G3947="Female: Asian or Pacific Islander",2.4)</f>
        <v>2</v>
      </c>
      <c r="G3947" t="s">
        <v>6</v>
      </c>
      <c r="H3947" t="s">
        <v>46</v>
      </c>
      <c r="J3947" t="s">
        <v>16</v>
      </c>
      <c r="K3947" cm="1">
        <f t="array" ref="K3947">_xlfn.IFS(J3947="All ages",0,J3947="Under 15 years",1,J3947="15-24 years",2,J3947="25-34 years",3,J3947="35-44 years",4,J3947="45-54 years",5,J3947="55-64 years",6,J3947="65-74 years",7,J3947="75-84 years",8,J3947="85 years and over",9)</f>
        <v>9</v>
      </c>
    </row>
    <row r="3948" spans="1:12" x14ac:dyDescent="0.2">
      <c r="A3948">
        <v>2016</v>
      </c>
      <c r="B3948" t="s">
        <v>19</v>
      </c>
      <c r="C3948">
        <v>3</v>
      </c>
      <c r="D3948" t="s">
        <v>5</v>
      </c>
      <c r="E3948">
        <v>2</v>
      </c>
      <c r="F3948" cm="1">
        <f t="array" ref="F3948">_xlfn.IFS(G3948="All Persons",0,G3948="Male",1,G3948="Female",2,G3948="Male: White",1.1,G3948="Male: Black or African American",1.2,G3948="Male: American Indian or Alaska Native",1.3,G3948="Male: Asian or Pacific Islander",1.4,G3948="Female: White",2.1,G3948="Female: Black or African American",2.2,G3948="Female: American Indian or Alaska Native",2.3,G3948="Female: Asian or Pacific Islander",2.4)</f>
        <v>2</v>
      </c>
      <c r="G3948" t="s">
        <v>6</v>
      </c>
      <c r="H3948" t="s">
        <v>46</v>
      </c>
      <c r="J3948" t="s">
        <v>16</v>
      </c>
      <c r="K3948" cm="1">
        <f t="array" ref="K3948">_xlfn.IFS(J3948="All ages",0,J3948="Under 15 years",1,J3948="15-24 years",2,J3948="25-34 years",3,J3948="35-44 years",4,J3948="45-54 years",5,J3948="55-64 years",6,J3948="65-74 years",7,J3948="75-84 years",8,J3948="85 years and over",9)</f>
        <v>9</v>
      </c>
    </row>
    <row r="3949" spans="1:12" x14ac:dyDescent="0.2">
      <c r="A3949">
        <v>2017</v>
      </c>
      <c r="B3949" t="s">
        <v>19</v>
      </c>
      <c r="C3949">
        <v>3</v>
      </c>
      <c r="D3949" t="s">
        <v>5</v>
      </c>
      <c r="E3949">
        <v>2</v>
      </c>
      <c r="F3949" cm="1">
        <f t="array" ref="F3949">_xlfn.IFS(G3949="All Persons",0,G3949="Male",1,G3949="Female",2,G3949="Male: White",1.1,G3949="Male: Black or African American",1.2,G3949="Male: American Indian or Alaska Native",1.3,G3949="Male: Asian or Pacific Islander",1.4,G3949="Female: White",2.1,G3949="Female: Black or African American",2.2,G3949="Female: American Indian or Alaska Native",2.3,G3949="Female: Asian or Pacific Islander",2.4)</f>
        <v>2</v>
      </c>
      <c r="G3949" t="s">
        <v>6</v>
      </c>
      <c r="H3949" t="s">
        <v>46</v>
      </c>
      <c r="J3949" t="s">
        <v>16</v>
      </c>
      <c r="K3949" cm="1">
        <f t="array" ref="K3949">_xlfn.IFS(J3949="All ages",0,J3949="Under 15 years",1,J3949="15-24 years",2,J3949="25-34 years",3,J3949="35-44 years",4,J3949="45-54 years",5,J3949="55-64 years",6,J3949="65-74 years",7,J3949="75-84 years",8,J3949="85 years and over",9)</f>
        <v>9</v>
      </c>
    </row>
    <row r="3950" spans="1:12" x14ac:dyDescent="0.2">
      <c r="A3950">
        <v>1999</v>
      </c>
      <c r="B3950" t="s">
        <v>20</v>
      </c>
      <c r="C3950">
        <v>4</v>
      </c>
      <c r="D3950" t="s">
        <v>1</v>
      </c>
      <c r="E3950">
        <v>1</v>
      </c>
      <c r="F3950" cm="1">
        <f t="array" ref="F3950">_xlfn.IFS(G3950="All Persons",0,G3950="Male",1,G3950="Female",2,G3950="Male: White",1.1,G3950="Male: Black or African American",1.2,G3950="Male: American Indian or Alaska Native",1.3,G3950="Male: Asian or Pacific Islander",1.4,G3950="Female: White",2.1,G3950="Female: Black or African American",2.2,G3950="Female: American Indian or Alaska Native",2.3,G3950="Female: Asian or Pacific Islander",2.4)</f>
        <v>0</v>
      </c>
      <c r="G3950" t="s">
        <v>2</v>
      </c>
      <c r="J3950" t="s">
        <v>3</v>
      </c>
      <c r="K3950" cm="1">
        <f t="array" ref="K3950">_xlfn.IFS(J3950="All ages",0,J3950="Under 15 years",1,J3950="15-24 years",2,J3950="25-34 years",3,J3950="35-44 years",4,J3950="45-54 years",5,J3950="55-64 years",6,J3950="65-74 years",7,J3950="75-84 years",8,J3950="85 years and over",9)</f>
        <v>0</v>
      </c>
      <c r="L3950">
        <v>0.3</v>
      </c>
    </row>
    <row r="3951" spans="1:12" x14ac:dyDescent="0.2">
      <c r="A3951">
        <v>2000</v>
      </c>
      <c r="B3951" t="s">
        <v>20</v>
      </c>
      <c r="C3951">
        <v>4</v>
      </c>
      <c r="D3951" t="s">
        <v>1</v>
      </c>
      <c r="E3951">
        <v>1</v>
      </c>
      <c r="F3951" cm="1">
        <f t="array" ref="F3951">_xlfn.IFS(G3951="All Persons",0,G3951="Male",1,G3951="Female",2,G3951="Male: White",1.1,G3951="Male: Black or African American",1.2,G3951="Male: American Indian or Alaska Native",1.3,G3951="Male: Asian or Pacific Islander",1.4,G3951="Female: White",2.1,G3951="Female: Black or African American",2.2,G3951="Female: American Indian or Alaska Native",2.3,G3951="Female: Asian or Pacific Islander",2.4)</f>
        <v>0</v>
      </c>
      <c r="G3951" t="s">
        <v>2</v>
      </c>
      <c r="J3951" t="s">
        <v>3</v>
      </c>
      <c r="K3951" cm="1">
        <f t="array" ref="K3951">_xlfn.IFS(J3951="All ages",0,J3951="Under 15 years",1,J3951="15-24 years",2,J3951="25-34 years",3,J3951="35-44 years",4,J3951="45-54 years",5,J3951="55-64 years",6,J3951="65-74 years",7,J3951="75-84 years",8,J3951="85 years and over",9)</f>
        <v>0</v>
      </c>
      <c r="L3951">
        <v>0.3</v>
      </c>
    </row>
    <row r="3952" spans="1:12" x14ac:dyDescent="0.2">
      <c r="A3952">
        <v>2001</v>
      </c>
      <c r="B3952" t="s">
        <v>20</v>
      </c>
      <c r="C3952">
        <v>4</v>
      </c>
      <c r="D3952" t="s">
        <v>1</v>
      </c>
      <c r="E3952">
        <v>1</v>
      </c>
      <c r="F3952" cm="1">
        <f t="array" ref="F3952">_xlfn.IFS(G3952="All Persons",0,G3952="Male",1,G3952="Female",2,G3952="Male: White",1.1,G3952="Male: Black or African American",1.2,G3952="Male: American Indian or Alaska Native",1.3,G3952="Male: Asian or Pacific Islander",1.4,G3952="Female: White",2.1,G3952="Female: Black or African American",2.2,G3952="Female: American Indian or Alaska Native",2.3,G3952="Female: Asian or Pacific Islander",2.4)</f>
        <v>0</v>
      </c>
      <c r="G3952" t="s">
        <v>2</v>
      </c>
      <c r="J3952" t="s">
        <v>3</v>
      </c>
      <c r="K3952" cm="1">
        <f t="array" ref="K3952">_xlfn.IFS(J3952="All ages",0,J3952="Under 15 years",1,J3952="15-24 years",2,J3952="25-34 years",3,J3952="35-44 years",4,J3952="45-54 years",5,J3952="55-64 years",6,J3952="65-74 years",7,J3952="75-84 years",8,J3952="85 years and over",9)</f>
        <v>0</v>
      </c>
      <c r="L3952">
        <v>0.3</v>
      </c>
    </row>
    <row r="3953" spans="1:12" x14ac:dyDescent="0.2">
      <c r="A3953">
        <v>2002</v>
      </c>
      <c r="B3953" t="s">
        <v>20</v>
      </c>
      <c r="C3953">
        <v>4</v>
      </c>
      <c r="D3953" t="s">
        <v>1</v>
      </c>
      <c r="E3953">
        <v>1</v>
      </c>
      <c r="F3953" cm="1">
        <f t="array" ref="F3953">_xlfn.IFS(G3953="All Persons",0,G3953="Male",1,G3953="Female",2,G3953="Male: White",1.1,G3953="Male: Black or African American",1.2,G3953="Male: American Indian or Alaska Native",1.3,G3953="Male: Asian or Pacific Islander",1.4,G3953="Female: White",2.1,G3953="Female: Black or African American",2.2,G3953="Female: American Indian or Alaska Native",2.3,G3953="Female: Asian or Pacific Islander",2.4)</f>
        <v>0</v>
      </c>
      <c r="G3953" t="s">
        <v>2</v>
      </c>
      <c r="J3953" t="s">
        <v>3</v>
      </c>
      <c r="K3953" cm="1">
        <f t="array" ref="K3953">_xlfn.IFS(J3953="All ages",0,J3953="Under 15 years",1,J3953="15-24 years",2,J3953="25-34 years",3,J3953="35-44 years",4,J3953="45-54 years",5,J3953="55-64 years",6,J3953="65-74 years",7,J3953="75-84 years",8,J3953="85 years and over",9)</f>
        <v>0</v>
      </c>
      <c r="L3953">
        <v>0.4</v>
      </c>
    </row>
    <row r="3954" spans="1:12" x14ac:dyDescent="0.2">
      <c r="A3954">
        <v>2003</v>
      </c>
      <c r="B3954" t="s">
        <v>20</v>
      </c>
      <c r="C3954">
        <v>4</v>
      </c>
      <c r="D3954" t="s">
        <v>1</v>
      </c>
      <c r="E3954">
        <v>1</v>
      </c>
      <c r="F3954" cm="1">
        <f t="array" ref="F3954">_xlfn.IFS(G3954="All Persons",0,G3954="Male",1,G3954="Female",2,G3954="Male: White",1.1,G3954="Male: Black or African American",1.2,G3954="Male: American Indian or Alaska Native",1.3,G3954="Male: Asian or Pacific Islander",1.4,G3954="Female: White",2.1,G3954="Female: Black or African American",2.2,G3954="Female: American Indian or Alaska Native",2.3,G3954="Female: Asian or Pacific Islander",2.4)</f>
        <v>0</v>
      </c>
      <c r="G3954" t="s">
        <v>2</v>
      </c>
      <c r="J3954" t="s">
        <v>3</v>
      </c>
      <c r="K3954" cm="1">
        <f t="array" ref="K3954">_xlfn.IFS(J3954="All ages",0,J3954="Under 15 years",1,J3954="15-24 years",2,J3954="25-34 years",3,J3954="35-44 years",4,J3954="45-54 years",5,J3954="55-64 years",6,J3954="65-74 years",7,J3954="75-84 years",8,J3954="85 years and over",9)</f>
        <v>0</v>
      </c>
      <c r="L3954">
        <v>0.5</v>
      </c>
    </row>
    <row r="3955" spans="1:12" x14ac:dyDescent="0.2">
      <c r="A3955">
        <v>2004</v>
      </c>
      <c r="B3955" t="s">
        <v>20</v>
      </c>
      <c r="C3955">
        <v>4</v>
      </c>
      <c r="D3955" t="s">
        <v>1</v>
      </c>
      <c r="E3955">
        <v>1</v>
      </c>
      <c r="F3955" cm="1">
        <f t="array" ref="F3955">_xlfn.IFS(G3955="All Persons",0,G3955="Male",1,G3955="Female",2,G3955="Male: White",1.1,G3955="Male: Black or African American",1.2,G3955="Male: American Indian or Alaska Native",1.3,G3955="Male: Asian or Pacific Islander",1.4,G3955="Female: White",2.1,G3955="Female: Black or African American",2.2,G3955="Female: American Indian or Alaska Native",2.3,G3955="Female: Asian or Pacific Islander",2.4)</f>
        <v>0</v>
      </c>
      <c r="G3955" t="s">
        <v>2</v>
      </c>
      <c r="J3955" t="s">
        <v>3</v>
      </c>
      <c r="K3955" cm="1">
        <f t="array" ref="K3955">_xlfn.IFS(J3955="All ages",0,J3955="Under 15 years",1,J3955="15-24 years",2,J3955="25-34 years",3,J3955="35-44 years",4,J3955="45-54 years",5,J3955="55-64 years",6,J3955="65-74 years",7,J3955="75-84 years",8,J3955="85 years and over",9)</f>
        <v>0</v>
      </c>
      <c r="L3955">
        <v>0.6</v>
      </c>
    </row>
    <row r="3956" spans="1:12" x14ac:dyDescent="0.2">
      <c r="A3956">
        <v>2005</v>
      </c>
      <c r="B3956" t="s">
        <v>20</v>
      </c>
      <c r="C3956">
        <v>4</v>
      </c>
      <c r="D3956" t="s">
        <v>1</v>
      </c>
      <c r="E3956">
        <v>1</v>
      </c>
      <c r="F3956" cm="1">
        <f t="array" ref="F3956">_xlfn.IFS(G3956="All Persons",0,G3956="Male",1,G3956="Female",2,G3956="Male: White",1.1,G3956="Male: Black or African American",1.2,G3956="Male: American Indian or Alaska Native",1.3,G3956="Male: Asian or Pacific Islander",1.4,G3956="Female: White",2.1,G3956="Female: Black or African American",2.2,G3956="Female: American Indian or Alaska Native",2.3,G3956="Female: Asian or Pacific Islander",2.4)</f>
        <v>0</v>
      </c>
      <c r="G3956" t="s">
        <v>2</v>
      </c>
      <c r="J3956" t="s">
        <v>3</v>
      </c>
      <c r="K3956" cm="1">
        <f t="array" ref="K3956">_xlfn.IFS(J3956="All ages",0,J3956="Under 15 years",1,J3956="15-24 years",2,J3956="25-34 years",3,J3956="35-44 years",4,J3956="45-54 years",5,J3956="55-64 years",6,J3956="65-74 years",7,J3956="75-84 years",8,J3956="85 years and over",9)</f>
        <v>0</v>
      </c>
      <c r="L3956">
        <v>0.6</v>
      </c>
    </row>
    <row r="3957" spans="1:12" x14ac:dyDescent="0.2">
      <c r="A3957">
        <v>2006</v>
      </c>
      <c r="B3957" t="s">
        <v>20</v>
      </c>
      <c r="C3957">
        <v>4</v>
      </c>
      <c r="D3957" t="s">
        <v>1</v>
      </c>
      <c r="E3957">
        <v>1</v>
      </c>
      <c r="F3957" cm="1">
        <f t="array" ref="F3957">_xlfn.IFS(G3957="All Persons",0,G3957="Male",1,G3957="Female",2,G3957="Male: White",1.1,G3957="Male: Black or African American",1.2,G3957="Male: American Indian or Alaska Native",1.3,G3957="Male: Asian or Pacific Islander",1.4,G3957="Female: White",2.1,G3957="Female: Black or African American",2.2,G3957="Female: American Indian or Alaska Native",2.3,G3957="Female: Asian or Pacific Islander",2.4)</f>
        <v>0</v>
      </c>
      <c r="G3957" t="s">
        <v>2</v>
      </c>
      <c r="J3957" t="s">
        <v>3</v>
      </c>
      <c r="K3957" cm="1">
        <f t="array" ref="K3957">_xlfn.IFS(J3957="All ages",0,J3957="Under 15 years",1,J3957="15-24 years",2,J3957="25-34 years",3,J3957="35-44 years",4,J3957="45-54 years",5,J3957="55-64 years",6,J3957="65-74 years",7,J3957="75-84 years",8,J3957="85 years and over",9)</f>
        <v>0</v>
      </c>
      <c r="L3957">
        <v>0.9</v>
      </c>
    </row>
    <row r="3958" spans="1:12" x14ac:dyDescent="0.2">
      <c r="A3958">
        <v>2007</v>
      </c>
      <c r="B3958" t="s">
        <v>20</v>
      </c>
      <c r="C3958">
        <v>4</v>
      </c>
      <c r="D3958" t="s">
        <v>1</v>
      </c>
      <c r="E3958">
        <v>1</v>
      </c>
      <c r="F3958" cm="1">
        <f t="array" ref="F3958">_xlfn.IFS(G3958="All Persons",0,G3958="Male",1,G3958="Female",2,G3958="Male: White",1.1,G3958="Male: Black or African American",1.2,G3958="Male: American Indian or Alaska Native",1.3,G3958="Male: Asian or Pacific Islander",1.4,G3958="Female: White",2.1,G3958="Female: Black or African American",2.2,G3958="Female: American Indian or Alaska Native",2.3,G3958="Female: Asian or Pacific Islander",2.4)</f>
        <v>0</v>
      </c>
      <c r="G3958" t="s">
        <v>2</v>
      </c>
      <c r="J3958" t="s">
        <v>3</v>
      </c>
      <c r="K3958" cm="1">
        <f t="array" ref="K3958">_xlfn.IFS(J3958="All ages",0,J3958="Under 15 years",1,J3958="15-24 years",2,J3958="25-34 years",3,J3958="35-44 years",4,J3958="45-54 years",5,J3958="55-64 years",6,J3958="65-74 years",7,J3958="75-84 years",8,J3958="85 years and over",9)</f>
        <v>0</v>
      </c>
      <c r="L3958">
        <v>0.7</v>
      </c>
    </row>
    <row r="3959" spans="1:12" x14ac:dyDescent="0.2">
      <c r="A3959">
        <v>2008</v>
      </c>
      <c r="B3959" t="s">
        <v>20</v>
      </c>
      <c r="C3959">
        <v>4</v>
      </c>
      <c r="D3959" t="s">
        <v>1</v>
      </c>
      <c r="E3959">
        <v>1</v>
      </c>
      <c r="F3959" cm="1">
        <f t="array" ref="F3959">_xlfn.IFS(G3959="All Persons",0,G3959="Male",1,G3959="Female",2,G3959="Male: White",1.1,G3959="Male: Black or African American",1.2,G3959="Male: American Indian or Alaska Native",1.3,G3959="Male: Asian or Pacific Islander",1.4,G3959="Female: White",2.1,G3959="Female: Black or African American",2.2,G3959="Female: American Indian or Alaska Native",2.3,G3959="Female: Asian or Pacific Islander",2.4)</f>
        <v>0</v>
      </c>
      <c r="G3959" t="s">
        <v>2</v>
      </c>
      <c r="J3959" t="s">
        <v>3</v>
      </c>
      <c r="K3959" cm="1">
        <f t="array" ref="K3959">_xlfn.IFS(J3959="All ages",0,J3959="Under 15 years",1,J3959="15-24 years",2,J3959="25-34 years",3,J3959="35-44 years",4,J3959="45-54 years",5,J3959="55-64 years",6,J3959="65-74 years",7,J3959="75-84 years",8,J3959="85 years and over",9)</f>
        <v>0</v>
      </c>
      <c r="L3959">
        <v>0.8</v>
      </c>
    </row>
    <row r="3960" spans="1:12" x14ac:dyDescent="0.2">
      <c r="A3960">
        <v>2009</v>
      </c>
      <c r="B3960" t="s">
        <v>20</v>
      </c>
      <c r="C3960">
        <v>4</v>
      </c>
      <c r="D3960" t="s">
        <v>1</v>
      </c>
      <c r="E3960">
        <v>1</v>
      </c>
      <c r="F3960" cm="1">
        <f t="array" ref="F3960">_xlfn.IFS(G3960="All Persons",0,G3960="Male",1,G3960="Female",2,G3960="Male: White",1.1,G3960="Male: Black or African American",1.2,G3960="Male: American Indian or Alaska Native",1.3,G3960="Male: Asian or Pacific Islander",1.4,G3960="Female: White",2.1,G3960="Female: Black or African American",2.2,G3960="Female: American Indian or Alaska Native",2.3,G3960="Female: Asian or Pacific Islander",2.4)</f>
        <v>0</v>
      </c>
      <c r="G3960" t="s">
        <v>2</v>
      </c>
      <c r="J3960" t="s">
        <v>3</v>
      </c>
      <c r="K3960" cm="1">
        <f t="array" ref="K3960">_xlfn.IFS(J3960="All ages",0,J3960="Under 15 years",1,J3960="15-24 years",2,J3960="25-34 years",3,J3960="35-44 years",4,J3960="45-54 years",5,J3960="55-64 years",6,J3960="65-74 years",7,J3960="75-84 years",8,J3960="85 years and over",9)</f>
        <v>0</v>
      </c>
      <c r="L3960">
        <v>1</v>
      </c>
    </row>
    <row r="3961" spans="1:12" x14ac:dyDescent="0.2">
      <c r="A3961">
        <v>2010</v>
      </c>
      <c r="B3961" t="s">
        <v>20</v>
      </c>
      <c r="C3961">
        <v>4</v>
      </c>
      <c r="D3961" t="s">
        <v>1</v>
      </c>
      <c r="E3961">
        <v>1</v>
      </c>
      <c r="F3961" cm="1">
        <f t="array" ref="F3961">_xlfn.IFS(G3961="All Persons",0,G3961="Male",1,G3961="Female",2,G3961="Male: White",1.1,G3961="Male: Black or African American",1.2,G3961="Male: American Indian or Alaska Native",1.3,G3961="Male: Asian or Pacific Islander",1.4,G3961="Female: White",2.1,G3961="Female: Black or African American",2.2,G3961="Female: American Indian or Alaska Native",2.3,G3961="Female: Asian or Pacific Islander",2.4)</f>
        <v>0</v>
      </c>
      <c r="G3961" t="s">
        <v>2</v>
      </c>
      <c r="J3961" t="s">
        <v>3</v>
      </c>
      <c r="K3961" cm="1">
        <f t="array" ref="K3961">_xlfn.IFS(J3961="All ages",0,J3961="Under 15 years",1,J3961="15-24 years",2,J3961="25-34 years",3,J3961="35-44 years",4,J3961="45-54 years",5,J3961="55-64 years",6,J3961="65-74 years",7,J3961="75-84 years",8,J3961="85 years and over",9)</f>
        <v>0</v>
      </c>
      <c r="L3961">
        <v>1</v>
      </c>
    </row>
    <row r="3962" spans="1:12" x14ac:dyDescent="0.2">
      <c r="A3962">
        <v>2011</v>
      </c>
      <c r="B3962" t="s">
        <v>20</v>
      </c>
      <c r="C3962">
        <v>4</v>
      </c>
      <c r="D3962" t="s">
        <v>1</v>
      </c>
      <c r="E3962">
        <v>1</v>
      </c>
      <c r="F3962" cm="1">
        <f t="array" ref="F3962">_xlfn.IFS(G3962="All Persons",0,G3962="Male",1,G3962="Female",2,G3962="Male: White",1.1,G3962="Male: Black or African American",1.2,G3962="Male: American Indian or Alaska Native",1.3,G3962="Male: Asian or Pacific Islander",1.4,G3962="Female: White",2.1,G3962="Female: Black or African American",2.2,G3962="Female: American Indian or Alaska Native",2.3,G3962="Female: Asian or Pacific Islander",2.4)</f>
        <v>0</v>
      </c>
      <c r="G3962" t="s">
        <v>2</v>
      </c>
      <c r="J3962" t="s">
        <v>3</v>
      </c>
      <c r="K3962" cm="1">
        <f t="array" ref="K3962">_xlfn.IFS(J3962="All ages",0,J3962="Under 15 years",1,J3962="15-24 years",2,J3962="25-34 years",3,J3962="35-44 years",4,J3962="45-54 years",5,J3962="55-64 years",6,J3962="65-74 years",7,J3962="75-84 years",8,J3962="85 years and over",9)</f>
        <v>0</v>
      </c>
      <c r="L3962">
        <v>0.8</v>
      </c>
    </row>
    <row r="3963" spans="1:12" x14ac:dyDescent="0.2">
      <c r="A3963">
        <v>2012</v>
      </c>
      <c r="B3963" t="s">
        <v>20</v>
      </c>
      <c r="C3963">
        <v>4</v>
      </c>
      <c r="D3963" t="s">
        <v>1</v>
      </c>
      <c r="E3963">
        <v>1</v>
      </c>
      <c r="F3963" cm="1">
        <f t="array" ref="F3963">_xlfn.IFS(G3963="All Persons",0,G3963="Male",1,G3963="Female",2,G3963="Male: White",1.1,G3963="Male: Black or African American",1.2,G3963="Male: American Indian or Alaska Native",1.3,G3963="Male: Asian or Pacific Islander",1.4,G3963="Female: White",2.1,G3963="Female: Black or African American",2.2,G3963="Female: American Indian or Alaska Native",2.3,G3963="Female: Asian or Pacific Islander",2.4)</f>
        <v>0</v>
      </c>
      <c r="G3963" t="s">
        <v>2</v>
      </c>
      <c r="J3963" t="s">
        <v>3</v>
      </c>
      <c r="K3963" cm="1">
        <f t="array" ref="K3963">_xlfn.IFS(J3963="All ages",0,J3963="Under 15 years",1,J3963="15-24 years",2,J3963="25-34 years",3,J3963="35-44 years",4,J3963="45-54 years",5,J3963="55-64 years",6,J3963="65-74 years",7,J3963="75-84 years",8,J3963="85 years and over",9)</f>
        <v>0</v>
      </c>
      <c r="L3963">
        <v>0.8</v>
      </c>
    </row>
    <row r="3964" spans="1:12" x14ac:dyDescent="0.2">
      <c r="A3964">
        <v>2013</v>
      </c>
      <c r="B3964" t="s">
        <v>20</v>
      </c>
      <c r="C3964">
        <v>4</v>
      </c>
      <c r="D3964" t="s">
        <v>1</v>
      </c>
      <c r="E3964">
        <v>1</v>
      </c>
      <c r="F3964" cm="1">
        <f t="array" ref="F3964">_xlfn.IFS(G3964="All Persons",0,G3964="Male",1,G3964="Female",2,G3964="Male: White",1.1,G3964="Male: Black or African American",1.2,G3964="Male: American Indian or Alaska Native",1.3,G3964="Male: Asian or Pacific Islander",1.4,G3964="Female: White",2.1,G3964="Female: Black or African American",2.2,G3964="Female: American Indian or Alaska Native",2.3,G3964="Female: Asian or Pacific Islander",2.4)</f>
        <v>0</v>
      </c>
      <c r="G3964" t="s">
        <v>2</v>
      </c>
      <c r="J3964" t="s">
        <v>3</v>
      </c>
      <c r="K3964" cm="1">
        <f t="array" ref="K3964">_xlfn.IFS(J3964="All ages",0,J3964="Under 15 years",1,J3964="15-24 years",2,J3964="25-34 years",3,J3964="35-44 years",4,J3964="45-54 years",5,J3964="55-64 years",6,J3964="65-74 years",7,J3964="75-84 years",8,J3964="85 years and over",9)</f>
        <v>0</v>
      </c>
      <c r="L3964">
        <v>1</v>
      </c>
    </row>
    <row r="3965" spans="1:12" x14ac:dyDescent="0.2">
      <c r="A3965">
        <v>2014</v>
      </c>
      <c r="B3965" t="s">
        <v>20</v>
      </c>
      <c r="C3965">
        <v>4</v>
      </c>
      <c r="D3965" t="s">
        <v>1</v>
      </c>
      <c r="E3965">
        <v>1</v>
      </c>
      <c r="F3965" cm="1">
        <f t="array" ref="F3965">_xlfn.IFS(G3965="All Persons",0,G3965="Male",1,G3965="Female",2,G3965="Male: White",1.1,G3965="Male: Black or African American",1.2,G3965="Male: American Indian or Alaska Native",1.3,G3965="Male: Asian or Pacific Islander",1.4,G3965="Female: White",2.1,G3965="Female: Black or African American",2.2,G3965="Female: American Indian or Alaska Native",2.3,G3965="Female: Asian or Pacific Islander",2.4)</f>
        <v>0</v>
      </c>
      <c r="G3965" t="s">
        <v>2</v>
      </c>
      <c r="J3965" t="s">
        <v>3</v>
      </c>
      <c r="K3965" cm="1">
        <f t="array" ref="K3965">_xlfn.IFS(J3965="All ages",0,J3965="Under 15 years",1,J3965="15-24 years",2,J3965="25-34 years",3,J3965="35-44 years",4,J3965="45-54 years",5,J3965="55-64 years",6,J3965="65-74 years",7,J3965="75-84 years",8,J3965="85 years and over",9)</f>
        <v>0</v>
      </c>
      <c r="L3965">
        <v>1.8</v>
      </c>
    </row>
    <row r="3966" spans="1:12" x14ac:dyDescent="0.2">
      <c r="A3966">
        <v>2015</v>
      </c>
      <c r="B3966" t="s">
        <v>20</v>
      </c>
      <c r="C3966">
        <v>4</v>
      </c>
      <c r="D3966" t="s">
        <v>1</v>
      </c>
      <c r="E3966">
        <v>1</v>
      </c>
      <c r="F3966" cm="1">
        <f t="array" ref="F3966">_xlfn.IFS(G3966="All Persons",0,G3966="Male",1,G3966="Female",2,G3966="Male: White",1.1,G3966="Male: Black or African American",1.2,G3966="Male: American Indian or Alaska Native",1.3,G3966="Male: Asian or Pacific Islander",1.4,G3966="Female: White",2.1,G3966="Female: Black or African American",2.2,G3966="Female: American Indian or Alaska Native",2.3,G3966="Female: Asian or Pacific Islander",2.4)</f>
        <v>0</v>
      </c>
      <c r="G3966" t="s">
        <v>2</v>
      </c>
      <c r="J3966" t="s">
        <v>3</v>
      </c>
      <c r="K3966" cm="1">
        <f t="array" ref="K3966">_xlfn.IFS(J3966="All ages",0,J3966="Under 15 years",1,J3966="15-24 years",2,J3966="25-34 years",3,J3966="35-44 years",4,J3966="45-54 years",5,J3966="55-64 years",6,J3966="65-74 years",7,J3966="75-84 years",8,J3966="85 years and over",9)</f>
        <v>0</v>
      </c>
      <c r="L3966">
        <v>3.1</v>
      </c>
    </row>
    <row r="3967" spans="1:12" x14ac:dyDescent="0.2">
      <c r="A3967">
        <v>2016</v>
      </c>
      <c r="B3967" t="s">
        <v>20</v>
      </c>
      <c r="C3967">
        <v>4</v>
      </c>
      <c r="D3967" t="s">
        <v>1</v>
      </c>
      <c r="E3967">
        <v>1</v>
      </c>
      <c r="F3967" cm="1">
        <f t="array" ref="F3967">_xlfn.IFS(G3967="All Persons",0,G3967="Male",1,G3967="Female",2,G3967="Male: White",1.1,G3967="Male: Black or African American",1.2,G3967="Male: American Indian or Alaska Native",1.3,G3967="Male: Asian or Pacific Islander",1.4,G3967="Female: White",2.1,G3967="Female: Black or African American",2.2,G3967="Female: American Indian or Alaska Native",2.3,G3967="Female: Asian or Pacific Islander",2.4)</f>
        <v>0</v>
      </c>
      <c r="G3967" t="s">
        <v>2</v>
      </c>
      <c r="J3967" t="s">
        <v>3</v>
      </c>
      <c r="K3967" cm="1">
        <f t="array" ref="K3967">_xlfn.IFS(J3967="All ages",0,J3967="Under 15 years",1,J3967="15-24 years",2,J3967="25-34 years",3,J3967="35-44 years",4,J3967="45-54 years",5,J3967="55-64 years",6,J3967="65-74 years",7,J3967="75-84 years",8,J3967="85 years and over",9)</f>
        <v>0</v>
      </c>
      <c r="L3967">
        <v>6.2</v>
      </c>
    </row>
    <row r="3968" spans="1:12" x14ac:dyDescent="0.2">
      <c r="A3968">
        <v>2017</v>
      </c>
      <c r="B3968" t="s">
        <v>20</v>
      </c>
      <c r="C3968">
        <v>4</v>
      </c>
      <c r="D3968" t="s">
        <v>1</v>
      </c>
      <c r="E3968">
        <v>1</v>
      </c>
      <c r="F3968" cm="1">
        <f t="array" ref="F3968">_xlfn.IFS(G3968="All Persons",0,G3968="Male",1,G3968="Female",2,G3968="Male: White",1.1,G3968="Male: Black or African American",1.2,G3968="Male: American Indian or Alaska Native",1.3,G3968="Male: Asian or Pacific Islander",1.4,G3968="Female: White",2.1,G3968="Female: Black or African American",2.2,G3968="Female: American Indian or Alaska Native",2.3,G3968="Female: Asian or Pacific Islander",2.4)</f>
        <v>0</v>
      </c>
      <c r="G3968" t="s">
        <v>2</v>
      </c>
      <c r="J3968" t="s">
        <v>3</v>
      </c>
      <c r="K3968" cm="1">
        <f t="array" ref="K3968">_xlfn.IFS(J3968="All ages",0,J3968="Under 15 years",1,J3968="15-24 years",2,J3968="25-34 years",3,J3968="35-44 years",4,J3968="45-54 years",5,J3968="55-64 years",6,J3968="65-74 years",7,J3968="75-84 years",8,J3968="85 years and over",9)</f>
        <v>0</v>
      </c>
      <c r="L3968">
        <v>9</v>
      </c>
    </row>
    <row r="3969" spans="1:12" x14ac:dyDescent="0.2">
      <c r="A3969">
        <v>1999</v>
      </c>
      <c r="B3969" t="s">
        <v>20</v>
      </c>
      <c r="C3969">
        <v>4</v>
      </c>
      <c r="D3969" t="s">
        <v>1</v>
      </c>
      <c r="E3969">
        <v>1</v>
      </c>
      <c r="F3969" cm="1">
        <f t="array" ref="F3969">_xlfn.IFS(G3969="All Persons",0,G3969="Male",1,G3969="Female",2,G3969="Male: White",1.1,G3969="Male: Black or African American",1.2,G3969="Male: American Indian or Alaska Native",1.3,G3969="Male: Asian or Pacific Islander",1.4,G3969="Female: White",2.1,G3969="Female: Black or African American",2.2,G3969="Female: American Indian or Alaska Native",2.3,G3969="Female: Asian or Pacific Islander",2.4)</f>
        <v>1</v>
      </c>
      <c r="G3969" t="s">
        <v>4</v>
      </c>
      <c r="J3969" t="s">
        <v>3</v>
      </c>
      <c r="K3969" cm="1">
        <f t="array" ref="K3969">_xlfn.IFS(J3969="All ages",0,J3969="Under 15 years",1,J3969="15-24 years",2,J3969="25-34 years",3,J3969="35-44 years",4,J3969="45-54 years",5,J3969="55-64 years",6,J3969="65-74 years",7,J3969="75-84 years",8,J3969="85 years and over",9)</f>
        <v>0</v>
      </c>
      <c r="L3969">
        <v>0.3</v>
      </c>
    </row>
    <row r="3970" spans="1:12" x14ac:dyDescent="0.2">
      <c r="A3970">
        <v>2000</v>
      </c>
      <c r="B3970" t="s">
        <v>20</v>
      </c>
      <c r="C3970">
        <v>4</v>
      </c>
      <c r="D3970" t="s">
        <v>1</v>
      </c>
      <c r="E3970">
        <v>1</v>
      </c>
      <c r="F3970" cm="1">
        <f t="array" ref="F3970">_xlfn.IFS(G3970="All Persons",0,G3970="Male",1,G3970="Female",2,G3970="Male: White",1.1,G3970="Male: Black or African American",1.2,G3970="Male: American Indian or Alaska Native",1.3,G3970="Male: Asian or Pacific Islander",1.4,G3970="Female: White",2.1,G3970="Female: Black or African American",2.2,G3970="Female: American Indian or Alaska Native",2.3,G3970="Female: Asian or Pacific Islander",2.4)</f>
        <v>1</v>
      </c>
      <c r="G3970" t="s">
        <v>4</v>
      </c>
      <c r="J3970" t="s">
        <v>3</v>
      </c>
      <c r="K3970" cm="1">
        <f t="array" ref="K3970">_xlfn.IFS(J3970="All ages",0,J3970="Under 15 years",1,J3970="15-24 years",2,J3970="25-34 years",3,J3970="35-44 years",4,J3970="45-54 years",5,J3970="55-64 years",6,J3970="65-74 years",7,J3970="75-84 years",8,J3970="85 years and over",9)</f>
        <v>0</v>
      </c>
      <c r="L3970">
        <v>0.3</v>
      </c>
    </row>
    <row r="3971" spans="1:12" x14ac:dyDescent="0.2">
      <c r="A3971">
        <v>2001</v>
      </c>
      <c r="B3971" t="s">
        <v>20</v>
      </c>
      <c r="C3971">
        <v>4</v>
      </c>
      <c r="D3971" t="s">
        <v>1</v>
      </c>
      <c r="E3971">
        <v>1</v>
      </c>
      <c r="F3971" cm="1">
        <f t="array" ref="F3971">_xlfn.IFS(G3971="All Persons",0,G3971="Male",1,G3971="Female",2,G3971="Male: White",1.1,G3971="Male: Black or African American",1.2,G3971="Male: American Indian or Alaska Native",1.3,G3971="Male: Asian or Pacific Islander",1.4,G3971="Female: White",2.1,G3971="Female: Black or African American",2.2,G3971="Female: American Indian or Alaska Native",2.3,G3971="Female: Asian or Pacific Islander",2.4)</f>
        <v>1</v>
      </c>
      <c r="G3971" t="s">
        <v>4</v>
      </c>
      <c r="J3971" t="s">
        <v>3</v>
      </c>
      <c r="K3971" cm="1">
        <f t="array" ref="K3971">_xlfn.IFS(J3971="All ages",0,J3971="Under 15 years",1,J3971="15-24 years",2,J3971="25-34 years",3,J3971="35-44 years",4,J3971="45-54 years",5,J3971="55-64 years",6,J3971="65-74 years",7,J3971="75-84 years",8,J3971="85 years and over",9)</f>
        <v>0</v>
      </c>
      <c r="L3971">
        <v>0.4</v>
      </c>
    </row>
    <row r="3972" spans="1:12" x14ac:dyDescent="0.2">
      <c r="A3972">
        <v>2002</v>
      </c>
      <c r="B3972" t="s">
        <v>20</v>
      </c>
      <c r="C3972">
        <v>4</v>
      </c>
      <c r="D3972" t="s">
        <v>1</v>
      </c>
      <c r="E3972">
        <v>1</v>
      </c>
      <c r="F3972" cm="1">
        <f t="array" ref="F3972">_xlfn.IFS(G3972="All Persons",0,G3972="Male",1,G3972="Female",2,G3972="Male: White",1.1,G3972="Male: Black or African American",1.2,G3972="Male: American Indian or Alaska Native",1.3,G3972="Male: Asian or Pacific Islander",1.4,G3972="Female: White",2.1,G3972="Female: Black or African American",2.2,G3972="Female: American Indian or Alaska Native",2.3,G3972="Female: Asian or Pacific Islander",2.4)</f>
        <v>1</v>
      </c>
      <c r="G3972" t="s">
        <v>4</v>
      </c>
      <c r="J3972" t="s">
        <v>3</v>
      </c>
      <c r="K3972" cm="1">
        <f t="array" ref="K3972">_xlfn.IFS(J3972="All ages",0,J3972="Under 15 years",1,J3972="15-24 years",2,J3972="25-34 years",3,J3972="35-44 years",4,J3972="45-54 years",5,J3972="55-64 years",6,J3972="65-74 years",7,J3972="75-84 years",8,J3972="85 years and over",9)</f>
        <v>0</v>
      </c>
      <c r="L3972">
        <v>0.5</v>
      </c>
    </row>
    <row r="3973" spans="1:12" x14ac:dyDescent="0.2">
      <c r="A3973">
        <v>2003</v>
      </c>
      <c r="B3973" t="s">
        <v>20</v>
      </c>
      <c r="C3973">
        <v>4</v>
      </c>
      <c r="D3973" t="s">
        <v>1</v>
      </c>
      <c r="E3973">
        <v>1</v>
      </c>
      <c r="F3973" cm="1">
        <f t="array" ref="F3973">_xlfn.IFS(G3973="All Persons",0,G3973="Male",1,G3973="Female",2,G3973="Male: White",1.1,G3973="Male: Black or African American",1.2,G3973="Male: American Indian or Alaska Native",1.3,G3973="Male: Asian or Pacific Islander",1.4,G3973="Female: White",2.1,G3973="Female: Black or African American",2.2,G3973="Female: American Indian or Alaska Native",2.3,G3973="Female: Asian or Pacific Islander",2.4)</f>
        <v>1</v>
      </c>
      <c r="G3973" t="s">
        <v>4</v>
      </c>
      <c r="J3973" t="s">
        <v>3</v>
      </c>
      <c r="K3973" cm="1">
        <f t="array" ref="K3973">_xlfn.IFS(J3973="All ages",0,J3973="Under 15 years",1,J3973="15-24 years",2,J3973="25-34 years",3,J3973="35-44 years",4,J3973="45-54 years",5,J3973="55-64 years",6,J3973="65-74 years",7,J3973="75-84 years",8,J3973="85 years and over",9)</f>
        <v>0</v>
      </c>
      <c r="L3973">
        <v>0.5</v>
      </c>
    </row>
    <row r="3974" spans="1:12" x14ac:dyDescent="0.2">
      <c r="A3974">
        <v>2004</v>
      </c>
      <c r="B3974" t="s">
        <v>20</v>
      </c>
      <c r="C3974">
        <v>4</v>
      </c>
      <c r="D3974" t="s">
        <v>1</v>
      </c>
      <c r="E3974">
        <v>1</v>
      </c>
      <c r="F3974" cm="1">
        <f t="array" ref="F3974">_xlfn.IFS(G3974="All Persons",0,G3974="Male",1,G3974="Female",2,G3974="Male: White",1.1,G3974="Male: Black or African American",1.2,G3974="Male: American Indian or Alaska Native",1.3,G3974="Male: Asian or Pacific Islander",1.4,G3974="Female: White",2.1,G3974="Female: Black or African American",2.2,G3974="Female: American Indian or Alaska Native",2.3,G3974="Female: Asian or Pacific Islander",2.4)</f>
        <v>1</v>
      </c>
      <c r="G3974" t="s">
        <v>4</v>
      </c>
      <c r="J3974" t="s">
        <v>3</v>
      </c>
      <c r="K3974" cm="1">
        <f t="array" ref="K3974">_xlfn.IFS(J3974="All ages",0,J3974="Under 15 years",1,J3974="15-24 years",2,J3974="25-34 years",3,J3974="35-44 years",4,J3974="45-54 years",5,J3974="55-64 years",6,J3974="65-74 years",7,J3974="75-84 years",8,J3974="85 years and over",9)</f>
        <v>0</v>
      </c>
      <c r="L3974">
        <v>0.6</v>
      </c>
    </row>
    <row r="3975" spans="1:12" x14ac:dyDescent="0.2">
      <c r="A3975">
        <v>2005</v>
      </c>
      <c r="B3975" t="s">
        <v>20</v>
      </c>
      <c r="C3975">
        <v>4</v>
      </c>
      <c r="D3975" t="s">
        <v>1</v>
      </c>
      <c r="E3975">
        <v>1</v>
      </c>
      <c r="F3975" cm="1">
        <f t="array" ref="F3975">_xlfn.IFS(G3975="All Persons",0,G3975="Male",1,G3975="Female",2,G3975="Male: White",1.1,G3975="Male: Black or African American",1.2,G3975="Male: American Indian or Alaska Native",1.3,G3975="Male: Asian or Pacific Islander",1.4,G3975="Female: White",2.1,G3975="Female: Black or African American",2.2,G3975="Female: American Indian or Alaska Native",2.3,G3975="Female: Asian or Pacific Islander",2.4)</f>
        <v>1</v>
      </c>
      <c r="G3975" t="s">
        <v>4</v>
      </c>
      <c r="J3975" t="s">
        <v>3</v>
      </c>
      <c r="K3975" cm="1">
        <f t="array" ref="K3975">_xlfn.IFS(J3975="All ages",0,J3975="Under 15 years",1,J3975="15-24 years",2,J3975="25-34 years",3,J3975="35-44 years",4,J3975="45-54 years",5,J3975="55-64 years",6,J3975="65-74 years",7,J3975="75-84 years",8,J3975="85 years and over",9)</f>
        <v>0</v>
      </c>
      <c r="L3975">
        <v>0.6</v>
      </c>
    </row>
    <row r="3976" spans="1:12" x14ac:dyDescent="0.2">
      <c r="A3976">
        <v>2006</v>
      </c>
      <c r="B3976" t="s">
        <v>20</v>
      </c>
      <c r="C3976">
        <v>4</v>
      </c>
      <c r="D3976" t="s">
        <v>1</v>
      </c>
      <c r="E3976">
        <v>1</v>
      </c>
      <c r="F3976" cm="1">
        <f t="array" ref="F3976">_xlfn.IFS(G3976="All Persons",0,G3976="Male",1,G3976="Female",2,G3976="Male: White",1.1,G3976="Male: Black or African American",1.2,G3976="Male: American Indian or Alaska Native",1.3,G3976="Male: Asian or Pacific Islander",1.4,G3976="Female: White",2.1,G3976="Female: Black or African American",2.2,G3976="Female: American Indian or Alaska Native",2.3,G3976="Female: Asian or Pacific Islander",2.4)</f>
        <v>1</v>
      </c>
      <c r="G3976" t="s">
        <v>4</v>
      </c>
      <c r="J3976" t="s">
        <v>3</v>
      </c>
      <c r="K3976" cm="1">
        <f t="array" ref="K3976">_xlfn.IFS(J3976="All ages",0,J3976="Under 15 years",1,J3976="15-24 years",2,J3976="25-34 years",3,J3976="35-44 years",4,J3976="45-54 years",5,J3976="55-64 years",6,J3976="65-74 years",7,J3976="75-84 years",8,J3976="85 years and over",9)</f>
        <v>0</v>
      </c>
      <c r="L3976">
        <v>1.1000000000000001</v>
      </c>
    </row>
    <row r="3977" spans="1:12" x14ac:dyDescent="0.2">
      <c r="A3977">
        <v>2007</v>
      </c>
      <c r="B3977" t="s">
        <v>20</v>
      </c>
      <c r="C3977">
        <v>4</v>
      </c>
      <c r="D3977" t="s">
        <v>1</v>
      </c>
      <c r="E3977">
        <v>1</v>
      </c>
      <c r="F3977" cm="1">
        <f t="array" ref="F3977">_xlfn.IFS(G3977="All Persons",0,G3977="Male",1,G3977="Female",2,G3977="Male: White",1.1,G3977="Male: Black or African American",1.2,G3977="Male: American Indian or Alaska Native",1.3,G3977="Male: Asian or Pacific Islander",1.4,G3977="Female: White",2.1,G3977="Female: Black or African American",2.2,G3977="Female: American Indian or Alaska Native",2.3,G3977="Female: Asian or Pacific Islander",2.4)</f>
        <v>1</v>
      </c>
      <c r="G3977" t="s">
        <v>4</v>
      </c>
      <c r="J3977" t="s">
        <v>3</v>
      </c>
      <c r="K3977" cm="1">
        <f t="array" ref="K3977">_xlfn.IFS(J3977="All ages",0,J3977="Under 15 years",1,J3977="15-24 years",2,J3977="25-34 years",3,J3977="35-44 years",4,J3977="45-54 years",5,J3977="55-64 years",6,J3977="65-74 years",7,J3977="75-84 years",8,J3977="85 years and over",9)</f>
        <v>0</v>
      </c>
      <c r="L3977">
        <v>0.8</v>
      </c>
    </row>
    <row r="3978" spans="1:12" x14ac:dyDescent="0.2">
      <c r="A3978">
        <v>2008</v>
      </c>
      <c r="B3978" t="s">
        <v>20</v>
      </c>
      <c r="C3978">
        <v>4</v>
      </c>
      <c r="D3978" t="s">
        <v>1</v>
      </c>
      <c r="E3978">
        <v>1</v>
      </c>
      <c r="F3978" cm="1">
        <f t="array" ref="F3978">_xlfn.IFS(G3978="All Persons",0,G3978="Male",1,G3978="Female",2,G3978="Male: White",1.1,G3978="Male: Black or African American",1.2,G3978="Male: American Indian or Alaska Native",1.3,G3978="Male: Asian or Pacific Islander",1.4,G3978="Female: White",2.1,G3978="Female: Black or African American",2.2,G3978="Female: American Indian or Alaska Native",2.3,G3978="Female: Asian or Pacific Islander",2.4)</f>
        <v>1</v>
      </c>
      <c r="G3978" t="s">
        <v>4</v>
      </c>
      <c r="J3978" t="s">
        <v>3</v>
      </c>
      <c r="K3978" cm="1">
        <f t="array" ref="K3978">_xlfn.IFS(J3978="All ages",0,J3978="Under 15 years",1,J3978="15-24 years",2,J3978="25-34 years",3,J3978="35-44 years",4,J3978="45-54 years",5,J3978="55-64 years",6,J3978="65-74 years",7,J3978="75-84 years",8,J3978="85 years and over",9)</f>
        <v>0</v>
      </c>
      <c r="L3978">
        <v>0.8</v>
      </c>
    </row>
    <row r="3979" spans="1:12" x14ac:dyDescent="0.2">
      <c r="A3979">
        <v>2009</v>
      </c>
      <c r="B3979" t="s">
        <v>20</v>
      </c>
      <c r="C3979">
        <v>4</v>
      </c>
      <c r="D3979" t="s">
        <v>1</v>
      </c>
      <c r="E3979">
        <v>1</v>
      </c>
      <c r="F3979" cm="1">
        <f t="array" ref="F3979">_xlfn.IFS(G3979="All Persons",0,G3979="Male",1,G3979="Female",2,G3979="Male: White",1.1,G3979="Male: Black or African American",1.2,G3979="Male: American Indian or Alaska Native",1.3,G3979="Male: Asian or Pacific Islander",1.4,G3979="Female: White",2.1,G3979="Female: Black or African American",2.2,G3979="Female: American Indian or Alaska Native",2.3,G3979="Female: Asian or Pacific Islander",2.4)</f>
        <v>1</v>
      </c>
      <c r="G3979" t="s">
        <v>4</v>
      </c>
      <c r="J3979" t="s">
        <v>3</v>
      </c>
      <c r="K3979" cm="1">
        <f t="array" ref="K3979">_xlfn.IFS(J3979="All ages",0,J3979="Under 15 years",1,J3979="15-24 years",2,J3979="25-34 years",3,J3979="35-44 years",4,J3979="45-54 years",5,J3979="55-64 years",6,J3979="65-74 years",7,J3979="75-84 years",8,J3979="85 years and over",9)</f>
        <v>0</v>
      </c>
      <c r="L3979">
        <v>1</v>
      </c>
    </row>
    <row r="3980" spans="1:12" x14ac:dyDescent="0.2">
      <c r="A3980">
        <v>2010</v>
      </c>
      <c r="B3980" t="s">
        <v>20</v>
      </c>
      <c r="C3980">
        <v>4</v>
      </c>
      <c r="D3980" t="s">
        <v>1</v>
      </c>
      <c r="E3980">
        <v>1</v>
      </c>
      <c r="F3980" cm="1">
        <f t="array" ref="F3980">_xlfn.IFS(G3980="All Persons",0,G3980="Male",1,G3980="Female",2,G3980="Male: White",1.1,G3980="Male: Black or African American",1.2,G3980="Male: American Indian or Alaska Native",1.3,G3980="Male: Asian or Pacific Islander",1.4,G3980="Female: White",2.1,G3980="Female: Black or African American",2.2,G3980="Female: American Indian or Alaska Native",2.3,G3980="Female: Asian or Pacific Islander",2.4)</f>
        <v>1</v>
      </c>
      <c r="G3980" t="s">
        <v>4</v>
      </c>
      <c r="J3980" t="s">
        <v>3</v>
      </c>
      <c r="K3980" cm="1">
        <f t="array" ref="K3980">_xlfn.IFS(J3980="All ages",0,J3980="Under 15 years",1,J3980="15-24 years",2,J3980="25-34 years",3,J3980="35-44 years",4,J3980="45-54 years",5,J3980="55-64 years",6,J3980="65-74 years",7,J3980="75-84 years",8,J3980="85 years and over",9)</f>
        <v>0</v>
      </c>
      <c r="L3980">
        <v>1</v>
      </c>
    </row>
    <row r="3981" spans="1:12" x14ac:dyDescent="0.2">
      <c r="A3981">
        <v>2011</v>
      </c>
      <c r="B3981" t="s">
        <v>20</v>
      </c>
      <c r="C3981">
        <v>4</v>
      </c>
      <c r="D3981" t="s">
        <v>1</v>
      </c>
      <c r="E3981">
        <v>1</v>
      </c>
      <c r="F3981" cm="1">
        <f t="array" ref="F3981">_xlfn.IFS(G3981="All Persons",0,G3981="Male",1,G3981="Female",2,G3981="Male: White",1.1,G3981="Male: Black or African American",1.2,G3981="Male: American Indian or Alaska Native",1.3,G3981="Male: Asian or Pacific Islander",1.4,G3981="Female: White",2.1,G3981="Female: Black or African American",2.2,G3981="Female: American Indian or Alaska Native",2.3,G3981="Female: Asian or Pacific Islander",2.4)</f>
        <v>1</v>
      </c>
      <c r="G3981" t="s">
        <v>4</v>
      </c>
      <c r="J3981" t="s">
        <v>3</v>
      </c>
      <c r="K3981" cm="1">
        <f t="array" ref="K3981">_xlfn.IFS(J3981="All ages",0,J3981="Under 15 years",1,J3981="15-24 years",2,J3981="25-34 years",3,J3981="35-44 years",4,J3981="45-54 years",5,J3981="55-64 years",6,J3981="65-74 years",7,J3981="75-84 years",8,J3981="85 years and over",9)</f>
        <v>0</v>
      </c>
      <c r="L3981">
        <v>0.9</v>
      </c>
    </row>
    <row r="3982" spans="1:12" x14ac:dyDescent="0.2">
      <c r="A3982">
        <v>2012</v>
      </c>
      <c r="B3982" t="s">
        <v>20</v>
      </c>
      <c r="C3982">
        <v>4</v>
      </c>
      <c r="D3982" t="s">
        <v>1</v>
      </c>
      <c r="E3982">
        <v>1</v>
      </c>
      <c r="F3982" cm="1">
        <f t="array" ref="F3982">_xlfn.IFS(G3982="All Persons",0,G3982="Male",1,G3982="Female",2,G3982="Male: White",1.1,G3982="Male: Black or African American",1.2,G3982="Male: American Indian or Alaska Native",1.3,G3982="Male: Asian or Pacific Islander",1.4,G3982="Female: White",2.1,G3982="Female: Black or African American",2.2,G3982="Female: American Indian or Alaska Native",2.3,G3982="Female: Asian or Pacific Islander",2.4)</f>
        <v>1</v>
      </c>
      <c r="G3982" t="s">
        <v>4</v>
      </c>
      <c r="J3982" t="s">
        <v>3</v>
      </c>
      <c r="K3982" cm="1">
        <f t="array" ref="K3982">_xlfn.IFS(J3982="All ages",0,J3982="Under 15 years",1,J3982="15-24 years",2,J3982="25-34 years",3,J3982="35-44 years",4,J3982="45-54 years",5,J3982="55-64 years",6,J3982="65-74 years",7,J3982="75-84 years",8,J3982="85 years and over",9)</f>
        <v>0</v>
      </c>
      <c r="L3982">
        <v>0.9</v>
      </c>
    </row>
    <row r="3983" spans="1:12" x14ac:dyDescent="0.2">
      <c r="A3983">
        <v>2013</v>
      </c>
      <c r="B3983" t="s">
        <v>20</v>
      </c>
      <c r="C3983">
        <v>4</v>
      </c>
      <c r="D3983" t="s">
        <v>1</v>
      </c>
      <c r="E3983">
        <v>1</v>
      </c>
      <c r="F3983" cm="1">
        <f t="array" ref="F3983">_xlfn.IFS(G3983="All Persons",0,G3983="Male",1,G3983="Female",2,G3983="Male: White",1.1,G3983="Male: Black or African American",1.2,G3983="Male: American Indian or Alaska Native",1.3,G3983="Male: Asian or Pacific Islander",1.4,G3983="Female: White",2.1,G3983="Female: Black or African American",2.2,G3983="Female: American Indian or Alaska Native",2.3,G3983="Female: Asian or Pacific Islander",2.4)</f>
        <v>1</v>
      </c>
      <c r="G3983" t="s">
        <v>4</v>
      </c>
      <c r="J3983" t="s">
        <v>3</v>
      </c>
      <c r="K3983" cm="1">
        <f t="array" ref="K3983">_xlfn.IFS(J3983="All ages",0,J3983="Under 15 years",1,J3983="15-24 years",2,J3983="25-34 years",3,J3983="35-44 years",4,J3983="45-54 years",5,J3983="55-64 years",6,J3983="65-74 years",7,J3983="75-84 years",8,J3983="85 years and over",9)</f>
        <v>0</v>
      </c>
      <c r="L3983">
        <v>1.1000000000000001</v>
      </c>
    </row>
    <row r="3984" spans="1:12" x14ac:dyDescent="0.2">
      <c r="A3984">
        <v>2014</v>
      </c>
      <c r="B3984" t="s">
        <v>20</v>
      </c>
      <c r="C3984">
        <v>4</v>
      </c>
      <c r="D3984" t="s">
        <v>1</v>
      </c>
      <c r="E3984">
        <v>1</v>
      </c>
      <c r="F3984" cm="1">
        <f t="array" ref="F3984">_xlfn.IFS(G3984="All Persons",0,G3984="Male",1,G3984="Female",2,G3984="Male: White",1.1,G3984="Male: Black or African American",1.2,G3984="Male: American Indian or Alaska Native",1.3,G3984="Male: Asian or Pacific Islander",1.4,G3984="Female: White",2.1,G3984="Female: Black or African American",2.2,G3984="Female: American Indian or Alaska Native",2.3,G3984="Female: Asian or Pacific Islander",2.4)</f>
        <v>1</v>
      </c>
      <c r="G3984" t="s">
        <v>4</v>
      </c>
      <c r="J3984" t="s">
        <v>3</v>
      </c>
      <c r="K3984" cm="1">
        <f t="array" ref="K3984">_xlfn.IFS(J3984="All ages",0,J3984="Under 15 years",1,J3984="15-24 years",2,J3984="25-34 years",3,J3984="35-44 years",4,J3984="45-54 years",5,J3984="55-64 years",6,J3984="65-74 years",7,J3984="75-84 years",8,J3984="85 years and over",9)</f>
        <v>0</v>
      </c>
      <c r="L3984">
        <v>2.2000000000000002</v>
      </c>
    </row>
    <row r="3985" spans="1:12" x14ac:dyDescent="0.2">
      <c r="A3985">
        <v>2015</v>
      </c>
      <c r="B3985" t="s">
        <v>20</v>
      </c>
      <c r="C3985">
        <v>4</v>
      </c>
      <c r="D3985" t="s">
        <v>1</v>
      </c>
      <c r="E3985">
        <v>1</v>
      </c>
      <c r="F3985" cm="1">
        <f t="array" ref="F3985">_xlfn.IFS(G3985="All Persons",0,G3985="Male",1,G3985="Female",2,G3985="Male: White",1.1,G3985="Male: Black or African American",1.2,G3985="Male: American Indian or Alaska Native",1.3,G3985="Male: Asian or Pacific Islander",1.4,G3985="Female: White",2.1,G3985="Female: Black or African American",2.2,G3985="Female: American Indian or Alaska Native",2.3,G3985="Female: Asian or Pacific Islander",2.4)</f>
        <v>1</v>
      </c>
      <c r="G3985" t="s">
        <v>4</v>
      </c>
      <c r="J3985" t="s">
        <v>3</v>
      </c>
      <c r="K3985" cm="1">
        <f t="array" ref="K3985">_xlfn.IFS(J3985="All ages",0,J3985="Under 15 years",1,J3985="15-24 years",2,J3985="25-34 years",3,J3985="35-44 years",4,J3985="45-54 years",5,J3985="55-64 years",6,J3985="65-74 years",7,J3985="75-84 years",8,J3985="85 years and over",9)</f>
        <v>0</v>
      </c>
      <c r="L3985">
        <v>4.2</v>
      </c>
    </row>
    <row r="3986" spans="1:12" x14ac:dyDescent="0.2">
      <c r="A3986">
        <v>2016</v>
      </c>
      <c r="B3986" t="s">
        <v>20</v>
      </c>
      <c r="C3986">
        <v>4</v>
      </c>
      <c r="D3986" t="s">
        <v>1</v>
      </c>
      <c r="E3986">
        <v>1</v>
      </c>
      <c r="F3986" cm="1">
        <f t="array" ref="F3986">_xlfn.IFS(G3986="All Persons",0,G3986="Male",1,G3986="Female",2,G3986="Male: White",1.1,G3986="Male: Black or African American",1.2,G3986="Male: American Indian or Alaska Native",1.3,G3986="Male: Asian or Pacific Islander",1.4,G3986="Female: White",2.1,G3986="Female: Black or African American",2.2,G3986="Female: American Indian or Alaska Native",2.3,G3986="Female: Asian or Pacific Islander",2.4)</f>
        <v>1</v>
      </c>
      <c r="G3986" t="s">
        <v>4</v>
      </c>
      <c r="J3986" t="s">
        <v>3</v>
      </c>
      <c r="K3986" cm="1">
        <f t="array" ref="K3986">_xlfn.IFS(J3986="All ages",0,J3986="Under 15 years",1,J3986="15-24 years",2,J3986="25-34 years",3,J3986="35-44 years",4,J3986="45-54 years",5,J3986="55-64 years",6,J3986="65-74 years",7,J3986="75-84 years",8,J3986="85 years and over",9)</f>
        <v>0</v>
      </c>
      <c r="L3986">
        <v>8.9</v>
      </c>
    </row>
    <row r="3987" spans="1:12" x14ac:dyDescent="0.2">
      <c r="A3987">
        <v>2017</v>
      </c>
      <c r="B3987" t="s">
        <v>20</v>
      </c>
      <c r="C3987">
        <v>4</v>
      </c>
      <c r="D3987" t="s">
        <v>1</v>
      </c>
      <c r="E3987">
        <v>1</v>
      </c>
      <c r="F3987" cm="1">
        <f t="array" ref="F3987">_xlfn.IFS(G3987="All Persons",0,G3987="Male",1,G3987="Female",2,G3987="Male: White",1.1,G3987="Male: Black or African American",1.2,G3987="Male: American Indian or Alaska Native",1.3,G3987="Male: Asian or Pacific Islander",1.4,G3987="Female: White",2.1,G3987="Female: Black or African American",2.2,G3987="Female: American Indian or Alaska Native",2.3,G3987="Female: Asian or Pacific Islander",2.4)</f>
        <v>1</v>
      </c>
      <c r="G3987" t="s">
        <v>4</v>
      </c>
      <c r="J3987" t="s">
        <v>3</v>
      </c>
      <c r="K3987" cm="1">
        <f t="array" ref="K3987">_xlfn.IFS(J3987="All ages",0,J3987="Under 15 years",1,J3987="15-24 years",2,J3987="25-34 years",3,J3987="35-44 years",4,J3987="45-54 years",5,J3987="55-64 years",6,J3987="65-74 years",7,J3987="75-84 years",8,J3987="85 years and over",9)</f>
        <v>0</v>
      </c>
      <c r="L3987">
        <v>13</v>
      </c>
    </row>
    <row r="3988" spans="1:12" x14ac:dyDescent="0.2">
      <c r="A3988">
        <v>1999</v>
      </c>
      <c r="B3988" t="s">
        <v>20</v>
      </c>
      <c r="C3988">
        <v>4</v>
      </c>
      <c r="D3988" t="s">
        <v>1</v>
      </c>
      <c r="E3988">
        <v>1</v>
      </c>
      <c r="F3988" cm="1">
        <f t="array" ref="F3988">_xlfn.IFS(G3988="All Persons",0,G3988="Male",1,G3988="Female",2,G3988="Male: White",1.1,G3988="Male: Black or African American",1.2,G3988="Male: American Indian or Alaska Native",1.3,G3988="Male: Asian or Pacific Islander",1.4,G3988="Female: White",2.1,G3988="Female: Black or African American",2.2,G3988="Female: American Indian or Alaska Native",2.3,G3988="Female: Asian or Pacific Islander",2.4)</f>
        <v>2</v>
      </c>
      <c r="G3988" t="s">
        <v>6</v>
      </c>
      <c r="J3988" t="s">
        <v>3</v>
      </c>
      <c r="K3988" cm="1">
        <f t="array" ref="K3988">_xlfn.IFS(J3988="All ages",0,J3988="Under 15 years",1,J3988="15-24 years",2,J3988="25-34 years",3,J3988="35-44 years",4,J3988="45-54 years",5,J3988="55-64 years",6,J3988="65-74 years",7,J3988="75-84 years",8,J3988="85 years and over",9)</f>
        <v>0</v>
      </c>
      <c r="L3988">
        <v>0.2</v>
      </c>
    </row>
    <row r="3989" spans="1:12" x14ac:dyDescent="0.2">
      <c r="A3989">
        <v>2000</v>
      </c>
      <c r="B3989" t="s">
        <v>20</v>
      </c>
      <c r="C3989">
        <v>4</v>
      </c>
      <c r="D3989" t="s">
        <v>1</v>
      </c>
      <c r="E3989">
        <v>1</v>
      </c>
      <c r="F3989" cm="1">
        <f t="array" ref="F3989">_xlfn.IFS(G3989="All Persons",0,G3989="Male",1,G3989="Female",2,G3989="Male: White",1.1,G3989="Male: Black or African American",1.2,G3989="Male: American Indian or Alaska Native",1.3,G3989="Male: Asian or Pacific Islander",1.4,G3989="Female: White",2.1,G3989="Female: Black or African American",2.2,G3989="Female: American Indian or Alaska Native",2.3,G3989="Female: Asian or Pacific Islander",2.4)</f>
        <v>2</v>
      </c>
      <c r="G3989" t="s">
        <v>6</v>
      </c>
      <c r="J3989" t="s">
        <v>3</v>
      </c>
      <c r="K3989" cm="1">
        <f t="array" ref="K3989">_xlfn.IFS(J3989="All ages",0,J3989="Under 15 years",1,J3989="15-24 years",2,J3989="25-34 years",3,J3989="35-44 years",4,J3989="45-54 years",5,J3989="55-64 years",6,J3989="65-74 years",7,J3989="75-84 years",8,J3989="85 years and over",9)</f>
        <v>0</v>
      </c>
      <c r="L3989">
        <v>0.3</v>
      </c>
    </row>
    <row r="3990" spans="1:12" x14ac:dyDescent="0.2">
      <c r="A3990">
        <v>2001</v>
      </c>
      <c r="B3990" t="s">
        <v>20</v>
      </c>
      <c r="C3990">
        <v>4</v>
      </c>
      <c r="D3990" t="s">
        <v>1</v>
      </c>
      <c r="E3990">
        <v>1</v>
      </c>
      <c r="F3990" cm="1">
        <f t="array" ref="F3990">_xlfn.IFS(G3990="All Persons",0,G3990="Male",1,G3990="Female",2,G3990="Male: White",1.1,G3990="Male: Black or African American",1.2,G3990="Male: American Indian or Alaska Native",1.3,G3990="Male: Asian or Pacific Islander",1.4,G3990="Female: White",2.1,G3990="Female: Black or African American",2.2,G3990="Female: American Indian or Alaska Native",2.3,G3990="Female: Asian or Pacific Islander",2.4)</f>
        <v>2</v>
      </c>
      <c r="G3990" t="s">
        <v>6</v>
      </c>
      <c r="J3990" t="s">
        <v>3</v>
      </c>
      <c r="K3990" cm="1">
        <f t="array" ref="K3990">_xlfn.IFS(J3990="All ages",0,J3990="Under 15 years",1,J3990="15-24 years",2,J3990="25-34 years",3,J3990="35-44 years",4,J3990="45-54 years",5,J3990="55-64 years",6,J3990="65-74 years",7,J3990="75-84 years",8,J3990="85 years and over",9)</f>
        <v>0</v>
      </c>
      <c r="L3990">
        <v>0.3</v>
      </c>
    </row>
    <row r="3991" spans="1:12" x14ac:dyDescent="0.2">
      <c r="A3991">
        <v>1999</v>
      </c>
      <c r="B3991" t="s">
        <v>21</v>
      </c>
      <c r="C3991">
        <v>5</v>
      </c>
      <c r="D3991" t="s">
        <v>1</v>
      </c>
      <c r="E3991">
        <v>1</v>
      </c>
      <c r="F3991" cm="1">
        <f t="array" ref="F3991">_xlfn.IFS(G3991="All Persons",0,G3991="Male",1,G3991="Female",2,G3991="Male: White",1.1,G3991="Male: Black or African American",1.2,G3991="Male: American Indian or Alaska Native",1.3,G3991="Male: Asian or Pacific Islander",1.4,G3991="Female: White",2.1,G3991="Female: Black or African American",2.2,G3991="Female: American Indian or Alaska Native",2.3,G3991="Female: Asian or Pacific Islander",2.4)</f>
        <v>1</v>
      </c>
      <c r="G3991" t="s">
        <v>4</v>
      </c>
      <c r="J3991" t="s">
        <v>3</v>
      </c>
      <c r="K3991" cm="1">
        <f t="array" ref="K3991">_xlfn.IFS(J3991="All ages",0,J3991="Under 15 years",1,J3991="15-24 years",2,J3991="25-34 years",3,J3991="35-44 years",4,J3991="45-54 years",5,J3991="55-64 years",6,J3991="65-74 years",7,J3991="75-84 years",8,J3991="85 years and over",9)</f>
        <v>0</v>
      </c>
      <c r="L3991">
        <v>1.2</v>
      </c>
    </row>
    <row r="3992" spans="1:12" x14ac:dyDescent="0.2">
      <c r="A3992">
        <v>2002</v>
      </c>
      <c r="B3992" t="s">
        <v>20</v>
      </c>
      <c r="C3992">
        <v>4</v>
      </c>
      <c r="D3992" t="s">
        <v>1</v>
      </c>
      <c r="E3992">
        <v>1</v>
      </c>
      <c r="F3992" cm="1">
        <f t="array" ref="F3992">_xlfn.IFS(G3992="All Persons",0,G3992="Male",1,G3992="Female",2,G3992="Male: White",1.1,G3992="Male: Black or African American",1.2,G3992="Male: American Indian or Alaska Native",1.3,G3992="Male: Asian or Pacific Islander",1.4,G3992="Female: White",2.1,G3992="Female: Black or African American",2.2,G3992="Female: American Indian or Alaska Native",2.3,G3992="Female: Asian or Pacific Islander",2.4)</f>
        <v>2</v>
      </c>
      <c r="G3992" t="s">
        <v>6</v>
      </c>
      <c r="J3992" t="s">
        <v>3</v>
      </c>
      <c r="K3992" cm="1">
        <f t="array" ref="K3992">_xlfn.IFS(J3992="All ages",0,J3992="Under 15 years",1,J3992="15-24 years",2,J3992="25-34 years",3,J3992="35-44 years",4,J3992="45-54 years",5,J3992="55-64 years",6,J3992="65-74 years",7,J3992="75-84 years",8,J3992="85 years and over",9)</f>
        <v>0</v>
      </c>
      <c r="L3992">
        <v>0.4</v>
      </c>
    </row>
    <row r="3993" spans="1:12" x14ac:dyDescent="0.2">
      <c r="A3993">
        <v>2003</v>
      </c>
      <c r="B3993" t="s">
        <v>20</v>
      </c>
      <c r="C3993">
        <v>4</v>
      </c>
      <c r="D3993" t="s">
        <v>1</v>
      </c>
      <c r="E3993">
        <v>1</v>
      </c>
      <c r="F3993" cm="1">
        <f t="array" ref="F3993">_xlfn.IFS(G3993="All Persons",0,G3993="Male",1,G3993="Female",2,G3993="Male: White",1.1,G3993="Male: Black or African American",1.2,G3993="Male: American Indian or Alaska Native",1.3,G3993="Male: Asian or Pacific Islander",1.4,G3993="Female: White",2.1,G3993="Female: Black or African American",2.2,G3993="Female: American Indian or Alaska Native",2.3,G3993="Female: Asian or Pacific Islander",2.4)</f>
        <v>2</v>
      </c>
      <c r="G3993" t="s">
        <v>6</v>
      </c>
      <c r="J3993" t="s">
        <v>3</v>
      </c>
      <c r="K3993" cm="1">
        <f t="array" ref="K3993">_xlfn.IFS(J3993="All ages",0,J3993="Under 15 years",1,J3993="15-24 years",2,J3993="25-34 years",3,J3993="35-44 years",4,J3993="45-54 years",5,J3993="55-64 years",6,J3993="65-74 years",7,J3993="75-84 years",8,J3993="85 years and over",9)</f>
        <v>0</v>
      </c>
      <c r="L3993">
        <v>0.4</v>
      </c>
    </row>
    <row r="3994" spans="1:12" x14ac:dyDescent="0.2">
      <c r="A3994">
        <v>2004</v>
      </c>
      <c r="B3994" t="s">
        <v>20</v>
      </c>
      <c r="C3994">
        <v>4</v>
      </c>
      <c r="D3994" t="s">
        <v>1</v>
      </c>
      <c r="E3994">
        <v>1</v>
      </c>
      <c r="F3994" cm="1">
        <f t="array" ref="F3994">_xlfn.IFS(G3994="All Persons",0,G3994="Male",1,G3994="Female",2,G3994="Male: White",1.1,G3994="Male: Black or African American",1.2,G3994="Male: American Indian or Alaska Native",1.3,G3994="Male: Asian or Pacific Islander",1.4,G3994="Female: White",2.1,G3994="Female: Black or African American",2.2,G3994="Female: American Indian or Alaska Native",2.3,G3994="Female: Asian or Pacific Islander",2.4)</f>
        <v>2</v>
      </c>
      <c r="G3994" t="s">
        <v>6</v>
      </c>
      <c r="J3994" t="s">
        <v>3</v>
      </c>
      <c r="K3994" cm="1">
        <f t="array" ref="K3994">_xlfn.IFS(J3994="All ages",0,J3994="Under 15 years",1,J3994="15-24 years",2,J3994="25-34 years",3,J3994="35-44 years",4,J3994="45-54 years",5,J3994="55-64 years",6,J3994="65-74 years",7,J3994="75-84 years",8,J3994="85 years and over",9)</f>
        <v>0</v>
      </c>
      <c r="L3994">
        <v>0.5</v>
      </c>
    </row>
    <row r="3995" spans="1:12" x14ac:dyDescent="0.2">
      <c r="A3995">
        <v>2005</v>
      </c>
      <c r="B3995" t="s">
        <v>20</v>
      </c>
      <c r="C3995">
        <v>4</v>
      </c>
      <c r="D3995" t="s">
        <v>1</v>
      </c>
      <c r="E3995">
        <v>1</v>
      </c>
      <c r="F3995" cm="1">
        <f t="array" ref="F3995">_xlfn.IFS(G3995="All Persons",0,G3995="Male",1,G3995="Female",2,G3995="Male: White",1.1,G3995="Male: Black or African American",1.2,G3995="Male: American Indian or Alaska Native",1.3,G3995="Male: Asian or Pacific Islander",1.4,G3995="Female: White",2.1,G3995="Female: Black or African American",2.2,G3995="Female: American Indian or Alaska Native",2.3,G3995="Female: Asian or Pacific Islander",2.4)</f>
        <v>2</v>
      </c>
      <c r="G3995" t="s">
        <v>6</v>
      </c>
      <c r="J3995" t="s">
        <v>3</v>
      </c>
      <c r="K3995" cm="1">
        <f t="array" ref="K3995">_xlfn.IFS(J3995="All ages",0,J3995="Under 15 years",1,J3995="15-24 years",2,J3995="25-34 years",3,J3995="35-44 years",4,J3995="45-54 years",5,J3995="55-64 years",6,J3995="65-74 years",7,J3995="75-84 years",8,J3995="85 years and over",9)</f>
        <v>0</v>
      </c>
      <c r="L3995">
        <v>0.5</v>
      </c>
    </row>
    <row r="3996" spans="1:12" x14ac:dyDescent="0.2">
      <c r="A3996">
        <v>2006</v>
      </c>
      <c r="B3996" t="s">
        <v>20</v>
      </c>
      <c r="C3996">
        <v>4</v>
      </c>
      <c r="D3996" t="s">
        <v>1</v>
      </c>
      <c r="E3996">
        <v>1</v>
      </c>
      <c r="F3996" cm="1">
        <f t="array" ref="F3996">_xlfn.IFS(G3996="All Persons",0,G3996="Male",1,G3996="Female",2,G3996="Male: White",1.1,G3996="Male: Black or African American",1.2,G3996="Male: American Indian or Alaska Native",1.3,G3996="Male: Asian or Pacific Islander",1.4,G3996="Female: White",2.1,G3996="Female: Black or African American",2.2,G3996="Female: American Indian or Alaska Native",2.3,G3996="Female: Asian or Pacific Islander",2.4)</f>
        <v>2</v>
      </c>
      <c r="G3996" t="s">
        <v>6</v>
      </c>
      <c r="J3996" t="s">
        <v>3</v>
      </c>
      <c r="K3996" cm="1">
        <f t="array" ref="K3996">_xlfn.IFS(J3996="All ages",0,J3996="Under 15 years",1,J3996="15-24 years",2,J3996="25-34 years",3,J3996="35-44 years",4,J3996="45-54 years",5,J3996="55-64 years",6,J3996="65-74 years",7,J3996="75-84 years",8,J3996="85 years and over",9)</f>
        <v>0</v>
      </c>
      <c r="L3996">
        <v>0.7</v>
      </c>
    </row>
    <row r="3997" spans="1:12" x14ac:dyDescent="0.2">
      <c r="A3997">
        <v>2007</v>
      </c>
      <c r="B3997" t="s">
        <v>20</v>
      </c>
      <c r="C3997">
        <v>4</v>
      </c>
      <c r="D3997" t="s">
        <v>1</v>
      </c>
      <c r="E3997">
        <v>1</v>
      </c>
      <c r="F3997" cm="1">
        <f t="array" ref="F3997">_xlfn.IFS(G3997="All Persons",0,G3997="Male",1,G3997="Female",2,G3997="Male: White",1.1,G3997="Male: Black or African American",1.2,G3997="Male: American Indian or Alaska Native",1.3,G3997="Male: Asian or Pacific Islander",1.4,G3997="Female: White",2.1,G3997="Female: Black or African American",2.2,G3997="Female: American Indian or Alaska Native",2.3,G3997="Female: Asian or Pacific Islander",2.4)</f>
        <v>2</v>
      </c>
      <c r="G3997" t="s">
        <v>6</v>
      </c>
      <c r="J3997" t="s">
        <v>3</v>
      </c>
      <c r="K3997" cm="1">
        <f t="array" ref="K3997">_xlfn.IFS(J3997="All ages",0,J3997="Under 15 years",1,J3997="15-24 years",2,J3997="25-34 years",3,J3997="35-44 years",4,J3997="45-54 years",5,J3997="55-64 years",6,J3997="65-74 years",7,J3997="75-84 years",8,J3997="85 years and over",9)</f>
        <v>0</v>
      </c>
      <c r="L3997">
        <v>0.7</v>
      </c>
    </row>
    <row r="3998" spans="1:12" x14ac:dyDescent="0.2">
      <c r="A3998">
        <v>2008</v>
      </c>
      <c r="B3998" t="s">
        <v>20</v>
      </c>
      <c r="C3998">
        <v>4</v>
      </c>
      <c r="D3998" t="s">
        <v>1</v>
      </c>
      <c r="E3998">
        <v>1</v>
      </c>
      <c r="F3998" cm="1">
        <f t="array" ref="F3998">_xlfn.IFS(G3998="All Persons",0,G3998="Male",1,G3998="Female",2,G3998="Male: White",1.1,G3998="Male: Black or African American",1.2,G3998="Male: American Indian or Alaska Native",1.3,G3998="Male: Asian or Pacific Islander",1.4,G3998="Female: White",2.1,G3998="Female: Black or African American",2.2,G3998="Female: American Indian or Alaska Native",2.3,G3998="Female: Asian or Pacific Islander",2.4)</f>
        <v>2</v>
      </c>
      <c r="G3998" t="s">
        <v>6</v>
      </c>
      <c r="J3998" t="s">
        <v>3</v>
      </c>
      <c r="K3998" cm="1">
        <f t="array" ref="K3998">_xlfn.IFS(J3998="All ages",0,J3998="Under 15 years",1,J3998="15-24 years",2,J3998="25-34 years",3,J3998="35-44 years",4,J3998="45-54 years",5,J3998="55-64 years",6,J3998="65-74 years",7,J3998="75-84 years",8,J3998="85 years and over",9)</f>
        <v>0</v>
      </c>
      <c r="L3998">
        <v>0.7</v>
      </c>
    </row>
    <row r="3999" spans="1:12" x14ac:dyDescent="0.2">
      <c r="A3999">
        <v>2009</v>
      </c>
      <c r="B3999" t="s">
        <v>20</v>
      </c>
      <c r="C3999">
        <v>4</v>
      </c>
      <c r="D3999" t="s">
        <v>1</v>
      </c>
      <c r="E3999">
        <v>1</v>
      </c>
      <c r="F3999" cm="1">
        <f t="array" ref="F3999">_xlfn.IFS(G3999="All Persons",0,G3999="Male",1,G3999="Female",2,G3999="Male: White",1.1,G3999="Male: Black or African American",1.2,G3999="Male: American Indian or Alaska Native",1.3,G3999="Male: Asian or Pacific Islander",1.4,G3999="Female: White",2.1,G3999="Female: Black or African American",2.2,G3999="Female: American Indian or Alaska Native",2.3,G3999="Female: Asian or Pacific Islander",2.4)</f>
        <v>2</v>
      </c>
      <c r="G3999" t="s">
        <v>6</v>
      </c>
      <c r="J3999" t="s">
        <v>3</v>
      </c>
      <c r="K3999" cm="1">
        <f t="array" ref="K3999">_xlfn.IFS(J3999="All ages",0,J3999="Under 15 years",1,J3999="15-24 years",2,J3999="25-34 years",3,J3999="35-44 years",4,J3999="45-54 years",5,J3999="55-64 years",6,J3999="65-74 years",7,J3999="75-84 years",8,J3999="85 years and over",9)</f>
        <v>0</v>
      </c>
      <c r="L3999">
        <v>0.9</v>
      </c>
    </row>
    <row r="4000" spans="1:12" x14ac:dyDescent="0.2">
      <c r="A4000">
        <v>2010</v>
      </c>
      <c r="B4000" t="s">
        <v>20</v>
      </c>
      <c r="C4000">
        <v>4</v>
      </c>
      <c r="D4000" t="s">
        <v>1</v>
      </c>
      <c r="E4000">
        <v>1</v>
      </c>
      <c r="F4000" cm="1">
        <f t="array" ref="F4000">_xlfn.IFS(G4000="All Persons",0,G4000="Male",1,G4000="Female",2,G4000="Male: White",1.1,G4000="Male: Black or African American",1.2,G4000="Male: American Indian or Alaska Native",1.3,G4000="Male: Asian or Pacific Islander",1.4,G4000="Female: White",2.1,G4000="Female: Black or African American",2.2,G4000="Female: American Indian or Alaska Native",2.3,G4000="Female: Asian or Pacific Islander",2.4)</f>
        <v>2</v>
      </c>
      <c r="G4000" t="s">
        <v>6</v>
      </c>
      <c r="J4000" t="s">
        <v>3</v>
      </c>
      <c r="K4000" cm="1">
        <f t="array" ref="K4000">_xlfn.IFS(J4000="All ages",0,J4000="Under 15 years",1,J4000="15-24 years",2,J4000="25-34 years",3,J4000="35-44 years",4,J4000="45-54 years",5,J4000="55-64 years",6,J4000="65-74 years",7,J4000="75-84 years",8,J4000="85 years and over",9)</f>
        <v>0</v>
      </c>
      <c r="L4000">
        <v>0.9</v>
      </c>
    </row>
    <row r="4001" spans="1:12" x14ac:dyDescent="0.2">
      <c r="A4001">
        <v>2011</v>
      </c>
      <c r="B4001" t="s">
        <v>20</v>
      </c>
      <c r="C4001">
        <v>4</v>
      </c>
      <c r="D4001" t="s">
        <v>1</v>
      </c>
      <c r="E4001">
        <v>1</v>
      </c>
      <c r="F4001" cm="1">
        <f t="array" ref="F4001">_xlfn.IFS(G4001="All Persons",0,G4001="Male",1,G4001="Female",2,G4001="Male: White",1.1,G4001="Male: Black or African American",1.2,G4001="Male: American Indian or Alaska Native",1.3,G4001="Male: Asian or Pacific Islander",1.4,G4001="Female: White",2.1,G4001="Female: Black or African American",2.2,G4001="Female: American Indian or Alaska Native",2.3,G4001="Female: Asian or Pacific Islander",2.4)</f>
        <v>2</v>
      </c>
      <c r="G4001" t="s">
        <v>6</v>
      </c>
      <c r="J4001" t="s">
        <v>3</v>
      </c>
      <c r="K4001" cm="1">
        <f t="array" ref="K4001">_xlfn.IFS(J4001="All ages",0,J4001="Under 15 years",1,J4001="15-24 years",2,J4001="25-34 years",3,J4001="35-44 years",4,J4001="45-54 years",5,J4001="55-64 years",6,J4001="65-74 years",7,J4001="75-84 years",8,J4001="85 years and over",9)</f>
        <v>0</v>
      </c>
      <c r="L4001">
        <v>0.8</v>
      </c>
    </row>
    <row r="4002" spans="1:12" x14ac:dyDescent="0.2">
      <c r="A4002">
        <v>2012</v>
      </c>
      <c r="B4002" t="s">
        <v>20</v>
      </c>
      <c r="C4002">
        <v>4</v>
      </c>
      <c r="D4002" t="s">
        <v>1</v>
      </c>
      <c r="E4002">
        <v>1</v>
      </c>
      <c r="F4002" cm="1">
        <f t="array" ref="F4002">_xlfn.IFS(G4002="All Persons",0,G4002="Male",1,G4002="Female",2,G4002="Male: White",1.1,G4002="Male: Black or African American",1.2,G4002="Male: American Indian or Alaska Native",1.3,G4002="Male: Asian or Pacific Islander",1.4,G4002="Female: White",2.1,G4002="Female: Black or African American",2.2,G4002="Female: American Indian or Alaska Native",2.3,G4002="Female: Asian or Pacific Islander",2.4)</f>
        <v>2</v>
      </c>
      <c r="G4002" t="s">
        <v>6</v>
      </c>
      <c r="J4002" t="s">
        <v>3</v>
      </c>
      <c r="K4002" cm="1">
        <f t="array" ref="K4002">_xlfn.IFS(J4002="All ages",0,J4002="Under 15 years",1,J4002="15-24 years",2,J4002="25-34 years",3,J4002="35-44 years",4,J4002="45-54 years",5,J4002="55-64 years",6,J4002="65-74 years",7,J4002="75-84 years",8,J4002="85 years and over",9)</f>
        <v>0</v>
      </c>
      <c r="L4002">
        <v>0.7</v>
      </c>
    </row>
    <row r="4003" spans="1:12" x14ac:dyDescent="0.2">
      <c r="A4003">
        <v>2013</v>
      </c>
      <c r="B4003" t="s">
        <v>20</v>
      </c>
      <c r="C4003">
        <v>4</v>
      </c>
      <c r="D4003" t="s">
        <v>1</v>
      </c>
      <c r="E4003">
        <v>1</v>
      </c>
      <c r="F4003" cm="1">
        <f t="array" ref="F4003">_xlfn.IFS(G4003="All Persons",0,G4003="Male",1,G4003="Female",2,G4003="Male: White",1.1,G4003="Male: Black or African American",1.2,G4003="Male: American Indian or Alaska Native",1.3,G4003="Male: Asian or Pacific Islander",1.4,G4003="Female: White",2.1,G4003="Female: Black or African American",2.2,G4003="Female: American Indian or Alaska Native",2.3,G4003="Female: Asian or Pacific Islander",2.4)</f>
        <v>2</v>
      </c>
      <c r="G4003" t="s">
        <v>6</v>
      </c>
      <c r="J4003" t="s">
        <v>3</v>
      </c>
      <c r="K4003" cm="1">
        <f t="array" ref="K4003">_xlfn.IFS(J4003="All ages",0,J4003="Under 15 years",1,J4003="15-24 years",2,J4003="25-34 years",3,J4003="35-44 years",4,J4003="45-54 years",5,J4003="55-64 years",6,J4003="65-74 years",7,J4003="75-84 years",8,J4003="85 years and over",9)</f>
        <v>0</v>
      </c>
      <c r="L4003">
        <v>0.9</v>
      </c>
    </row>
    <row r="4004" spans="1:12" x14ac:dyDescent="0.2">
      <c r="A4004">
        <v>2014</v>
      </c>
      <c r="B4004" t="s">
        <v>20</v>
      </c>
      <c r="C4004">
        <v>4</v>
      </c>
      <c r="D4004" t="s">
        <v>1</v>
      </c>
      <c r="E4004">
        <v>1</v>
      </c>
      <c r="F4004" cm="1">
        <f t="array" ref="F4004">_xlfn.IFS(G4004="All Persons",0,G4004="Male",1,G4004="Female",2,G4004="Male: White",1.1,G4004="Male: Black or African American",1.2,G4004="Male: American Indian or Alaska Native",1.3,G4004="Male: Asian or Pacific Islander",1.4,G4004="Female: White",2.1,G4004="Female: Black or African American",2.2,G4004="Female: American Indian or Alaska Native",2.3,G4004="Female: Asian or Pacific Islander",2.4)</f>
        <v>2</v>
      </c>
      <c r="G4004" t="s">
        <v>6</v>
      </c>
      <c r="J4004" t="s">
        <v>3</v>
      </c>
      <c r="K4004" cm="1">
        <f t="array" ref="K4004">_xlfn.IFS(J4004="All ages",0,J4004="Under 15 years",1,J4004="15-24 years",2,J4004="25-34 years",3,J4004="35-44 years",4,J4004="45-54 years",5,J4004="55-64 years",6,J4004="65-74 years",7,J4004="75-84 years",8,J4004="85 years and over",9)</f>
        <v>0</v>
      </c>
      <c r="L4004">
        <v>1.3</v>
      </c>
    </row>
    <row r="4005" spans="1:12" x14ac:dyDescent="0.2">
      <c r="A4005">
        <v>2015</v>
      </c>
      <c r="B4005" t="s">
        <v>20</v>
      </c>
      <c r="C4005">
        <v>4</v>
      </c>
      <c r="D4005" t="s">
        <v>1</v>
      </c>
      <c r="E4005">
        <v>1</v>
      </c>
      <c r="F4005" cm="1">
        <f t="array" ref="F4005">_xlfn.IFS(G4005="All Persons",0,G4005="Male",1,G4005="Female",2,G4005="Male: White",1.1,G4005="Male: Black or African American",1.2,G4005="Male: American Indian or Alaska Native",1.3,G4005="Male: Asian or Pacific Islander",1.4,G4005="Female: White",2.1,G4005="Female: Black or African American",2.2,G4005="Female: American Indian or Alaska Native",2.3,G4005="Female: Asian or Pacific Islander",2.4)</f>
        <v>2</v>
      </c>
      <c r="G4005" t="s">
        <v>6</v>
      </c>
      <c r="J4005" t="s">
        <v>3</v>
      </c>
      <c r="K4005" cm="1">
        <f t="array" ref="K4005">_xlfn.IFS(J4005="All ages",0,J4005="Under 15 years",1,J4005="15-24 years",2,J4005="25-34 years",3,J4005="35-44 years",4,J4005="45-54 years",5,J4005="55-64 years",6,J4005="65-74 years",7,J4005="75-84 years",8,J4005="85 years and over",9)</f>
        <v>0</v>
      </c>
      <c r="L4005">
        <v>1.9</v>
      </c>
    </row>
    <row r="4006" spans="1:12" x14ac:dyDescent="0.2">
      <c r="A4006">
        <v>2016</v>
      </c>
      <c r="B4006" t="s">
        <v>20</v>
      </c>
      <c r="C4006">
        <v>4</v>
      </c>
      <c r="D4006" t="s">
        <v>1</v>
      </c>
      <c r="E4006">
        <v>1</v>
      </c>
      <c r="F4006" cm="1">
        <f t="array" ref="F4006">_xlfn.IFS(G4006="All Persons",0,G4006="Male",1,G4006="Female",2,G4006="Male: White",1.1,G4006="Male: Black or African American",1.2,G4006="Male: American Indian or Alaska Native",1.3,G4006="Male: Asian or Pacific Islander",1.4,G4006="Female: White",2.1,G4006="Female: Black or African American",2.2,G4006="Female: American Indian or Alaska Native",2.3,G4006="Female: Asian or Pacific Islander",2.4)</f>
        <v>2</v>
      </c>
      <c r="G4006" t="s">
        <v>6</v>
      </c>
      <c r="J4006" t="s">
        <v>3</v>
      </c>
      <c r="K4006" cm="1">
        <f t="array" ref="K4006">_xlfn.IFS(J4006="All ages",0,J4006="Under 15 years",1,J4006="15-24 years",2,J4006="25-34 years",3,J4006="35-44 years",4,J4006="45-54 years",5,J4006="55-64 years",6,J4006="65-74 years",7,J4006="75-84 years",8,J4006="85 years and over",9)</f>
        <v>0</v>
      </c>
      <c r="L4006">
        <v>3.5</v>
      </c>
    </row>
    <row r="4007" spans="1:12" x14ac:dyDescent="0.2">
      <c r="A4007">
        <v>2017</v>
      </c>
      <c r="B4007" t="s">
        <v>20</v>
      </c>
      <c r="C4007">
        <v>4</v>
      </c>
      <c r="D4007" t="s">
        <v>1</v>
      </c>
      <c r="E4007">
        <v>1</v>
      </c>
      <c r="F4007" cm="1">
        <f t="array" ref="F4007">_xlfn.IFS(G4007="All Persons",0,G4007="Male",1,G4007="Female",2,G4007="Male: White",1.1,G4007="Male: Black or African American",1.2,G4007="Male: American Indian or Alaska Native",1.3,G4007="Male: Asian or Pacific Islander",1.4,G4007="Female: White",2.1,G4007="Female: Black or African American",2.2,G4007="Female: American Indian or Alaska Native",2.3,G4007="Female: Asian or Pacific Islander",2.4)</f>
        <v>2</v>
      </c>
      <c r="G4007" t="s">
        <v>6</v>
      </c>
      <c r="J4007" t="s">
        <v>3</v>
      </c>
      <c r="K4007" cm="1">
        <f t="array" ref="K4007">_xlfn.IFS(J4007="All ages",0,J4007="Under 15 years",1,J4007="15-24 years",2,J4007="25-34 years",3,J4007="35-44 years",4,J4007="45-54 years",5,J4007="55-64 years",6,J4007="65-74 years",7,J4007="75-84 years",8,J4007="85 years and over",9)</f>
        <v>0</v>
      </c>
      <c r="L4007">
        <v>5</v>
      </c>
    </row>
    <row r="4008" spans="1:12" x14ac:dyDescent="0.2">
      <c r="A4008">
        <v>1999</v>
      </c>
      <c r="B4008" t="s">
        <v>20</v>
      </c>
      <c r="C4008">
        <v>4</v>
      </c>
      <c r="D4008" t="s">
        <v>1</v>
      </c>
      <c r="E4008">
        <v>1</v>
      </c>
      <c r="F4008" cm="1">
        <f t="array" ref="F4008">_xlfn.IFS(G4008="All Persons",0,G4008="Male",1,G4008="Female",2,G4008="Male: White",1.1,G4008="Male: Black or African American",1.2,G4008="Male: American Indian or Alaska Native",1.3,G4008="Male: Asian or Pacific Islander",1.4,G4008="Female: White",2.1,G4008="Female: Black or African American",2.2,G4008="Female: American Indian or Alaska Native",2.3,G4008="Female: Asian or Pacific Islander",2.4)</f>
        <v>1</v>
      </c>
      <c r="G4008" t="s">
        <v>4</v>
      </c>
      <c r="H4008" t="s">
        <v>30</v>
      </c>
      <c r="J4008" t="s">
        <v>3</v>
      </c>
      <c r="K4008" cm="1">
        <f t="array" ref="K4008">_xlfn.IFS(J4008="All ages",0,J4008="Under 15 years",1,J4008="15-24 years",2,J4008="25-34 years",3,J4008="35-44 years",4,J4008="45-54 years",5,J4008="55-64 years",6,J4008="65-74 years",7,J4008="75-84 years",8,J4008="85 years and over",9)</f>
        <v>0</v>
      </c>
      <c r="L4008">
        <v>0.3</v>
      </c>
    </row>
    <row r="4009" spans="1:12" x14ac:dyDescent="0.2">
      <c r="A4009">
        <v>2000</v>
      </c>
      <c r="B4009" t="s">
        <v>20</v>
      </c>
      <c r="C4009">
        <v>4</v>
      </c>
      <c r="D4009" t="s">
        <v>1</v>
      </c>
      <c r="E4009">
        <v>1</v>
      </c>
      <c r="F4009" cm="1">
        <f t="array" ref="F4009">_xlfn.IFS(G4009="All Persons",0,G4009="Male",1,G4009="Female",2,G4009="Male: White",1.1,G4009="Male: Black or African American",1.2,G4009="Male: American Indian or Alaska Native",1.3,G4009="Male: Asian or Pacific Islander",1.4,G4009="Female: White",2.1,G4009="Female: Black or African American",2.2,G4009="Female: American Indian or Alaska Native",2.3,G4009="Female: Asian or Pacific Islander",2.4)</f>
        <v>1</v>
      </c>
      <c r="G4009" t="s">
        <v>4</v>
      </c>
      <c r="H4009" t="s">
        <v>30</v>
      </c>
      <c r="J4009" t="s">
        <v>3</v>
      </c>
      <c r="K4009" cm="1">
        <f t="array" ref="K4009">_xlfn.IFS(J4009="All ages",0,J4009="Under 15 years",1,J4009="15-24 years",2,J4009="25-34 years",3,J4009="35-44 years",4,J4009="45-54 years",5,J4009="55-64 years",6,J4009="65-74 years",7,J4009="75-84 years",8,J4009="85 years and over",9)</f>
        <v>0</v>
      </c>
      <c r="L4009">
        <v>0.3</v>
      </c>
    </row>
    <row r="4010" spans="1:12" x14ac:dyDescent="0.2">
      <c r="A4010">
        <v>2001</v>
      </c>
      <c r="B4010" t="s">
        <v>20</v>
      </c>
      <c r="C4010">
        <v>4</v>
      </c>
      <c r="D4010" t="s">
        <v>1</v>
      </c>
      <c r="E4010">
        <v>1</v>
      </c>
      <c r="F4010" cm="1">
        <f t="array" ref="F4010">_xlfn.IFS(G4010="All Persons",0,G4010="Male",1,G4010="Female",2,G4010="Male: White",1.1,G4010="Male: Black or African American",1.2,G4010="Male: American Indian or Alaska Native",1.3,G4010="Male: Asian or Pacific Islander",1.4,G4010="Female: White",2.1,G4010="Female: Black or African American",2.2,G4010="Female: American Indian or Alaska Native",2.3,G4010="Female: Asian or Pacific Islander",2.4)</f>
        <v>1</v>
      </c>
      <c r="G4010" t="s">
        <v>4</v>
      </c>
      <c r="H4010" t="s">
        <v>30</v>
      </c>
      <c r="J4010" t="s">
        <v>3</v>
      </c>
      <c r="K4010" cm="1">
        <f t="array" ref="K4010">_xlfn.IFS(J4010="All ages",0,J4010="Under 15 years",1,J4010="15-24 years",2,J4010="25-34 years",3,J4010="35-44 years",4,J4010="45-54 years",5,J4010="55-64 years",6,J4010="65-74 years",7,J4010="75-84 years",8,J4010="85 years and over",9)</f>
        <v>0</v>
      </c>
      <c r="L4010">
        <v>0.4</v>
      </c>
    </row>
    <row r="4011" spans="1:12" x14ac:dyDescent="0.2">
      <c r="A4011">
        <v>2002</v>
      </c>
      <c r="B4011" t="s">
        <v>20</v>
      </c>
      <c r="C4011">
        <v>4</v>
      </c>
      <c r="D4011" t="s">
        <v>1</v>
      </c>
      <c r="E4011">
        <v>1</v>
      </c>
      <c r="F4011" cm="1">
        <f t="array" ref="F4011">_xlfn.IFS(G4011="All Persons",0,G4011="Male",1,G4011="Female",2,G4011="Male: White",1.1,G4011="Male: Black or African American",1.2,G4011="Male: American Indian or Alaska Native",1.3,G4011="Male: Asian or Pacific Islander",1.4,G4011="Female: White",2.1,G4011="Female: Black or African American",2.2,G4011="Female: American Indian or Alaska Native",2.3,G4011="Female: Asian or Pacific Islander",2.4)</f>
        <v>1</v>
      </c>
      <c r="G4011" t="s">
        <v>4</v>
      </c>
      <c r="H4011" t="s">
        <v>30</v>
      </c>
      <c r="J4011" t="s">
        <v>3</v>
      </c>
      <c r="K4011" cm="1">
        <f t="array" ref="K4011">_xlfn.IFS(J4011="All ages",0,J4011="Under 15 years",1,J4011="15-24 years",2,J4011="25-34 years",3,J4011="35-44 years",4,J4011="45-54 years",5,J4011="55-64 years",6,J4011="65-74 years",7,J4011="75-84 years",8,J4011="85 years and over",9)</f>
        <v>0</v>
      </c>
      <c r="L4011">
        <v>0.5</v>
      </c>
    </row>
    <row r="4012" spans="1:12" x14ac:dyDescent="0.2">
      <c r="A4012">
        <v>2003</v>
      </c>
      <c r="B4012" t="s">
        <v>20</v>
      </c>
      <c r="C4012">
        <v>4</v>
      </c>
      <c r="D4012" t="s">
        <v>1</v>
      </c>
      <c r="E4012">
        <v>1</v>
      </c>
      <c r="F4012" cm="1">
        <f t="array" ref="F4012">_xlfn.IFS(G4012="All Persons",0,G4012="Male",1,G4012="Female",2,G4012="Male: White",1.1,G4012="Male: Black or African American",1.2,G4012="Male: American Indian or Alaska Native",1.3,G4012="Male: Asian or Pacific Islander",1.4,G4012="Female: White",2.1,G4012="Female: Black or African American",2.2,G4012="Female: American Indian or Alaska Native",2.3,G4012="Female: Asian or Pacific Islander",2.4)</f>
        <v>1</v>
      </c>
      <c r="G4012" t="s">
        <v>4</v>
      </c>
      <c r="H4012" t="s">
        <v>30</v>
      </c>
      <c r="J4012" t="s">
        <v>3</v>
      </c>
      <c r="K4012" cm="1">
        <f t="array" ref="K4012">_xlfn.IFS(J4012="All ages",0,J4012="Under 15 years",1,J4012="15-24 years",2,J4012="25-34 years",3,J4012="35-44 years",4,J4012="45-54 years",5,J4012="55-64 years",6,J4012="65-74 years",7,J4012="75-84 years",8,J4012="85 years and over",9)</f>
        <v>0</v>
      </c>
      <c r="L4012">
        <v>0.6</v>
      </c>
    </row>
    <row r="4013" spans="1:12" x14ac:dyDescent="0.2">
      <c r="A4013">
        <v>2004</v>
      </c>
      <c r="B4013" t="s">
        <v>20</v>
      </c>
      <c r="C4013">
        <v>4</v>
      </c>
      <c r="D4013" t="s">
        <v>1</v>
      </c>
      <c r="E4013">
        <v>1</v>
      </c>
      <c r="F4013" cm="1">
        <f t="array" ref="F4013">_xlfn.IFS(G4013="All Persons",0,G4013="Male",1,G4013="Female",2,G4013="Male: White",1.1,G4013="Male: Black or African American",1.2,G4013="Male: American Indian or Alaska Native",1.3,G4013="Male: Asian or Pacific Islander",1.4,G4013="Female: White",2.1,G4013="Female: Black or African American",2.2,G4013="Female: American Indian or Alaska Native",2.3,G4013="Female: Asian or Pacific Islander",2.4)</f>
        <v>1</v>
      </c>
      <c r="G4013" t="s">
        <v>4</v>
      </c>
      <c r="H4013" t="s">
        <v>30</v>
      </c>
      <c r="J4013" t="s">
        <v>3</v>
      </c>
      <c r="K4013" cm="1">
        <f t="array" ref="K4013">_xlfn.IFS(J4013="All ages",0,J4013="Under 15 years",1,J4013="15-24 years",2,J4013="25-34 years",3,J4013="35-44 years",4,J4013="45-54 years",5,J4013="55-64 years",6,J4013="65-74 years",7,J4013="75-84 years",8,J4013="85 years and over",9)</f>
        <v>0</v>
      </c>
      <c r="L4013">
        <v>0.7</v>
      </c>
    </row>
    <row r="4014" spans="1:12" x14ac:dyDescent="0.2">
      <c r="A4014">
        <v>2005</v>
      </c>
      <c r="B4014" t="s">
        <v>20</v>
      </c>
      <c r="C4014">
        <v>4</v>
      </c>
      <c r="D4014" t="s">
        <v>1</v>
      </c>
      <c r="E4014">
        <v>1</v>
      </c>
      <c r="F4014" cm="1">
        <f t="array" ref="F4014">_xlfn.IFS(G4014="All Persons",0,G4014="Male",1,G4014="Female",2,G4014="Male: White",1.1,G4014="Male: Black or African American",1.2,G4014="Male: American Indian or Alaska Native",1.3,G4014="Male: Asian or Pacific Islander",1.4,G4014="Female: White",2.1,G4014="Female: Black or African American",2.2,G4014="Female: American Indian or Alaska Native",2.3,G4014="Female: Asian or Pacific Islander",2.4)</f>
        <v>1</v>
      </c>
      <c r="G4014" t="s">
        <v>4</v>
      </c>
      <c r="H4014" t="s">
        <v>30</v>
      </c>
      <c r="J4014" t="s">
        <v>3</v>
      </c>
      <c r="K4014" cm="1">
        <f t="array" ref="K4014">_xlfn.IFS(J4014="All ages",0,J4014="Under 15 years",1,J4014="15-24 years",2,J4014="25-34 years",3,J4014="35-44 years",4,J4014="45-54 years",5,J4014="55-64 years",6,J4014="65-74 years",7,J4014="75-84 years",8,J4014="85 years and over",9)</f>
        <v>0</v>
      </c>
      <c r="L4014">
        <v>0.7</v>
      </c>
    </row>
    <row r="4015" spans="1:12" x14ac:dyDescent="0.2">
      <c r="A4015">
        <v>2006</v>
      </c>
      <c r="B4015" t="s">
        <v>20</v>
      </c>
      <c r="C4015">
        <v>4</v>
      </c>
      <c r="D4015" t="s">
        <v>1</v>
      </c>
      <c r="E4015">
        <v>1</v>
      </c>
      <c r="F4015" cm="1">
        <f t="array" ref="F4015">_xlfn.IFS(G4015="All Persons",0,G4015="Male",1,G4015="Female",2,G4015="Male: White",1.1,G4015="Male: Black or African American",1.2,G4015="Male: American Indian or Alaska Native",1.3,G4015="Male: Asian or Pacific Islander",1.4,G4015="Female: White",2.1,G4015="Female: Black or African American",2.2,G4015="Female: American Indian or Alaska Native",2.3,G4015="Female: Asian or Pacific Islander",2.4)</f>
        <v>1</v>
      </c>
      <c r="G4015" t="s">
        <v>4</v>
      </c>
      <c r="H4015" t="s">
        <v>30</v>
      </c>
      <c r="J4015" t="s">
        <v>3</v>
      </c>
      <c r="K4015" cm="1">
        <f t="array" ref="K4015">_xlfn.IFS(J4015="All ages",0,J4015="Under 15 years",1,J4015="15-24 years",2,J4015="25-34 years",3,J4015="35-44 years",4,J4015="45-54 years",5,J4015="55-64 years",6,J4015="65-74 years",7,J4015="75-84 years",8,J4015="85 years and over",9)</f>
        <v>0</v>
      </c>
      <c r="L4015">
        <v>1.2</v>
      </c>
    </row>
    <row r="4016" spans="1:12" x14ac:dyDescent="0.2">
      <c r="A4016">
        <v>2007</v>
      </c>
      <c r="B4016" t="s">
        <v>20</v>
      </c>
      <c r="C4016">
        <v>4</v>
      </c>
      <c r="D4016" t="s">
        <v>1</v>
      </c>
      <c r="E4016">
        <v>1</v>
      </c>
      <c r="F4016" cm="1">
        <f t="array" ref="F4016">_xlfn.IFS(G4016="All Persons",0,G4016="Male",1,G4016="Female",2,G4016="Male: White",1.1,G4016="Male: Black or African American",1.2,G4016="Male: American Indian or Alaska Native",1.3,G4016="Male: Asian or Pacific Islander",1.4,G4016="Female: White",2.1,G4016="Female: Black or African American",2.2,G4016="Female: American Indian or Alaska Native",2.3,G4016="Female: Asian or Pacific Islander",2.4)</f>
        <v>1</v>
      </c>
      <c r="G4016" t="s">
        <v>4</v>
      </c>
      <c r="H4016" t="s">
        <v>30</v>
      </c>
      <c r="J4016" t="s">
        <v>3</v>
      </c>
      <c r="K4016" cm="1">
        <f t="array" ref="K4016">_xlfn.IFS(J4016="All ages",0,J4016="Under 15 years",1,J4016="15-24 years",2,J4016="25-34 years",3,J4016="35-44 years",4,J4016="45-54 years",5,J4016="55-64 years",6,J4016="65-74 years",7,J4016="75-84 years",8,J4016="85 years and over",9)</f>
        <v>0</v>
      </c>
      <c r="L4016">
        <v>0.9</v>
      </c>
    </row>
    <row r="4017" spans="1:12" x14ac:dyDescent="0.2">
      <c r="A4017">
        <v>2008</v>
      </c>
      <c r="B4017" t="s">
        <v>20</v>
      </c>
      <c r="C4017">
        <v>4</v>
      </c>
      <c r="D4017" t="s">
        <v>1</v>
      </c>
      <c r="E4017">
        <v>1</v>
      </c>
      <c r="F4017" cm="1">
        <f t="array" ref="F4017">_xlfn.IFS(G4017="All Persons",0,G4017="Male",1,G4017="Female",2,G4017="Male: White",1.1,G4017="Male: Black or African American",1.2,G4017="Male: American Indian or Alaska Native",1.3,G4017="Male: Asian or Pacific Islander",1.4,G4017="Female: White",2.1,G4017="Female: Black or African American",2.2,G4017="Female: American Indian or Alaska Native",2.3,G4017="Female: Asian or Pacific Islander",2.4)</f>
        <v>1</v>
      </c>
      <c r="G4017" t="s">
        <v>4</v>
      </c>
      <c r="H4017" t="s">
        <v>30</v>
      </c>
      <c r="J4017" t="s">
        <v>3</v>
      </c>
      <c r="K4017" cm="1">
        <f t="array" ref="K4017">_xlfn.IFS(J4017="All ages",0,J4017="Under 15 years",1,J4017="15-24 years",2,J4017="25-34 years",3,J4017="35-44 years",4,J4017="45-54 years",5,J4017="55-64 years",6,J4017="65-74 years",7,J4017="75-84 years",8,J4017="85 years and over",9)</f>
        <v>0</v>
      </c>
      <c r="L4017">
        <v>1</v>
      </c>
    </row>
    <row r="4018" spans="1:12" x14ac:dyDescent="0.2">
      <c r="A4018">
        <v>2009</v>
      </c>
      <c r="B4018" t="s">
        <v>20</v>
      </c>
      <c r="C4018">
        <v>4</v>
      </c>
      <c r="D4018" t="s">
        <v>1</v>
      </c>
      <c r="E4018">
        <v>1</v>
      </c>
      <c r="F4018" cm="1">
        <f t="array" ref="F4018">_xlfn.IFS(G4018="All Persons",0,G4018="Male",1,G4018="Female",2,G4018="Male: White",1.1,G4018="Male: Black or African American",1.2,G4018="Male: American Indian or Alaska Native",1.3,G4018="Male: Asian or Pacific Islander",1.4,G4018="Female: White",2.1,G4018="Female: Black or African American",2.2,G4018="Female: American Indian or Alaska Native",2.3,G4018="Female: Asian or Pacific Islander",2.4)</f>
        <v>1</v>
      </c>
      <c r="G4018" t="s">
        <v>4</v>
      </c>
      <c r="H4018" t="s">
        <v>30</v>
      </c>
      <c r="J4018" t="s">
        <v>3</v>
      </c>
      <c r="K4018" cm="1">
        <f t="array" ref="K4018">_xlfn.IFS(J4018="All ages",0,J4018="Under 15 years",1,J4018="15-24 years",2,J4018="25-34 years",3,J4018="35-44 years",4,J4018="45-54 years",5,J4018="55-64 years",6,J4018="65-74 years",7,J4018="75-84 years",8,J4018="85 years and over",9)</f>
        <v>0</v>
      </c>
      <c r="L4018">
        <v>1.2</v>
      </c>
    </row>
    <row r="4019" spans="1:12" x14ac:dyDescent="0.2">
      <c r="A4019">
        <v>2010</v>
      </c>
      <c r="B4019" t="s">
        <v>20</v>
      </c>
      <c r="C4019">
        <v>4</v>
      </c>
      <c r="D4019" t="s">
        <v>1</v>
      </c>
      <c r="E4019">
        <v>1</v>
      </c>
      <c r="F4019" cm="1">
        <f t="array" ref="F4019">_xlfn.IFS(G4019="All Persons",0,G4019="Male",1,G4019="Female",2,G4019="Male: White",1.1,G4019="Male: Black or African American",1.2,G4019="Male: American Indian or Alaska Native",1.3,G4019="Male: Asian or Pacific Islander",1.4,G4019="Female: White",2.1,G4019="Female: Black or African American",2.2,G4019="Female: American Indian or Alaska Native",2.3,G4019="Female: Asian or Pacific Islander",2.4)</f>
        <v>1</v>
      </c>
      <c r="G4019" t="s">
        <v>4</v>
      </c>
      <c r="H4019" t="s">
        <v>30</v>
      </c>
      <c r="J4019" t="s">
        <v>3</v>
      </c>
      <c r="K4019" cm="1">
        <f t="array" ref="K4019">_xlfn.IFS(J4019="All ages",0,J4019="Under 15 years",1,J4019="15-24 years",2,J4019="25-34 years",3,J4019="35-44 years",4,J4019="45-54 years",5,J4019="55-64 years",6,J4019="65-74 years",7,J4019="75-84 years",8,J4019="85 years and over",9)</f>
        <v>0</v>
      </c>
      <c r="L4019">
        <v>1.2</v>
      </c>
    </row>
    <row r="4020" spans="1:12" x14ac:dyDescent="0.2">
      <c r="A4020">
        <v>2011</v>
      </c>
      <c r="B4020" t="s">
        <v>20</v>
      </c>
      <c r="C4020">
        <v>4</v>
      </c>
      <c r="D4020" t="s">
        <v>1</v>
      </c>
      <c r="E4020">
        <v>1</v>
      </c>
      <c r="F4020" cm="1">
        <f t="array" ref="F4020">_xlfn.IFS(G4020="All Persons",0,G4020="Male",1,G4020="Female",2,G4020="Male: White",1.1,G4020="Male: Black or African American",1.2,G4020="Male: American Indian or Alaska Native",1.3,G4020="Male: Asian or Pacific Islander",1.4,G4020="Female: White",2.1,G4020="Female: Black or African American",2.2,G4020="Female: American Indian or Alaska Native",2.3,G4020="Female: Asian or Pacific Islander",2.4)</f>
        <v>1</v>
      </c>
      <c r="G4020" t="s">
        <v>4</v>
      </c>
      <c r="H4020" t="s">
        <v>30</v>
      </c>
      <c r="J4020" t="s">
        <v>3</v>
      </c>
      <c r="K4020" cm="1">
        <f t="array" ref="K4020">_xlfn.IFS(J4020="All ages",0,J4020="Under 15 years",1,J4020="15-24 years",2,J4020="25-34 years",3,J4020="35-44 years",4,J4020="45-54 years",5,J4020="55-64 years",6,J4020="65-74 years",7,J4020="75-84 years",8,J4020="85 years and over",9)</f>
        <v>0</v>
      </c>
      <c r="L4020">
        <v>1.1000000000000001</v>
      </c>
    </row>
    <row r="4021" spans="1:12" x14ac:dyDescent="0.2">
      <c r="A4021">
        <v>2012</v>
      </c>
      <c r="B4021" t="s">
        <v>20</v>
      </c>
      <c r="C4021">
        <v>4</v>
      </c>
      <c r="D4021" t="s">
        <v>1</v>
      </c>
      <c r="E4021">
        <v>1</v>
      </c>
      <c r="F4021" cm="1">
        <f t="array" ref="F4021">_xlfn.IFS(G4021="All Persons",0,G4021="Male",1,G4021="Female",2,G4021="Male: White",1.1,G4021="Male: Black or African American",1.2,G4021="Male: American Indian or Alaska Native",1.3,G4021="Male: Asian or Pacific Islander",1.4,G4021="Female: White",2.1,G4021="Female: Black or African American",2.2,G4021="Female: American Indian or Alaska Native",2.3,G4021="Female: Asian or Pacific Islander",2.4)</f>
        <v>1</v>
      </c>
      <c r="G4021" t="s">
        <v>4</v>
      </c>
      <c r="H4021" t="s">
        <v>30</v>
      </c>
      <c r="J4021" t="s">
        <v>3</v>
      </c>
      <c r="K4021" cm="1">
        <f t="array" ref="K4021">_xlfn.IFS(J4021="All ages",0,J4021="Under 15 years",1,J4021="15-24 years",2,J4021="25-34 years",3,J4021="35-44 years",4,J4021="45-54 years",5,J4021="55-64 years",6,J4021="65-74 years",7,J4021="75-84 years",8,J4021="85 years and over",9)</f>
        <v>0</v>
      </c>
      <c r="L4021">
        <v>1.1000000000000001</v>
      </c>
    </row>
    <row r="4022" spans="1:12" x14ac:dyDescent="0.2">
      <c r="A4022">
        <v>2013</v>
      </c>
      <c r="B4022" t="s">
        <v>20</v>
      </c>
      <c r="C4022">
        <v>4</v>
      </c>
      <c r="D4022" t="s">
        <v>1</v>
      </c>
      <c r="E4022">
        <v>1</v>
      </c>
      <c r="F4022" cm="1">
        <f t="array" ref="F4022">_xlfn.IFS(G4022="All Persons",0,G4022="Male",1,G4022="Female",2,G4022="Male: White",1.1,G4022="Male: Black or African American",1.2,G4022="Male: American Indian or Alaska Native",1.3,G4022="Male: Asian or Pacific Islander",1.4,G4022="Female: White",2.1,G4022="Female: Black or African American",2.2,G4022="Female: American Indian or Alaska Native",2.3,G4022="Female: Asian or Pacific Islander",2.4)</f>
        <v>1</v>
      </c>
      <c r="G4022" t="s">
        <v>4</v>
      </c>
      <c r="H4022" t="s">
        <v>30</v>
      </c>
      <c r="J4022" t="s">
        <v>3</v>
      </c>
      <c r="K4022" cm="1">
        <f t="array" ref="K4022">_xlfn.IFS(J4022="All ages",0,J4022="Under 15 years",1,J4022="15-24 years",2,J4022="25-34 years",3,J4022="35-44 years",4,J4022="45-54 years",5,J4022="55-64 years",6,J4022="65-74 years",7,J4022="75-84 years",8,J4022="85 years and over",9)</f>
        <v>0</v>
      </c>
      <c r="L4022">
        <v>1.2</v>
      </c>
    </row>
    <row r="4023" spans="1:12" x14ac:dyDescent="0.2">
      <c r="A4023">
        <v>2014</v>
      </c>
      <c r="B4023" t="s">
        <v>20</v>
      </c>
      <c r="C4023">
        <v>4</v>
      </c>
      <c r="D4023" t="s">
        <v>1</v>
      </c>
      <c r="E4023">
        <v>1</v>
      </c>
      <c r="F4023" cm="1">
        <f t="array" ref="F4023">_xlfn.IFS(G4023="All Persons",0,G4023="Male",1,G4023="Female",2,G4023="Male: White",1.1,G4023="Male: Black or African American",1.2,G4023="Male: American Indian or Alaska Native",1.3,G4023="Male: Asian or Pacific Islander",1.4,G4023="Female: White",2.1,G4023="Female: Black or African American",2.2,G4023="Female: American Indian or Alaska Native",2.3,G4023="Female: Asian or Pacific Islander",2.4)</f>
        <v>1</v>
      </c>
      <c r="G4023" t="s">
        <v>4</v>
      </c>
      <c r="H4023" t="s">
        <v>30</v>
      </c>
      <c r="J4023" t="s">
        <v>3</v>
      </c>
      <c r="K4023" cm="1">
        <f t="array" ref="K4023">_xlfn.IFS(J4023="All ages",0,J4023="Under 15 years",1,J4023="15-24 years",2,J4023="25-34 years",3,J4023="35-44 years",4,J4023="45-54 years",5,J4023="55-64 years",6,J4023="65-74 years",7,J4023="75-84 years",8,J4023="85 years and over",9)</f>
        <v>0</v>
      </c>
      <c r="L4023">
        <v>2.5</v>
      </c>
    </row>
    <row r="4024" spans="1:12" x14ac:dyDescent="0.2">
      <c r="A4024">
        <v>2015</v>
      </c>
      <c r="B4024" t="s">
        <v>20</v>
      </c>
      <c r="C4024">
        <v>4</v>
      </c>
      <c r="D4024" t="s">
        <v>1</v>
      </c>
      <c r="E4024">
        <v>1</v>
      </c>
      <c r="F4024" cm="1">
        <f t="array" ref="F4024">_xlfn.IFS(G4024="All Persons",0,G4024="Male",1,G4024="Female",2,G4024="Male: White",1.1,G4024="Male: Black or African American",1.2,G4024="Male: American Indian or Alaska Native",1.3,G4024="Male: Asian or Pacific Islander",1.4,G4024="Female: White",2.1,G4024="Female: Black or African American",2.2,G4024="Female: American Indian or Alaska Native",2.3,G4024="Female: Asian or Pacific Islander",2.4)</f>
        <v>1</v>
      </c>
      <c r="G4024" t="s">
        <v>4</v>
      </c>
      <c r="H4024" t="s">
        <v>30</v>
      </c>
      <c r="J4024" t="s">
        <v>3</v>
      </c>
      <c r="K4024" cm="1">
        <f t="array" ref="K4024">_xlfn.IFS(J4024="All ages",0,J4024="Under 15 years",1,J4024="15-24 years",2,J4024="25-34 years",3,J4024="35-44 years",4,J4024="45-54 years",5,J4024="55-64 years",6,J4024="65-74 years",7,J4024="75-84 years",8,J4024="85 years and over",9)</f>
        <v>0</v>
      </c>
      <c r="L4024">
        <v>4.8</v>
      </c>
    </row>
    <row r="4025" spans="1:12" x14ac:dyDescent="0.2">
      <c r="A4025">
        <v>2016</v>
      </c>
      <c r="B4025" t="s">
        <v>20</v>
      </c>
      <c r="C4025">
        <v>4</v>
      </c>
      <c r="D4025" t="s">
        <v>1</v>
      </c>
      <c r="E4025">
        <v>1</v>
      </c>
      <c r="F4025" cm="1">
        <f t="array" ref="F4025">_xlfn.IFS(G4025="All Persons",0,G4025="Male",1,G4025="Female",2,G4025="Male: White",1.1,G4025="Male: Black or African American",1.2,G4025="Male: American Indian or Alaska Native",1.3,G4025="Male: Asian or Pacific Islander",1.4,G4025="Female: White",2.1,G4025="Female: Black or African American",2.2,G4025="Female: American Indian or Alaska Native",2.3,G4025="Female: Asian or Pacific Islander",2.4)</f>
        <v>1</v>
      </c>
      <c r="G4025" t="s">
        <v>4</v>
      </c>
      <c r="H4025" t="s">
        <v>30</v>
      </c>
      <c r="J4025" t="s">
        <v>3</v>
      </c>
      <c r="K4025" cm="1">
        <f t="array" ref="K4025">_xlfn.IFS(J4025="All ages",0,J4025="Under 15 years",1,J4025="15-24 years",2,J4025="25-34 years",3,J4025="35-44 years",4,J4025="45-54 years",5,J4025="55-64 years",6,J4025="65-74 years",7,J4025="75-84 years",8,J4025="85 years and over",9)</f>
        <v>0</v>
      </c>
      <c r="L4025">
        <v>9.9</v>
      </c>
    </row>
    <row r="4026" spans="1:12" x14ac:dyDescent="0.2">
      <c r="A4026">
        <v>2017</v>
      </c>
      <c r="B4026" t="s">
        <v>20</v>
      </c>
      <c r="C4026">
        <v>4</v>
      </c>
      <c r="D4026" t="s">
        <v>1</v>
      </c>
      <c r="E4026">
        <v>1</v>
      </c>
      <c r="F4026" cm="1">
        <f t="array" ref="F4026">_xlfn.IFS(G4026="All Persons",0,G4026="Male",1,G4026="Female",2,G4026="Male: White",1.1,G4026="Male: Black or African American",1.2,G4026="Male: American Indian or Alaska Native",1.3,G4026="Male: Asian or Pacific Islander",1.4,G4026="Female: White",2.1,G4026="Female: Black or African American",2.2,G4026="Female: American Indian or Alaska Native",2.3,G4026="Female: Asian or Pacific Islander",2.4)</f>
        <v>1</v>
      </c>
      <c r="G4026" t="s">
        <v>4</v>
      </c>
      <c r="H4026" t="s">
        <v>30</v>
      </c>
      <c r="J4026" t="s">
        <v>3</v>
      </c>
      <c r="K4026" cm="1">
        <f t="array" ref="K4026">_xlfn.IFS(J4026="All ages",0,J4026="Under 15 years",1,J4026="15-24 years",2,J4026="25-34 years",3,J4026="35-44 years",4,J4026="45-54 years",5,J4026="55-64 years",6,J4026="65-74 years",7,J4026="75-84 years",8,J4026="85 years and over",9)</f>
        <v>0</v>
      </c>
      <c r="L4026">
        <v>14.4</v>
      </c>
    </row>
    <row r="4027" spans="1:12" x14ac:dyDescent="0.2">
      <c r="A4027">
        <v>2018</v>
      </c>
      <c r="B4027" t="s">
        <v>20</v>
      </c>
      <c r="C4027">
        <v>4</v>
      </c>
      <c r="D4027" t="s">
        <v>1</v>
      </c>
      <c r="E4027">
        <v>1</v>
      </c>
      <c r="F4027" cm="1">
        <f t="array" ref="F4027">_xlfn.IFS(G4027="All Persons",0,G4027="Male",1,G4027="Female",2,G4027="Male: White",1.1,G4027="Male: Black or African American",1.2,G4027="Male: American Indian or Alaska Native",1.3,G4027="Male: Asian or Pacific Islander",1.4,G4027="Female: White",2.1,G4027="Female: Black or African American",2.2,G4027="Female: American Indian or Alaska Native",2.3,G4027="Female: Asian or Pacific Islander",2.4)</f>
        <v>1</v>
      </c>
      <c r="G4027" t="s">
        <v>4</v>
      </c>
      <c r="H4027" t="s">
        <v>30</v>
      </c>
      <c r="J4027" t="s">
        <v>3</v>
      </c>
      <c r="K4027" cm="1">
        <f t="array" ref="K4027">_xlfn.IFS(J4027="All ages",0,J4027="Under 15 years",1,J4027="15-24 years",2,J4027="25-34 years",3,J4027="35-44 years",4,J4027="45-54 years",5,J4027="55-64 years",6,J4027="65-74 years",7,J4027="75-84 years",8,J4027="85 years and over",9)</f>
        <v>0</v>
      </c>
      <c r="L4027">
        <v>15.4</v>
      </c>
    </row>
    <row r="4028" spans="1:12" x14ac:dyDescent="0.2">
      <c r="A4028">
        <v>1999</v>
      </c>
      <c r="B4028" t="s">
        <v>20</v>
      </c>
      <c r="C4028">
        <v>4</v>
      </c>
      <c r="D4028" t="s">
        <v>1</v>
      </c>
      <c r="E4028">
        <v>1</v>
      </c>
      <c r="F4028" cm="1">
        <f t="array" ref="F4028">_xlfn.IFS(G4028="All Persons",0,G4028="Male",1,G4028="Female",2,G4028="Male: White",1.1,G4028="Male: Black or African American",1.2,G4028="Male: American Indian or Alaska Native",1.3,G4028="Male: Asian or Pacific Islander",1.4,G4028="Female: White",2.1,G4028="Female: Black or African American",2.2,G4028="Female: American Indian or Alaska Native",2.3,G4028="Female: Asian or Pacific Islander",2.4)</f>
        <v>1</v>
      </c>
      <c r="G4028" t="s">
        <v>4</v>
      </c>
      <c r="H4028" t="s">
        <v>31</v>
      </c>
      <c r="J4028" t="s">
        <v>3</v>
      </c>
      <c r="K4028" cm="1">
        <f t="array" ref="K4028">_xlfn.IFS(J4028="All ages",0,J4028="Under 15 years",1,J4028="15-24 years",2,J4028="25-34 years",3,J4028="35-44 years",4,J4028="45-54 years",5,J4028="55-64 years",6,J4028="65-74 years",7,J4028="75-84 years",8,J4028="85 years and over",9)</f>
        <v>0</v>
      </c>
    </row>
    <row r="4029" spans="1:12" x14ac:dyDescent="0.2">
      <c r="A4029">
        <v>2000</v>
      </c>
      <c r="B4029" t="s">
        <v>20</v>
      </c>
      <c r="C4029">
        <v>4</v>
      </c>
      <c r="D4029" t="s">
        <v>1</v>
      </c>
      <c r="E4029">
        <v>1</v>
      </c>
      <c r="F4029" cm="1">
        <f t="array" ref="F4029">_xlfn.IFS(G4029="All Persons",0,G4029="Male",1,G4029="Female",2,G4029="Male: White",1.1,G4029="Male: Black or African American",1.2,G4029="Male: American Indian or Alaska Native",1.3,G4029="Male: Asian or Pacific Islander",1.4,G4029="Female: White",2.1,G4029="Female: Black or African American",2.2,G4029="Female: American Indian or Alaska Native",2.3,G4029="Female: Asian or Pacific Islander",2.4)</f>
        <v>1</v>
      </c>
      <c r="G4029" t="s">
        <v>4</v>
      </c>
      <c r="H4029" t="s">
        <v>31</v>
      </c>
      <c r="J4029" t="s">
        <v>3</v>
      </c>
      <c r="K4029" cm="1">
        <f t="array" ref="K4029">_xlfn.IFS(J4029="All ages",0,J4029="Under 15 years",1,J4029="15-24 years",2,J4029="25-34 years",3,J4029="35-44 years",4,J4029="45-54 years",5,J4029="55-64 years",6,J4029="65-74 years",7,J4029="75-84 years",8,J4029="85 years and over",9)</f>
        <v>0</v>
      </c>
      <c r="L4029">
        <v>0.1</v>
      </c>
    </row>
    <row r="4030" spans="1:12" x14ac:dyDescent="0.2">
      <c r="A4030">
        <v>2001</v>
      </c>
      <c r="B4030" t="s">
        <v>20</v>
      </c>
      <c r="C4030">
        <v>4</v>
      </c>
      <c r="D4030" t="s">
        <v>1</v>
      </c>
      <c r="E4030">
        <v>1</v>
      </c>
      <c r="F4030" cm="1">
        <f t="array" ref="F4030">_xlfn.IFS(G4030="All Persons",0,G4030="Male",1,G4030="Female",2,G4030="Male: White",1.1,G4030="Male: Black or African American",1.2,G4030="Male: American Indian or Alaska Native",1.3,G4030="Male: Asian or Pacific Islander",1.4,G4030="Female: White",2.1,G4030="Female: Black or African American",2.2,G4030="Female: American Indian or Alaska Native",2.3,G4030="Female: Asian or Pacific Islander",2.4)</f>
        <v>1</v>
      </c>
      <c r="G4030" t="s">
        <v>4</v>
      </c>
      <c r="H4030" t="s">
        <v>31</v>
      </c>
      <c r="J4030" t="s">
        <v>3</v>
      </c>
      <c r="K4030" cm="1">
        <f t="array" ref="K4030">_xlfn.IFS(J4030="All ages",0,J4030="Under 15 years",1,J4030="15-24 years",2,J4030="25-34 years",3,J4030="35-44 years",4,J4030="45-54 years",5,J4030="55-64 years",6,J4030="65-74 years",7,J4030="75-84 years",8,J4030="85 years and over",9)</f>
        <v>0</v>
      </c>
      <c r="L4030">
        <v>0.2</v>
      </c>
    </row>
    <row r="4031" spans="1:12" x14ac:dyDescent="0.2">
      <c r="A4031">
        <v>2002</v>
      </c>
      <c r="B4031" t="s">
        <v>20</v>
      </c>
      <c r="C4031">
        <v>4</v>
      </c>
      <c r="D4031" t="s">
        <v>1</v>
      </c>
      <c r="E4031">
        <v>1</v>
      </c>
      <c r="F4031" cm="1">
        <f t="array" ref="F4031">_xlfn.IFS(G4031="All Persons",0,G4031="Male",1,G4031="Female",2,G4031="Male: White",1.1,G4031="Male: Black or African American",1.2,G4031="Male: American Indian or Alaska Native",1.3,G4031="Male: Asian or Pacific Islander",1.4,G4031="Female: White",2.1,G4031="Female: Black or African American",2.2,G4031="Female: American Indian or Alaska Native",2.3,G4031="Female: Asian or Pacific Islander",2.4)</f>
        <v>1</v>
      </c>
      <c r="G4031" t="s">
        <v>4</v>
      </c>
      <c r="H4031" t="s">
        <v>31</v>
      </c>
      <c r="J4031" t="s">
        <v>3</v>
      </c>
      <c r="K4031" cm="1">
        <f t="array" ref="K4031">_xlfn.IFS(J4031="All ages",0,J4031="Under 15 years",1,J4031="15-24 years",2,J4031="25-34 years",3,J4031="35-44 years",4,J4031="45-54 years",5,J4031="55-64 years",6,J4031="65-74 years",7,J4031="75-84 years",8,J4031="85 years and over",9)</f>
        <v>0</v>
      </c>
      <c r="L4031">
        <v>0.1</v>
      </c>
    </row>
    <row r="4032" spans="1:12" x14ac:dyDescent="0.2">
      <c r="A4032">
        <v>2003</v>
      </c>
      <c r="B4032" t="s">
        <v>20</v>
      </c>
      <c r="C4032">
        <v>4</v>
      </c>
      <c r="D4032" t="s">
        <v>1</v>
      </c>
      <c r="E4032">
        <v>1</v>
      </c>
      <c r="F4032" cm="1">
        <f t="array" ref="F4032">_xlfn.IFS(G4032="All Persons",0,G4032="Male",1,G4032="Female",2,G4032="Male: White",1.1,G4032="Male: Black or African American",1.2,G4032="Male: American Indian or Alaska Native",1.3,G4032="Male: Asian or Pacific Islander",1.4,G4032="Female: White",2.1,G4032="Female: Black or African American",2.2,G4032="Female: American Indian or Alaska Native",2.3,G4032="Female: Asian or Pacific Islander",2.4)</f>
        <v>1</v>
      </c>
      <c r="G4032" t="s">
        <v>4</v>
      </c>
      <c r="H4032" t="s">
        <v>31</v>
      </c>
      <c r="J4032" t="s">
        <v>3</v>
      </c>
      <c r="K4032" cm="1">
        <f t="array" ref="K4032">_xlfn.IFS(J4032="All ages",0,J4032="Under 15 years",1,J4032="15-24 years",2,J4032="25-34 years",3,J4032="35-44 years",4,J4032="45-54 years",5,J4032="55-64 years",6,J4032="65-74 years",7,J4032="75-84 years",8,J4032="85 years and over",9)</f>
        <v>0</v>
      </c>
      <c r="L4032">
        <v>0.2</v>
      </c>
    </row>
    <row r="4033" spans="1:12" x14ac:dyDescent="0.2">
      <c r="A4033">
        <v>2004</v>
      </c>
      <c r="B4033" t="s">
        <v>20</v>
      </c>
      <c r="C4033">
        <v>4</v>
      </c>
      <c r="D4033" t="s">
        <v>1</v>
      </c>
      <c r="E4033">
        <v>1</v>
      </c>
      <c r="F4033" cm="1">
        <f t="array" ref="F4033">_xlfn.IFS(G4033="All Persons",0,G4033="Male",1,G4033="Female",2,G4033="Male: White",1.1,G4033="Male: Black or African American",1.2,G4033="Male: American Indian or Alaska Native",1.3,G4033="Male: Asian or Pacific Islander",1.4,G4033="Female: White",2.1,G4033="Female: Black or African American",2.2,G4033="Female: American Indian or Alaska Native",2.3,G4033="Female: Asian or Pacific Islander",2.4)</f>
        <v>1</v>
      </c>
      <c r="G4033" t="s">
        <v>4</v>
      </c>
      <c r="H4033" t="s">
        <v>31</v>
      </c>
      <c r="J4033" t="s">
        <v>3</v>
      </c>
      <c r="K4033" cm="1">
        <f t="array" ref="K4033">_xlfn.IFS(J4033="All ages",0,J4033="Under 15 years",1,J4033="15-24 years",2,J4033="25-34 years",3,J4033="35-44 years",4,J4033="45-54 years",5,J4033="55-64 years",6,J4033="65-74 years",7,J4033="75-84 years",8,J4033="85 years and over",9)</f>
        <v>0</v>
      </c>
      <c r="L4033">
        <v>0.2</v>
      </c>
    </row>
    <row r="4034" spans="1:12" x14ac:dyDescent="0.2">
      <c r="A4034">
        <v>2005</v>
      </c>
      <c r="B4034" t="s">
        <v>20</v>
      </c>
      <c r="C4034">
        <v>4</v>
      </c>
      <c r="D4034" t="s">
        <v>1</v>
      </c>
      <c r="E4034">
        <v>1</v>
      </c>
      <c r="F4034" cm="1">
        <f t="array" ref="F4034">_xlfn.IFS(G4034="All Persons",0,G4034="Male",1,G4034="Female",2,G4034="Male: White",1.1,G4034="Male: Black or African American",1.2,G4034="Male: American Indian or Alaska Native",1.3,G4034="Male: Asian or Pacific Islander",1.4,G4034="Female: White",2.1,G4034="Female: Black or African American",2.2,G4034="Female: American Indian or Alaska Native",2.3,G4034="Female: Asian or Pacific Islander",2.4)</f>
        <v>1</v>
      </c>
      <c r="G4034" t="s">
        <v>4</v>
      </c>
      <c r="H4034" t="s">
        <v>31</v>
      </c>
      <c r="J4034" t="s">
        <v>3</v>
      </c>
      <c r="K4034" cm="1">
        <f t="array" ref="K4034">_xlfn.IFS(J4034="All ages",0,J4034="Under 15 years",1,J4034="15-24 years",2,J4034="25-34 years",3,J4034="35-44 years",4,J4034="45-54 years",5,J4034="55-64 years",6,J4034="65-74 years",7,J4034="75-84 years",8,J4034="85 years and over",9)</f>
        <v>0</v>
      </c>
      <c r="L4034">
        <v>0.2</v>
      </c>
    </row>
    <row r="4035" spans="1:12" x14ac:dyDescent="0.2">
      <c r="A4035">
        <v>2006</v>
      </c>
      <c r="B4035" t="s">
        <v>20</v>
      </c>
      <c r="C4035">
        <v>4</v>
      </c>
      <c r="D4035" t="s">
        <v>1</v>
      </c>
      <c r="E4035">
        <v>1</v>
      </c>
      <c r="F4035" cm="1">
        <f t="array" ref="F4035">_xlfn.IFS(G4035="All Persons",0,G4035="Male",1,G4035="Female",2,G4035="Male: White",1.1,G4035="Male: Black or African American",1.2,G4035="Male: American Indian or Alaska Native",1.3,G4035="Male: Asian or Pacific Islander",1.4,G4035="Female: White",2.1,G4035="Female: Black or African American",2.2,G4035="Female: American Indian or Alaska Native",2.3,G4035="Female: Asian or Pacific Islander",2.4)</f>
        <v>1</v>
      </c>
      <c r="G4035" t="s">
        <v>4</v>
      </c>
      <c r="H4035" t="s">
        <v>31</v>
      </c>
      <c r="J4035" t="s">
        <v>3</v>
      </c>
      <c r="K4035" cm="1">
        <f t="array" ref="K4035">_xlfn.IFS(J4035="All ages",0,J4035="Under 15 years",1,J4035="15-24 years",2,J4035="25-34 years",3,J4035="35-44 years",4,J4035="45-54 years",5,J4035="55-64 years",6,J4035="65-74 years",7,J4035="75-84 years",8,J4035="85 years and over",9)</f>
        <v>0</v>
      </c>
      <c r="L4035">
        <v>1.5</v>
      </c>
    </row>
    <row r="4036" spans="1:12" x14ac:dyDescent="0.2">
      <c r="A4036">
        <v>2007</v>
      </c>
      <c r="B4036" t="s">
        <v>20</v>
      </c>
      <c r="C4036">
        <v>4</v>
      </c>
      <c r="D4036" t="s">
        <v>1</v>
      </c>
      <c r="E4036">
        <v>1</v>
      </c>
      <c r="F4036" cm="1">
        <f t="array" ref="F4036">_xlfn.IFS(G4036="All Persons",0,G4036="Male",1,G4036="Female",2,G4036="Male: White",1.1,G4036="Male: Black or African American",1.2,G4036="Male: American Indian or Alaska Native",1.3,G4036="Male: Asian or Pacific Islander",1.4,G4036="Female: White",2.1,G4036="Female: Black or African American",2.2,G4036="Female: American Indian or Alaska Native",2.3,G4036="Female: Asian or Pacific Islander",2.4)</f>
        <v>1</v>
      </c>
      <c r="G4036" t="s">
        <v>4</v>
      </c>
      <c r="H4036" t="s">
        <v>31</v>
      </c>
      <c r="J4036" t="s">
        <v>3</v>
      </c>
      <c r="K4036" cm="1">
        <f t="array" ref="K4036">_xlfn.IFS(J4036="All ages",0,J4036="Under 15 years",1,J4036="15-24 years",2,J4036="25-34 years",3,J4036="35-44 years",4,J4036="45-54 years",5,J4036="55-64 years",6,J4036="65-74 years",7,J4036="75-84 years",8,J4036="85 years and over",9)</f>
        <v>0</v>
      </c>
      <c r="L4036">
        <v>0.2</v>
      </c>
    </row>
    <row r="4037" spans="1:12" x14ac:dyDescent="0.2">
      <c r="A4037">
        <v>2008</v>
      </c>
      <c r="B4037" t="s">
        <v>20</v>
      </c>
      <c r="C4037">
        <v>4</v>
      </c>
      <c r="D4037" t="s">
        <v>1</v>
      </c>
      <c r="E4037">
        <v>1</v>
      </c>
      <c r="F4037" cm="1">
        <f t="array" ref="F4037">_xlfn.IFS(G4037="All Persons",0,G4037="Male",1,G4037="Female",2,G4037="Male: White",1.1,G4037="Male: Black or African American",1.2,G4037="Male: American Indian or Alaska Native",1.3,G4037="Male: Asian or Pacific Islander",1.4,G4037="Female: White",2.1,G4037="Female: Black or African American",2.2,G4037="Female: American Indian or Alaska Native",2.3,G4037="Female: Asian or Pacific Islander",2.4)</f>
        <v>1</v>
      </c>
      <c r="G4037" t="s">
        <v>4</v>
      </c>
      <c r="H4037" t="s">
        <v>31</v>
      </c>
      <c r="J4037" t="s">
        <v>3</v>
      </c>
      <c r="K4037" cm="1">
        <f t="array" ref="K4037">_xlfn.IFS(J4037="All ages",0,J4037="Under 15 years",1,J4037="15-24 years",2,J4037="25-34 years",3,J4037="35-44 years",4,J4037="45-54 years",5,J4037="55-64 years",6,J4037="65-74 years",7,J4037="75-84 years",8,J4037="85 years and over",9)</f>
        <v>0</v>
      </c>
      <c r="L4037">
        <v>0.2</v>
      </c>
    </row>
    <row r="4038" spans="1:12" x14ac:dyDescent="0.2">
      <c r="A4038">
        <v>2009</v>
      </c>
      <c r="B4038" t="s">
        <v>20</v>
      </c>
      <c r="C4038">
        <v>4</v>
      </c>
      <c r="D4038" t="s">
        <v>1</v>
      </c>
      <c r="E4038">
        <v>1</v>
      </c>
      <c r="F4038" cm="1">
        <f t="array" ref="F4038">_xlfn.IFS(G4038="All Persons",0,G4038="Male",1,G4038="Female",2,G4038="Male: White",1.1,G4038="Male: Black or African American",1.2,G4038="Male: American Indian or Alaska Native",1.3,G4038="Male: Asian or Pacific Islander",1.4,G4038="Female: White",2.1,G4038="Female: Black or African American",2.2,G4038="Female: American Indian or Alaska Native",2.3,G4038="Female: Asian or Pacific Islander",2.4)</f>
        <v>1</v>
      </c>
      <c r="G4038" t="s">
        <v>4</v>
      </c>
      <c r="H4038" t="s">
        <v>31</v>
      </c>
      <c r="J4038" t="s">
        <v>3</v>
      </c>
      <c r="K4038" cm="1">
        <f t="array" ref="K4038">_xlfn.IFS(J4038="All ages",0,J4038="Under 15 years",1,J4038="15-24 years",2,J4038="25-34 years",3,J4038="35-44 years",4,J4038="45-54 years",5,J4038="55-64 years",6,J4038="65-74 years",7,J4038="75-84 years",8,J4038="85 years and over",9)</f>
        <v>0</v>
      </c>
      <c r="L4038">
        <v>0.3</v>
      </c>
    </row>
    <row r="4039" spans="1:12" x14ac:dyDescent="0.2">
      <c r="A4039">
        <v>2010</v>
      </c>
      <c r="B4039" t="s">
        <v>20</v>
      </c>
      <c r="C4039">
        <v>4</v>
      </c>
      <c r="D4039" t="s">
        <v>1</v>
      </c>
      <c r="E4039">
        <v>1</v>
      </c>
      <c r="F4039" cm="1">
        <f t="array" ref="F4039">_xlfn.IFS(G4039="All Persons",0,G4039="Male",1,G4039="Female",2,G4039="Male: White",1.1,G4039="Male: Black or African American",1.2,G4039="Male: American Indian or Alaska Native",1.3,G4039="Male: Asian or Pacific Islander",1.4,G4039="Female: White",2.1,G4039="Female: Black or African American",2.2,G4039="Female: American Indian or Alaska Native",2.3,G4039="Female: Asian or Pacific Islander",2.4)</f>
        <v>1</v>
      </c>
      <c r="G4039" t="s">
        <v>4</v>
      </c>
      <c r="H4039" t="s">
        <v>31</v>
      </c>
      <c r="J4039" t="s">
        <v>3</v>
      </c>
      <c r="K4039" cm="1">
        <f t="array" ref="K4039">_xlfn.IFS(J4039="All ages",0,J4039="Under 15 years",1,J4039="15-24 years",2,J4039="25-34 years",3,J4039="35-44 years",4,J4039="45-54 years",5,J4039="55-64 years",6,J4039="65-74 years",7,J4039="75-84 years",8,J4039="85 years and over",9)</f>
        <v>0</v>
      </c>
      <c r="L4039">
        <v>0.3</v>
      </c>
    </row>
    <row r="4040" spans="1:12" x14ac:dyDescent="0.2">
      <c r="A4040">
        <v>2011</v>
      </c>
      <c r="B4040" t="s">
        <v>20</v>
      </c>
      <c r="C4040">
        <v>4</v>
      </c>
      <c r="D4040" t="s">
        <v>1</v>
      </c>
      <c r="E4040">
        <v>1</v>
      </c>
      <c r="F4040" cm="1">
        <f t="array" ref="F4040">_xlfn.IFS(G4040="All Persons",0,G4040="Male",1,G4040="Female",2,G4040="Male: White",1.1,G4040="Male: Black or African American",1.2,G4040="Male: American Indian or Alaska Native",1.3,G4040="Male: Asian or Pacific Islander",1.4,G4040="Female: White",2.1,G4040="Female: Black or African American",2.2,G4040="Female: American Indian or Alaska Native",2.3,G4040="Female: Asian or Pacific Islander",2.4)</f>
        <v>1</v>
      </c>
      <c r="G4040" t="s">
        <v>4</v>
      </c>
      <c r="H4040" t="s">
        <v>31</v>
      </c>
      <c r="J4040" t="s">
        <v>3</v>
      </c>
      <c r="K4040" cm="1">
        <f t="array" ref="K4040">_xlfn.IFS(J4040="All ages",0,J4040="Under 15 years",1,J4040="15-24 years",2,J4040="25-34 years",3,J4040="35-44 years",4,J4040="45-54 years",5,J4040="55-64 years",6,J4040="65-74 years",7,J4040="75-84 years",8,J4040="85 years and over",9)</f>
        <v>0</v>
      </c>
      <c r="L4040">
        <v>0.3</v>
      </c>
    </row>
    <row r="4041" spans="1:12" x14ac:dyDescent="0.2">
      <c r="A4041">
        <v>2012</v>
      </c>
      <c r="B4041" t="s">
        <v>20</v>
      </c>
      <c r="C4041">
        <v>4</v>
      </c>
      <c r="D4041" t="s">
        <v>1</v>
      </c>
      <c r="E4041">
        <v>1</v>
      </c>
      <c r="F4041" cm="1">
        <f t="array" ref="F4041">_xlfn.IFS(G4041="All Persons",0,G4041="Male",1,G4041="Female",2,G4041="Male: White",1.1,G4041="Male: Black or African American",1.2,G4041="Male: American Indian or Alaska Native",1.3,G4041="Male: Asian or Pacific Islander",1.4,G4041="Female: White",2.1,G4041="Female: Black or African American",2.2,G4041="Female: American Indian or Alaska Native",2.3,G4041="Female: Asian or Pacific Islander",2.4)</f>
        <v>1</v>
      </c>
      <c r="G4041" t="s">
        <v>4</v>
      </c>
      <c r="H4041" t="s">
        <v>31</v>
      </c>
      <c r="J4041" t="s">
        <v>3</v>
      </c>
      <c r="K4041" cm="1">
        <f t="array" ref="K4041">_xlfn.IFS(J4041="All ages",0,J4041="Under 15 years",1,J4041="15-24 years",2,J4041="25-34 years",3,J4041="35-44 years",4,J4041="45-54 years",5,J4041="55-64 years",6,J4041="65-74 years",7,J4041="75-84 years",8,J4041="85 years and over",9)</f>
        <v>0</v>
      </c>
      <c r="L4041">
        <v>0.3</v>
      </c>
    </row>
    <row r="4042" spans="1:12" x14ac:dyDescent="0.2">
      <c r="A4042">
        <v>2013</v>
      </c>
      <c r="B4042" t="s">
        <v>20</v>
      </c>
      <c r="C4042">
        <v>4</v>
      </c>
      <c r="D4042" t="s">
        <v>1</v>
      </c>
      <c r="E4042">
        <v>1</v>
      </c>
      <c r="F4042" cm="1">
        <f t="array" ref="F4042">_xlfn.IFS(G4042="All Persons",0,G4042="Male",1,G4042="Female",2,G4042="Male: White",1.1,G4042="Male: Black or African American",1.2,G4042="Male: American Indian or Alaska Native",1.3,G4042="Male: Asian or Pacific Islander",1.4,G4042="Female: White",2.1,G4042="Female: Black or African American",2.2,G4042="Female: American Indian or Alaska Native",2.3,G4042="Female: Asian or Pacific Islander",2.4)</f>
        <v>1</v>
      </c>
      <c r="G4042" t="s">
        <v>4</v>
      </c>
      <c r="H4042" t="s">
        <v>31</v>
      </c>
      <c r="J4042" t="s">
        <v>3</v>
      </c>
      <c r="K4042" cm="1">
        <f t="array" ref="K4042">_xlfn.IFS(J4042="All ages",0,J4042="Under 15 years",1,J4042="15-24 years",2,J4042="25-34 years",3,J4042="35-44 years",4,J4042="45-54 years",5,J4042="55-64 years",6,J4042="65-74 years",7,J4042="75-84 years",8,J4042="85 years and over",9)</f>
        <v>0</v>
      </c>
      <c r="L4042">
        <v>0.5</v>
      </c>
    </row>
    <row r="4043" spans="1:12" x14ac:dyDescent="0.2">
      <c r="A4043">
        <v>2014</v>
      </c>
      <c r="B4043" t="s">
        <v>20</v>
      </c>
      <c r="C4043">
        <v>4</v>
      </c>
      <c r="D4043" t="s">
        <v>1</v>
      </c>
      <c r="E4043">
        <v>1</v>
      </c>
      <c r="F4043" cm="1">
        <f t="array" ref="F4043">_xlfn.IFS(G4043="All Persons",0,G4043="Male",1,G4043="Female",2,G4043="Male: White",1.1,G4043="Male: Black or African American",1.2,G4043="Male: American Indian or Alaska Native",1.3,G4043="Male: Asian or Pacific Islander",1.4,G4043="Female: White",2.1,G4043="Female: Black or African American",2.2,G4043="Female: American Indian or Alaska Native",2.3,G4043="Female: Asian or Pacific Islander",2.4)</f>
        <v>1</v>
      </c>
      <c r="G4043" t="s">
        <v>4</v>
      </c>
      <c r="H4043" t="s">
        <v>31</v>
      </c>
      <c r="J4043" t="s">
        <v>3</v>
      </c>
      <c r="K4043" cm="1">
        <f t="array" ref="K4043">_xlfn.IFS(J4043="All ages",0,J4043="Under 15 years",1,J4043="15-24 years",2,J4043="25-34 years",3,J4043="35-44 years",4,J4043="45-54 years",5,J4043="55-64 years",6,J4043="65-74 years",7,J4043="75-84 years",8,J4043="85 years and over",9)</f>
        <v>0</v>
      </c>
      <c r="L4043">
        <v>1.5</v>
      </c>
    </row>
    <row r="4044" spans="1:12" x14ac:dyDescent="0.2">
      <c r="A4044">
        <v>2015</v>
      </c>
      <c r="B4044" t="s">
        <v>20</v>
      </c>
      <c r="C4044">
        <v>4</v>
      </c>
      <c r="D4044" t="s">
        <v>1</v>
      </c>
      <c r="E4044">
        <v>1</v>
      </c>
      <c r="F4044" cm="1">
        <f t="array" ref="F4044">_xlfn.IFS(G4044="All Persons",0,G4044="Male",1,G4044="Female",2,G4044="Male: White",1.1,G4044="Male: Black or African American",1.2,G4044="Male: American Indian or Alaska Native",1.3,G4044="Male: Asian or Pacific Islander",1.4,G4044="Female: White",2.1,G4044="Female: Black or African American",2.2,G4044="Female: American Indian or Alaska Native",2.3,G4044="Female: Asian or Pacific Islander",2.4)</f>
        <v>1</v>
      </c>
      <c r="G4044" t="s">
        <v>4</v>
      </c>
      <c r="H4044" t="s">
        <v>31</v>
      </c>
      <c r="J4044" t="s">
        <v>3</v>
      </c>
      <c r="K4044" cm="1">
        <f t="array" ref="K4044">_xlfn.IFS(J4044="All ages",0,J4044="Under 15 years",1,J4044="15-24 years",2,J4044="25-34 years",3,J4044="35-44 years",4,J4044="45-54 years",5,J4044="55-64 years",6,J4044="65-74 years",7,J4044="75-84 years",8,J4044="85 years and over",9)</f>
        <v>0</v>
      </c>
      <c r="L4044">
        <v>3.1</v>
      </c>
    </row>
    <row r="4045" spans="1:12" x14ac:dyDescent="0.2">
      <c r="A4045">
        <v>2016</v>
      </c>
      <c r="B4045" t="s">
        <v>20</v>
      </c>
      <c r="C4045">
        <v>4</v>
      </c>
      <c r="D4045" t="s">
        <v>1</v>
      </c>
      <c r="E4045">
        <v>1</v>
      </c>
      <c r="F4045" cm="1">
        <f t="array" ref="F4045">_xlfn.IFS(G4045="All Persons",0,G4045="Male",1,G4045="Female",2,G4045="Male: White",1.1,G4045="Male: Black or African American",1.2,G4045="Male: American Indian or Alaska Native",1.3,G4045="Male: Asian or Pacific Islander",1.4,G4045="Female: White",2.1,G4045="Female: Black or African American",2.2,G4045="Female: American Indian or Alaska Native",2.3,G4045="Female: Asian or Pacific Islander",2.4)</f>
        <v>1</v>
      </c>
      <c r="G4045" t="s">
        <v>4</v>
      </c>
      <c r="H4045" t="s">
        <v>31</v>
      </c>
      <c r="J4045" t="s">
        <v>3</v>
      </c>
      <c r="K4045" cm="1">
        <f t="array" ref="K4045">_xlfn.IFS(J4045="All ages",0,J4045="Under 15 years",1,J4045="15-24 years",2,J4045="25-34 years",3,J4045="35-44 years",4,J4045="45-54 years",5,J4045="55-64 years",6,J4045="65-74 years",7,J4045="75-84 years",8,J4045="85 years and over",9)</f>
        <v>0</v>
      </c>
      <c r="L4045">
        <v>8.4</v>
      </c>
    </row>
    <row r="4046" spans="1:12" x14ac:dyDescent="0.2">
      <c r="A4046">
        <v>2017</v>
      </c>
      <c r="B4046" t="s">
        <v>20</v>
      </c>
      <c r="C4046">
        <v>4</v>
      </c>
      <c r="D4046" t="s">
        <v>1</v>
      </c>
      <c r="E4046">
        <v>1</v>
      </c>
      <c r="F4046" cm="1">
        <f t="array" ref="F4046">_xlfn.IFS(G4046="All Persons",0,G4046="Male",1,G4046="Female",2,G4046="Male: White",1.1,G4046="Male: Black or African American",1.2,G4046="Male: American Indian or Alaska Native",1.3,G4046="Male: Asian or Pacific Islander",1.4,G4046="Female: White",2.1,G4046="Female: Black or African American",2.2,G4046="Female: American Indian or Alaska Native",2.3,G4046="Female: Asian or Pacific Islander",2.4)</f>
        <v>1</v>
      </c>
      <c r="G4046" t="s">
        <v>4</v>
      </c>
      <c r="H4046" t="s">
        <v>31</v>
      </c>
      <c r="J4046" t="s">
        <v>3</v>
      </c>
      <c r="K4046" cm="1">
        <f t="array" ref="K4046">_xlfn.IFS(J4046="All ages",0,J4046="Under 15 years",1,J4046="15-24 years",2,J4046="25-34 years",3,J4046="35-44 years",4,J4046="45-54 years",5,J4046="55-64 years",6,J4046="65-74 years",7,J4046="75-84 years",8,J4046="85 years and over",9)</f>
        <v>0</v>
      </c>
      <c r="L4046">
        <v>13.6</v>
      </c>
    </row>
    <row r="4047" spans="1:12" x14ac:dyDescent="0.2">
      <c r="A4047">
        <v>2018</v>
      </c>
      <c r="B4047" t="s">
        <v>20</v>
      </c>
      <c r="C4047">
        <v>4</v>
      </c>
      <c r="D4047" t="s">
        <v>1</v>
      </c>
      <c r="E4047">
        <v>1</v>
      </c>
      <c r="F4047" cm="1">
        <f t="array" ref="F4047">_xlfn.IFS(G4047="All Persons",0,G4047="Male",1,G4047="Female",2,G4047="Male: White",1.1,G4047="Male: Black or African American",1.2,G4047="Male: American Indian or Alaska Native",1.3,G4047="Male: Asian or Pacific Islander",1.4,G4047="Female: White",2.1,G4047="Female: Black or African American",2.2,G4047="Female: American Indian or Alaska Native",2.3,G4047="Female: Asian or Pacific Islander",2.4)</f>
        <v>1</v>
      </c>
      <c r="G4047" t="s">
        <v>4</v>
      </c>
      <c r="H4047" t="s">
        <v>31</v>
      </c>
      <c r="J4047" t="s">
        <v>3</v>
      </c>
      <c r="K4047" cm="1">
        <f t="array" ref="K4047">_xlfn.IFS(J4047="All ages",0,J4047="Under 15 years",1,J4047="15-24 years",2,J4047="25-34 years",3,J4047="35-44 years",4,J4047="45-54 years",5,J4047="55-64 years",6,J4047="65-74 years",7,J4047="75-84 years",8,J4047="85 years and over",9)</f>
        <v>0</v>
      </c>
      <c r="L4047">
        <v>16.7</v>
      </c>
    </row>
    <row r="4048" spans="1:12" x14ac:dyDescent="0.2">
      <c r="A4048">
        <v>1999</v>
      </c>
      <c r="B4048" t="s">
        <v>20</v>
      </c>
      <c r="C4048">
        <v>4</v>
      </c>
      <c r="D4048" t="s">
        <v>1</v>
      </c>
      <c r="E4048">
        <v>1</v>
      </c>
      <c r="F4048" cm="1">
        <f t="array" ref="F4048">_xlfn.IFS(G4048="All Persons",0,G4048="Male",1,G4048="Female",2,G4048="Male: White",1.1,G4048="Male: Black or African American",1.2,G4048="Male: American Indian or Alaska Native",1.3,G4048="Male: Asian or Pacific Islander",1.4,G4048="Female: White",2.1,G4048="Female: Black or African American",2.2,G4048="Female: American Indian or Alaska Native",2.3,G4048="Female: Asian or Pacific Islander",2.4)</f>
        <v>1</v>
      </c>
      <c r="G4048" t="s">
        <v>4</v>
      </c>
      <c r="H4048" t="s">
        <v>32</v>
      </c>
      <c r="J4048" t="s">
        <v>3</v>
      </c>
      <c r="K4048" cm="1">
        <f t="array" ref="K4048">_xlfn.IFS(J4048="All ages",0,J4048="Under 15 years",1,J4048="15-24 years",2,J4048="25-34 years",3,J4048="35-44 years",4,J4048="45-54 years",5,J4048="55-64 years",6,J4048="65-74 years",7,J4048="75-84 years",8,J4048="85 years and over",9)</f>
        <v>0</v>
      </c>
    </row>
    <row r="4049" spans="1:12" x14ac:dyDescent="0.2">
      <c r="A4049">
        <v>2000</v>
      </c>
      <c r="B4049" t="s">
        <v>20</v>
      </c>
      <c r="C4049">
        <v>4</v>
      </c>
      <c r="D4049" t="s">
        <v>1</v>
      </c>
      <c r="E4049">
        <v>1</v>
      </c>
      <c r="F4049" cm="1">
        <f t="array" ref="F4049">_xlfn.IFS(G4049="All Persons",0,G4049="Male",1,G4049="Female",2,G4049="Male: White",1.1,G4049="Male: Black or African American",1.2,G4049="Male: American Indian or Alaska Native",1.3,G4049="Male: Asian or Pacific Islander",1.4,G4049="Female: White",2.1,G4049="Female: Black or African American",2.2,G4049="Female: American Indian or Alaska Native",2.3,G4049="Female: Asian or Pacific Islander",2.4)</f>
        <v>1</v>
      </c>
      <c r="G4049" t="s">
        <v>4</v>
      </c>
      <c r="H4049" t="s">
        <v>32</v>
      </c>
      <c r="J4049" t="s">
        <v>3</v>
      </c>
      <c r="K4049" cm="1">
        <f t="array" ref="K4049">_xlfn.IFS(J4049="All ages",0,J4049="Under 15 years",1,J4049="15-24 years",2,J4049="25-34 years",3,J4049="35-44 years",4,J4049="45-54 years",5,J4049="55-64 years",6,J4049="65-74 years",7,J4049="75-84 years",8,J4049="85 years and over",9)</f>
        <v>0</v>
      </c>
    </row>
    <row r="4050" spans="1:12" x14ac:dyDescent="0.2">
      <c r="A4050">
        <v>2001</v>
      </c>
      <c r="B4050" t="s">
        <v>20</v>
      </c>
      <c r="C4050">
        <v>4</v>
      </c>
      <c r="D4050" t="s">
        <v>1</v>
      </c>
      <c r="E4050">
        <v>1</v>
      </c>
      <c r="F4050" cm="1">
        <f t="array" ref="F4050">_xlfn.IFS(G4050="All Persons",0,G4050="Male",1,G4050="Female",2,G4050="Male: White",1.1,G4050="Male: Black or African American",1.2,G4050="Male: American Indian or Alaska Native",1.3,G4050="Male: Asian or Pacific Islander",1.4,G4050="Female: White",2.1,G4050="Female: Black or African American",2.2,G4050="Female: American Indian or Alaska Native",2.3,G4050="Female: Asian or Pacific Islander",2.4)</f>
        <v>1</v>
      </c>
      <c r="G4050" t="s">
        <v>4</v>
      </c>
      <c r="H4050" t="s">
        <v>32</v>
      </c>
      <c r="J4050" t="s">
        <v>3</v>
      </c>
      <c r="K4050" cm="1">
        <f t="array" ref="K4050">_xlfn.IFS(J4050="All ages",0,J4050="Under 15 years",1,J4050="15-24 years",2,J4050="25-34 years",3,J4050="35-44 years",4,J4050="45-54 years",5,J4050="55-64 years",6,J4050="65-74 years",7,J4050="75-84 years",8,J4050="85 years and over",9)</f>
        <v>0</v>
      </c>
    </row>
    <row r="4051" spans="1:12" x14ac:dyDescent="0.2">
      <c r="A4051">
        <v>2002</v>
      </c>
      <c r="B4051" t="s">
        <v>20</v>
      </c>
      <c r="C4051">
        <v>4</v>
      </c>
      <c r="D4051" t="s">
        <v>1</v>
      </c>
      <c r="E4051">
        <v>1</v>
      </c>
      <c r="F4051" cm="1">
        <f t="array" ref="F4051">_xlfn.IFS(G4051="All Persons",0,G4051="Male",1,G4051="Female",2,G4051="Male: White",1.1,G4051="Male: Black or African American",1.2,G4051="Male: American Indian or Alaska Native",1.3,G4051="Male: Asian or Pacific Islander",1.4,G4051="Female: White",2.1,G4051="Female: Black or African American",2.2,G4051="Female: American Indian or Alaska Native",2.3,G4051="Female: Asian or Pacific Islander",2.4)</f>
        <v>1</v>
      </c>
      <c r="G4051" t="s">
        <v>4</v>
      </c>
      <c r="H4051" t="s">
        <v>32</v>
      </c>
      <c r="J4051" t="s">
        <v>3</v>
      </c>
      <c r="K4051" cm="1">
        <f t="array" ref="K4051">_xlfn.IFS(J4051="All ages",0,J4051="Under 15 years",1,J4051="15-24 years",2,J4051="25-34 years",3,J4051="35-44 years",4,J4051="45-54 years",5,J4051="55-64 years",6,J4051="65-74 years",7,J4051="75-84 years",8,J4051="85 years and over",9)</f>
        <v>0</v>
      </c>
    </row>
    <row r="4052" spans="1:12" x14ac:dyDescent="0.2">
      <c r="A4052">
        <v>2003</v>
      </c>
      <c r="B4052" t="s">
        <v>20</v>
      </c>
      <c r="C4052">
        <v>4</v>
      </c>
      <c r="D4052" t="s">
        <v>1</v>
      </c>
      <c r="E4052">
        <v>1</v>
      </c>
      <c r="F4052" cm="1">
        <f t="array" ref="F4052">_xlfn.IFS(G4052="All Persons",0,G4052="Male",1,G4052="Female",2,G4052="Male: White",1.1,G4052="Male: Black or African American",1.2,G4052="Male: American Indian or Alaska Native",1.3,G4052="Male: Asian or Pacific Islander",1.4,G4052="Female: White",2.1,G4052="Female: Black or African American",2.2,G4052="Female: American Indian or Alaska Native",2.3,G4052="Female: Asian or Pacific Islander",2.4)</f>
        <v>1</v>
      </c>
      <c r="G4052" t="s">
        <v>4</v>
      </c>
      <c r="H4052" t="s">
        <v>32</v>
      </c>
      <c r="J4052" t="s">
        <v>3</v>
      </c>
      <c r="K4052" cm="1">
        <f t="array" ref="K4052">_xlfn.IFS(J4052="All ages",0,J4052="Under 15 years",1,J4052="15-24 years",2,J4052="25-34 years",3,J4052="35-44 years",4,J4052="45-54 years",5,J4052="55-64 years",6,J4052="65-74 years",7,J4052="75-84 years",8,J4052="85 years and over",9)</f>
        <v>0</v>
      </c>
    </row>
    <row r="4053" spans="1:12" x14ac:dyDescent="0.2">
      <c r="A4053">
        <v>2004</v>
      </c>
      <c r="B4053" t="s">
        <v>20</v>
      </c>
      <c r="C4053">
        <v>4</v>
      </c>
      <c r="D4053" t="s">
        <v>1</v>
      </c>
      <c r="E4053">
        <v>1</v>
      </c>
      <c r="F4053" cm="1">
        <f t="array" ref="F4053">_xlfn.IFS(G4053="All Persons",0,G4053="Male",1,G4053="Female",2,G4053="Male: White",1.1,G4053="Male: Black or African American",1.2,G4053="Male: American Indian or Alaska Native",1.3,G4053="Male: Asian or Pacific Islander",1.4,G4053="Female: White",2.1,G4053="Female: Black or African American",2.2,G4053="Female: American Indian or Alaska Native",2.3,G4053="Female: Asian or Pacific Islander",2.4)</f>
        <v>1</v>
      </c>
      <c r="G4053" t="s">
        <v>4</v>
      </c>
      <c r="H4053" t="s">
        <v>32</v>
      </c>
      <c r="J4053" t="s">
        <v>3</v>
      </c>
      <c r="K4053" cm="1">
        <f t="array" ref="K4053">_xlfn.IFS(J4053="All ages",0,J4053="Under 15 years",1,J4053="15-24 years",2,J4053="25-34 years",3,J4053="35-44 years",4,J4053="45-54 years",5,J4053="55-64 years",6,J4053="65-74 years",7,J4053="75-84 years",8,J4053="85 years and over",9)</f>
        <v>0</v>
      </c>
    </row>
    <row r="4054" spans="1:12" x14ac:dyDescent="0.2">
      <c r="A4054">
        <v>2005</v>
      </c>
      <c r="B4054" t="s">
        <v>20</v>
      </c>
      <c r="C4054">
        <v>4</v>
      </c>
      <c r="D4054" t="s">
        <v>1</v>
      </c>
      <c r="E4054">
        <v>1</v>
      </c>
      <c r="F4054" cm="1">
        <f t="array" ref="F4054">_xlfn.IFS(G4054="All Persons",0,G4054="Male",1,G4054="Female",2,G4054="Male: White",1.1,G4054="Male: Black or African American",1.2,G4054="Male: American Indian or Alaska Native",1.3,G4054="Male: Asian or Pacific Islander",1.4,G4054="Female: White",2.1,G4054="Female: Black or African American",2.2,G4054="Female: American Indian or Alaska Native",2.3,G4054="Female: Asian or Pacific Islander",2.4)</f>
        <v>1</v>
      </c>
      <c r="G4054" t="s">
        <v>4</v>
      </c>
      <c r="H4054" t="s">
        <v>32</v>
      </c>
      <c r="J4054" t="s">
        <v>3</v>
      </c>
      <c r="K4054" cm="1">
        <f t="array" ref="K4054">_xlfn.IFS(J4054="All ages",0,J4054="Under 15 years",1,J4054="15-24 years",2,J4054="25-34 years",3,J4054="35-44 years",4,J4054="45-54 years",5,J4054="55-64 years",6,J4054="65-74 years",7,J4054="75-84 years",8,J4054="85 years and over",9)</f>
        <v>0</v>
      </c>
    </row>
    <row r="4055" spans="1:12" x14ac:dyDescent="0.2">
      <c r="A4055">
        <v>2006</v>
      </c>
      <c r="B4055" t="s">
        <v>20</v>
      </c>
      <c r="C4055">
        <v>4</v>
      </c>
      <c r="D4055" t="s">
        <v>1</v>
      </c>
      <c r="E4055">
        <v>1</v>
      </c>
      <c r="F4055" cm="1">
        <f t="array" ref="F4055">_xlfn.IFS(G4055="All Persons",0,G4055="Male",1,G4055="Female",2,G4055="Male: White",1.1,G4055="Male: Black or African American",1.2,G4055="Male: American Indian or Alaska Native",1.3,G4055="Male: Asian or Pacific Islander",1.4,G4055="Female: White",2.1,G4055="Female: Black or African American",2.2,G4055="Female: American Indian or Alaska Native",2.3,G4055="Female: Asian or Pacific Islander",2.4)</f>
        <v>1</v>
      </c>
      <c r="G4055" t="s">
        <v>4</v>
      </c>
      <c r="H4055" t="s">
        <v>32</v>
      </c>
      <c r="J4055" t="s">
        <v>3</v>
      </c>
      <c r="K4055" cm="1">
        <f t="array" ref="K4055">_xlfn.IFS(J4055="All ages",0,J4055="Under 15 years",1,J4055="15-24 years",2,J4055="25-34 years",3,J4055="35-44 years",4,J4055="45-54 years",5,J4055="55-64 years",6,J4055="65-74 years",7,J4055="75-84 years",8,J4055="85 years and over",9)</f>
        <v>0</v>
      </c>
    </row>
    <row r="4056" spans="1:12" x14ac:dyDescent="0.2">
      <c r="A4056">
        <v>2007</v>
      </c>
      <c r="B4056" t="s">
        <v>20</v>
      </c>
      <c r="C4056">
        <v>4</v>
      </c>
      <c r="D4056" t="s">
        <v>1</v>
      </c>
      <c r="E4056">
        <v>1</v>
      </c>
      <c r="F4056" cm="1">
        <f t="array" ref="F4056">_xlfn.IFS(G4056="All Persons",0,G4056="Male",1,G4056="Female",2,G4056="Male: White",1.1,G4056="Male: Black or African American",1.2,G4056="Male: American Indian or Alaska Native",1.3,G4056="Male: Asian or Pacific Islander",1.4,G4056="Female: White",2.1,G4056="Female: Black or African American",2.2,G4056="Female: American Indian or Alaska Native",2.3,G4056="Female: Asian or Pacific Islander",2.4)</f>
        <v>1</v>
      </c>
      <c r="G4056" t="s">
        <v>4</v>
      </c>
      <c r="H4056" t="s">
        <v>32</v>
      </c>
      <c r="J4056" t="s">
        <v>3</v>
      </c>
      <c r="K4056" cm="1">
        <f t="array" ref="K4056">_xlfn.IFS(J4056="All ages",0,J4056="Under 15 years",1,J4056="15-24 years",2,J4056="25-34 years",3,J4056="35-44 years",4,J4056="45-54 years",5,J4056="55-64 years",6,J4056="65-74 years",7,J4056="75-84 years",8,J4056="85 years and over",9)</f>
        <v>0</v>
      </c>
    </row>
    <row r="4057" spans="1:12" x14ac:dyDescent="0.2">
      <c r="A4057">
        <v>2008</v>
      </c>
      <c r="B4057" t="s">
        <v>20</v>
      </c>
      <c r="C4057">
        <v>4</v>
      </c>
      <c r="D4057" t="s">
        <v>1</v>
      </c>
      <c r="E4057">
        <v>1</v>
      </c>
      <c r="F4057" cm="1">
        <f t="array" ref="F4057">_xlfn.IFS(G4057="All Persons",0,G4057="Male",1,G4057="Female",2,G4057="Male: White",1.1,G4057="Male: Black or African American",1.2,G4057="Male: American Indian or Alaska Native",1.3,G4057="Male: Asian or Pacific Islander",1.4,G4057="Female: White",2.1,G4057="Female: Black or African American",2.2,G4057="Female: American Indian or Alaska Native",2.3,G4057="Female: Asian or Pacific Islander",2.4)</f>
        <v>1</v>
      </c>
      <c r="G4057" t="s">
        <v>4</v>
      </c>
      <c r="H4057" t="s">
        <v>32</v>
      </c>
      <c r="J4057" t="s">
        <v>3</v>
      </c>
      <c r="K4057" cm="1">
        <f t="array" ref="K4057">_xlfn.IFS(J4057="All ages",0,J4057="Under 15 years",1,J4057="15-24 years",2,J4057="25-34 years",3,J4057="35-44 years",4,J4057="45-54 years",5,J4057="55-64 years",6,J4057="65-74 years",7,J4057="75-84 years",8,J4057="85 years and over",9)</f>
        <v>0</v>
      </c>
      <c r="L4057">
        <v>1.3</v>
      </c>
    </row>
    <row r="4058" spans="1:12" x14ac:dyDescent="0.2">
      <c r="A4058">
        <v>2009</v>
      </c>
      <c r="B4058" t="s">
        <v>20</v>
      </c>
      <c r="C4058">
        <v>4</v>
      </c>
      <c r="D4058" t="s">
        <v>1</v>
      </c>
      <c r="E4058">
        <v>1</v>
      </c>
      <c r="F4058" cm="1">
        <f t="array" ref="F4058">_xlfn.IFS(G4058="All Persons",0,G4058="Male",1,G4058="Female",2,G4058="Male: White",1.1,G4058="Male: Black or African American",1.2,G4058="Male: American Indian or Alaska Native",1.3,G4058="Male: Asian or Pacific Islander",1.4,G4058="Female: White",2.1,G4058="Female: Black or African American",2.2,G4058="Female: American Indian or Alaska Native",2.3,G4058="Female: Asian or Pacific Islander",2.4)</f>
        <v>1</v>
      </c>
      <c r="G4058" t="s">
        <v>4</v>
      </c>
      <c r="H4058" t="s">
        <v>32</v>
      </c>
      <c r="J4058" t="s">
        <v>3</v>
      </c>
      <c r="K4058" cm="1">
        <f t="array" ref="K4058">_xlfn.IFS(J4058="All ages",0,J4058="Under 15 years",1,J4058="15-24 years",2,J4058="25-34 years",3,J4058="35-44 years",4,J4058="45-54 years",5,J4058="55-64 years",6,J4058="65-74 years",7,J4058="75-84 years",8,J4058="85 years and over",9)</f>
        <v>0</v>
      </c>
      <c r="L4058">
        <v>1.8</v>
      </c>
    </row>
    <row r="4059" spans="1:12" x14ac:dyDescent="0.2">
      <c r="A4059">
        <v>2010</v>
      </c>
      <c r="B4059" t="s">
        <v>20</v>
      </c>
      <c r="C4059">
        <v>4</v>
      </c>
      <c r="D4059" t="s">
        <v>1</v>
      </c>
      <c r="E4059">
        <v>1</v>
      </c>
      <c r="F4059" cm="1">
        <f t="array" ref="F4059">_xlfn.IFS(G4059="All Persons",0,G4059="Male",1,G4059="Female",2,G4059="Male: White",1.1,G4059="Male: Black or African American",1.2,G4059="Male: American Indian or Alaska Native",1.3,G4059="Male: Asian or Pacific Islander",1.4,G4059="Female: White",2.1,G4059="Female: Black or African American",2.2,G4059="Female: American Indian or Alaska Native",2.3,G4059="Female: Asian or Pacific Islander",2.4)</f>
        <v>1</v>
      </c>
      <c r="G4059" t="s">
        <v>4</v>
      </c>
      <c r="H4059" t="s">
        <v>32</v>
      </c>
      <c r="J4059" t="s">
        <v>3</v>
      </c>
      <c r="K4059" cm="1">
        <f t="array" ref="K4059">_xlfn.IFS(J4059="All ages",0,J4059="Under 15 years",1,J4059="15-24 years",2,J4059="25-34 years",3,J4059="35-44 years",4,J4059="45-54 years",5,J4059="55-64 years",6,J4059="65-74 years",7,J4059="75-84 years",8,J4059="85 years and over",9)</f>
        <v>0</v>
      </c>
    </row>
    <row r="4060" spans="1:12" x14ac:dyDescent="0.2">
      <c r="A4060">
        <v>2011</v>
      </c>
      <c r="B4060" t="s">
        <v>20</v>
      </c>
      <c r="C4060">
        <v>4</v>
      </c>
      <c r="D4060" t="s">
        <v>1</v>
      </c>
      <c r="E4060">
        <v>1</v>
      </c>
      <c r="F4060" cm="1">
        <f t="array" ref="F4060">_xlfn.IFS(G4060="All Persons",0,G4060="Male",1,G4060="Female",2,G4060="Male: White",1.1,G4060="Male: Black or African American",1.2,G4060="Male: American Indian or Alaska Native",1.3,G4060="Male: Asian or Pacific Islander",1.4,G4060="Female: White",2.1,G4060="Female: Black or African American",2.2,G4060="Female: American Indian or Alaska Native",2.3,G4060="Female: Asian or Pacific Islander",2.4)</f>
        <v>1</v>
      </c>
      <c r="G4060" t="s">
        <v>4</v>
      </c>
      <c r="H4060" t="s">
        <v>32</v>
      </c>
      <c r="J4060" t="s">
        <v>3</v>
      </c>
      <c r="K4060" cm="1">
        <f t="array" ref="K4060">_xlfn.IFS(J4060="All ages",0,J4060="Under 15 years",1,J4060="15-24 years",2,J4060="25-34 years",3,J4060="35-44 years",4,J4060="45-54 years",5,J4060="55-64 years",6,J4060="65-74 years",7,J4060="75-84 years",8,J4060="85 years and over",9)</f>
        <v>0</v>
      </c>
    </row>
    <row r="4061" spans="1:12" x14ac:dyDescent="0.2">
      <c r="A4061">
        <v>2012</v>
      </c>
      <c r="B4061" t="s">
        <v>20</v>
      </c>
      <c r="C4061">
        <v>4</v>
      </c>
      <c r="D4061" t="s">
        <v>1</v>
      </c>
      <c r="E4061">
        <v>1</v>
      </c>
      <c r="F4061" cm="1">
        <f t="array" ref="F4061">_xlfn.IFS(G4061="All Persons",0,G4061="Male",1,G4061="Female",2,G4061="Male: White",1.1,G4061="Male: Black or African American",1.2,G4061="Male: American Indian or Alaska Native",1.3,G4061="Male: Asian or Pacific Islander",1.4,G4061="Female: White",2.1,G4061="Female: Black or African American",2.2,G4061="Female: American Indian or Alaska Native",2.3,G4061="Female: Asian or Pacific Islander",2.4)</f>
        <v>1</v>
      </c>
      <c r="G4061" t="s">
        <v>4</v>
      </c>
      <c r="H4061" t="s">
        <v>32</v>
      </c>
      <c r="J4061" t="s">
        <v>3</v>
      </c>
      <c r="K4061" cm="1">
        <f t="array" ref="K4061">_xlfn.IFS(J4061="All ages",0,J4061="Under 15 years",1,J4061="15-24 years",2,J4061="25-34 years",3,J4061="35-44 years",4,J4061="45-54 years",5,J4061="55-64 years",6,J4061="65-74 years",7,J4061="75-84 years",8,J4061="85 years and over",9)</f>
        <v>0</v>
      </c>
    </row>
    <row r="4062" spans="1:12" x14ac:dyDescent="0.2">
      <c r="A4062">
        <v>2013</v>
      </c>
      <c r="B4062" t="s">
        <v>20</v>
      </c>
      <c r="C4062">
        <v>4</v>
      </c>
      <c r="D4062" t="s">
        <v>1</v>
      </c>
      <c r="E4062">
        <v>1</v>
      </c>
      <c r="F4062" cm="1">
        <f t="array" ref="F4062">_xlfn.IFS(G4062="All Persons",0,G4062="Male",1,G4062="Female",2,G4062="Male: White",1.1,G4062="Male: Black or African American",1.2,G4062="Male: American Indian or Alaska Native",1.3,G4062="Male: Asian or Pacific Islander",1.4,G4062="Female: White",2.1,G4062="Female: Black or African American",2.2,G4062="Female: American Indian or Alaska Native",2.3,G4062="Female: Asian or Pacific Islander",2.4)</f>
        <v>1</v>
      </c>
      <c r="G4062" t="s">
        <v>4</v>
      </c>
      <c r="H4062" t="s">
        <v>32</v>
      </c>
      <c r="J4062" t="s">
        <v>3</v>
      </c>
      <c r="K4062" cm="1">
        <f t="array" ref="K4062">_xlfn.IFS(J4062="All ages",0,J4062="Under 15 years",1,J4062="15-24 years",2,J4062="25-34 years",3,J4062="35-44 years",4,J4062="45-54 years",5,J4062="55-64 years",6,J4062="65-74 years",7,J4062="75-84 years",8,J4062="85 years and over",9)</f>
        <v>0</v>
      </c>
    </row>
    <row r="4063" spans="1:12" x14ac:dyDescent="0.2">
      <c r="A4063">
        <v>2014</v>
      </c>
      <c r="B4063" t="s">
        <v>20</v>
      </c>
      <c r="C4063">
        <v>4</v>
      </c>
      <c r="D4063" t="s">
        <v>1</v>
      </c>
      <c r="E4063">
        <v>1</v>
      </c>
      <c r="F4063" cm="1">
        <f t="array" ref="F4063">_xlfn.IFS(G4063="All Persons",0,G4063="Male",1,G4063="Female",2,G4063="Male: White",1.1,G4063="Male: Black or African American",1.2,G4063="Male: American Indian or Alaska Native",1.3,G4063="Male: Asian or Pacific Islander",1.4,G4063="Female: White",2.1,G4063="Female: Black or African American",2.2,G4063="Female: American Indian or Alaska Native",2.3,G4063="Female: Asian or Pacific Islander",2.4)</f>
        <v>1</v>
      </c>
      <c r="G4063" t="s">
        <v>4</v>
      </c>
      <c r="H4063" t="s">
        <v>32</v>
      </c>
      <c r="J4063" t="s">
        <v>3</v>
      </c>
      <c r="K4063" cm="1">
        <f t="array" ref="K4063">_xlfn.IFS(J4063="All ages",0,J4063="Under 15 years",1,J4063="15-24 years",2,J4063="25-34 years",3,J4063="35-44 years",4,J4063="45-54 years",5,J4063="55-64 years",6,J4063="65-74 years",7,J4063="75-84 years",8,J4063="85 years and over",9)</f>
        <v>0</v>
      </c>
      <c r="L4063">
        <v>1.5</v>
      </c>
    </row>
    <row r="4064" spans="1:12" x14ac:dyDescent="0.2">
      <c r="A4064">
        <v>2015</v>
      </c>
      <c r="B4064" t="s">
        <v>20</v>
      </c>
      <c r="C4064">
        <v>4</v>
      </c>
      <c r="D4064" t="s">
        <v>1</v>
      </c>
      <c r="E4064">
        <v>1</v>
      </c>
      <c r="F4064" cm="1">
        <f t="array" ref="F4064">_xlfn.IFS(G4064="All Persons",0,G4064="Male",1,G4064="Female",2,G4064="Male: White",1.1,G4064="Male: Black or African American",1.2,G4064="Male: American Indian or Alaska Native",1.3,G4064="Male: Asian or Pacific Islander",1.4,G4064="Female: White",2.1,G4064="Female: Black or African American",2.2,G4064="Female: American Indian or Alaska Native",2.3,G4064="Female: Asian or Pacific Islander",2.4)</f>
        <v>1</v>
      </c>
      <c r="G4064" t="s">
        <v>4</v>
      </c>
      <c r="H4064" t="s">
        <v>32</v>
      </c>
      <c r="J4064" t="s">
        <v>3</v>
      </c>
      <c r="K4064" cm="1">
        <f t="array" ref="K4064">_xlfn.IFS(J4064="All ages",0,J4064="Under 15 years",1,J4064="15-24 years",2,J4064="25-34 years",3,J4064="35-44 years",4,J4064="45-54 years",5,J4064="55-64 years",6,J4064="65-74 years",7,J4064="75-84 years",8,J4064="85 years and over",9)</f>
        <v>0</v>
      </c>
      <c r="L4064">
        <v>1.5</v>
      </c>
    </row>
    <row r="4065" spans="1:12" x14ac:dyDescent="0.2">
      <c r="A4065">
        <v>2016</v>
      </c>
      <c r="B4065" t="s">
        <v>20</v>
      </c>
      <c r="C4065">
        <v>4</v>
      </c>
      <c r="D4065" t="s">
        <v>1</v>
      </c>
      <c r="E4065">
        <v>1</v>
      </c>
      <c r="F4065" cm="1">
        <f t="array" ref="F4065">_xlfn.IFS(G4065="All Persons",0,G4065="Male",1,G4065="Female",2,G4065="Male: White",1.1,G4065="Male: Black or African American",1.2,G4065="Male: American Indian or Alaska Native",1.3,G4065="Male: Asian or Pacific Islander",1.4,G4065="Female: White",2.1,G4065="Female: Black or African American",2.2,G4065="Female: American Indian or Alaska Native",2.3,G4065="Female: Asian or Pacific Islander",2.4)</f>
        <v>1</v>
      </c>
      <c r="G4065" t="s">
        <v>4</v>
      </c>
      <c r="H4065" t="s">
        <v>32</v>
      </c>
      <c r="J4065" t="s">
        <v>3</v>
      </c>
      <c r="K4065" cm="1">
        <f t="array" ref="K4065">_xlfn.IFS(J4065="All ages",0,J4065="Under 15 years",1,J4065="15-24 years",2,J4065="25-34 years",3,J4065="35-44 years",4,J4065="45-54 years",5,J4065="55-64 years",6,J4065="65-74 years",7,J4065="75-84 years",8,J4065="85 years and over",9)</f>
        <v>0</v>
      </c>
      <c r="L4065">
        <v>3.1</v>
      </c>
    </row>
    <row r="4066" spans="1:12" x14ac:dyDescent="0.2">
      <c r="A4066">
        <v>2017</v>
      </c>
      <c r="B4066" t="s">
        <v>20</v>
      </c>
      <c r="C4066">
        <v>4</v>
      </c>
      <c r="D4066" t="s">
        <v>1</v>
      </c>
      <c r="E4066">
        <v>1</v>
      </c>
      <c r="F4066" cm="1">
        <f t="array" ref="F4066">_xlfn.IFS(G4066="All Persons",0,G4066="Male",1,G4066="Female",2,G4066="Male: White",1.1,G4066="Male: Black or African American",1.2,G4066="Male: American Indian or Alaska Native",1.3,G4066="Male: Asian or Pacific Islander",1.4,G4066="Female: White",2.1,G4066="Female: Black or African American",2.2,G4066="Female: American Indian or Alaska Native",2.3,G4066="Female: Asian or Pacific Islander",2.4)</f>
        <v>1</v>
      </c>
      <c r="G4066" t="s">
        <v>4</v>
      </c>
      <c r="H4066" t="s">
        <v>32</v>
      </c>
      <c r="J4066" t="s">
        <v>3</v>
      </c>
      <c r="K4066" cm="1">
        <f t="array" ref="K4066">_xlfn.IFS(J4066="All ages",0,J4066="Under 15 years",1,J4066="15-24 years",2,J4066="25-34 years",3,J4066="35-44 years",4,J4066="45-54 years",5,J4066="55-64 years",6,J4066="65-74 years",7,J4066="75-84 years",8,J4066="85 years and over",9)</f>
        <v>0</v>
      </c>
      <c r="L4066">
        <v>5.3</v>
      </c>
    </row>
    <row r="4067" spans="1:12" x14ac:dyDescent="0.2">
      <c r="A4067">
        <v>2018</v>
      </c>
      <c r="B4067" t="s">
        <v>20</v>
      </c>
      <c r="C4067">
        <v>4</v>
      </c>
      <c r="D4067" t="s">
        <v>1</v>
      </c>
      <c r="E4067">
        <v>1</v>
      </c>
      <c r="F4067" cm="1">
        <f t="array" ref="F4067">_xlfn.IFS(G4067="All Persons",0,G4067="Male",1,G4067="Female",2,G4067="Male: White",1.1,G4067="Male: Black or African American",1.2,G4067="Male: American Indian or Alaska Native",1.3,G4067="Male: Asian or Pacific Islander",1.4,G4067="Female: White",2.1,G4067="Female: Black or African American",2.2,G4067="Female: American Indian or Alaska Native",2.3,G4067="Female: Asian or Pacific Islander",2.4)</f>
        <v>1</v>
      </c>
      <c r="G4067" t="s">
        <v>4</v>
      </c>
      <c r="H4067" t="s">
        <v>32</v>
      </c>
      <c r="J4067" t="s">
        <v>3</v>
      </c>
      <c r="K4067" cm="1">
        <f t="array" ref="K4067">_xlfn.IFS(J4067="All ages",0,J4067="Under 15 years",1,J4067="15-24 years",2,J4067="25-34 years",3,J4067="35-44 years",4,J4067="45-54 years",5,J4067="55-64 years",6,J4067="65-74 years",7,J4067="75-84 years",8,J4067="85 years and over",9)</f>
        <v>0</v>
      </c>
      <c r="L4067">
        <v>6.3</v>
      </c>
    </row>
    <row r="4068" spans="1:12" x14ac:dyDescent="0.2">
      <c r="A4068">
        <v>1999</v>
      </c>
      <c r="B4068" t="s">
        <v>20</v>
      </c>
      <c r="C4068">
        <v>4</v>
      </c>
      <c r="D4068" t="s">
        <v>1</v>
      </c>
      <c r="E4068">
        <v>1</v>
      </c>
      <c r="F4068" cm="1">
        <f t="array" ref="F4068">_xlfn.IFS(G4068="All Persons",0,G4068="Male",1,G4068="Female",2,G4068="Male: White",1.1,G4068="Male: Black or African American",1.2,G4068="Male: American Indian or Alaska Native",1.3,G4068="Male: Asian or Pacific Islander",1.4,G4068="Female: White",2.1,G4068="Female: Black or African American",2.2,G4068="Female: American Indian or Alaska Native",2.3,G4068="Female: Asian or Pacific Islander",2.4)</f>
        <v>1</v>
      </c>
      <c r="G4068" t="s">
        <v>4</v>
      </c>
      <c r="H4068" t="s">
        <v>33</v>
      </c>
      <c r="J4068" t="s">
        <v>3</v>
      </c>
      <c r="K4068" cm="1">
        <f t="array" ref="K4068">_xlfn.IFS(J4068="All ages",0,J4068="Under 15 years",1,J4068="15-24 years",2,J4068="25-34 years",3,J4068="35-44 years",4,J4068="45-54 years",5,J4068="55-64 years",6,J4068="65-74 years",7,J4068="75-84 years",8,J4068="85 years and over",9)</f>
        <v>0</v>
      </c>
    </row>
    <row r="4069" spans="1:12" x14ac:dyDescent="0.2">
      <c r="A4069">
        <v>2000</v>
      </c>
      <c r="B4069" t="s">
        <v>20</v>
      </c>
      <c r="C4069">
        <v>4</v>
      </c>
      <c r="D4069" t="s">
        <v>1</v>
      </c>
      <c r="E4069">
        <v>1</v>
      </c>
      <c r="F4069" cm="1">
        <f t="array" ref="F4069">_xlfn.IFS(G4069="All Persons",0,G4069="Male",1,G4069="Female",2,G4069="Male: White",1.1,G4069="Male: Black or African American",1.2,G4069="Male: American Indian or Alaska Native",1.3,G4069="Male: Asian or Pacific Islander",1.4,G4069="Female: White",2.1,G4069="Female: Black or African American",2.2,G4069="Female: American Indian or Alaska Native",2.3,G4069="Female: Asian or Pacific Islander",2.4)</f>
        <v>1</v>
      </c>
      <c r="G4069" t="s">
        <v>4</v>
      </c>
      <c r="H4069" t="s">
        <v>33</v>
      </c>
      <c r="J4069" t="s">
        <v>3</v>
      </c>
      <c r="K4069" cm="1">
        <f t="array" ref="K4069">_xlfn.IFS(J4069="All ages",0,J4069="Under 15 years",1,J4069="15-24 years",2,J4069="25-34 years",3,J4069="35-44 years",4,J4069="45-54 years",5,J4069="55-64 years",6,J4069="65-74 years",7,J4069="75-84 years",8,J4069="85 years and over",9)</f>
        <v>0</v>
      </c>
    </row>
    <row r="4070" spans="1:12" x14ac:dyDescent="0.2">
      <c r="A4070">
        <v>2001</v>
      </c>
      <c r="B4070" t="s">
        <v>20</v>
      </c>
      <c r="C4070">
        <v>4</v>
      </c>
      <c r="D4070" t="s">
        <v>1</v>
      </c>
      <c r="E4070">
        <v>1</v>
      </c>
      <c r="F4070" cm="1">
        <f t="array" ref="F4070">_xlfn.IFS(G4070="All Persons",0,G4070="Male",1,G4070="Female",2,G4070="Male: White",1.1,G4070="Male: Black or African American",1.2,G4070="Male: American Indian or Alaska Native",1.3,G4070="Male: Asian or Pacific Islander",1.4,G4070="Female: White",2.1,G4070="Female: Black or African American",2.2,G4070="Female: American Indian or Alaska Native",2.3,G4070="Female: Asian or Pacific Islander",2.4)</f>
        <v>1</v>
      </c>
      <c r="G4070" t="s">
        <v>4</v>
      </c>
      <c r="H4070" t="s">
        <v>33</v>
      </c>
      <c r="J4070" t="s">
        <v>3</v>
      </c>
      <c r="K4070" cm="1">
        <f t="array" ref="K4070">_xlfn.IFS(J4070="All ages",0,J4070="Under 15 years",1,J4070="15-24 years",2,J4070="25-34 years",3,J4070="35-44 years",4,J4070="45-54 years",5,J4070="55-64 years",6,J4070="65-74 years",7,J4070="75-84 years",8,J4070="85 years and over",9)</f>
        <v>0</v>
      </c>
    </row>
    <row r="4071" spans="1:12" x14ac:dyDescent="0.2">
      <c r="A4071">
        <v>2002</v>
      </c>
      <c r="B4071" t="s">
        <v>20</v>
      </c>
      <c r="C4071">
        <v>4</v>
      </c>
      <c r="D4071" t="s">
        <v>1</v>
      </c>
      <c r="E4071">
        <v>1</v>
      </c>
      <c r="F4071" cm="1">
        <f t="array" ref="F4071">_xlfn.IFS(G4071="All Persons",0,G4071="Male",1,G4071="Female",2,G4071="Male: White",1.1,G4071="Male: Black or African American",1.2,G4071="Male: American Indian or Alaska Native",1.3,G4071="Male: Asian or Pacific Islander",1.4,G4071="Female: White",2.1,G4071="Female: Black or African American",2.2,G4071="Female: American Indian or Alaska Native",2.3,G4071="Female: Asian or Pacific Islander",2.4)</f>
        <v>1</v>
      </c>
      <c r="G4071" t="s">
        <v>4</v>
      </c>
      <c r="H4071" t="s">
        <v>33</v>
      </c>
      <c r="J4071" t="s">
        <v>3</v>
      </c>
      <c r="K4071" cm="1">
        <f t="array" ref="K4071">_xlfn.IFS(J4071="All ages",0,J4071="Under 15 years",1,J4071="15-24 years",2,J4071="25-34 years",3,J4071="35-44 years",4,J4071="45-54 years",5,J4071="55-64 years",6,J4071="65-74 years",7,J4071="75-84 years",8,J4071="85 years and over",9)</f>
        <v>0</v>
      </c>
    </row>
    <row r="4072" spans="1:12" x14ac:dyDescent="0.2">
      <c r="A4072">
        <v>2003</v>
      </c>
      <c r="B4072" t="s">
        <v>20</v>
      </c>
      <c r="C4072">
        <v>4</v>
      </c>
      <c r="D4072" t="s">
        <v>1</v>
      </c>
      <c r="E4072">
        <v>1</v>
      </c>
      <c r="F4072" cm="1">
        <f t="array" ref="F4072">_xlfn.IFS(G4072="All Persons",0,G4072="Male",1,G4072="Female",2,G4072="Male: White",1.1,G4072="Male: Black or African American",1.2,G4072="Male: American Indian or Alaska Native",1.3,G4072="Male: Asian or Pacific Islander",1.4,G4072="Female: White",2.1,G4072="Female: Black or African American",2.2,G4072="Female: American Indian or Alaska Native",2.3,G4072="Female: Asian or Pacific Islander",2.4)</f>
        <v>1</v>
      </c>
      <c r="G4072" t="s">
        <v>4</v>
      </c>
      <c r="H4072" t="s">
        <v>33</v>
      </c>
      <c r="J4072" t="s">
        <v>3</v>
      </c>
      <c r="K4072" cm="1">
        <f t="array" ref="K4072">_xlfn.IFS(J4072="All ages",0,J4072="Under 15 years",1,J4072="15-24 years",2,J4072="25-34 years",3,J4072="35-44 years",4,J4072="45-54 years",5,J4072="55-64 years",6,J4072="65-74 years",7,J4072="75-84 years",8,J4072="85 years and over",9)</f>
        <v>0</v>
      </c>
    </row>
    <row r="4073" spans="1:12" x14ac:dyDescent="0.2">
      <c r="A4073">
        <v>2004</v>
      </c>
      <c r="B4073" t="s">
        <v>20</v>
      </c>
      <c r="C4073">
        <v>4</v>
      </c>
      <c r="D4073" t="s">
        <v>1</v>
      </c>
      <c r="E4073">
        <v>1</v>
      </c>
      <c r="F4073" cm="1">
        <f t="array" ref="F4073">_xlfn.IFS(G4073="All Persons",0,G4073="Male",1,G4073="Female",2,G4073="Male: White",1.1,G4073="Male: Black or African American",1.2,G4073="Male: American Indian or Alaska Native",1.3,G4073="Male: Asian or Pacific Islander",1.4,G4073="Female: White",2.1,G4073="Female: Black or African American",2.2,G4073="Female: American Indian or Alaska Native",2.3,G4073="Female: Asian or Pacific Islander",2.4)</f>
        <v>1</v>
      </c>
      <c r="G4073" t="s">
        <v>4</v>
      </c>
      <c r="H4073" t="s">
        <v>33</v>
      </c>
      <c r="J4073" t="s">
        <v>3</v>
      </c>
      <c r="K4073" cm="1">
        <f t="array" ref="K4073">_xlfn.IFS(J4073="All ages",0,J4073="Under 15 years",1,J4073="15-24 years",2,J4073="25-34 years",3,J4073="35-44 years",4,J4073="45-54 years",5,J4073="55-64 years",6,J4073="65-74 years",7,J4073="75-84 years",8,J4073="85 years and over",9)</f>
        <v>0</v>
      </c>
    </row>
    <row r="4074" spans="1:12" x14ac:dyDescent="0.2">
      <c r="A4074">
        <v>2005</v>
      </c>
      <c r="B4074" t="s">
        <v>20</v>
      </c>
      <c r="C4074">
        <v>4</v>
      </c>
      <c r="D4074" t="s">
        <v>1</v>
      </c>
      <c r="E4074">
        <v>1</v>
      </c>
      <c r="F4074" cm="1">
        <f t="array" ref="F4074">_xlfn.IFS(G4074="All Persons",0,G4074="Male",1,G4074="Female",2,G4074="Male: White",1.1,G4074="Male: Black or African American",1.2,G4074="Male: American Indian or Alaska Native",1.3,G4074="Male: Asian or Pacific Islander",1.4,G4074="Female: White",2.1,G4074="Female: Black or African American",2.2,G4074="Female: American Indian or Alaska Native",2.3,G4074="Female: Asian or Pacific Islander",2.4)</f>
        <v>1</v>
      </c>
      <c r="G4074" t="s">
        <v>4</v>
      </c>
      <c r="H4074" t="s">
        <v>33</v>
      </c>
      <c r="J4074" t="s">
        <v>3</v>
      </c>
      <c r="K4074" cm="1">
        <f t="array" ref="K4074">_xlfn.IFS(J4074="All ages",0,J4074="Under 15 years",1,J4074="15-24 years",2,J4074="25-34 years",3,J4074="35-44 years",4,J4074="45-54 years",5,J4074="55-64 years",6,J4074="65-74 years",7,J4074="75-84 years",8,J4074="85 years and over",9)</f>
        <v>0</v>
      </c>
    </row>
    <row r="4075" spans="1:12" x14ac:dyDescent="0.2">
      <c r="A4075">
        <v>2006</v>
      </c>
      <c r="B4075" t="s">
        <v>20</v>
      </c>
      <c r="C4075">
        <v>4</v>
      </c>
      <c r="D4075" t="s">
        <v>1</v>
      </c>
      <c r="E4075">
        <v>1</v>
      </c>
      <c r="F4075" cm="1">
        <f t="array" ref="F4075">_xlfn.IFS(G4075="All Persons",0,G4075="Male",1,G4075="Female",2,G4075="Male: White",1.1,G4075="Male: Black or African American",1.2,G4075="Male: American Indian or Alaska Native",1.3,G4075="Male: Asian or Pacific Islander",1.4,G4075="Female: White",2.1,G4075="Female: Black or African American",2.2,G4075="Female: American Indian or Alaska Native",2.3,G4075="Female: Asian or Pacific Islander",2.4)</f>
        <v>1</v>
      </c>
      <c r="G4075" t="s">
        <v>4</v>
      </c>
      <c r="H4075" t="s">
        <v>33</v>
      </c>
      <c r="J4075" t="s">
        <v>3</v>
      </c>
      <c r="K4075" cm="1">
        <f t="array" ref="K4075">_xlfn.IFS(J4075="All ages",0,J4075="Under 15 years",1,J4075="15-24 years",2,J4075="25-34 years",3,J4075="35-44 years",4,J4075="45-54 years",5,J4075="55-64 years",6,J4075="65-74 years",7,J4075="75-84 years",8,J4075="85 years and over",9)</f>
        <v>0</v>
      </c>
    </row>
    <row r="4076" spans="1:12" x14ac:dyDescent="0.2">
      <c r="A4076">
        <v>2007</v>
      </c>
      <c r="B4076" t="s">
        <v>20</v>
      </c>
      <c r="C4076">
        <v>4</v>
      </c>
      <c r="D4076" t="s">
        <v>1</v>
      </c>
      <c r="E4076">
        <v>1</v>
      </c>
      <c r="F4076" cm="1">
        <f t="array" ref="F4076">_xlfn.IFS(G4076="All Persons",0,G4076="Male",1,G4076="Female",2,G4076="Male: White",1.1,G4076="Male: Black or African American",1.2,G4076="Male: American Indian or Alaska Native",1.3,G4076="Male: Asian or Pacific Islander",1.4,G4076="Female: White",2.1,G4076="Female: Black or African American",2.2,G4076="Female: American Indian or Alaska Native",2.3,G4076="Female: Asian or Pacific Islander",2.4)</f>
        <v>1</v>
      </c>
      <c r="G4076" t="s">
        <v>4</v>
      </c>
      <c r="H4076" t="s">
        <v>33</v>
      </c>
      <c r="J4076" t="s">
        <v>3</v>
      </c>
      <c r="K4076" cm="1">
        <f t="array" ref="K4076">_xlfn.IFS(J4076="All ages",0,J4076="Under 15 years",1,J4076="15-24 years",2,J4076="25-34 years",3,J4076="35-44 years",4,J4076="45-54 years",5,J4076="55-64 years",6,J4076="65-74 years",7,J4076="75-84 years",8,J4076="85 years and over",9)</f>
        <v>0</v>
      </c>
    </row>
    <row r="4077" spans="1:12" x14ac:dyDescent="0.2">
      <c r="A4077">
        <v>2008</v>
      </c>
      <c r="B4077" t="s">
        <v>20</v>
      </c>
      <c r="C4077">
        <v>4</v>
      </c>
      <c r="D4077" t="s">
        <v>1</v>
      </c>
      <c r="E4077">
        <v>1</v>
      </c>
      <c r="F4077" cm="1">
        <f t="array" ref="F4077">_xlfn.IFS(G4077="All Persons",0,G4077="Male",1,G4077="Female",2,G4077="Male: White",1.1,G4077="Male: Black or African American",1.2,G4077="Male: American Indian or Alaska Native",1.3,G4077="Male: Asian or Pacific Islander",1.4,G4077="Female: White",2.1,G4077="Female: Black or African American",2.2,G4077="Female: American Indian or Alaska Native",2.3,G4077="Female: Asian or Pacific Islander",2.4)</f>
        <v>1</v>
      </c>
      <c r="G4077" t="s">
        <v>4</v>
      </c>
      <c r="H4077" t="s">
        <v>33</v>
      </c>
      <c r="J4077" t="s">
        <v>3</v>
      </c>
      <c r="K4077" cm="1">
        <f t="array" ref="K4077">_xlfn.IFS(J4077="All ages",0,J4077="Under 15 years",1,J4077="15-24 years",2,J4077="25-34 years",3,J4077="35-44 years",4,J4077="45-54 years",5,J4077="55-64 years",6,J4077="65-74 years",7,J4077="75-84 years",8,J4077="85 years and over",9)</f>
        <v>0</v>
      </c>
    </row>
    <row r="4078" spans="1:12" x14ac:dyDescent="0.2">
      <c r="A4078">
        <v>2009</v>
      </c>
      <c r="B4078" t="s">
        <v>20</v>
      </c>
      <c r="C4078">
        <v>4</v>
      </c>
      <c r="D4078" t="s">
        <v>1</v>
      </c>
      <c r="E4078">
        <v>1</v>
      </c>
      <c r="F4078" cm="1">
        <f t="array" ref="F4078">_xlfn.IFS(G4078="All Persons",0,G4078="Male",1,G4078="Female",2,G4078="Male: White",1.1,G4078="Male: Black or African American",1.2,G4078="Male: American Indian or Alaska Native",1.3,G4078="Male: Asian or Pacific Islander",1.4,G4078="Female: White",2.1,G4078="Female: Black or African American",2.2,G4078="Female: American Indian or Alaska Native",2.3,G4078="Female: Asian or Pacific Islander",2.4)</f>
        <v>1</v>
      </c>
      <c r="G4078" t="s">
        <v>4</v>
      </c>
      <c r="H4078" t="s">
        <v>33</v>
      </c>
      <c r="J4078" t="s">
        <v>3</v>
      </c>
      <c r="K4078" cm="1">
        <f t="array" ref="K4078">_xlfn.IFS(J4078="All ages",0,J4078="Under 15 years",1,J4078="15-24 years",2,J4078="25-34 years",3,J4078="35-44 years",4,J4078="45-54 years",5,J4078="55-64 years",6,J4078="65-74 years",7,J4078="75-84 years",8,J4078="85 years and over",9)</f>
        <v>0</v>
      </c>
    </row>
    <row r="4079" spans="1:12" x14ac:dyDescent="0.2">
      <c r="A4079">
        <v>2010</v>
      </c>
      <c r="B4079" t="s">
        <v>20</v>
      </c>
      <c r="C4079">
        <v>4</v>
      </c>
      <c r="D4079" t="s">
        <v>1</v>
      </c>
      <c r="E4079">
        <v>1</v>
      </c>
      <c r="F4079" cm="1">
        <f t="array" ref="F4079">_xlfn.IFS(G4079="All Persons",0,G4079="Male",1,G4079="Female",2,G4079="Male: White",1.1,G4079="Male: Black or African American",1.2,G4079="Male: American Indian or Alaska Native",1.3,G4079="Male: Asian or Pacific Islander",1.4,G4079="Female: White",2.1,G4079="Female: Black or African American",2.2,G4079="Female: American Indian or Alaska Native",2.3,G4079="Female: Asian or Pacific Islander",2.4)</f>
        <v>1</v>
      </c>
      <c r="G4079" t="s">
        <v>4</v>
      </c>
      <c r="H4079" t="s">
        <v>33</v>
      </c>
      <c r="J4079" t="s">
        <v>3</v>
      </c>
      <c r="K4079" cm="1">
        <f t="array" ref="K4079">_xlfn.IFS(J4079="All ages",0,J4079="Under 15 years",1,J4079="15-24 years",2,J4079="25-34 years",3,J4079="35-44 years",4,J4079="45-54 years",5,J4079="55-64 years",6,J4079="65-74 years",7,J4079="75-84 years",8,J4079="85 years and over",9)</f>
        <v>0</v>
      </c>
    </row>
    <row r="4080" spans="1:12" x14ac:dyDescent="0.2">
      <c r="A4080">
        <v>2011</v>
      </c>
      <c r="B4080" t="s">
        <v>20</v>
      </c>
      <c r="C4080">
        <v>4</v>
      </c>
      <c r="D4080" t="s">
        <v>1</v>
      </c>
      <c r="E4080">
        <v>1</v>
      </c>
      <c r="F4080" cm="1">
        <f t="array" ref="F4080">_xlfn.IFS(G4080="All Persons",0,G4080="Male",1,G4080="Female",2,G4080="Male: White",1.1,G4080="Male: Black or African American",1.2,G4080="Male: American Indian or Alaska Native",1.3,G4080="Male: Asian or Pacific Islander",1.4,G4080="Female: White",2.1,G4080="Female: Black or African American",2.2,G4080="Female: American Indian or Alaska Native",2.3,G4080="Female: Asian or Pacific Islander",2.4)</f>
        <v>1</v>
      </c>
      <c r="G4080" t="s">
        <v>4</v>
      </c>
      <c r="H4080" t="s">
        <v>33</v>
      </c>
      <c r="J4080" t="s">
        <v>3</v>
      </c>
      <c r="K4080" cm="1">
        <f t="array" ref="K4080">_xlfn.IFS(J4080="All ages",0,J4080="Under 15 years",1,J4080="15-24 years",2,J4080="25-34 years",3,J4080="35-44 years",4,J4080="45-54 years",5,J4080="55-64 years",6,J4080="65-74 years",7,J4080="75-84 years",8,J4080="85 years and over",9)</f>
        <v>0</v>
      </c>
    </row>
    <row r="4081" spans="1:12" x14ac:dyDescent="0.2">
      <c r="A4081">
        <v>2012</v>
      </c>
      <c r="B4081" t="s">
        <v>20</v>
      </c>
      <c r="C4081">
        <v>4</v>
      </c>
      <c r="D4081" t="s">
        <v>1</v>
      </c>
      <c r="E4081">
        <v>1</v>
      </c>
      <c r="F4081" cm="1">
        <f t="array" ref="F4081">_xlfn.IFS(G4081="All Persons",0,G4081="Male",1,G4081="Female",2,G4081="Male: White",1.1,G4081="Male: Black or African American",1.2,G4081="Male: American Indian or Alaska Native",1.3,G4081="Male: Asian or Pacific Islander",1.4,G4081="Female: White",2.1,G4081="Female: Black or African American",2.2,G4081="Female: American Indian or Alaska Native",2.3,G4081="Female: Asian or Pacific Islander",2.4)</f>
        <v>1</v>
      </c>
      <c r="G4081" t="s">
        <v>4</v>
      </c>
      <c r="H4081" t="s">
        <v>33</v>
      </c>
      <c r="J4081" t="s">
        <v>3</v>
      </c>
      <c r="K4081" cm="1">
        <f t="array" ref="K4081">_xlfn.IFS(J4081="All ages",0,J4081="Under 15 years",1,J4081="15-24 years",2,J4081="25-34 years",3,J4081="35-44 years",4,J4081="45-54 years",5,J4081="55-64 years",6,J4081="65-74 years",7,J4081="75-84 years",8,J4081="85 years and over",9)</f>
        <v>0</v>
      </c>
    </row>
    <row r="4082" spans="1:12" x14ac:dyDescent="0.2">
      <c r="A4082">
        <v>2013</v>
      </c>
      <c r="B4082" t="s">
        <v>20</v>
      </c>
      <c r="C4082">
        <v>4</v>
      </c>
      <c r="D4082" t="s">
        <v>1</v>
      </c>
      <c r="E4082">
        <v>1</v>
      </c>
      <c r="F4082" cm="1">
        <f t="array" ref="F4082">_xlfn.IFS(G4082="All Persons",0,G4082="Male",1,G4082="Female",2,G4082="Male: White",1.1,G4082="Male: Black or African American",1.2,G4082="Male: American Indian or Alaska Native",1.3,G4082="Male: Asian or Pacific Islander",1.4,G4082="Female: White",2.1,G4082="Female: Black or African American",2.2,G4082="Female: American Indian or Alaska Native",2.3,G4082="Female: Asian or Pacific Islander",2.4)</f>
        <v>1</v>
      </c>
      <c r="G4082" t="s">
        <v>4</v>
      </c>
      <c r="H4082" t="s">
        <v>33</v>
      </c>
      <c r="J4082" t="s">
        <v>3</v>
      </c>
      <c r="K4082" cm="1">
        <f t="array" ref="K4082">_xlfn.IFS(J4082="All ages",0,J4082="Under 15 years",1,J4082="15-24 years",2,J4082="25-34 years",3,J4082="35-44 years",4,J4082="45-54 years",5,J4082="55-64 years",6,J4082="65-74 years",7,J4082="75-84 years",8,J4082="85 years and over",9)</f>
        <v>0</v>
      </c>
    </row>
    <row r="4083" spans="1:12" x14ac:dyDescent="0.2">
      <c r="A4083">
        <v>2014</v>
      </c>
      <c r="B4083" t="s">
        <v>20</v>
      </c>
      <c r="C4083">
        <v>4</v>
      </c>
      <c r="D4083" t="s">
        <v>1</v>
      </c>
      <c r="E4083">
        <v>1</v>
      </c>
      <c r="F4083" cm="1">
        <f t="array" ref="F4083">_xlfn.IFS(G4083="All Persons",0,G4083="Male",1,G4083="Female",2,G4083="Male: White",1.1,G4083="Male: Black or African American",1.2,G4083="Male: American Indian or Alaska Native",1.3,G4083="Male: Asian or Pacific Islander",1.4,G4083="Female: White",2.1,G4083="Female: Black or African American",2.2,G4083="Female: American Indian or Alaska Native",2.3,G4083="Female: Asian or Pacific Islander",2.4)</f>
        <v>1</v>
      </c>
      <c r="G4083" t="s">
        <v>4</v>
      </c>
      <c r="H4083" t="s">
        <v>33</v>
      </c>
      <c r="J4083" t="s">
        <v>3</v>
      </c>
      <c r="K4083" cm="1">
        <f t="array" ref="K4083">_xlfn.IFS(J4083="All ages",0,J4083="Under 15 years",1,J4083="15-24 years",2,J4083="25-34 years",3,J4083="35-44 years",4,J4083="45-54 years",5,J4083="55-64 years",6,J4083="65-74 years",7,J4083="75-84 years",8,J4083="85 years and over",9)</f>
        <v>0</v>
      </c>
      <c r="L4083">
        <v>0.2</v>
      </c>
    </row>
    <row r="4084" spans="1:12" x14ac:dyDescent="0.2">
      <c r="A4084">
        <v>2015</v>
      </c>
      <c r="B4084" t="s">
        <v>20</v>
      </c>
      <c r="C4084">
        <v>4</v>
      </c>
      <c r="D4084" t="s">
        <v>1</v>
      </c>
      <c r="E4084">
        <v>1</v>
      </c>
      <c r="F4084" cm="1">
        <f t="array" ref="F4084">_xlfn.IFS(G4084="All Persons",0,G4084="Male",1,G4084="Female",2,G4084="Male: White",1.1,G4084="Male: Black or African American",1.2,G4084="Male: American Indian or Alaska Native",1.3,G4084="Male: Asian or Pacific Islander",1.4,G4084="Female: White",2.1,G4084="Female: Black or African American",2.2,G4084="Female: American Indian or Alaska Native",2.3,G4084="Female: Asian or Pacific Islander",2.4)</f>
        <v>1</v>
      </c>
      <c r="G4084" t="s">
        <v>4</v>
      </c>
      <c r="H4084" t="s">
        <v>33</v>
      </c>
      <c r="J4084" t="s">
        <v>3</v>
      </c>
      <c r="K4084" cm="1">
        <f t="array" ref="K4084">_xlfn.IFS(J4084="All ages",0,J4084="Under 15 years",1,J4084="15-24 years",2,J4084="25-34 years",3,J4084="35-44 years",4,J4084="45-54 years",5,J4084="55-64 years",6,J4084="65-74 years",7,J4084="75-84 years",8,J4084="85 years and over",9)</f>
        <v>0</v>
      </c>
      <c r="L4084">
        <v>0.4</v>
      </c>
    </row>
    <row r="4085" spans="1:12" x14ac:dyDescent="0.2">
      <c r="A4085">
        <v>2016</v>
      </c>
      <c r="B4085" t="s">
        <v>20</v>
      </c>
      <c r="C4085">
        <v>4</v>
      </c>
      <c r="D4085" t="s">
        <v>1</v>
      </c>
      <c r="E4085">
        <v>1</v>
      </c>
      <c r="F4085" cm="1">
        <f t="array" ref="F4085">_xlfn.IFS(G4085="All Persons",0,G4085="Male",1,G4085="Female",2,G4085="Male: White",1.1,G4085="Male: Black or African American",1.2,G4085="Male: American Indian or Alaska Native",1.3,G4085="Male: Asian or Pacific Islander",1.4,G4085="Female: White",2.1,G4085="Female: Black or African American",2.2,G4085="Female: American Indian or Alaska Native",2.3,G4085="Female: Asian or Pacific Islander",2.4)</f>
        <v>1</v>
      </c>
      <c r="G4085" t="s">
        <v>4</v>
      </c>
      <c r="H4085" t="s">
        <v>33</v>
      </c>
      <c r="J4085" t="s">
        <v>3</v>
      </c>
      <c r="K4085" cm="1">
        <f t="array" ref="K4085">_xlfn.IFS(J4085="All ages",0,J4085="Under 15 years",1,J4085="15-24 years",2,J4085="25-34 years",3,J4085="35-44 years",4,J4085="45-54 years",5,J4085="55-64 years",6,J4085="65-74 years",7,J4085="75-84 years",8,J4085="85 years and over",9)</f>
        <v>0</v>
      </c>
      <c r="L4085">
        <v>1</v>
      </c>
    </row>
    <row r="4086" spans="1:12" x14ac:dyDescent="0.2">
      <c r="A4086">
        <v>2017</v>
      </c>
      <c r="B4086" t="s">
        <v>20</v>
      </c>
      <c r="C4086">
        <v>4</v>
      </c>
      <c r="D4086" t="s">
        <v>1</v>
      </c>
      <c r="E4086">
        <v>1</v>
      </c>
      <c r="F4086" cm="1">
        <f t="array" ref="F4086">_xlfn.IFS(G4086="All Persons",0,G4086="Male",1,G4086="Female",2,G4086="Male: White",1.1,G4086="Male: Black or African American",1.2,G4086="Male: American Indian or Alaska Native",1.3,G4086="Male: Asian or Pacific Islander",1.4,G4086="Female: White",2.1,G4086="Female: Black or African American",2.2,G4086="Female: American Indian or Alaska Native",2.3,G4086="Female: Asian or Pacific Islander",2.4)</f>
        <v>1</v>
      </c>
      <c r="G4086" t="s">
        <v>4</v>
      </c>
      <c r="H4086" t="s">
        <v>33</v>
      </c>
      <c r="J4086" t="s">
        <v>3</v>
      </c>
      <c r="K4086" cm="1">
        <f t="array" ref="K4086">_xlfn.IFS(J4086="All ages",0,J4086="Under 15 years",1,J4086="15-24 years",2,J4086="25-34 years",3,J4086="35-44 years",4,J4086="45-54 years",5,J4086="55-64 years",6,J4086="65-74 years",7,J4086="75-84 years",8,J4086="85 years and over",9)</f>
        <v>0</v>
      </c>
      <c r="L4086">
        <v>1.4</v>
      </c>
    </row>
    <row r="4087" spans="1:12" x14ac:dyDescent="0.2">
      <c r="A4087">
        <v>2018</v>
      </c>
      <c r="B4087" t="s">
        <v>20</v>
      </c>
      <c r="C4087">
        <v>4</v>
      </c>
      <c r="D4087" t="s">
        <v>1</v>
      </c>
      <c r="E4087">
        <v>1</v>
      </c>
      <c r="F4087" cm="1">
        <f t="array" ref="F4087">_xlfn.IFS(G4087="All Persons",0,G4087="Male",1,G4087="Female",2,G4087="Male: White",1.1,G4087="Male: Black or African American",1.2,G4087="Male: American Indian or Alaska Native",1.3,G4087="Male: Asian or Pacific Islander",1.4,G4087="Female: White",2.1,G4087="Female: Black or African American",2.2,G4087="Female: American Indian or Alaska Native",2.3,G4087="Female: Asian or Pacific Islander",2.4)</f>
        <v>1</v>
      </c>
      <c r="G4087" t="s">
        <v>4</v>
      </c>
      <c r="H4087" t="s">
        <v>33</v>
      </c>
      <c r="J4087" t="s">
        <v>3</v>
      </c>
      <c r="K4087" cm="1">
        <f t="array" ref="K4087">_xlfn.IFS(J4087="All ages",0,J4087="Under 15 years",1,J4087="15-24 years",2,J4087="25-34 years",3,J4087="35-44 years",4,J4087="45-54 years",5,J4087="55-64 years",6,J4087="65-74 years",7,J4087="75-84 years",8,J4087="85 years and over",9)</f>
        <v>0</v>
      </c>
      <c r="L4087">
        <v>1.6</v>
      </c>
    </row>
    <row r="4088" spans="1:12" x14ac:dyDescent="0.2">
      <c r="A4088">
        <v>1999</v>
      </c>
      <c r="B4088" t="s">
        <v>20</v>
      </c>
      <c r="C4088">
        <v>4</v>
      </c>
      <c r="D4088" t="s">
        <v>1</v>
      </c>
      <c r="E4088">
        <v>1</v>
      </c>
      <c r="F4088" cm="1">
        <f t="array" ref="F4088">_xlfn.IFS(G4088="All Persons",0,G4088="Male",1,G4088="Female",2,G4088="Male: White",1.1,G4088="Male: Black or African American",1.2,G4088="Male: American Indian or Alaska Native",1.3,G4088="Male: Asian or Pacific Islander",1.4,G4088="Female: White",2.1,G4088="Female: Black or African American",2.2,G4088="Female: American Indian or Alaska Native",2.3,G4088="Female: Asian or Pacific Islander",2.4)</f>
        <v>2</v>
      </c>
      <c r="G4088" t="s">
        <v>6</v>
      </c>
      <c r="H4088" t="s">
        <v>30</v>
      </c>
      <c r="J4088" t="s">
        <v>3</v>
      </c>
      <c r="K4088" cm="1">
        <f t="array" ref="K4088">_xlfn.IFS(J4088="All ages",0,J4088="Under 15 years",1,J4088="15-24 years",2,J4088="25-34 years",3,J4088="35-44 years",4,J4088="45-54 years",5,J4088="55-64 years",6,J4088="65-74 years",7,J4088="75-84 years",8,J4088="85 years and over",9)</f>
        <v>0</v>
      </c>
      <c r="L4088">
        <v>0.3</v>
      </c>
    </row>
    <row r="4089" spans="1:12" x14ac:dyDescent="0.2">
      <c r="A4089">
        <v>2000</v>
      </c>
      <c r="B4089" t="s">
        <v>20</v>
      </c>
      <c r="C4089">
        <v>4</v>
      </c>
      <c r="D4089" t="s">
        <v>1</v>
      </c>
      <c r="E4089">
        <v>1</v>
      </c>
      <c r="F4089" cm="1">
        <f t="array" ref="F4089">_xlfn.IFS(G4089="All Persons",0,G4089="Male",1,G4089="Female",2,G4089="Male: White",1.1,G4089="Male: Black or African American",1.2,G4089="Male: American Indian or Alaska Native",1.3,G4089="Male: Asian or Pacific Islander",1.4,G4089="Female: White",2.1,G4089="Female: Black or African American",2.2,G4089="Female: American Indian or Alaska Native",2.3,G4089="Female: Asian or Pacific Islander",2.4)</f>
        <v>2</v>
      </c>
      <c r="G4089" t="s">
        <v>6</v>
      </c>
      <c r="H4089" t="s">
        <v>30</v>
      </c>
      <c r="J4089" t="s">
        <v>3</v>
      </c>
      <c r="K4089" cm="1">
        <f t="array" ref="K4089">_xlfn.IFS(J4089="All ages",0,J4089="Under 15 years",1,J4089="15-24 years",2,J4089="25-34 years",3,J4089="35-44 years",4,J4089="45-54 years",5,J4089="55-64 years",6,J4089="65-74 years",7,J4089="75-84 years",8,J4089="85 years and over",9)</f>
        <v>0</v>
      </c>
      <c r="L4089">
        <v>0.3</v>
      </c>
    </row>
    <row r="4090" spans="1:12" x14ac:dyDescent="0.2">
      <c r="A4090">
        <v>2001</v>
      </c>
      <c r="B4090" t="s">
        <v>20</v>
      </c>
      <c r="C4090">
        <v>4</v>
      </c>
      <c r="D4090" t="s">
        <v>1</v>
      </c>
      <c r="E4090">
        <v>1</v>
      </c>
      <c r="F4090" cm="1">
        <f t="array" ref="F4090">_xlfn.IFS(G4090="All Persons",0,G4090="Male",1,G4090="Female",2,G4090="Male: White",1.1,G4090="Male: Black or African American",1.2,G4090="Male: American Indian or Alaska Native",1.3,G4090="Male: Asian or Pacific Islander",1.4,G4090="Female: White",2.1,G4090="Female: Black or African American",2.2,G4090="Female: American Indian or Alaska Native",2.3,G4090="Female: Asian or Pacific Islander",2.4)</f>
        <v>2</v>
      </c>
      <c r="G4090" t="s">
        <v>6</v>
      </c>
      <c r="H4090" t="s">
        <v>30</v>
      </c>
      <c r="J4090" t="s">
        <v>3</v>
      </c>
      <c r="K4090" cm="1">
        <f t="array" ref="K4090">_xlfn.IFS(J4090="All ages",0,J4090="Under 15 years",1,J4090="15-24 years",2,J4090="25-34 years",3,J4090="35-44 years",4,J4090="45-54 years",5,J4090="55-64 years",6,J4090="65-74 years",7,J4090="75-84 years",8,J4090="85 years and over",9)</f>
        <v>0</v>
      </c>
      <c r="L4090">
        <v>0.3</v>
      </c>
    </row>
    <row r="4091" spans="1:12" x14ac:dyDescent="0.2">
      <c r="A4091">
        <v>2002</v>
      </c>
      <c r="B4091" t="s">
        <v>20</v>
      </c>
      <c r="C4091">
        <v>4</v>
      </c>
      <c r="D4091" t="s">
        <v>1</v>
      </c>
      <c r="E4091">
        <v>1</v>
      </c>
      <c r="F4091" cm="1">
        <f t="array" ref="F4091">_xlfn.IFS(G4091="All Persons",0,G4091="Male",1,G4091="Female",2,G4091="Male: White",1.1,G4091="Male: Black or African American",1.2,G4091="Male: American Indian or Alaska Native",1.3,G4091="Male: Asian or Pacific Islander",1.4,G4091="Female: White",2.1,G4091="Female: Black or African American",2.2,G4091="Female: American Indian or Alaska Native",2.3,G4091="Female: Asian or Pacific Islander",2.4)</f>
        <v>2</v>
      </c>
      <c r="G4091" t="s">
        <v>6</v>
      </c>
      <c r="H4091" t="s">
        <v>30</v>
      </c>
      <c r="J4091" t="s">
        <v>3</v>
      </c>
      <c r="K4091" cm="1">
        <f t="array" ref="K4091">_xlfn.IFS(J4091="All ages",0,J4091="Under 15 years",1,J4091="15-24 years",2,J4091="25-34 years",3,J4091="35-44 years",4,J4091="45-54 years",5,J4091="55-64 years",6,J4091="65-74 years",7,J4091="75-84 years",8,J4091="85 years and over",9)</f>
        <v>0</v>
      </c>
      <c r="L4091">
        <v>0.5</v>
      </c>
    </row>
    <row r="4092" spans="1:12" x14ac:dyDescent="0.2">
      <c r="A4092">
        <v>2003</v>
      </c>
      <c r="B4092" t="s">
        <v>20</v>
      </c>
      <c r="C4092">
        <v>4</v>
      </c>
      <c r="D4092" t="s">
        <v>1</v>
      </c>
      <c r="E4092">
        <v>1</v>
      </c>
      <c r="F4092" cm="1">
        <f t="array" ref="F4092">_xlfn.IFS(G4092="All Persons",0,G4092="Male",1,G4092="Female",2,G4092="Male: White",1.1,G4092="Male: Black or African American",1.2,G4092="Male: American Indian or Alaska Native",1.3,G4092="Male: Asian or Pacific Islander",1.4,G4092="Female: White",2.1,G4092="Female: Black or African American",2.2,G4092="Female: American Indian or Alaska Native",2.3,G4092="Female: Asian or Pacific Islander",2.4)</f>
        <v>2</v>
      </c>
      <c r="G4092" t="s">
        <v>6</v>
      </c>
      <c r="H4092" t="s">
        <v>30</v>
      </c>
      <c r="J4092" t="s">
        <v>3</v>
      </c>
      <c r="K4092" cm="1">
        <f t="array" ref="K4092">_xlfn.IFS(J4092="All ages",0,J4092="Under 15 years",1,J4092="15-24 years",2,J4092="25-34 years",3,J4092="35-44 years",4,J4092="45-54 years",5,J4092="55-64 years",6,J4092="65-74 years",7,J4092="75-84 years",8,J4092="85 years and over",9)</f>
        <v>0</v>
      </c>
      <c r="L4092">
        <v>0.5</v>
      </c>
    </row>
    <row r="4093" spans="1:12" x14ac:dyDescent="0.2">
      <c r="A4093">
        <v>2004</v>
      </c>
      <c r="B4093" t="s">
        <v>20</v>
      </c>
      <c r="C4093">
        <v>4</v>
      </c>
      <c r="D4093" t="s">
        <v>1</v>
      </c>
      <c r="E4093">
        <v>1</v>
      </c>
      <c r="F4093" cm="1">
        <f t="array" ref="F4093">_xlfn.IFS(G4093="All Persons",0,G4093="Male",1,G4093="Female",2,G4093="Male: White",1.1,G4093="Male: Black or African American",1.2,G4093="Male: American Indian or Alaska Native",1.3,G4093="Male: Asian or Pacific Islander",1.4,G4093="Female: White",2.1,G4093="Female: Black or African American",2.2,G4093="Female: American Indian or Alaska Native",2.3,G4093="Female: Asian or Pacific Islander",2.4)</f>
        <v>2</v>
      </c>
      <c r="G4093" t="s">
        <v>6</v>
      </c>
      <c r="H4093" t="s">
        <v>30</v>
      </c>
      <c r="J4093" t="s">
        <v>3</v>
      </c>
      <c r="K4093" cm="1">
        <f t="array" ref="K4093">_xlfn.IFS(J4093="All ages",0,J4093="Under 15 years",1,J4093="15-24 years",2,J4093="25-34 years",3,J4093="35-44 years",4,J4093="45-54 years",5,J4093="55-64 years",6,J4093="65-74 years",7,J4093="75-84 years",8,J4093="85 years and over",9)</f>
        <v>0</v>
      </c>
      <c r="L4093">
        <v>0.6</v>
      </c>
    </row>
    <row r="4094" spans="1:12" x14ac:dyDescent="0.2">
      <c r="A4094">
        <v>2005</v>
      </c>
      <c r="B4094" t="s">
        <v>20</v>
      </c>
      <c r="C4094">
        <v>4</v>
      </c>
      <c r="D4094" t="s">
        <v>1</v>
      </c>
      <c r="E4094">
        <v>1</v>
      </c>
      <c r="F4094" cm="1">
        <f t="array" ref="F4094">_xlfn.IFS(G4094="All Persons",0,G4094="Male",1,G4094="Female",2,G4094="Male: White",1.1,G4094="Male: Black or African American",1.2,G4094="Male: American Indian or Alaska Native",1.3,G4094="Male: Asian or Pacific Islander",1.4,G4094="Female: White",2.1,G4094="Female: Black or African American",2.2,G4094="Female: American Indian or Alaska Native",2.3,G4094="Female: Asian or Pacific Islander",2.4)</f>
        <v>2</v>
      </c>
      <c r="G4094" t="s">
        <v>6</v>
      </c>
      <c r="H4094" t="s">
        <v>30</v>
      </c>
      <c r="J4094" t="s">
        <v>3</v>
      </c>
      <c r="K4094" cm="1">
        <f t="array" ref="K4094">_xlfn.IFS(J4094="All ages",0,J4094="Under 15 years",1,J4094="15-24 years",2,J4094="25-34 years",3,J4094="35-44 years",4,J4094="45-54 years",5,J4094="55-64 years",6,J4094="65-74 years",7,J4094="75-84 years",8,J4094="85 years and over",9)</f>
        <v>0</v>
      </c>
      <c r="L4094">
        <v>0.6</v>
      </c>
    </row>
    <row r="4095" spans="1:12" x14ac:dyDescent="0.2">
      <c r="A4095">
        <v>2006</v>
      </c>
      <c r="B4095" t="s">
        <v>20</v>
      </c>
      <c r="C4095">
        <v>4</v>
      </c>
      <c r="D4095" t="s">
        <v>1</v>
      </c>
      <c r="E4095">
        <v>1</v>
      </c>
      <c r="F4095" cm="1">
        <f t="array" ref="F4095">_xlfn.IFS(G4095="All Persons",0,G4095="Male",1,G4095="Female",2,G4095="Male: White",1.1,G4095="Male: Black or African American",1.2,G4095="Male: American Indian or Alaska Native",1.3,G4095="Male: Asian or Pacific Islander",1.4,G4095="Female: White",2.1,G4095="Female: Black or African American",2.2,G4095="Female: American Indian or Alaska Native",2.3,G4095="Female: Asian or Pacific Islander",2.4)</f>
        <v>2</v>
      </c>
      <c r="G4095" t="s">
        <v>6</v>
      </c>
      <c r="H4095" t="s">
        <v>30</v>
      </c>
      <c r="J4095" t="s">
        <v>3</v>
      </c>
      <c r="K4095" cm="1">
        <f t="array" ref="K4095">_xlfn.IFS(J4095="All ages",0,J4095="Under 15 years",1,J4095="15-24 years",2,J4095="25-34 years",3,J4095="35-44 years",4,J4095="45-54 years",5,J4095="55-64 years",6,J4095="65-74 years",7,J4095="75-84 years",8,J4095="85 years and over",9)</f>
        <v>0</v>
      </c>
      <c r="L4095">
        <v>0.8</v>
      </c>
    </row>
    <row r="4096" spans="1:12" x14ac:dyDescent="0.2">
      <c r="A4096">
        <v>2007</v>
      </c>
      <c r="B4096" t="s">
        <v>20</v>
      </c>
      <c r="C4096">
        <v>4</v>
      </c>
      <c r="D4096" t="s">
        <v>1</v>
      </c>
      <c r="E4096">
        <v>1</v>
      </c>
      <c r="F4096" cm="1">
        <f t="array" ref="F4096">_xlfn.IFS(G4096="All Persons",0,G4096="Male",1,G4096="Female",2,G4096="Male: White",1.1,G4096="Male: Black or African American",1.2,G4096="Male: American Indian or Alaska Native",1.3,G4096="Male: Asian or Pacific Islander",1.4,G4096="Female: White",2.1,G4096="Female: Black or African American",2.2,G4096="Female: American Indian or Alaska Native",2.3,G4096="Female: Asian or Pacific Islander",2.4)</f>
        <v>2</v>
      </c>
      <c r="G4096" t="s">
        <v>6</v>
      </c>
      <c r="H4096" t="s">
        <v>30</v>
      </c>
      <c r="J4096" t="s">
        <v>3</v>
      </c>
      <c r="K4096" cm="1">
        <f t="array" ref="K4096">_xlfn.IFS(J4096="All ages",0,J4096="Under 15 years",1,J4096="15-24 years",2,J4096="25-34 years",3,J4096="35-44 years",4,J4096="45-54 years",5,J4096="55-64 years",6,J4096="65-74 years",7,J4096="75-84 years",8,J4096="85 years and over",9)</f>
        <v>0</v>
      </c>
      <c r="L4096">
        <v>0.8</v>
      </c>
    </row>
    <row r="4097" spans="1:12" x14ac:dyDescent="0.2">
      <c r="A4097">
        <v>2008</v>
      </c>
      <c r="B4097" t="s">
        <v>20</v>
      </c>
      <c r="C4097">
        <v>4</v>
      </c>
      <c r="D4097" t="s">
        <v>1</v>
      </c>
      <c r="E4097">
        <v>1</v>
      </c>
      <c r="F4097" cm="1">
        <f t="array" ref="F4097">_xlfn.IFS(G4097="All Persons",0,G4097="Male",1,G4097="Female",2,G4097="Male: White",1.1,G4097="Male: Black or African American",1.2,G4097="Male: American Indian or Alaska Native",1.3,G4097="Male: Asian or Pacific Islander",1.4,G4097="Female: White",2.1,G4097="Female: Black or African American",2.2,G4097="Female: American Indian or Alaska Native",2.3,G4097="Female: Asian or Pacific Islander",2.4)</f>
        <v>2</v>
      </c>
      <c r="G4097" t="s">
        <v>6</v>
      </c>
      <c r="H4097" t="s">
        <v>30</v>
      </c>
      <c r="J4097" t="s">
        <v>3</v>
      </c>
      <c r="K4097" cm="1">
        <f t="array" ref="K4097">_xlfn.IFS(J4097="All ages",0,J4097="Under 15 years",1,J4097="15-24 years",2,J4097="25-34 years",3,J4097="35-44 years",4,J4097="45-54 years",5,J4097="55-64 years",6,J4097="65-74 years",7,J4097="75-84 years",8,J4097="85 years and over",9)</f>
        <v>0</v>
      </c>
      <c r="L4097">
        <v>0.8</v>
      </c>
    </row>
    <row r="4098" spans="1:12" x14ac:dyDescent="0.2">
      <c r="A4098">
        <v>2009</v>
      </c>
      <c r="B4098" t="s">
        <v>20</v>
      </c>
      <c r="C4098">
        <v>4</v>
      </c>
      <c r="D4098" t="s">
        <v>1</v>
      </c>
      <c r="E4098">
        <v>1</v>
      </c>
      <c r="F4098" cm="1">
        <f t="array" ref="F4098">_xlfn.IFS(G4098="All Persons",0,G4098="Male",1,G4098="Female",2,G4098="Male: White",1.1,G4098="Male: Black or African American",1.2,G4098="Male: American Indian or Alaska Native",1.3,G4098="Male: Asian or Pacific Islander",1.4,G4098="Female: White",2.1,G4098="Female: Black or African American",2.2,G4098="Female: American Indian or Alaska Native",2.3,G4098="Female: Asian or Pacific Islander",2.4)</f>
        <v>2</v>
      </c>
      <c r="G4098" t="s">
        <v>6</v>
      </c>
      <c r="H4098" t="s">
        <v>30</v>
      </c>
      <c r="J4098" t="s">
        <v>3</v>
      </c>
      <c r="K4098" cm="1">
        <f t="array" ref="K4098">_xlfn.IFS(J4098="All ages",0,J4098="Under 15 years",1,J4098="15-24 years",2,J4098="25-34 years",3,J4098="35-44 years",4,J4098="45-54 years",5,J4098="55-64 years",6,J4098="65-74 years",7,J4098="75-84 years",8,J4098="85 years and over",9)</f>
        <v>0</v>
      </c>
      <c r="L4098">
        <v>1</v>
      </c>
    </row>
    <row r="4099" spans="1:12" x14ac:dyDescent="0.2">
      <c r="A4099">
        <v>2010</v>
      </c>
      <c r="B4099" t="s">
        <v>20</v>
      </c>
      <c r="C4099">
        <v>4</v>
      </c>
      <c r="D4099" t="s">
        <v>1</v>
      </c>
      <c r="E4099">
        <v>1</v>
      </c>
      <c r="F4099" cm="1">
        <f t="array" ref="F4099">_xlfn.IFS(G4099="All Persons",0,G4099="Male",1,G4099="Female",2,G4099="Male: White",1.1,G4099="Male: Black or African American",1.2,G4099="Male: American Indian or Alaska Native",1.3,G4099="Male: Asian or Pacific Islander",1.4,G4099="Female: White",2.1,G4099="Female: Black or African American",2.2,G4099="Female: American Indian or Alaska Native",2.3,G4099="Female: Asian or Pacific Islander",2.4)</f>
        <v>2</v>
      </c>
      <c r="G4099" t="s">
        <v>6</v>
      </c>
      <c r="H4099" t="s">
        <v>30</v>
      </c>
      <c r="J4099" t="s">
        <v>3</v>
      </c>
      <c r="K4099" cm="1">
        <f t="array" ref="K4099">_xlfn.IFS(J4099="All ages",0,J4099="Under 15 years",1,J4099="15-24 years",2,J4099="25-34 years",3,J4099="35-44 years",4,J4099="45-54 years",5,J4099="55-64 years",6,J4099="65-74 years",7,J4099="75-84 years",8,J4099="85 years and over",9)</f>
        <v>0</v>
      </c>
      <c r="L4099">
        <v>1.1000000000000001</v>
      </c>
    </row>
    <row r="4100" spans="1:12" x14ac:dyDescent="0.2">
      <c r="A4100">
        <v>2011</v>
      </c>
      <c r="B4100" t="s">
        <v>20</v>
      </c>
      <c r="C4100">
        <v>4</v>
      </c>
      <c r="D4100" t="s">
        <v>1</v>
      </c>
      <c r="E4100">
        <v>1</v>
      </c>
      <c r="F4100" cm="1">
        <f t="array" ref="F4100">_xlfn.IFS(G4100="All Persons",0,G4100="Male",1,G4100="Female",2,G4100="Male: White",1.1,G4100="Male: Black or African American",1.2,G4100="Male: American Indian or Alaska Native",1.3,G4100="Male: Asian or Pacific Islander",1.4,G4100="Female: White",2.1,G4100="Female: Black or African American",2.2,G4100="Female: American Indian or Alaska Native",2.3,G4100="Female: Asian or Pacific Islander",2.4)</f>
        <v>2</v>
      </c>
      <c r="G4100" t="s">
        <v>6</v>
      </c>
      <c r="H4100" t="s">
        <v>30</v>
      </c>
      <c r="J4100" t="s">
        <v>3</v>
      </c>
      <c r="K4100" cm="1">
        <f t="array" ref="K4100">_xlfn.IFS(J4100="All ages",0,J4100="Under 15 years",1,J4100="15-24 years",2,J4100="25-34 years",3,J4100="35-44 years",4,J4100="45-54 years",5,J4100="55-64 years",6,J4100="65-74 years",7,J4100="75-84 years",8,J4100="85 years and over",9)</f>
        <v>0</v>
      </c>
      <c r="L4100">
        <v>0.9</v>
      </c>
    </row>
    <row r="4101" spans="1:12" x14ac:dyDescent="0.2">
      <c r="A4101">
        <v>2012</v>
      </c>
      <c r="B4101" t="s">
        <v>20</v>
      </c>
      <c r="C4101">
        <v>4</v>
      </c>
      <c r="D4101" t="s">
        <v>1</v>
      </c>
      <c r="E4101">
        <v>1</v>
      </c>
      <c r="F4101" cm="1">
        <f t="array" ref="F4101">_xlfn.IFS(G4101="All Persons",0,G4101="Male",1,G4101="Female",2,G4101="Male: White",1.1,G4101="Male: Black or African American",1.2,G4101="Male: American Indian or Alaska Native",1.3,G4101="Male: Asian or Pacific Islander",1.4,G4101="Female: White",2.1,G4101="Female: Black or African American",2.2,G4101="Female: American Indian or Alaska Native",2.3,G4101="Female: Asian or Pacific Islander",2.4)</f>
        <v>2</v>
      </c>
      <c r="G4101" t="s">
        <v>6</v>
      </c>
      <c r="H4101" t="s">
        <v>30</v>
      </c>
      <c r="J4101" t="s">
        <v>3</v>
      </c>
      <c r="K4101" cm="1">
        <f t="array" ref="K4101">_xlfn.IFS(J4101="All ages",0,J4101="Under 15 years",1,J4101="15-24 years",2,J4101="25-34 years",3,J4101="35-44 years",4,J4101="45-54 years",5,J4101="55-64 years",6,J4101="65-74 years",7,J4101="75-84 years",8,J4101="85 years and over",9)</f>
        <v>0</v>
      </c>
      <c r="L4101">
        <v>0.9</v>
      </c>
    </row>
    <row r="4102" spans="1:12" x14ac:dyDescent="0.2">
      <c r="A4102">
        <v>2013</v>
      </c>
      <c r="B4102" t="s">
        <v>20</v>
      </c>
      <c r="C4102">
        <v>4</v>
      </c>
      <c r="D4102" t="s">
        <v>1</v>
      </c>
      <c r="E4102">
        <v>1</v>
      </c>
      <c r="F4102" cm="1">
        <f t="array" ref="F4102">_xlfn.IFS(G4102="All Persons",0,G4102="Male",1,G4102="Female",2,G4102="Male: White",1.1,G4102="Male: Black or African American",1.2,G4102="Male: American Indian or Alaska Native",1.3,G4102="Male: Asian or Pacific Islander",1.4,G4102="Female: White",2.1,G4102="Female: Black or African American",2.2,G4102="Female: American Indian or Alaska Native",2.3,G4102="Female: Asian or Pacific Islander",2.4)</f>
        <v>2</v>
      </c>
      <c r="G4102" t="s">
        <v>6</v>
      </c>
      <c r="H4102" t="s">
        <v>30</v>
      </c>
      <c r="J4102" t="s">
        <v>3</v>
      </c>
      <c r="K4102" cm="1">
        <f t="array" ref="K4102">_xlfn.IFS(J4102="All ages",0,J4102="Under 15 years",1,J4102="15-24 years",2,J4102="25-34 years",3,J4102="35-44 years",4,J4102="45-54 years",5,J4102="55-64 years",6,J4102="65-74 years",7,J4102="75-84 years",8,J4102="85 years and over",9)</f>
        <v>0</v>
      </c>
      <c r="L4102">
        <v>1</v>
      </c>
    </row>
    <row r="4103" spans="1:12" x14ac:dyDescent="0.2">
      <c r="A4103">
        <v>2014</v>
      </c>
      <c r="B4103" t="s">
        <v>20</v>
      </c>
      <c r="C4103">
        <v>4</v>
      </c>
      <c r="D4103" t="s">
        <v>1</v>
      </c>
      <c r="E4103">
        <v>1</v>
      </c>
      <c r="F4103" cm="1">
        <f t="array" ref="F4103">_xlfn.IFS(G4103="All Persons",0,G4103="Male",1,G4103="Female",2,G4103="Male: White",1.1,G4103="Male: Black or African American",1.2,G4103="Male: American Indian or Alaska Native",1.3,G4103="Male: Asian or Pacific Islander",1.4,G4103="Female: White",2.1,G4103="Female: Black or African American",2.2,G4103="Female: American Indian or Alaska Native",2.3,G4103="Female: Asian or Pacific Islander",2.4)</f>
        <v>2</v>
      </c>
      <c r="G4103" t="s">
        <v>6</v>
      </c>
      <c r="H4103" t="s">
        <v>30</v>
      </c>
      <c r="J4103" t="s">
        <v>3</v>
      </c>
      <c r="K4103" cm="1">
        <f t="array" ref="K4103">_xlfn.IFS(J4103="All ages",0,J4103="Under 15 years",1,J4103="15-24 years",2,J4103="25-34 years",3,J4103="35-44 years",4,J4103="45-54 years",5,J4103="55-64 years",6,J4103="65-74 years",7,J4103="75-84 years",8,J4103="85 years and over",9)</f>
        <v>0</v>
      </c>
      <c r="L4103">
        <v>1.5</v>
      </c>
    </row>
    <row r="4104" spans="1:12" x14ac:dyDescent="0.2">
      <c r="A4104">
        <v>2015</v>
      </c>
      <c r="B4104" t="s">
        <v>20</v>
      </c>
      <c r="C4104">
        <v>4</v>
      </c>
      <c r="D4104" t="s">
        <v>1</v>
      </c>
      <c r="E4104">
        <v>1</v>
      </c>
      <c r="F4104" cm="1">
        <f t="array" ref="F4104">_xlfn.IFS(G4104="All Persons",0,G4104="Male",1,G4104="Female",2,G4104="Male: White",1.1,G4104="Male: Black or African American",1.2,G4104="Male: American Indian or Alaska Native",1.3,G4104="Male: Asian or Pacific Islander",1.4,G4104="Female: White",2.1,G4104="Female: Black or African American",2.2,G4104="Female: American Indian or Alaska Native",2.3,G4104="Female: Asian or Pacific Islander",2.4)</f>
        <v>2</v>
      </c>
      <c r="G4104" t="s">
        <v>6</v>
      </c>
      <c r="H4104" t="s">
        <v>30</v>
      </c>
      <c r="J4104" t="s">
        <v>3</v>
      </c>
      <c r="K4104" cm="1">
        <f t="array" ref="K4104">_xlfn.IFS(J4104="All ages",0,J4104="Under 15 years",1,J4104="15-24 years",2,J4104="25-34 years",3,J4104="35-44 years",4,J4104="45-54 years",5,J4104="55-64 years",6,J4104="65-74 years",7,J4104="75-84 years",8,J4104="85 years and over",9)</f>
        <v>0</v>
      </c>
      <c r="L4104">
        <v>2.2999999999999998</v>
      </c>
    </row>
    <row r="4105" spans="1:12" x14ac:dyDescent="0.2">
      <c r="A4105">
        <v>2016</v>
      </c>
      <c r="B4105" t="s">
        <v>20</v>
      </c>
      <c r="C4105">
        <v>4</v>
      </c>
      <c r="D4105" t="s">
        <v>1</v>
      </c>
      <c r="E4105">
        <v>1</v>
      </c>
      <c r="F4105" cm="1">
        <f t="array" ref="F4105">_xlfn.IFS(G4105="All Persons",0,G4105="Male",1,G4105="Female",2,G4105="Male: White",1.1,G4105="Male: Black or African American",1.2,G4105="Male: American Indian or Alaska Native",1.3,G4105="Male: Asian or Pacific Islander",1.4,G4105="Female: White",2.1,G4105="Female: Black or African American",2.2,G4105="Female: American Indian or Alaska Native",2.3,G4105="Female: Asian or Pacific Islander",2.4)</f>
        <v>2</v>
      </c>
      <c r="G4105" t="s">
        <v>6</v>
      </c>
      <c r="H4105" t="s">
        <v>30</v>
      </c>
      <c r="J4105" t="s">
        <v>3</v>
      </c>
      <c r="K4105" cm="1">
        <f t="array" ref="K4105">_xlfn.IFS(J4105="All ages",0,J4105="Under 15 years",1,J4105="15-24 years",2,J4105="25-34 years",3,J4105="35-44 years",4,J4105="45-54 years",5,J4105="55-64 years",6,J4105="65-74 years",7,J4105="75-84 years",8,J4105="85 years and over",9)</f>
        <v>0</v>
      </c>
      <c r="L4105">
        <v>4</v>
      </c>
    </row>
    <row r="4106" spans="1:12" x14ac:dyDescent="0.2">
      <c r="A4106">
        <v>2017</v>
      </c>
      <c r="B4106" t="s">
        <v>20</v>
      </c>
      <c r="C4106">
        <v>4</v>
      </c>
      <c r="D4106" t="s">
        <v>1</v>
      </c>
      <c r="E4106">
        <v>1</v>
      </c>
      <c r="F4106" cm="1">
        <f t="array" ref="F4106">_xlfn.IFS(G4106="All Persons",0,G4106="Male",1,G4106="Female",2,G4106="Male: White",1.1,G4106="Male: Black or African American",1.2,G4106="Male: American Indian or Alaska Native",1.3,G4106="Male: Asian or Pacific Islander",1.4,G4106="Female: White",2.1,G4106="Female: Black or African American",2.2,G4106="Female: American Indian or Alaska Native",2.3,G4106="Female: Asian or Pacific Islander",2.4)</f>
        <v>2</v>
      </c>
      <c r="G4106" t="s">
        <v>6</v>
      </c>
      <c r="H4106" t="s">
        <v>30</v>
      </c>
      <c r="J4106" t="s">
        <v>3</v>
      </c>
      <c r="K4106" cm="1">
        <f t="array" ref="K4106">_xlfn.IFS(J4106="All ages",0,J4106="Under 15 years",1,J4106="15-24 years",2,J4106="25-34 years",3,J4106="35-44 years",4,J4106="45-54 years",5,J4106="55-64 years",6,J4106="65-74 years",7,J4106="75-84 years",8,J4106="85 years and over",9)</f>
        <v>0</v>
      </c>
      <c r="L4106">
        <v>5.7</v>
      </c>
    </row>
    <row r="4107" spans="1:12" x14ac:dyDescent="0.2">
      <c r="A4107">
        <v>2018</v>
      </c>
      <c r="B4107" t="s">
        <v>20</v>
      </c>
      <c r="C4107">
        <v>4</v>
      </c>
      <c r="D4107" t="s">
        <v>1</v>
      </c>
      <c r="E4107">
        <v>1</v>
      </c>
      <c r="F4107" cm="1">
        <f t="array" ref="F4107">_xlfn.IFS(G4107="All Persons",0,G4107="Male",1,G4107="Female",2,G4107="Male: White",1.1,G4107="Male: Black or African American",1.2,G4107="Male: American Indian or Alaska Native",1.3,G4107="Male: Asian or Pacific Islander",1.4,G4107="Female: White",2.1,G4107="Female: Black or African American",2.2,G4107="Female: American Indian or Alaska Native",2.3,G4107="Female: Asian or Pacific Islander",2.4)</f>
        <v>2</v>
      </c>
      <c r="G4107" t="s">
        <v>6</v>
      </c>
      <c r="H4107" t="s">
        <v>30</v>
      </c>
      <c r="J4107" t="s">
        <v>3</v>
      </c>
      <c r="K4107" cm="1">
        <f t="array" ref="K4107">_xlfn.IFS(J4107="All ages",0,J4107="Under 15 years",1,J4107="15-24 years",2,J4107="25-34 years",3,J4107="35-44 years",4,J4107="45-54 years",5,J4107="55-64 years",6,J4107="65-74 years",7,J4107="75-84 years",8,J4107="85 years and over",9)</f>
        <v>0</v>
      </c>
      <c r="L4107">
        <v>6.2</v>
      </c>
    </row>
    <row r="4108" spans="1:12" x14ac:dyDescent="0.2">
      <c r="A4108">
        <v>1999</v>
      </c>
      <c r="B4108" t="s">
        <v>20</v>
      </c>
      <c r="C4108">
        <v>4</v>
      </c>
      <c r="D4108" t="s">
        <v>1</v>
      </c>
      <c r="E4108">
        <v>1</v>
      </c>
      <c r="F4108" cm="1">
        <f t="array" ref="F4108">_xlfn.IFS(G4108="All Persons",0,G4108="Male",1,G4108="Female",2,G4108="Male: White",1.1,G4108="Male: Black or African American",1.2,G4108="Male: American Indian or Alaska Native",1.3,G4108="Male: Asian or Pacific Islander",1.4,G4108="Female: White",2.1,G4108="Female: Black or African American",2.2,G4108="Female: American Indian or Alaska Native",2.3,G4108="Female: Asian or Pacific Islander",2.4)</f>
        <v>2</v>
      </c>
      <c r="G4108" t="s">
        <v>6</v>
      </c>
      <c r="H4108" t="s">
        <v>31</v>
      </c>
      <c r="J4108" t="s">
        <v>3</v>
      </c>
      <c r="K4108" cm="1">
        <f t="array" ref="K4108">_xlfn.IFS(J4108="All ages",0,J4108="Under 15 years",1,J4108="15-24 years",2,J4108="25-34 years",3,J4108="35-44 years",4,J4108="45-54 years",5,J4108="55-64 years",6,J4108="65-74 years",7,J4108="75-84 years",8,J4108="85 years and over",9)</f>
        <v>0</v>
      </c>
    </row>
    <row r="4109" spans="1:12" x14ac:dyDescent="0.2">
      <c r="A4109">
        <v>2000</v>
      </c>
      <c r="B4109" t="s">
        <v>20</v>
      </c>
      <c r="C4109">
        <v>4</v>
      </c>
      <c r="D4109" t="s">
        <v>1</v>
      </c>
      <c r="E4109">
        <v>1</v>
      </c>
      <c r="F4109" cm="1">
        <f t="array" ref="F4109">_xlfn.IFS(G4109="All Persons",0,G4109="Male",1,G4109="Female",2,G4109="Male: White",1.1,G4109="Male: Black or African American",1.2,G4109="Male: American Indian or Alaska Native",1.3,G4109="Male: Asian or Pacific Islander",1.4,G4109="Female: White",2.1,G4109="Female: Black or African American",2.2,G4109="Female: American Indian or Alaska Native",2.3,G4109="Female: Asian or Pacific Islander",2.4)</f>
        <v>2</v>
      </c>
      <c r="G4109" t="s">
        <v>6</v>
      </c>
      <c r="H4109" t="s">
        <v>31</v>
      </c>
      <c r="J4109" t="s">
        <v>3</v>
      </c>
      <c r="K4109" cm="1">
        <f t="array" ref="K4109">_xlfn.IFS(J4109="All ages",0,J4109="Under 15 years",1,J4109="15-24 years",2,J4109="25-34 years",3,J4109="35-44 years",4,J4109="45-54 years",5,J4109="55-64 years",6,J4109="65-74 years",7,J4109="75-84 years",8,J4109="85 years and over",9)</f>
        <v>0</v>
      </c>
    </row>
    <row r="4110" spans="1:12" x14ac:dyDescent="0.2">
      <c r="A4110">
        <v>2001</v>
      </c>
      <c r="B4110" t="s">
        <v>20</v>
      </c>
      <c r="C4110">
        <v>4</v>
      </c>
      <c r="D4110" t="s">
        <v>1</v>
      </c>
      <c r="E4110">
        <v>1</v>
      </c>
      <c r="F4110" cm="1">
        <f t="array" ref="F4110">_xlfn.IFS(G4110="All Persons",0,G4110="Male",1,G4110="Female",2,G4110="Male: White",1.1,G4110="Male: Black or African American",1.2,G4110="Male: American Indian or Alaska Native",1.3,G4110="Male: Asian or Pacific Islander",1.4,G4110="Female: White",2.1,G4110="Female: Black or African American",2.2,G4110="Female: American Indian or Alaska Native",2.3,G4110="Female: Asian or Pacific Islander",2.4)</f>
        <v>2</v>
      </c>
      <c r="G4110" t="s">
        <v>6</v>
      </c>
      <c r="H4110" t="s">
        <v>31</v>
      </c>
      <c r="J4110" t="s">
        <v>3</v>
      </c>
      <c r="K4110" cm="1">
        <f t="array" ref="K4110">_xlfn.IFS(J4110="All ages",0,J4110="Under 15 years",1,J4110="15-24 years",2,J4110="25-34 years",3,J4110="35-44 years",4,J4110="45-54 years",5,J4110="55-64 years",6,J4110="65-74 years",7,J4110="75-84 years",8,J4110="85 years and over",9)</f>
        <v>0</v>
      </c>
      <c r="L4110">
        <v>0.1</v>
      </c>
    </row>
    <row r="4111" spans="1:12" x14ac:dyDescent="0.2">
      <c r="A4111">
        <v>2002</v>
      </c>
      <c r="B4111" t="s">
        <v>20</v>
      </c>
      <c r="C4111">
        <v>4</v>
      </c>
      <c r="D4111" t="s">
        <v>1</v>
      </c>
      <c r="E4111">
        <v>1</v>
      </c>
      <c r="F4111" cm="1">
        <f t="array" ref="F4111">_xlfn.IFS(G4111="All Persons",0,G4111="Male",1,G4111="Female",2,G4111="Male: White",1.1,G4111="Male: Black or African American",1.2,G4111="Male: American Indian or Alaska Native",1.3,G4111="Male: Asian or Pacific Islander",1.4,G4111="Female: White",2.1,G4111="Female: Black or African American",2.2,G4111="Female: American Indian or Alaska Native",2.3,G4111="Female: Asian or Pacific Islander",2.4)</f>
        <v>2</v>
      </c>
      <c r="G4111" t="s">
        <v>6</v>
      </c>
      <c r="H4111" t="s">
        <v>31</v>
      </c>
      <c r="J4111" t="s">
        <v>3</v>
      </c>
      <c r="K4111" cm="1">
        <f t="array" ref="K4111">_xlfn.IFS(J4111="All ages",0,J4111="Under 15 years",1,J4111="15-24 years",2,J4111="25-34 years",3,J4111="35-44 years",4,J4111="45-54 years",5,J4111="55-64 years",6,J4111="65-74 years",7,J4111="75-84 years",8,J4111="85 years and over",9)</f>
        <v>0</v>
      </c>
      <c r="L4111">
        <v>0.2</v>
      </c>
    </row>
    <row r="4112" spans="1:12" x14ac:dyDescent="0.2">
      <c r="A4112">
        <v>2003</v>
      </c>
      <c r="B4112" t="s">
        <v>20</v>
      </c>
      <c r="C4112">
        <v>4</v>
      </c>
      <c r="D4112" t="s">
        <v>1</v>
      </c>
      <c r="E4112">
        <v>1</v>
      </c>
      <c r="F4112" cm="1">
        <f t="array" ref="F4112">_xlfn.IFS(G4112="All Persons",0,G4112="Male",1,G4112="Female",2,G4112="Male: White",1.1,G4112="Male: Black or African American",1.2,G4112="Male: American Indian or Alaska Native",1.3,G4112="Male: Asian or Pacific Islander",1.4,G4112="Female: White",2.1,G4112="Female: Black or African American",2.2,G4112="Female: American Indian or Alaska Native",2.3,G4112="Female: Asian or Pacific Islander",2.4)</f>
        <v>2</v>
      </c>
      <c r="G4112" t="s">
        <v>6</v>
      </c>
      <c r="H4112" t="s">
        <v>31</v>
      </c>
      <c r="J4112" t="s">
        <v>3</v>
      </c>
      <c r="K4112" cm="1">
        <f t="array" ref="K4112">_xlfn.IFS(J4112="All ages",0,J4112="Under 15 years",1,J4112="15-24 years",2,J4112="25-34 years",3,J4112="35-44 years",4,J4112="45-54 years",5,J4112="55-64 years",6,J4112="65-74 years",7,J4112="75-84 years",8,J4112="85 years and over",9)</f>
        <v>0</v>
      </c>
      <c r="L4112">
        <v>0.1</v>
      </c>
    </row>
    <row r="4113" spans="1:12" x14ac:dyDescent="0.2">
      <c r="A4113">
        <v>2004</v>
      </c>
      <c r="B4113" t="s">
        <v>20</v>
      </c>
      <c r="C4113">
        <v>4</v>
      </c>
      <c r="D4113" t="s">
        <v>1</v>
      </c>
      <c r="E4113">
        <v>1</v>
      </c>
      <c r="F4113" cm="1">
        <f t="array" ref="F4113">_xlfn.IFS(G4113="All Persons",0,G4113="Male",1,G4113="Female",2,G4113="Male: White",1.1,G4113="Male: Black or African American",1.2,G4113="Male: American Indian or Alaska Native",1.3,G4113="Male: Asian or Pacific Islander",1.4,G4113="Female: White",2.1,G4113="Female: Black or African American",2.2,G4113="Female: American Indian or Alaska Native",2.3,G4113="Female: Asian or Pacific Islander",2.4)</f>
        <v>2</v>
      </c>
      <c r="G4113" t="s">
        <v>6</v>
      </c>
      <c r="H4113" t="s">
        <v>31</v>
      </c>
      <c r="J4113" t="s">
        <v>3</v>
      </c>
      <c r="K4113" cm="1">
        <f t="array" ref="K4113">_xlfn.IFS(J4113="All ages",0,J4113="Under 15 years",1,J4113="15-24 years",2,J4113="25-34 years",3,J4113="35-44 years",4,J4113="45-54 years",5,J4113="55-64 years",6,J4113="65-74 years",7,J4113="75-84 years",8,J4113="85 years and over",9)</f>
        <v>0</v>
      </c>
      <c r="L4113">
        <v>0.2</v>
      </c>
    </row>
    <row r="4114" spans="1:12" x14ac:dyDescent="0.2">
      <c r="A4114">
        <v>2005</v>
      </c>
      <c r="B4114" t="s">
        <v>20</v>
      </c>
      <c r="C4114">
        <v>4</v>
      </c>
      <c r="D4114" t="s">
        <v>1</v>
      </c>
      <c r="E4114">
        <v>1</v>
      </c>
      <c r="F4114" cm="1">
        <f t="array" ref="F4114">_xlfn.IFS(G4114="All Persons",0,G4114="Male",1,G4114="Female",2,G4114="Male: White",1.1,G4114="Male: Black or African American",1.2,G4114="Male: American Indian or Alaska Native",1.3,G4114="Male: Asian or Pacific Islander",1.4,G4114="Female: White",2.1,G4114="Female: Black or African American",2.2,G4114="Female: American Indian or Alaska Native",2.3,G4114="Female: Asian or Pacific Islander",2.4)</f>
        <v>2</v>
      </c>
      <c r="G4114" t="s">
        <v>6</v>
      </c>
      <c r="H4114" t="s">
        <v>31</v>
      </c>
      <c r="J4114" t="s">
        <v>3</v>
      </c>
      <c r="K4114" cm="1">
        <f t="array" ref="K4114">_xlfn.IFS(J4114="All ages",0,J4114="Under 15 years",1,J4114="15-24 years",2,J4114="25-34 years",3,J4114="35-44 years",4,J4114="45-54 years",5,J4114="55-64 years",6,J4114="65-74 years",7,J4114="75-84 years",8,J4114="85 years and over",9)</f>
        <v>0</v>
      </c>
      <c r="L4114">
        <v>0.2</v>
      </c>
    </row>
    <row r="4115" spans="1:12" x14ac:dyDescent="0.2">
      <c r="A4115">
        <v>2006</v>
      </c>
      <c r="B4115" t="s">
        <v>20</v>
      </c>
      <c r="C4115">
        <v>4</v>
      </c>
      <c r="D4115" t="s">
        <v>1</v>
      </c>
      <c r="E4115">
        <v>1</v>
      </c>
      <c r="F4115" cm="1">
        <f t="array" ref="F4115">_xlfn.IFS(G4115="All Persons",0,G4115="Male",1,G4115="Female",2,G4115="Male: White",1.1,G4115="Male: Black or African American",1.2,G4115="Male: American Indian or Alaska Native",1.3,G4115="Male: Asian or Pacific Islander",1.4,G4115="Female: White",2.1,G4115="Female: Black or African American",2.2,G4115="Female: American Indian or Alaska Native",2.3,G4115="Female: Asian or Pacific Islander",2.4)</f>
        <v>2</v>
      </c>
      <c r="G4115" t="s">
        <v>6</v>
      </c>
      <c r="H4115" t="s">
        <v>31</v>
      </c>
      <c r="J4115" t="s">
        <v>3</v>
      </c>
      <c r="K4115" cm="1">
        <f t="array" ref="K4115">_xlfn.IFS(J4115="All ages",0,J4115="Under 15 years",1,J4115="15-24 years",2,J4115="25-34 years",3,J4115="35-44 years",4,J4115="45-54 years",5,J4115="55-64 years",6,J4115="65-74 years",7,J4115="75-84 years",8,J4115="85 years and over",9)</f>
        <v>0</v>
      </c>
      <c r="L4115">
        <v>0.4</v>
      </c>
    </row>
    <row r="4116" spans="1:12" x14ac:dyDescent="0.2">
      <c r="A4116">
        <v>2007</v>
      </c>
      <c r="B4116" t="s">
        <v>20</v>
      </c>
      <c r="C4116">
        <v>4</v>
      </c>
      <c r="D4116" t="s">
        <v>1</v>
      </c>
      <c r="E4116">
        <v>1</v>
      </c>
      <c r="F4116" cm="1">
        <f t="array" ref="F4116">_xlfn.IFS(G4116="All Persons",0,G4116="Male",1,G4116="Female",2,G4116="Male: White",1.1,G4116="Male: Black or African American",1.2,G4116="Male: American Indian or Alaska Native",1.3,G4116="Male: Asian or Pacific Islander",1.4,G4116="Female: White",2.1,G4116="Female: Black or African American",2.2,G4116="Female: American Indian or Alaska Native",2.3,G4116="Female: Asian or Pacific Islander",2.4)</f>
        <v>2</v>
      </c>
      <c r="G4116" t="s">
        <v>6</v>
      </c>
      <c r="H4116" t="s">
        <v>31</v>
      </c>
      <c r="J4116" t="s">
        <v>3</v>
      </c>
      <c r="K4116" cm="1">
        <f t="array" ref="K4116">_xlfn.IFS(J4116="All ages",0,J4116="Under 15 years",1,J4116="15-24 years",2,J4116="25-34 years",3,J4116="35-44 years",4,J4116="45-54 years",5,J4116="55-64 years",6,J4116="65-74 years",7,J4116="75-84 years",8,J4116="85 years and over",9)</f>
        <v>0</v>
      </c>
      <c r="L4116">
        <v>0.2</v>
      </c>
    </row>
    <row r="4117" spans="1:12" x14ac:dyDescent="0.2">
      <c r="A4117">
        <v>2008</v>
      </c>
      <c r="B4117" t="s">
        <v>20</v>
      </c>
      <c r="C4117">
        <v>4</v>
      </c>
      <c r="D4117" t="s">
        <v>1</v>
      </c>
      <c r="E4117">
        <v>1</v>
      </c>
      <c r="F4117" cm="1">
        <f t="array" ref="F4117">_xlfn.IFS(G4117="All Persons",0,G4117="Male",1,G4117="Female",2,G4117="Male: White",1.1,G4117="Male: Black or African American",1.2,G4117="Male: American Indian or Alaska Native",1.3,G4117="Male: Asian or Pacific Islander",1.4,G4117="Female: White",2.1,G4117="Female: Black or African American",2.2,G4117="Female: American Indian or Alaska Native",2.3,G4117="Female: Asian or Pacific Islander",2.4)</f>
        <v>2</v>
      </c>
      <c r="G4117" t="s">
        <v>6</v>
      </c>
      <c r="H4117" t="s">
        <v>31</v>
      </c>
      <c r="J4117" t="s">
        <v>3</v>
      </c>
      <c r="K4117" cm="1">
        <f t="array" ref="K4117">_xlfn.IFS(J4117="All ages",0,J4117="Under 15 years",1,J4117="15-24 years",2,J4117="25-34 years",3,J4117="35-44 years",4,J4117="45-54 years",5,J4117="55-64 years",6,J4117="65-74 years",7,J4117="75-84 years",8,J4117="85 years and over",9)</f>
        <v>0</v>
      </c>
      <c r="L4117">
        <v>0.2</v>
      </c>
    </row>
    <row r="4118" spans="1:12" x14ac:dyDescent="0.2">
      <c r="A4118">
        <v>2009</v>
      </c>
      <c r="B4118" t="s">
        <v>20</v>
      </c>
      <c r="C4118">
        <v>4</v>
      </c>
      <c r="D4118" t="s">
        <v>1</v>
      </c>
      <c r="E4118">
        <v>1</v>
      </c>
      <c r="F4118" cm="1">
        <f t="array" ref="F4118">_xlfn.IFS(G4118="All Persons",0,G4118="Male",1,G4118="Female",2,G4118="Male: White",1.1,G4118="Male: Black or African American",1.2,G4118="Male: American Indian or Alaska Native",1.3,G4118="Male: Asian or Pacific Islander",1.4,G4118="Female: White",2.1,G4118="Female: Black or African American",2.2,G4118="Female: American Indian or Alaska Native",2.3,G4118="Female: Asian or Pacific Islander",2.4)</f>
        <v>2</v>
      </c>
      <c r="G4118" t="s">
        <v>6</v>
      </c>
      <c r="H4118" t="s">
        <v>31</v>
      </c>
      <c r="J4118" t="s">
        <v>3</v>
      </c>
      <c r="K4118" cm="1">
        <f t="array" ref="K4118">_xlfn.IFS(J4118="All ages",0,J4118="Under 15 years",1,J4118="15-24 years",2,J4118="25-34 years",3,J4118="35-44 years",4,J4118="45-54 years",5,J4118="55-64 years",6,J4118="65-74 years",7,J4118="75-84 years",8,J4118="85 years and over",9)</f>
        <v>0</v>
      </c>
      <c r="L4118">
        <v>0.3</v>
      </c>
    </row>
    <row r="4119" spans="1:12" x14ac:dyDescent="0.2">
      <c r="A4119">
        <v>2010</v>
      </c>
      <c r="B4119" t="s">
        <v>20</v>
      </c>
      <c r="C4119">
        <v>4</v>
      </c>
      <c r="D4119" t="s">
        <v>1</v>
      </c>
      <c r="E4119">
        <v>1</v>
      </c>
      <c r="F4119" cm="1">
        <f t="array" ref="F4119">_xlfn.IFS(G4119="All Persons",0,G4119="Male",1,G4119="Female",2,G4119="Male: White",1.1,G4119="Male: Black or African American",1.2,G4119="Male: American Indian or Alaska Native",1.3,G4119="Male: Asian or Pacific Islander",1.4,G4119="Female: White",2.1,G4119="Female: Black or African American",2.2,G4119="Female: American Indian or Alaska Native",2.3,G4119="Female: Asian or Pacific Islander",2.4)</f>
        <v>2</v>
      </c>
      <c r="G4119" t="s">
        <v>6</v>
      </c>
      <c r="H4119" t="s">
        <v>31</v>
      </c>
      <c r="J4119" t="s">
        <v>3</v>
      </c>
      <c r="K4119" cm="1">
        <f t="array" ref="K4119">_xlfn.IFS(J4119="All ages",0,J4119="Under 15 years",1,J4119="15-24 years",2,J4119="25-34 years",3,J4119="35-44 years",4,J4119="45-54 years",5,J4119="55-64 years",6,J4119="65-74 years",7,J4119="75-84 years",8,J4119="85 years and over",9)</f>
        <v>0</v>
      </c>
      <c r="L4119">
        <v>0.4</v>
      </c>
    </row>
    <row r="4120" spans="1:12" x14ac:dyDescent="0.2">
      <c r="A4120">
        <v>2011</v>
      </c>
      <c r="B4120" t="s">
        <v>20</v>
      </c>
      <c r="C4120">
        <v>4</v>
      </c>
      <c r="D4120" t="s">
        <v>1</v>
      </c>
      <c r="E4120">
        <v>1</v>
      </c>
      <c r="F4120" cm="1">
        <f t="array" ref="F4120">_xlfn.IFS(G4120="All Persons",0,G4120="Male",1,G4120="Female",2,G4120="Male: White",1.1,G4120="Male: Black or African American",1.2,G4120="Male: American Indian or Alaska Native",1.3,G4120="Male: Asian or Pacific Islander",1.4,G4120="Female: White",2.1,G4120="Female: Black or African American",2.2,G4120="Female: American Indian or Alaska Native",2.3,G4120="Female: Asian or Pacific Islander",2.4)</f>
        <v>2</v>
      </c>
      <c r="G4120" t="s">
        <v>6</v>
      </c>
      <c r="H4120" t="s">
        <v>31</v>
      </c>
      <c r="J4120" t="s">
        <v>3</v>
      </c>
      <c r="K4120" cm="1">
        <f t="array" ref="K4120">_xlfn.IFS(J4120="All ages",0,J4120="Under 15 years",1,J4120="15-24 years",2,J4120="25-34 years",3,J4120="35-44 years",4,J4120="45-54 years",5,J4120="55-64 years",6,J4120="65-74 years",7,J4120="75-84 years",8,J4120="85 years and over",9)</f>
        <v>0</v>
      </c>
      <c r="L4120">
        <v>0.3</v>
      </c>
    </row>
    <row r="4121" spans="1:12" x14ac:dyDescent="0.2">
      <c r="A4121">
        <v>2012</v>
      </c>
      <c r="B4121" t="s">
        <v>20</v>
      </c>
      <c r="C4121">
        <v>4</v>
      </c>
      <c r="D4121" t="s">
        <v>1</v>
      </c>
      <c r="E4121">
        <v>1</v>
      </c>
      <c r="F4121" cm="1">
        <f t="array" ref="F4121">_xlfn.IFS(G4121="All Persons",0,G4121="Male",1,G4121="Female",2,G4121="Male: White",1.1,G4121="Male: Black or African American",1.2,G4121="Male: American Indian or Alaska Native",1.3,G4121="Male: Asian or Pacific Islander",1.4,G4121="Female: White",2.1,G4121="Female: Black or African American",2.2,G4121="Female: American Indian or Alaska Native",2.3,G4121="Female: Asian or Pacific Islander",2.4)</f>
        <v>2</v>
      </c>
      <c r="G4121" t="s">
        <v>6</v>
      </c>
      <c r="H4121" t="s">
        <v>31</v>
      </c>
      <c r="J4121" t="s">
        <v>3</v>
      </c>
      <c r="K4121" cm="1">
        <f t="array" ref="K4121">_xlfn.IFS(J4121="All ages",0,J4121="Under 15 years",1,J4121="15-24 years",2,J4121="25-34 years",3,J4121="35-44 years",4,J4121="45-54 years",5,J4121="55-64 years",6,J4121="65-74 years",7,J4121="75-84 years",8,J4121="85 years and over",9)</f>
        <v>0</v>
      </c>
      <c r="L4121">
        <v>0.3</v>
      </c>
    </row>
    <row r="4122" spans="1:12" x14ac:dyDescent="0.2">
      <c r="A4122">
        <v>2013</v>
      </c>
      <c r="B4122" t="s">
        <v>20</v>
      </c>
      <c r="C4122">
        <v>4</v>
      </c>
      <c r="D4122" t="s">
        <v>1</v>
      </c>
      <c r="E4122">
        <v>1</v>
      </c>
      <c r="F4122" cm="1">
        <f t="array" ref="F4122">_xlfn.IFS(G4122="All Persons",0,G4122="Male",1,G4122="Female",2,G4122="Male: White",1.1,G4122="Male: Black or African American",1.2,G4122="Male: American Indian or Alaska Native",1.3,G4122="Male: Asian or Pacific Islander",1.4,G4122="Female: White",2.1,G4122="Female: Black or African American",2.2,G4122="Female: American Indian or Alaska Native",2.3,G4122="Female: Asian or Pacific Islander",2.4)</f>
        <v>2</v>
      </c>
      <c r="G4122" t="s">
        <v>6</v>
      </c>
      <c r="H4122" t="s">
        <v>31</v>
      </c>
      <c r="J4122" t="s">
        <v>3</v>
      </c>
      <c r="K4122" cm="1">
        <f t="array" ref="K4122">_xlfn.IFS(J4122="All ages",0,J4122="Under 15 years",1,J4122="15-24 years",2,J4122="25-34 years",3,J4122="35-44 years",4,J4122="45-54 years",5,J4122="55-64 years",6,J4122="65-74 years",7,J4122="75-84 years",8,J4122="85 years and over",9)</f>
        <v>0</v>
      </c>
      <c r="L4122">
        <v>0.4</v>
      </c>
    </row>
    <row r="4123" spans="1:12" x14ac:dyDescent="0.2">
      <c r="A4123">
        <v>2014</v>
      </c>
      <c r="B4123" t="s">
        <v>20</v>
      </c>
      <c r="C4123">
        <v>4</v>
      </c>
      <c r="D4123" t="s">
        <v>1</v>
      </c>
      <c r="E4123">
        <v>1</v>
      </c>
      <c r="F4123" cm="1">
        <f t="array" ref="F4123">_xlfn.IFS(G4123="All Persons",0,G4123="Male",1,G4123="Female",2,G4123="Male: White",1.1,G4123="Male: Black or African American",1.2,G4123="Male: American Indian or Alaska Native",1.3,G4123="Male: Asian or Pacific Islander",1.4,G4123="Female: White",2.1,G4123="Female: Black or African American",2.2,G4123="Female: American Indian or Alaska Native",2.3,G4123="Female: Asian or Pacific Islander",2.4)</f>
        <v>2</v>
      </c>
      <c r="G4123" t="s">
        <v>6</v>
      </c>
      <c r="H4123" t="s">
        <v>31</v>
      </c>
      <c r="J4123" t="s">
        <v>3</v>
      </c>
      <c r="K4123" cm="1">
        <f t="array" ref="K4123">_xlfn.IFS(J4123="All ages",0,J4123="Under 15 years",1,J4123="15-24 years",2,J4123="25-34 years",3,J4123="35-44 years",4,J4123="45-54 years",5,J4123="55-64 years",6,J4123="65-74 years",7,J4123="75-84 years",8,J4123="85 years and over",9)</f>
        <v>0</v>
      </c>
      <c r="L4123">
        <v>0.7</v>
      </c>
    </row>
    <row r="4124" spans="1:12" x14ac:dyDescent="0.2">
      <c r="A4124">
        <v>2015</v>
      </c>
      <c r="B4124" t="s">
        <v>20</v>
      </c>
      <c r="C4124">
        <v>4</v>
      </c>
      <c r="D4124" t="s">
        <v>1</v>
      </c>
      <c r="E4124">
        <v>1</v>
      </c>
      <c r="F4124" cm="1">
        <f t="array" ref="F4124">_xlfn.IFS(G4124="All Persons",0,G4124="Male",1,G4124="Female",2,G4124="Male: White",1.1,G4124="Male: Black or African American",1.2,G4124="Male: American Indian or Alaska Native",1.3,G4124="Male: Asian or Pacific Islander",1.4,G4124="Female: White",2.1,G4124="Female: Black or African American",2.2,G4124="Female: American Indian or Alaska Native",2.3,G4124="Female: Asian or Pacific Islander",2.4)</f>
        <v>2</v>
      </c>
      <c r="G4124" t="s">
        <v>6</v>
      </c>
      <c r="H4124" t="s">
        <v>31</v>
      </c>
      <c r="J4124" t="s">
        <v>3</v>
      </c>
      <c r="K4124" cm="1">
        <f t="array" ref="K4124">_xlfn.IFS(J4124="All ages",0,J4124="Under 15 years",1,J4124="15-24 years",2,J4124="25-34 years",3,J4124="35-44 years",4,J4124="45-54 years",5,J4124="55-64 years",6,J4124="65-74 years",7,J4124="75-84 years",8,J4124="85 years and over",9)</f>
        <v>0</v>
      </c>
      <c r="L4124">
        <v>1.1000000000000001</v>
      </c>
    </row>
    <row r="4125" spans="1:12" x14ac:dyDescent="0.2">
      <c r="A4125">
        <v>2016</v>
      </c>
      <c r="B4125" t="s">
        <v>20</v>
      </c>
      <c r="C4125">
        <v>4</v>
      </c>
      <c r="D4125" t="s">
        <v>1</v>
      </c>
      <c r="E4125">
        <v>1</v>
      </c>
      <c r="F4125" cm="1">
        <f t="array" ref="F4125">_xlfn.IFS(G4125="All Persons",0,G4125="Male",1,G4125="Female",2,G4125="Male: White",1.1,G4125="Male: Black or African American",1.2,G4125="Male: American Indian or Alaska Native",1.3,G4125="Male: Asian or Pacific Islander",1.4,G4125="Female: White",2.1,G4125="Female: Black or African American",2.2,G4125="Female: American Indian or Alaska Native",2.3,G4125="Female: Asian or Pacific Islander",2.4)</f>
        <v>2</v>
      </c>
      <c r="G4125" t="s">
        <v>6</v>
      </c>
      <c r="H4125" t="s">
        <v>31</v>
      </c>
      <c r="J4125" t="s">
        <v>3</v>
      </c>
      <c r="K4125" cm="1">
        <f t="array" ref="K4125">_xlfn.IFS(J4125="All ages",0,J4125="Under 15 years",1,J4125="15-24 years",2,J4125="25-34 years",3,J4125="35-44 years",4,J4125="45-54 years",5,J4125="55-64 years",6,J4125="65-74 years",7,J4125="75-84 years",8,J4125="85 years and over",9)</f>
        <v>0</v>
      </c>
      <c r="L4125">
        <v>2.9</v>
      </c>
    </row>
    <row r="4126" spans="1:12" x14ac:dyDescent="0.2">
      <c r="A4126">
        <v>2017</v>
      </c>
      <c r="B4126" t="s">
        <v>20</v>
      </c>
      <c r="C4126">
        <v>4</v>
      </c>
      <c r="D4126" t="s">
        <v>1</v>
      </c>
      <c r="E4126">
        <v>1</v>
      </c>
      <c r="F4126" cm="1">
        <f t="array" ref="F4126">_xlfn.IFS(G4126="All Persons",0,G4126="Male",1,G4126="Female",2,G4126="Male: White",1.1,G4126="Male: Black or African American",1.2,G4126="Male: American Indian or Alaska Native",1.3,G4126="Male: Asian or Pacific Islander",1.4,G4126="Female: White",2.1,G4126="Female: Black or African American",2.2,G4126="Female: American Indian or Alaska Native",2.3,G4126="Female: Asian or Pacific Islander",2.4)</f>
        <v>2</v>
      </c>
      <c r="G4126" t="s">
        <v>6</v>
      </c>
      <c r="H4126" t="s">
        <v>31</v>
      </c>
      <c r="J4126" t="s">
        <v>3</v>
      </c>
      <c r="K4126" cm="1">
        <f t="array" ref="K4126">_xlfn.IFS(J4126="All ages",0,J4126="Under 15 years",1,J4126="15-24 years",2,J4126="25-34 years",3,J4126="35-44 years",4,J4126="45-54 years",5,J4126="55-64 years",6,J4126="65-74 years",7,J4126="75-84 years",8,J4126="85 years and over",9)</f>
        <v>0</v>
      </c>
      <c r="L4126">
        <v>4.2</v>
      </c>
    </row>
    <row r="4127" spans="1:12" x14ac:dyDescent="0.2">
      <c r="A4127">
        <v>2018</v>
      </c>
      <c r="B4127" t="s">
        <v>20</v>
      </c>
      <c r="C4127">
        <v>4</v>
      </c>
      <c r="D4127" t="s">
        <v>1</v>
      </c>
      <c r="E4127">
        <v>1</v>
      </c>
      <c r="F4127" cm="1">
        <f t="array" ref="F4127">_xlfn.IFS(G4127="All Persons",0,G4127="Male",1,G4127="Female",2,G4127="Male: White",1.1,G4127="Male: Black or African American",1.2,G4127="Male: American Indian or Alaska Native",1.3,G4127="Male: Asian or Pacific Islander",1.4,G4127="Female: White",2.1,G4127="Female: Black or African American",2.2,G4127="Female: American Indian or Alaska Native",2.3,G4127="Female: Asian or Pacific Islander",2.4)</f>
        <v>2</v>
      </c>
      <c r="G4127" t="s">
        <v>6</v>
      </c>
      <c r="H4127" t="s">
        <v>31</v>
      </c>
      <c r="J4127" t="s">
        <v>3</v>
      </c>
      <c r="K4127" cm="1">
        <f t="array" ref="K4127">_xlfn.IFS(J4127="All ages",0,J4127="Under 15 years",1,J4127="15-24 years",2,J4127="25-34 years",3,J4127="35-44 years",4,J4127="45-54 years",5,J4127="55-64 years",6,J4127="65-74 years",7,J4127="75-84 years",8,J4127="85 years and over",9)</f>
        <v>0</v>
      </c>
      <c r="L4127">
        <v>5.3</v>
      </c>
    </row>
    <row r="4128" spans="1:12" x14ac:dyDescent="0.2">
      <c r="A4128">
        <v>1999</v>
      </c>
      <c r="B4128" t="s">
        <v>20</v>
      </c>
      <c r="C4128">
        <v>4</v>
      </c>
      <c r="D4128" t="s">
        <v>1</v>
      </c>
      <c r="E4128">
        <v>1</v>
      </c>
      <c r="F4128" cm="1">
        <f t="array" ref="F4128">_xlfn.IFS(G4128="All Persons",0,G4128="Male",1,G4128="Female",2,G4128="Male: White",1.1,G4128="Male: Black or African American",1.2,G4128="Male: American Indian or Alaska Native",1.3,G4128="Male: Asian or Pacific Islander",1.4,G4128="Female: White",2.1,G4128="Female: Black or African American",2.2,G4128="Female: American Indian or Alaska Native",2.3,G4128="Female: Asian or Pacific Islander",2.4)</f>
        <v>2</v>
      </c>
      <c r="G4128" t="s">
        <v>6</v>
      </c>
      <c r="H4128" t="s">
        <v>32</v>
      </c>
      <c r="J4128" t="s">
        <v>3</v>
      </c>
      <c r="K4128" cm="1">
        <f t="array" ref="K4128">_xlfn.IFS(J4128="All ages",0,J4128="Under 15 years",1,J4128="15-24 years",2,J4128="25-34 years",3,J4128="35-44 years",4,J4128="45-54 years",5,J4128="55-64 years",6,J4128="65-74 years",7,J4128="75-84 years",8,J4128="85 years and over",9)</f>
        <v>0</v>
      </c>
    </row>
    <row r="4129" spans="1:12" x14ac:dyDescent="0.2">
      <c r="A4129">
        <v>2000</v>
      </c>
      <c r="B4129" t="s">
        <v>20</v>
      </c>
      <c r="C4129">
        <v>4</v>
      </c>
      <c r="D4129" t="s">
        <v>1</v>
      </c>
      <c r="E4129">
        <v>1</v>
      </c>
      <c r="F4129" cm="1">
        <f t="array" ref="F4129">_xlfn.IFS(G4129="All Persons",0,G4129="Male",1,G4129="Female",2,G4129="Male: White",1.1,G4129="Male: Black or African American",1.2,G4129="Male: American Indian or Alaska Native",1.3,G4129="Male: Asian or Pacific Islander",1.4,G4129="Female: White",2.1,G4129="Female: Black or African American",2.2,G4129="Female: American Indian or Alaska Native",2.3,G4129="Female: Asian or Pacific Islander",2.4)</f>
        <v>2</v>
      </c>
      <c r="G4129" t="s">
        <v>6</v>
      </c>
      <c r="H4129" t="s">
        <v>32</v>
      </c>
      <c r="J4129" t="s">
        <v>3</v>
      </c>
      <c r="K4129" cm="1">
        <f t="array" ref="K4129">_xlfn.IFS(J4129="All ages",0,J4129="Under 15 years",1,J4129="15-24 years",2,J4129="25-34 years",3,J4129="35-44 years",4,J4129="45-54 years",5,J4129="55-64 years",6,J4129="65-74 years",7,J4129="75-84 years",8,J4129="85 years and over",9)</f>
        <v>0</v>
      </c>
    </row>
    <row r="4130" spans="1:12" x14ac:dyDescent="0.2">
      <c r="A4130">
        <v>2001</v>
      </c>
      <c r="B4130" t="s">
        <v>20</v>
      </c>
      <c r="C4130">
        <v>4</v>
      </c>
      <c r="D4130" t="s">
        <v>1</v>
      </c>
      <c r="E4130">
        <v>1</v>
      </c>
      <c r="F4130" cm="1">
        <f t="array" ref="F4130">_xlfn.IFS(G4130="All Persons",0,G4130="Male",1,G4130="Female",2,G4130="Male: White",1.1,G4130="Male: Black or African American",1.2,G4130="Male: American Indian or Alaska Native",1.3,G4130="Male: Asian or Pacific Islander",1.4,G4130="Female: White",2.1,G4130="Female: Black or African American",2.2,G4130="Female: American Indian or Alaska Native",2.3,G4130="Female: Asian or Pacific Islander",2.4)</f>
        <v>2</v>
      </c>
      <c r="G4130" t="s">
        <v>6</v>
      </c>
      <c r="H4130" t="s">
        <v>32</v>
      </c>
      <c r="J4130" t="s">
        <v>3</v>
      </c>
      <c r="K4130" cm="1">
        <f t="array" ref="K4130">_xlfn.IFS(J4130="All ages",0,J4130="Under 15 years",1,J4130="15-24 years",2,J4130="25-34 years",3,J4130="35-44 years",4,J4130="45-54 years",5,J4130="55-64 years",6,J4130="65-74 years",7,J4130="75-84 years",8,J4130="85 years and over",9)</f>
        <v>0</v>
      </c>
    </row>
    <row r="4131" spans="1:12" x14ac:dyDescent="0.2">
      <c r="A4131">
        <v>2002</v>
      </c>
      <c r="B4131" t="s">
        <v>20</v>
      </c>
      <c r="C4131">
        <v>4</v>
      </c>
      <c r="D4131" t="s">
        <v>1</v>
      </c>
      <c r="E4131">
        <v>1</v>
      </c>
      <c r="F4131" cm="1">
        <f t="array" ref="F4131">_xlfn.IFS(G4131="All Persons",0,G4131="Male",1,G4131="Female",2,G4131="Male: White",1.1,G4131="Male: Black or African American",1.2,G4131="Male: American Indian or Alaska Native",1.3,G4131="Male: Asian or Pacific Islander",1.4,G4131="Female: White",2.1,G4131="Female: Black or African American",2.2,G4131="Female: American Indian or Alaska Native",2.3,G4131="Female: Asian or Pacific Islander",2.4)</f>
        <v>2</v>
      </c>
      <c r="G4131" t="s">
        <v>6</v>
      </c>
      <c r="H4131" t="s">
        <v>32</v>
      </c>
      <c r="J4131" t="s">
        <v>3</v>
      </c>
      <c r="K4131" cm="1">
        <f t="array" ref="K4131">_xlfn.IFS(J4131="All ages",0,J4131="Under 15 years",1,J4131="15-24 years",2,J4131="25-34 years",3,J4131="35-44 years",4,J4131="45-54 years",5,J4131="55-64 years",6,J4131="65-74 years",7,J4131="75-84 years",8,J4131="85 years and over",9)</f>
        <v>0</v>
      </c>
    </row>
    <row r="4132" spans="1:12" x14ac:dyDescent="0.2">
      <c r="A4132">
        <v>2003</v>
      </c>
      <c r="B4132" t="s">
        <v>20</v>
      </c>
      <c r="C4132">
        <v>4</v>
      </c>
      <c r="D4132" t="s">
        <v>1</v>
      </c>
      <c r="E4132">
        <v>1</v>
      </c>
      <c r="F4132" cm="1">
        <f t="array" ref="F4132">_xlfn.IFS(G4132="All Persons",0,G4132="Male",1,G4132="Female",2,G4132="Male: White",1.1,G4132="Male: Black or African American",1.2,G4132="Male: American Indian or Alaska Native",1.3,G4132="Male: Asian or Pacific Islander",1.4,G4132="Female: White",2.1,G4132="Female: Black or African American",2.2,G4132="Female: American Indian or Alaska Native",2.3,G4132="Female: Asian or Pacific Islander",2.4)</f>
        <v>2</v>
      </c>
      <c r="G4132" t="s">
        <v>6</v>
      </c>
      <c r="H4132" t="s">
        <v>32</v>
      </c>
      <c r="J4132" t="s">
        <v>3</v>
      </c>
      <c r="K4132" cm="1">
        <f t="array" ref="K4132">_xlfn.IFS(J4132="All ages",0,J4132="Under 15 years",1,J4132="15-24 years",2,J4132="25-34 years",3,J4132="35-44 years",4,J4132="45-54 years",5,J4132="55-64 years",6,J4132="65-74 years",7,J4132="75-84 years",8,J4132="85 years and over",9)</f>
        <v>0</v>
      </c>
    </row>
    <row r="4133" spans="1:12" x14ac:dyDescent="0.2">
      <c r="A4133">
        <v>2004</v>
      </c>
      <c r="B4133" t="s">
        <v>20</v>
      </c>
      <c r="C4133">
        <v>4</v>
      </c>
      <c r="D4133" t="s">
        <v>1</v>
      </c>
      <c r="E4133">
        <v>1</v>
      </c>
      <c r="F4133" cm="1">
        <f t="array" ref="F4133">_xlfn.IFS(G4133="All Persons",0,G4133="Male",1,G4133="Female",2,G4133="Male: White",1.1,G4133="Male: Black or African American",1.2,G4133="Male: American Indian or Alaska Native",1.3,G4133="Male: Asian or Pacific Islander",1.4,G4133="Female: White",2.1,G4133="Female: Black or African American",2.2,G4133="Female: American Indian or Alaska Native",2.3,G4133="Female: Asian or Pacific Islander",2.4)</f>
        <v>2</v>
      </c>
      <c r="G4133" t="s">
        <v>6</v>
      </c>
      <c r="H4133" t="s">
        <v>32</v>
      </c>
      <c r="J4133" t="s">
        <v>3</v>
      </c>
      <c r="K4133" cm="1">
        <f t="array" ref="K4133">_xlfn.IFS(J4133="All ages",0,J4133="Under 15 years",1,J4133="15-24 years",2,J4133="25-34 years",3,J4133="35-44 years",4,J4133="45-54 years",5,J4133="55-64 years",6,J4133="65-74 years",7,J4133="75-84 years",8,J4133="85 years and over",9)</f>
        <v>0</v>
      </c>
    </row>
    <row r="4134" spans="1:12" x14ac:dyDescent="0.2">
      <c r="A4134">
        <v>2005</v>
      </c>
      <c r="B4134" t="s">
        <v>20</v>
      </c>
      <c r="C4134">
        <v>4</v>
      </c>
      <c r="D4134" t="s">
        <v>1</v>
      </c>
      <c r="E4134">
        <v>1</v>
      </c>
      <c r="F4134" cm="1">
        <f t="array" ref="F4134">_xlfn.IFS(G4134="All Persons",0,G4134="Male",1,G4134="Female",2,G4134="Male: White",1.1,G4134="Male: Black or African American",1.2,G4134="Male: American Indian or Alaska Native",1.3,G4134="Male: Asian or Pacific Islander",1.4,G4134="Female: White",2.1,G4134="Female: Black or African American",2.2,G4134="Female: American Indian or Alaska Native",2.3,G4134="Female: Asian or Pacific Islander",2.4)</f>
        <v>2</v>
      </c>
      <c r="G4134" t="s">
        <v>6</v>
      </c>
      <c r="H4134" t="s">
        <v>32</v>
      </c>
      <c r="J4134" t="s">
        <v>3</v>
      </c>
      <c r="K4134" cm="1">
        <f t="array" ref="K4134">_xlfn.IFS(J4134="All ages",0,J4134="Under 15 years",1,J4134="15-24 years",2,J4134="25-34 years",3,J4134="35-44 years",4,J4134="45-54 years",5,J4134="55-64 years",6,J4134="65-74 years",7,J4134="75-84 years",8,J4134="85 years and over",9)</f>
        <v>0</v>
      </c>
    </row>
    <row r="4135" spans="1:12" x14ac:dyDescent="0.2">
      <c r="A4135">
        <v>2006</v>
      </c>
      <c r="B4135" t="s">
        <v>20</v>
      </c>
      <c r="C4135">
        <v>4</v>
      </c>
      <c r="D4135" t="s">
        <v>1</v>
      </c>
      <c r="E4135">
        <v>1</v>
      </c>
      <c r="F4135" cm="1">
        <f t="array" ref="F4135">_xlfn.IFS(G4135="All Persons",0,G4135="Male",1,G4135="Female",2,G4135="Male: White",1.1,G4135="Male: Black or African American",1.2,G4135="Male: American Indian or Alaska Native",1.3,G4135="Male: Asian or Pacific Islander",1.4,G4135="Female: White",2.1,G4135="Female: Black or African American",2.2,G4135="Female: American Indian or Alaska Native",2.3,G4135="Female: Asian or Pacific Islander",2.4)</f>
        <v>2</v>
      </c>
      <c r="G4135" t="s">
        <v>6</v>
      </c>
      <c r="H4135" t="s">
        <v>32</v>
      </c>
      <c r="J4135" t="s">
        <v>3</v>
      </c>
      <c r="K4135" cm="1">
        <f t="array" ref="K4135">_xlfn.IFS(J4135="All ages",0,J4135="Under 15 years",1,J4135="15-24 years",2,J4135="25-34 years",3,J4135="35-44 years",4,J4135="45-54 years",5,J4135="55-64 years",6,J4135="65-74 years",7,J4135="75-84 years",8,J4135="85 years and over",9)</f>
        <v>0</v>
      </c>
    </row>
    <row r="4136" spans="1:12" x14ac:dyDescent="0.2">
      <c r="A4136">
        <v>2007</v>
      </c>
      <c r="B4136" t="s">
        <v>20</v>
      </c>
      <c r="C4136">
        <v>4</v>
      </c>
      <c r="D4136" t="s">
        <v>1</v>
      </c>
      <c r="E4136">
        <v>1</v>
      </c>
      <c r="F4136" cm="1">
        <f t="array" ref="F4136">_xlfn.IFS(G4136="All Persons",0,G4136="Male",1,G4136="Female",2,G4136="Male: White",1.1,G4136="Male: Black or African American",1.2,G4136="Male: American Indian or Alaska Native",1.3,G4136="Male: Asian or Pacific Islander",1.4,G4136="Female: White",2.1,G4136="Female: Black or African American",2.2,G4136="Female: American Indian or Alaska Native",2.3,G4136="Female: Asian or Pacific Islander",2.4)</f>
        <v>2</v>
      </c>
      <c r="G4136" t="s">
        <v>6</v>
      </c>
      <c r="H4136" t="s">
        <v>32</v>
      </c>
      <c r="J4136" t="s">
        <v>3</v>
      </c>
      <c r="K4136" cm="1">
        <f t="array" ref="K4136">_xlfn.IFS(J4136="All ages",0,J4136="Under 15 years",1,J4136="15-24 years",2,J4136="25-34 years",3,J4136="35-44 years",4,J4136="45-54 years",5,J4136="55-64 years",6,J4136="65-74 years",7,J4136="75-84 years",8,J4136="85 years and over",9)</f>
        <v>0</v>
      </c>
    </row>
    <row r="4137" spans="1:12" x14ac:dyDescent="0.2">
      <c r="A4137">
        <v>2008</v>
      </c>
      <c r="B4137" t="s">
        <v>20</v>
      </c>
      <c r="C4137">
        <v>4</v>
      </c>
      <c r="D4137" t="s">
        <v>1</v>
      </c>
      <c r="E4137">
        <v>1</v>
      </c>
      <c r="F4137" cm="1">
        <f t="array" ref="F4137">_xlfn.IFS(G4137="All Persons",0,G4137="Male",1,G4137="Female",2,G4137="Male: White",1.1,G4137="Male: Black or African American",1.2,G4137="Male: American Indian or Alaska Native",1.3,G4137="Male: Asian or Pacific Islander",1.4,G4137="Female: White",2.1,G4137="Female: Black or African American",2.2,G4137="Female: American Indian or Alaska Native",2.3,G4137="Female: Asian or Pacific Islander",2.4)</f>
        <v>2</v>
      </c>
      <c r="G4137" t="s">
        <v>6</v>
      </c>
      <c r="H4137" t="s">
        <v>32</v>
      </c>
      <c r="J4137" t="s">
        <v>3</v>
      </c>
      <c r="K4137" cm="1">
        <f t="array" ref="K4137">_xlfn.IFS(J4137="All ages",0,J4137="Under 15 years",1,J4137="15-24 years",2,J4137="25-34 years",3,J4137="35-44 years",4,J4137="45-54 years",5,J4137="55-64 years",6,J4137="65-74 years",7,J4137="75-84 years",8,J4137="85 years and over",9)</f>
        <v>0</v>
      </c>
      <c r="L4137">
        <v>1.1000000000000001</v>
      </c>
    </row>
    <row r="4138" spans="1:12" x14ac:dyDescent="0.2">
      <c r="A4138">
        <v>2009</v>
      </c>
      <c r="B4138" t="s">
        <v>20</v>
      </c>
      <c r="C4138">
        <v>4</v>
      </c>
      <c r="D4138" t="s">
        <v>1</v>
      </c>
      <c r="E4138">
        <v>1</v>
      </c>
      <c r="F4138" cm="1">
        <f t="array" ref="F4138">_xlfn.IFS(G4138="All Persons",0,G4138="Male",1,G4138="Female",2,G4138="Male: White",1.1,G4138="Male: Black or African American",1.2,G4138="Male: American Indian or Alaska Native",1.3,G4138="Male: Asian or Pacific Islander",1.4,G4138="Female: White",2.1,G4138="Female: Black or African American",2.2,G4138="Female: American Indian or Alaska Native",2.3,G4138="Female: Asian or Pacific Islander",2.4)</f>
        <v>2</v>
      </c>
      <c r="G4138" t="s">
        <v>6</v>
      </c>
      <c r="H4138" t="s">
        <v>32</v>
      </c>
      <c r="J4138" t="s">
        <v>3</v>
      </c>
      <c r="K4138" cm="1">
        <f t="array" ref="K4138">_xlfn.IFS(J4138="All ages",0,J4138="Under 15 years",1,J4138="15-24 years",2,J4138="25-34 years",3,J4138="35-44 years",4,J4138="45-54 years",5,J4138="55-64 years",6,J4138="65-74 years",7,J4138="75-84 years",8,J4138="85 years and over",9)</f>
        <v>0</v>
      </c>
      <c r="L4138">
        <v>1.3</v>
      </c>
    </row>
    <row r="4139" spans="1:12" x14ac:dyDescent="0.2">
      <c r="A4139">
        <v>2010</v>
      </c>
      <c r="B4139" t="s">
        <v>20</v>
      </c>
      <c r="C4139">
        <v>4</v>
      </c>
      <c r="D4139" t="s">
        <v>1</v>
      </c>
      <c r="E4139">
        <v>1</v>
      </c>
      <c r="F4139" cm="1">
        <f t="array" ref="F4139">_xlfn.IFS(G4139="All Persons",0,G4139="Male",1,G4139="Female",2,G4139="Male: White",1.1,G4139="Male: Black or African American",1.2,G4139="Male: American Indian or Alaska Native",1.3,G4139="Male: Asian or Pacific Islander",1.4,G4139="Female: White",2.1,G4139="Female: Black or African American",2.2,G4139="Female: American Indian or Alaska Native",2.3,G4139="Female: Asian or Pacific Islander",2.4)</f>
        <v>2</v>
      </c>
      <c r="G4139" t="s">
        <v>6</v>
      </c>
      <c r="H4139" t="s">
        <v>32</v>
      </c>
      <c r="J4139" t="s">
        <v>3</v>
      </c>
      <c r="K4139" cm="1">
        <f t="array" ref="K4139">_xlfn.IFS(J4139="All ages",0,J4139="Under 15 years",1,J4139="15-24 years",2,J4139="25-34 years",3,J4139="35-44 years",4,J4139="45-54 years",5,J4139="55-64 years",6,J4139="65-74 years",7,J4139="75-84 years",8,J4139="85 years and over",9)</f>
        <v>0</v>
      </c>
      <c r="L4139">
        <v>1</v>
      </c>
    </row>
    <row r="4140" spans="1:12" x14ac:dyDescent="0.2">
      <c r="A4140">
        <v>2011</v>
      </c>
      <c r="B4140" t="s">
        <v>20</v>
      </c>
      <c r="C4140">
        <v>4</v>
      </c>
      <c r="D4140" t="s">
        <v>1</v>
      </c>
      <c r="E4140">
        <v>1</v>
      </c>
      <c r="F4140" cm="1">
        <f t="array" ref="F4140">_xlfn.IFS(G4140="All Persons",0,G4140="Male",1,G4140="Female",2,G4140="Male: White",1.1,G4140="Male: Black or African American",1.2,G4140="Male: American Indian or Alaska Native",1.3,G4140="Male: Asian or Pacific Islander",1.4,G4140="Female: White",2.1,G4140="Female: Black or African American",2.2,G4140="Female: American Indian or Alaska Native",2.3,G4140="Female: Asian or Pacific Islander",2.4)</f>
        <v>2</v>
      </c>
      <c r="G4140" t="s">
        <v>6</v>
      </c>
      <c r="H4140" t="s">
        <v>32</v>
      </c>
      <c r="J4140" t="s">
        <v>3</v>
      </c>
      <c r="K4140" cm="1">
        <f t="array" ref="K4140">_xlfn.IFS(J4140="All ages",0,J4140="Under 15 years",1,J4140="15-24 years",2,J4140="25-34 years",3,J4140="35-44 years",4,J4140="45-54 years",5,J4140="55-64 years",6,J4140="65-74 years",7,J4140="75-84 years",8,J4140="85 years and over",9)</f>
        <v>0</v>
      </c>
    </row>
    <row r="4141" spans="1:12" x14ac:dyDescent="0.2">
      <c r="A4141">
        <v>2012</v>
      </c>
      <c r="B4141" t="s">
        <v>20</v>
      </c>
      <c r="C4141">
        <v>4</v>
      </c>
      <c r="D4141" t="s">
        <v>1</v>
      </c>
      <c r="E4141">
        <v>1</v>
      </c>
      <c r="F4141" cm="1">
        <f t="array" ref="F4141">_xlfn.IFS(G4141="All Persons",0,G4141="Male",1,G4141="Female",2,G4141="Male: White",1.1,G4141="Male: Black or African American",1.2,G4141="Male: American Indian or Alaska Native",1.3,G4141="Male: Asian or Pacific Islander",1.4,G4141="Female: White",2.1,G4141="Female: Black or African American",2.2,G4141="Female: American Indian or Alaska Native",2.3,G4141="Female: Asian or Pacific Islander",2.4)</f>
        <v>2</v>
      </c>
      <c r="G4141" t="s">
        <v>6</v>
      </c>
      <c r="H4141" t="s">
        <v>32</v>
      </c>
      <c r="J4141" t="s">
        <v>3</v>
      </c>
      <c r="K4141" cm="1">
        <f t="array" ref="K4141">_xlfn.IFS(J4141="All ages",0,J4141="Under 15 years",1,J4141="15-24 years",2,J4141="25-34 years",3,J4141="35-44 years",4,J4141="45-54 years",5,J4141="55-64 years",6,J4141="65-74 years",7,J4141="75-84 years",8,J4141="85 years and over",9)</f>
        <v>0</v>
      </c>
      <c r="L4141">
        <v>1.1000000000000001</v>
      </c>
    </row>
    <row r="4142" spans="1:12" x14ac:dyDescent="0.2">
      <c r="A4142">
        <v>2013</v>
      </c>
      <c r="B4142" t="s">
        <v>20</v>
      </c>
      <c r="C4142">
        <v>4</v>
      </c>
      <c r="D4142" t="s">
        <v>1</v>
      </c>
      <c r="E4142">
        <v>1</v>
      </c>
      <c r="F4142" cm="1">
        <f t="array" ref="F4142">_xlfn.IFS(G4142="All Persons",0,G4142="Male",1,G4142="Female",2,G4142="Male: White",1.1,G4142="Male: Black or African American",1.2,G4142="Male: American Indian or Alaska Native",1.3,G4142="Male: Asian or Pacific Islander",1.4,G4142="Female: White",2.1,G4142="Female: Black or African American",2.2,G4142="Female: American Indian or Alaska Native",2.3,G4142="Female: Asian or Pacific Islander",2.4)</f>
        <v>2</v>
      </c>
      <c r="G4142" t="s">
        <v>6</v>
      </c>
      <c r="H4142" t="s">
        <v>32</v>
      </c>
      <c r="J4142" t="s">
        <v>3</v>
      </c>
      <c r="K4142" cm="1">
        <f t="array" ref="K4142">_xlfn.IFS(J4142="All ages",0,J4142="Under 15 years",1,J4142="15-24 years",2,J4142="25-34 years",3,J4142="35-44 years",4,J4142="45-54 years",5,J4142="55-64 years",6,J4142="65-74 years",7,J4142="75-84 years",8,J4142="85 years and over",9)</f>
        <v>0</v>
      </c>
    </row>
    <row r="4143" spans="1:12" x14ac:dyDescent="0.2">
      <c r="A4143">
        <v>2014</v>
      </c>
      <c r="B4143" t="s">
        <v>20</v>
      </c>
      <c r="C4143">
        <v>4</v>
      </c>
      <c r="D4143" t="s">
        <v>1</v>
      </c>
      <c r="E4143">
        <v>1</v>
      </c>
      <c r="F4143" cm="1">
        <f t="array" ref="F4143">_xlfn.IFS(G4143="All Persons",0,G4143="Male",1,G4143="Female",2,G4143="Male: White",1.1,G4143="Male: Black or African American",1.2,G4143="Male: American Indian or Alaska Native",1.3,G4143="Male: Asian or Pacific Islander",1.4,G4143="Female: White",2.1,G4143="Female: Black or African American",2.2,G4143="Female: American Indian or Alaska Native",2.3,G4143="Female: Asian or Pacific Islander",2.4)</f>
        <v>2</v>
      </c>
      <c r="G4143" t="s">
        <v>6</v>
      </c>
      <c r="H4143" t="s">
        <v>32</v>
      </c>
      <c r="J4143" t="s">
        <v>3</v>
      </c>
      <c r="K4143" cm="1">
        <f t="array" ref="K4143">_xlfn.IFS(J4143="All ages",0,J4143="Under 15 years",1,J4143="15-24 years",2,J4143="25-34 years",3,J4143="35-44 years",4,J4143="45-54 years",5,J4143="55-64 years",6,J4143="65-74 years",7,J4143="75-84 years",8,J4143="85 years and over",9)</f>
        <v>0</v>
      </c>
      <c r="L4143">
        <v>0.9</v>
      </c>
    </row>
    <row r="4144" spans="1:12" x14ac:dyDescent="0.2">
      <c r="A4144">
        <v>2015</v>
      </c>
      <c r="B4144" t="s">
        <v>20</v>
      </c>
      <c r="C4144">
        <v>4</v>
      </c>
      <c r="D4144" t="s">
        <v>1</v>
      </c>
      <c r="E4144">
        <v>1</v>
      </c>
      <c r="F4144" cm="1">
        <f t="array" ref="F4144">_xlfn.IFS(G4144="All Persons",0,G4144="Male",1,G4144="Female",2,G4144="Male: White",1.1,G4144="Male: Black or African American",1.2,G4144="Male: American Indian or Alaska Native",1.3,G4144="Male: Asian or Pacific Islander",1.4,G4144="Female: White",2.1,G4144="Female: Black or African American",2.2,G4144="Female: American Indian or Alaska Native",2.3,G4144="Female: Asian or Pacific Islander",2.4)</f>
        <v>2</v>
      </c>
      <c r="G4144" t="s">
        <v>6</v>
      </c>
      <c r="H4144" t="s">
        <v>32</v>
      </c>
      <c r="J4144" t="s">
        <v>3</v>
      </c>
      <c r="K4144" cm="1">
        <f t="array" ref="K4144">_xlfn.IFS(J4144="All ages",0,J4144="Under 15 years",1,J4144="15-24 years",2,J4144="25-34 years",3,J4144="35-44 years",4,J4144="45-54 years",5,J4144="55-64 years",6,J4144="65-74 years",7,J4144="75-84 years",8,J4144="85 years and over",9)</f>
        <v>0</v>
      </c>
      <c r="L4144">
        <v>1.1000000000000001</v>
      </c>
    </row>
    <row r="4145" spans="1:12" x14ac:dyDescent="0.2">
      <c r="A4145">
        <v>2016</v>
      </c>
      <c r="B4145" t="s">
        <v>20</v>
      </c>
      <c r="C4145">
        <v>4</v>
      </c>
      <c r="D4145" t="s">
        <v>1</v>
      </c>
      <c r="E4145">
        <v>1</v>
      </c>
      <c r="F4145" cm="1">
        <f t="array" ref="F4145">_xlfn.IFS(G4145="All Persons",0,G4145="Male",1,G4145="Female",2,G4145="Male: White",1.1,G4145="Male: Black or African American",1.2,G4145="Male: American Indian or Alaska Native",1.3,G4145="Male: Asian or Pacific Islander",1.4,G4145="Female: White",2.1,G4145="Female: Black or African American",2.2,G4145="Female: American Indian or Alaska Native",2.3,G4145="Female: Asian or Pacific Islander",2.4)</f>
        <v>2</v>
      </c>
      <c r="G4145" t="s">
        <v>6</v>
      </c>
      <c r="H4145" t="s">
        <v>32</v>
      </c>
      <c r="J4145" t="s">
        <v>3</v>
      </c>
      <c r="K4145" cm="1">
        <f t="array" ref="K4145">_xlfn.IFS(J4145="All ages",0,J4145="Under 15 years",1,J4145="15-24 years",2,J4145="25-34 years",3,J4145="35-44 years",4,J4145="45-54 years",5,J4145="55-64 years",6,J4145="65-74 years",7,J4145="75-84 years",8,J4145="85 years and over",9)</f>
        <v>0</v>
      </c>
      <c r="L4145">
        <v>1.9</v>
      </c>
    </row>
    <row r="4146" spans="1:12" x14ac:dyDescent="0.2">
      <c r="A4146">
        <v>2017</v>
      </c>
      <c r="B4146" t="s">
        <v>20</v>
      </c>
      <c r="C4146">
        <v>4</v>
      </c>
      <c r="D4146" t="s">
        <v>1</v>
      </c>
      <c r="E4146">
        <v>1</v>
      </c>
      <c r="F4146" cm="1">
        <f t="array" ref="F4146">_xlfn.IFS(G4146="All Persons",0,G4146="Male",1,G4146="Female",2,G4146="Male: White",1.1,G4146="Male: Black or African American",1.2,G4146="Male: American Indian or Alaska Native",1.3,G4146="Male: Asian or Pacific Islander",1.4,G4146="Female: White",2.1,G4146="Female: Black or African American",2.2,G4146="Female: American Indian or Alaska Native",2.3,G4146="Female: Asian or Pacific Islander",2.4)</f>
        <v>2</v>
      </c>
      <c r="G4146" t="s">
        <v>6</v>
      </c>
      <c r="H4146" t="s">
        <v>32</v>
      </c>
      <c r="J4146" t="s">
        <v>3</v>
      </c>
      <c r="K4146" cm="1">
        <f t="array" ref="K4146">_xlfn.IFS(J4146="All ages",0,J4146="Under 15 years",1,J4146="15-24 years",2,J4146="25-34 years",3,J4146="35-44 years",4,J4146="45-54 years",5,J4146="55-64 years",6,J4146="65-74 years",7,J4146="75-84 years",8,J4146="85 years and over",9)</f>
        <v>0</v>
      </c>
      <c r="L4146">
        <v>2.5</v>
      </c>
    </row>
    <row r="4147" spans="1:12" x14ac:dyDescent="0.2">
      <c r="A4147">
        <v>2018</v>
      </c>
      <c r="B4147" t="s">
        <v>20</v>
      </c>
      <c r="C4147">
        <v>4</v>
      </c>
      <c r="D4147" t="s">
        <v>1</v>
      </c>
      <c r="E4147">
        <v>1</v>
      </c>
      <c r="F4147" cm="1">
        <f t="array" ref="F4147">_xlfn.IFS(G4147="All Persons",0,G4147="Male",1,G4147="Female",2,G4147="Male: White",1.1,G4147="Male: Black or African American",1.2,G4147="Male: American Indian or Alaska Native",1.3,G4147="Male: Asian or Pacific Islander",1.4,G4147="Female: White",2.1,G4147="Female: Black or African American",2.2,G4147="Female: American Indian or Alaska Native",2.3,G4147="Female: Asian or Pacific Islander",2.4)</f>
        <v>2</v>
      </c>
      <c r="G4147" t="s">
        <v>6</v>
      </c>
      <c r="H4147" t="s">
        <v>32</v>
      </c>
      <c r="J4147" t="s">
        <v>3</v>
      </c>
      <c r="K4147" cm="1">
        <f t="array" ref="K4147">_xlfn.IFS(J4147="All ages",0,J4147="Under 15 years",1,J4147="15-24 years",2,J4147="25-34 years",3,J4147="35-44 years",4,J4147="45-54 years",5,J4147="55-64 years",6,J4147="65-74 years",7,J4147="75-84 years",8,J4147="85 years and over",9)</f>
        <v>0</v>
      </c>
      <c r="L4147">
        <v>3</v>
      </c>
    </row>
    <row r="4148" spans="1:12" x14ac:dyDescent="0.2">
      <c r="A4148">
        <v>1999</v>
      </c>
      <c r="B4148" t="s">
        <v>20</v>
      </c>
      <c r="C4148">
        <v>4</v>
      </c>
      <c r="D4148" t="s">
        <v>1</v>
      </c>
      <c r="E4148">
        <v>1</v>
      </c>
      <c r="F4148" cm="1">
        <f t="array" ref="F4148">_xlfn.IFS(G4148="All Persons",0,G4148="Male",1,G4148="Female",2,G4148="Male: White",1.1,G4148="Male: Black or African American",1.2,G4148="Male: American Indian or Alaska Native",1.3,G4148="Male: Asian or Pacific Islander",1.4,G4148="Female: White",2.1,G4148="Female: Black or African American",2.2,G4148="Female: American Indian or Alaska Native",2.3,G4148="Female: Asian or Pacific Islander",2.4)</f>
        <v>2</v>
      </c>
      <c r="G4148" t="s">
        <v>6</v>
      </c>
      <c r="H4148" t="s">
        <v>33</v>
      </c>
      <c r="J4148" t="s">
        <v>3</v>
      </c>
      <c r="K4148" cm="1">
        <f t="array" ref="K4148">_xlfn.IFS(J4148="All ages",0,J4148="Under 15 years",1,J4148="15-24 years",2,J4148="25-34 years",3,J4148="35-44 years",4,J4148="45-54 years",5,J4148="55-64 years",6,J4148="65-74 years",7,J4148="75-84 years",8,J4148="85 years and over",9)</f>
        <v>0</v>
      </c>
    </row>
    <row r="4149" spans="1:12" x14ac:dyDescent="0.2">
      <c r="A4149">
        <v>2000</v>
      </c>
      <c r="B4149" t="s">
        <v>20</v>
      </c>
      <c r="C4149">
        <v>4</v>
      </c>
      <c r="D4149" t="s">
        <v>1</v>
      </c>
      <c r="E4149">
        <v>1</v>
      </c>
      <c r="F4149" cm="1">
        <f t="array" ref="F4149">_xlfn.IFS(G4149="All Persons",0,G4149="Male",1,G4149="Female",2,G4149="Male: White",1.1,G4149="Male: Black or African American",1.2,G4149="Male: American Indian or Alaska Native",1.3,G4149="Male: Asian or Pacific Islander",1.4,G4149="Female: White",2.1,G4149="Female: Black or African American",2.2,G4149="Female: American Indian or Alaska Native",2.3,G4149="Female: Asian or Pacific Islander",2.4)</f>
        <v>2</v>
      </c>
      <c r="G4149" t="s">
        <v>6</v>
      </c>
      <c r="H4149" t="s">
        <v>33</v>
      </c>
      <c r="J4149" t="s">
        <v>3</v>
      </c>
      <c r="K4149" cm="1">
        <f t="array" ref="K4149">_xlfn.IFS(J4149="All ages",0,J4149="Under 15 years",1,J4149="15-24 years",2,J4149="25-34 years",3,J4149="35-44 years",4,J4149="45-54 years",5,J4149="55-64 years",6,J4149="65-74 years",7,J4149="75-84 years",8,J4149="85 years and over",9)</f>
        <v>0</v>
      </c>
    </row>
    <row r="4150" spans="1:12" x14ac:dyDescent="0.2">
      <c r="A4150">
        <v>2001</v>
      </c>
      <c r="B4150" t="s">
        <v>20</v>
      </c>
      <c r="C4150">
        <v>4</v>
      </c>
      <c r="D4150" t="s">
        <v>1</v>
      </c>
      <c r="E4150">
        <v>1</v>
      </c>
      <c r="F4150" cm="1">
        <f t="array" ref="F4150">_xlfn.IFS(G4150="All Persons",0,G4150="Male",1,G4150="Female",2,G4150="Male: White",1.1,G4150="Male: Black or African American",1.2,G4150="Male: American Indian or Alaska Native",1.3,G4150="Male: Asian or Pacific Islander",1.4,G4150="Female: White",2.1,G4150="Female: Black or African American",2.2,G4150="Female: American Indian or Alaska Native",2.3,G4150="Female: Asian or Pacific Islander",2.4)</f>
        <v>2</v>
      </c>
      <c r="G4150" t="s">
        <v>6</v>
      </c>
      <c r="H4150" t="s">
        <v>33</v>
      </c>
      <c r="J4150" t="s">
        <v>3</v>
      </c>
      <c r="K4150" cm="1">
        <f t="array" ref="K4150">_xlfn.IFS(J4150="All ages",0,J4150="Under 15 years",1,J4150="15-24 years",2,J4150="25-34 years",3,J4150="35-44 years",4,J4150="45-54 years",5,J4150="55-64 years",6,J4150="65-74 years",7,J4150="75-84 years",8,J4150="85 years and over",9)</f>
        <v>0</v>
      </c>
    </row>
    <row r="4151" spans="1:12" x14ac:dyDescent="0.2">
      <c r="A4151">
        <v>2002</v>
      </c>
      <c r="B4151" t="s">
        <v>20</v>
      </c>
      <c r="C4151">
        <v>4</v>
      </c>
      <c r="D4151" t="s">
        <v>1</v>
      </c>
      <c r="E4151">
        <v>1</v>
      </c>
      <c r="F4151" cm="1">
        <f t="array" ref="F4151">_xlfn.IFS(G4151="All Persons",0,G4151="Male",1,G4151="Female",2,G4151="Male: White",1.1,G4151="Male: Black or African American",1.2,G4151="Male: American Indian or Alaska Native",1.3,G4151="Male: Asian or Pacific Islander",1.4,G4151="Female: White",2.1,G4151="Female: Black or African American",2.2,G4151="Female: American Indian or Alaska Native",2.3,G4151="Female: Asian or Pacific Islander",2.4)</f>
        <v>2</v>
      </c>
      <c r="G4151" t="s">
        <v>6</v>
      </c>
      <c r="H4151" t="s">
        <v>33</v>
      </c>
      <c r="J4151" t="s">
        <v>3</v>
      </c>
      <c r="K4151" cm="1">
        <f t="array" ref="K4151">_xlfn.IFS(J4151="All ages",0,J4151="Under 15 years",1,J4151="15-24 years",2,J4151="25-34 years",3,J4151="35-44 years",4,J4151="45-54 years",5,J4151="55-64 years",6,J4151="65-74 years",7,J4151="75-84 years",8,J4151="85 years and over",9)</f>
        <v>0</v>
      </c>
    </row>
    <row r="4152" spans="1:12" x14ac:dyDescent="0.2">
      <c r="A4152">
        <v>2003</v>
      </c>
      <c r="B4152" t="s">
        <v>20</v>
      </c>
      <c r="C4152">
        <v>4</v>
      </c>
      <c r="D4152" t="s">
        <v>1</v>
      </c>
      <c r="E4152">
        <v>1</v>
      </c>
      <c r="F4152" cm="1">
        <f t="array" ref="F4152">_xlfn.IFS(G4152="All Persons",0,G4152="Male",1,G4152="Female",2,G4152="Male: White",1.1,G4152="Male: Black or African American",1.2,G4152="Male: American Indian or Alaska Native",1.3,G4152="Male: Asian or Pacific Islander",1.4,G4152="Female: White",2.1,G4152="Female: Black or African American",2.2,G4152="Female: American Indian or Alaska Native",2.3,G4152="Female: Asian or Pacific Islander",2.4)</f>
        <v>2</v>
      </c>
      <c r="G4152" t="s">
        <v>6</v>
      </c>
      <c r="H4152" t="s">
        <v>33</v>
      </c>
      <c r="J4152" t="s">
        <v>3</v>
      </c>
      <c r="K4152" cm="1">
        <f t="array" ref="K4152">_xlfn.IFS(J4152="All ages",0,J4152="Under 15 years",1,J4152="15-24 years",2,J4152="25-34 years",3,J4152="35-44 years",4,J4152="45-54 years",5,J4152="55-64 years",6,J4152="65-74 years",7,J4152="75-84 years",8,J4152="85 years and over",9)</f>
        <v>0</v>
      </c>
    </row>
    <row r="4153" spans="1:12" x14ac:dyDescent="0.2">
      <c r="A4153">
        <v>2004</v>
      </c>
      <c r="B4153" t="s">
        <v>20</v>
      </c>
      <c r="C4153">
        <v>4</v>
      </c>
      <c r="D4153" t="s">
        <v>1</v>
      </c>
      <c r="E4153">
        <v>1</v>
      </c>
      <c r="F4153" cm="1">
        <f t="array" ref="F4153">_xlfn.IFS(G4153="All Persons",0,G4153="Male",1,G4153="Female",2,G4153="Male: White",1.1,G4153="Male: Black or African American",1.2,G4153="Male: American Indian or Alaska Native",1.3,G4153="Male: Asian or Pacific Islander",1.4,G4153="Female: White",2.1,G4153="Female: Black or African American",2.2,G4153="Female: American Indian or Alaska Native",2.3,G4153="Female: Asian or Pacific Islander",2.4)</f>
        <v>2</v>
      </c>
      <c r="G4153" t="s">
        <v>6</v>
      </c>
      <c r="H4153" t="s">
        <v>33</v>
      </c>
      <c r="J4153" t="s">
        <v>3</v>
      </c>
      <c r="K4153" cm="1">
        <f t="array" ref="K4153">_xlfn.IFS(J4153="All ages",0,J4153="Under 15 years",1,J4153="15-24 years",2,J4153="25-34 years",3,J4153="35-44 years",4,J4153="45-54 years",5,J4153="55-64 years",6,J4153="65-74 years",7,J4153="75-84 years",8,J4153="85 years and over",9)</f>
        <v>0</v>
      </c>
    </row>
    <row r="4154" spans="1:12" x14ac:dyDescent="0.2">
      <c r="A4154">
        <v>2005</v>
      </c>
      <c r="B4154" t="s">
        <v>20</v>
      </c>
      <c r="C4154">
        <v>4</v>
      </c>
      <c r="D4154" t="s">
        <v>1</v>
      </c>
      <c r="E4154">
        <v>1</v>
      </c>
      <c r="F4154" cm="1">
        <f t="array" ref="F4154">_xlfn.IFS(G4154="All Persons",0,G4154="Male",1,G4154="Female",2,G4154="Male: White",1.1,G4154="Male: Black or African American",1.2,G4154="Male: American Indian or Alaska Native",1.3,G4154="Male: Asian or Pacific Islander",1.4,G4154="Female: White",2.1,G4154="Female: Black or African American",2.2,G4154="Female: American Indian or Alaska Native",2.3,G4154="Female: Asian or Pacific Islander",2.4)</f>
        <v>2</v>
      </c>
      <c r="G4154" t="s">
        <v>6</v>
      </c>
      <c r="H4154" t="s">
        <v>33</v>
      </c>
      <c r="J4154" t="s">
        <v>3</v>
      </c>
      <c r="K4154" cm="1">
        <f t="array" ref="K4154">_xlfn.IFS(J4154="All ages",0,J4154="Under 15 years",1,J4154="15-24 years",2,J4154="25-34 years",3,J4154="35-44 years",4,J4154="45-54 years",5,J4154="55-64 years",6,J4154="65-74 years",7,J4154="75-84 years",8,J4154="85 years and over",9)</f>
        <v>0</v>
      </c>
    </row>
    <row r="4155" spans="1:12" x14ac:dyDescent="0.2">
      <c r="A4155">
        <v>2006</v>
      </c>
      <c r="B4155" t="s">
        <v>20</v>
      </c>
      <c r="C4155">
        <v>4</v>
      </c>
      <c r="D4155" t="s">
        <v>1</v>
      </c>
      <c r="E4155">
        <v>1</v>
      </c>
      <c r="F4155" cm="1">
        <f t="array" ref="F4155">_xlfn.IFS(G4155="All Persons",0,G4155="Male",1,G4155="Female",2,G4155="Male: White",1.1,G4155="Male: Black or African American",1.2,G4155="Male: American Indian or Alaska Native",1.3,G4155="Male: Asian or Pacific Islander",1.4,G4155="Female: White",2.1,G4155="Female: Black or African American",2.2,G4155="Female: American Indian or Alaska Native",2.3,G4155="Female: Asian or Pacific Islander",2.4)</f>
        <v>2</v>
      </c>
      <c r="G4155" t="s">
        <v>6</v>
      </c>
      <c r="H4155" t="s">
        <v>33</v>
      </c>
      <c r="J4155" t="s">
        <v>3</v>
      </c>
      <c r="K4155" cm="1">
        <f t="array" ref="K4155">_xlfn.IFS(J4155="All ages",0,J4155="Under 15 years",1,J4155="15-24 years",2,J4155="25-34 years",3,J4155="35-44 years",4,J4155="45-54 years",5,J4155="55-64 years",6,J4155="65-74 years",7,J4155="75-84 years",8,J4155="85 years and over",9)</f>
        <v>0</v>
      </c>
    </row>
    <row r="4156" spans="1:12" x14ac:dyDescent="0.2">
      <c r="A4156">
        <v>2007</v>
      </c>
      <c r="B4156" t="s">
        <v>20</v>
      </c>
      <c r="C4156">
        <v>4</v>
      </c>
      <c r="D4156" t="s">
        <v>1</v>
      </c>
      <c r="E4156">
        <v>1</v>
      </c>
      <c r="F4156" cm="1">
        <f t="array" ref="F4156">_xlfn.IFS(G4156="All Persons",0,G4156="Male",1,G4156="Female",2,G4156="Male: White",1.1,G4156="Male: Black or African American",1.2,G4156="Male: American Indian or Alaska Native",1.3,G4156="Male: Asian or Pacific Islander",1.4,G4156="Female: White",2.1,G4156="Female: Black or African American",2.2,G4156="Female: American Indian or Alaska Native",2.3,G4156="Female: Asian or Pacific Islander",2.4)</f>
        <v>2</v>
      </c>
      <c r="G4156" t="s">
        <v>6</v>
      </c>
      <c r="H4156" t="s">
        <v>33</v>
      </c>
      <c r="J4156" t="s">
        <v>3</v>
      </c>
      <c r="K4156" cm="1">
        <f t="array" ref="K4156">_xlfn.IFS(J4156="All ages",0,J4156="Under 15 years",1,J4156="15-24 years",2,J4156="25-34 years",3,J4156="35-44 years",4,J4156="45-54 years",5,J4156="55-64 years",6,J4156="65-74 years",7,J4156="75-84 years",8,J4156="85 years and over",9)</f>
        <v>0</v>
      </c>
    </row>
    <row r="4157" spans="1:12" x14ac:dyDescent="0.2">
      <c r="A4157">
        <v>2008</v>
      </c>
      <c r="B4157" t="s">
        <v>20</v>
      </c>
      <c r="C4157">
        <v>4</v>
      </c>
      <c r="D4157" t="s">
        <v>1</v>
      </c>
      <c r="E4157">
        <v>1</v>
      </c>
      <c r="F4157" cm="1">
        <f t="array" ref="F4157">_xlfn.IFS(G4157="All Persons",0,G4157="Male",1,G4157="Female",2,G4157="Male: White",1.1,G4157="Male: Black or African American",1.2,G4157="Male: American Indian or Alaska Native",1.3,G4157="Male: Asian or Pacific Islander",1.4,G4157="Female: White",2.1,G4157="Female: Black or African American",2.2,G4157="Female: American Indian or Alaska Native",2.3,G4157="Female: Asian or Pacific Islander",2.4)</f>
        <v>2</v>
      </c>
      <c r="G4157" t="s">
        <v>6</v>
      </c>
      <c r="H4157" t="s">
        <v>33</v>
      </c>
      <c r="J4157" t="s">
        <v>3</v>
      </c>
      <c r="K4157" cm="1">
        <f t="array" ref="K4157">_xlfn.IFS(J4157="All ages",0,J4157="Under 15 years",1,J4157="15-24 years",2,J4157="25-34 years",3,J4157="35-44 years",4,J4157="45-54 years",5,J4157="55-64 years",6,J4157="65-74 years",7,J4157="75-84 years",8,J4157="85 years and over",9)</f>
        <v>0</v>
      </c>
    </row>
    <row r="4158" spans="1:12" x14ac:dyDescent="0.2">
      <c r="A4158">
        <v>2009</v>
      </c>
      <c r="B4158" t="s">
        <v>20</v>
      </c>
      <c r="C4158">
        <v>4</v>
      </c>
      <c r="D4158" t="s">
        <v>1</v>
      </c>
      <c r="E4158">
        <v>1</v>
      </c>
      <c r="F4158" cm="1">
        <f t="array" ref="F4158">_xlfn.IFS(G4158="All Persons",0,G4158="Male",1,G4158="Female",2,G4158="Male: White",1.1,G4158="Male: Black or African American",1.2,G4158="Male: American Indian or Alaska Native",1.3,G4158="Male: Asian or Pacific Islander",1.4,G4158="Female: White",2.1,G4158="Female: Black or African American",2.2,G4158="Female: American Indian or Alaska Native",2.3,G4158="Female: Asian or Pacific Islander",2.4)</f>
        <v>2</v>
      </c>
      <c r="G4158" t="s">
        <v>6</v>
      </c>
      <c r="H4158" t="s">
        <v>33</v>
      </c>
      <c r="J4158" t="s">
        <v>3</v>
      </c>
      <c r="K4158" cm="1">
        <f t="array" ref="K4158">_xlfn.IFS(J4158="All ages",0,J4158="Under 15 years",1,J4158="15-24 years",2,J4158="25-34 years",3,J4158="35-44 years",4,J4158="45-54 years",5,J4158="55-64 years",6,J4158="65-74 years",7,J4158="75-84 years",8,J4158="85 years and over",9)</f>
        <v>0</v>
      </c>
    </row>
    <row r="4159" spans="1:12" x14ac:dyDescent="0.2">
      <c r="A4159">
        <v>2010</v>
      </c>
      <c r="B4159" t="s">
        <v>20</v>
      </c>
      <c r="C4159">
        <v>4</v>
      </c>
      <c r="D4159" t="s">
        <v>1</v>
      </c>
      <c r="E4159">
        <v>1</v>
      </c>
      <c r="F4159" cm="1">
        <f t="array" ref="F4159">_xlfn.IFS(G4159="All Persons",0,G4159="Male",1,G4159="Female",2,G4159="Male: White",1.1,G4159="Male: Black or African American",1.2,G4159="Male: American Indian or Alaska Native",1.3,G4159="Male: Asian or Pacific Islander",1.4,G4159="Female: White",2.1,G4159="Female: Black or African American",2.2,G4159="Female: American Indian or Alaska Native",2.3,G4159="Female: Asian or Pacific Islander",2.4)</f>
        <v>2</v>
      </c>
      <c r="G4159" t="s">
        <v>6</v>
      </c>
      <c r="H4159" t="s">
        <v>33</v>
      </c>
      <c r="J4159" t="s">
        <v>3</v>
      </c>
      <c r="K4159" cm="1">
        <f t="array" ref="K4159">_xlfn.IFS(J4159="All ages",0,J4159="Under 15 years",1,J4159="15-24 years",2,J4159="25-34 years",3,J4159="35-44 years",4,J4159="45-54 years",5,J4159="55-64 years",6,J4159="65-74 years",7,J4159="75-84 years",8,J4159="85 years and over",9)</f>
        <v>0</v>
      </c>
    </row>
    <row r="4160" spans="1:12" x14ac:dyDescent="0.2">
      <c r="A4160">
        <v>2011</v>
      </c>
      <c r="B4160" t="s">
        <v>20</v>
      </c>
      <c r="C4160">
        <v>4</v>
      </c>
      <c r="D4160" t="s">
        <v>1</v>
      </c>
      <c r="E4160">
        <v>1</v>
      </c>
      <c r="F4160" cm="1">
        <f t="array" ref="F4160">_xlfn.IFS(G4160="All Persons",0,G4160="Male",1,G4160="Female",2,G4160="Male: White",1.1,G4160="Male: Black or African American",1.2,G4160="Male: American Indian or Alaska Native",1.3,G4160="Male: Asian or Pacific Islander",1.4,G4160="Female: White",2.1,G4160="Female: Black or African American",2.2,G4160="Female: American Indian or Alaska Native",2.3,G4160="Female: Asian or Pacific Islander",2.4)</f>
        <v>2</v>
      </c>
      <c r="G4160" t="s">
        <v>6</v>
      </c>
      <c r="H4160" t="s">
        <v>33</v>
      </c>
      <c r="J4160" t="s">
        <v>3</v>
      </c>
      <c r="K4160" cm="1">
        <f t="array" ref="K4160">_xlfn.IFS(J4160="All ages",0,J4160="Under 15 years",1,J4160="15-24 years",2,J4160="25-34 years",3,J4160="35-44 years",4,J4160="45-54 years",5,J4160="55-64 years",6,J4160="65-74 years",7,J4160="75-84 years",8,J4160="85 years and over",9)</f>
        <v>0</v>
      </c>
    </row>
    <row r="4161" spans="1:12" x14ac:dyDescent="0.2">
      <c r="A4161">
        <v>2012</v>
      </c>
      <c r="B4161" t="s">
        <v>20</v>
      </c>
      <c r="C4161">
        <v>4</v>
      </c>
      <c r="D4161" t="s">
        <v>1</v>
      </c>
      <c r="E4161">
        <v>1</v>
      </c>
      <c r="F4161" cm="1">
        <f t="array" ref="F4161">_xlfn.IFS(G4161="All Persons",0,G4161="Male",1,G4161="Female",2,G4161="Male: White",1.1,G4161="Male: Black or African American",1.2,G4161="Male: American Indian or Alaska Native",1.3,G4161="Male: Asian or Pacific Islander",1.4,G4161="Female: White",2.1,G4161="Female: Black or African American",2.2,G4161="Female: American Indian or Alaska Native",2.3,G4161="Female: Asian or Pacific Islander",2.4)</f>
        <v>2</v>
      </c>
      <c r="G4161" t="s">
        <v>6</v>
      </c>
      <c r="H4161" t="s">
        <v>33</v>
      </c>
      <c r="J4161" t="s">
        <v>3</v>
      </c>
      <c r="K4161" cm="1">
        <f t="array" ref="K4161">_xlfn.IFS(J4161="All ages",0,J4161="Under 15 years",1,J4161="15-24 years",2,J4161="25-34 years",3,J4161="35-44 years",4,J4161="45-54 years",5,J4161="55-64 years",6,J4161="65-74 years",7,J4161="75-84 years",8,J4161="85 years and over",9)</f>
        <v>0</v>
      </c>
    </row>
    <row r="4162" spans="1:12" x14ac:dyDescent="0.2">
      <c r="A4162">
        <v>2013</v>
      </c>
      <c r="B4162" t="s">
        <v>20</v>
      </c>
      <c r="C4162">
        <v>4</v>
      </c>
      <c r="D4162" t="s">
        <v>1</v>
      </c>
      <c r="E4162">
        <v>1</v>
      </c>
      <c r="F4162" cm="1">
        <f t="array" ref="F4162">_xlfn.IFS(G4162="All Persons",0,G4162="Male",1,G4162="Female",2,G4162="Male: White",1.1,G4162="Male: Black or African American",1.2,G4162="Male: American Indian or Alaska Native",1.3,G4162="Male: Asian or Pacific Islander",1.4,G4162="Female: White",2.1,G4162="Female: Black or African American",2.2,G4162="Female: American Indian or Alaska Native",2.3,G4162="Female: Asian or Pacific Islander",2.4)</f>
        <v>2</v>
      </c>
      <c r="G4162" t="s">
        <v>6</v>
      </c>
      <c r="H4162" t="s">
        <v>33</v>
      </c>
      <c r="J4162" t="s">
        <v>3</v>
      </c>
      <c r="K4162" cm="1">
        <f t="array" ref="K4162">_xlfn.IFS(J4162="All ages",0,J4162="Under 15 years",1,J4162="15-24 years",2,J4162="25-34 years",3,J4162="35-44 years",4,J4162="45-54 years",5,J4162="55-64 years",6,J4162="65-74 years",7,J4162="75-84 years",8,J4162="85 years and over",9)</f>
        <v>0</v>
      </c>
    </row>
    <row r="4163" spans="1:12" x14ac:dyDescent="0.2">
      <c r="A4163">
        <v>2014</v>
      </c>
      <c r="B4163" t="s">
        <v>20</v>
      </c>
      <c r="C4163">
        <v>4</v>
      </c>
      <c r="D4163" t="s">
        <v>1</v>
      </c>
      <c r="E4163">
        <v>1</v>
      </c>
      <c r="F4163" cm="1">
        <f t="array" ref="F4163">_xlfn.IFS(G4163="All Persons",0,G4163="Male",1,G4163="Female",2,G4163="Male: White",1.1,G4163="Male: Black or African American",1.2,G4163="Male: American Indian or Alaska Native",1.3,G4163="Male: Asian or Pacific Islander",1.4,G4163="Female: White",2.1,G4163="Female: Black or African American",2.2,G4163="Female: American Indian or Alaska Native",2.3,G4163="Female: Asian or Pacific Islander",2.4)</f>
        <v>2</v>
      </c>
      <c r="G4163" t="s">
        <v>6</v>
      </c>
      <c r="H4163" t="s">
        <v>33</v>
      </c>
      <c r="J4163" t="s">
        <v>3</v>
      </c>
      <c r="K4163" cm="1">
        <f t="array" ref="K4163">_xlfn.IFS(J4163="All ages",0,J4163="Under 15 years",1,J4163="15-24 years",2,J4163="25-34 years",3,J4163="35-44 years",4,J4163="45-54 years",5,J4163="55-64 years",6,J4163="65-74 years",7,J4163="75-84 years",8,J4163="85 years and over",9)</f>
        <v>0</v>
      </c>
    </row>
    <row r="4164" spans="1:12" x14ac:dyDescent="0.2">
      <c r="A4164">
        <v>2015</v>
      </c>
      <c r="B4164" t="s">
        <v>20</v>
      </c>
      <c r="C4164">
        <v>4</v>
      </c>
      <c r="D4164" t="s">
        <v>1</v>
      </c>
      <c r="E4164">
        <v>1</v>
      </c>
      <c r="F4164" cm="1">
        <f t="array" ref="F4164">_xlfn.IFS(G4164="All Persons",0,G4164="Male",1,G4164="Female",2,G4164="Male: White",1.1,G4164="Male: Black or African American",1.2,G4164="Male: American Indian or Alaska Native",1.3,G4164="Male: Asian or Pacific Islander",1.4,G4164="Female: White",2.1,G4164="Female: Black or African American",2.2,G4164="Female: American Indian or Alaska Native",2.3,G4164="Female: Asian or Pacific Islander",2.4)</f>
        <v>2</v>
      </c>
      <c r="G4164" t="s">
        <v>6</v>
      </c>
      <c r="H4164" t="s">
        <v>33</v>
      </c>
      <c r="J4164" t="s">
        <v>3</v>
      </c>
      <c r="K4164" cm="1">
        <f t="array" ref="K4164">_xlfn.IFS(J4164="All ages",0,J4164="Under 15 years",1,J4164="15-24 years",2,J4164="25-34 years",3,J4164="35-44 years",4,J4164="45-54 years",5,J4164="55-64 years",6,J4164="65-74 years",7,J4164="75-84 years",8,J4164="85 years and over",9)</f>
        <v>0</v>
      </c>
    </row>
    <row r="4165" spans="1:12" x14ac:dyDescent="0.2">
      <c r="A4165">
        <v>2016</v>
      </c>
      <c r="B4165" t="s">
        <v>20</v>
      </c>
      <c r="C4165">
        <v>4</v>
      </c>
      <c r="D4165" t="s">
        <v>1</v>
      </c>
      <c r="E4165">
        <v>1</v>
      </c>
      <c r="F4165" cm="1">
        <f t="array" ref="F4165">_xlfn.IFS(G4165="All Persons",0,G4165="Male",1,G4165="Female",2,G4165="Male: White",1.1,G4165="Male: Black or African American",1.2,G4165="Male: American Indian or Alaska Native",1.3,G4165="Male: Asian or Pacific Islander",1.4,G4165="Female: White",2.1,G4165="Female: Black or African American",2.2,G4165="Female: American Indian or Alaska Native",2.3,G4165="Female: Asian or Pacific Islander",2.4)</f>
        <v>2</v>
      </c>
      <c r="G4165" t="s">
        <v>6</v>
      </c>
      <c r="H4165" t="s">
        <v>33</v>
      </c>
      <c r="J4165" t="s">
        <v>3</v>
      </c>
      <c r="K4165" cm="1">
        <f t="array" ref="K4165">_xlfn.IFS(J4165="All ages",0,J4165="Under 15 years",1,J4165="15-24 years",2,J4165="25-34 years",3,J4165="35-44 years",4,J4165="45-54 years",5,J4165="55-64 years",6,J4165="65-74 years",7,J4165="75-84 years",8,J4165="85 years and over",9)</f>
        <v>0</v>
      </c>
      <c r="L4165">
        <v>0.3</v>
      </c>
    </row>
    <row r="4166" spans="1:12" x14ac:dyDescent="0.2">
      <c r="A4166">
        <v>2014</v>
      </c>
      <c r="B4166" t="s">
        <v>20</v>
      </c>
      <c r="C4166">
        <v>4</v>
      </c>
      <c r="D4166" t="s">
        <v>5</v>
      </c>
      <c r="E4166">
        <v>2</v>
      </c>
      <c r="F4166" t="e" cm="1">
        <f t="array" ref="F4166">_xlfn.IFS(G4166="All Persons",0,G4166="Male",1,G4166="Female",2,G4166="Male: White",1.1,G4166="Male: Black or African American",1.2,G4166="Male: American Indian or Alaska Native",1.3,G4166="Male: Asian or Pacific Islander",1.4,G4166="Female: White",2.1,G4166="Female: Black or African American",2.2,G4166="Female: American Indian or Alaska Native",2.3,G4166="Female: Asian or Pacific Islander",2.4)</f>
        <v>#N/A</v>
      </c>
      <c r="G4166" t="s">
        <v>9</v>
      </c>
      <c r="J4166" t="s">
        <v>9</v>
      </c>
      <c r="K4166" cm="1">
        <f t="array" ref="K4166">_xlfn.IFS(J4166="All ages",0,J4166="Under 15 years",1,J4166="15-24 years",2,J4166="25-34 years",3,J4166="35-44 years",4,J4166="45-54 years",5,J4166="55-64 years",6,J4166="65-74 years",7,J4166="75-84 years",8,J4166="85 years and over",9)</f>
        <v>2</v>
      </c>
      <c r="L4166">
        <v>1.2</v>
      </c>
    </row>
    <row r="4167" spans="1:12" x14ac:dyDescent="0.2">
      <c r="A4167">
        <v>2017</v>
      </c>
      <c r="B4167" t="s">
        <v>20</v>
      </c>
      <c r="C4167">
        <v>4</v>
      </c>
      <c r="D4167" t="s">
        <v>1</v>
      </c>
      <c r="E4167">
        <v>1</v>
      </c>
      <c r="F4167" cm="1">
        <f t="array" ref="F4167">_xlfn.IFS(G4167="All Persons",0,G4167="Male",1,G4167="Female",2,G4167="Male: White",1.1,G4167="Male: Black or African American",1.2,G4167="Male: American Indian or Alaska Native",1.3,G4167="Male: Asian or Pacific Islander",1.4,G4167="Female: White",2.1,G4167="Female: Black or African American",2.2,G4167="Female: American Indian or Alaska Native",2.3,G4167="Female: Asian or Pacific Islander",2.4)</f>
        <v>2</v>
      </c>
      <c r="G4167" t="s">
        <v>6</v>
      </c>
      <c r="H4167" t="s">
        <v>33</v>
      </c>
      <c r="J4167" t="s">
        <v>3</v>
      </c>
      <c r="K4167" cm="1">
        <f t="array" ref="K4167">_xlfn.IFS(J4167="All ages",0,J4167="Under 15 years",1,J4167="15-24 years",2,J4167="25-34 years",3,J4167="35-44 years",4,J4167="45-54 years",5,J4167="55-64 years",6,J4167="65-74 years",7,J4167="75-84 years",8,J4167="85 years and over",9)</f>
        <v>0</v>
      </c>
      <c r="L4167">
        <v>0.4</v>
      </c>
    </row>
    <row r="4168" spans="1:12" x14ac:dyDescent="0.2">
      <c r="A4168">
        <v>2018</v>
      </c>
      <c r="B4168" t="s">
        <v>20</v>
      </c>
      <c r="C4168">
        <v>4</v>
      </c>
      <c r="D4168" t="s">
        <v>1</v>
      </c>
      <c r="E4168">
        <v>1</v>
      </c>
      <c r="F4168" cm="1">
        <f t="array" ref="F4168">_xlfn.IFS(G4168="All Persons",0,G4168="Male",1,G4168="Female",2,G4168="Male: White",1.1,G4168="Male: Black or African American",1.2,G4168="Male: American Indian or Alaska Native",1.3,G4168="Male: Asian or Pacific Islander",1.4,G4168="Female: White",2.1,G4168="Female: Black or African American",2.2,G4168="Female: American Indian or Alaska Native",2.3,G4168="Female: Asian or Pacific Islander",2.4)</f>
        <v>2</v>
      </c>
      <c r="G4168" t="s">
        <v>6</v>
      </c>
      <c r="H4168" t="s">
        <v>33</v>
      </c>
      <c r="J4168" t="s">
        <v>3</v>
      </c>
      <c r="K4168" cm="1">
        <f t="array" ref="K4168">_xlfn.IFS(J4168="All ages",0,J4168="Under 15 years",1,J4168="15-24 years",2,J4168="25-34 years",3,J4168="35-44 years",4,J4168="45-54 years",5,J4168="55-64 years",6,J4168="65-74 years",7,J4168="75-84 years",8,J4168="85 years and over",9)</f>
        <v>0</v>
      </c>
      <c r="L4168">
        <v>0.4</v>
      </c>
    </row>
    <row r="4169" spans="1:12" x14ac:dyDescent="0.2">
      <c r="A4169">
        <v>1999</v>
      </c>
      <c r="B4169" t="s">
        <v>20</v>
      </c>
      <c r="C4169">
        <v>4</v>
      </c>
      <c r="D4169" t="s">
        <v>1</v>
      </c>
      <c r="E4169">
        <v>1</v>
      </c>
      <c r="F4169" cm="1">
        <f t="array" ref="F4169">_xlfn.IFS(G4169="All Persons",0,G4169="Male",1,G4169="Female",2,G4169="Male: White",1.1,G4169="Male: Black or African American",1.2,G4169="Male: American Indian or Alaska Native",1.3,G4169="Male: Asian or Pacific Islander",1.4,G4169="Female: White",2.1,G4169="Female: Black or African American",2.2,G4169="Female: American Indian or Alaska Native",2.3,G4169="Female: Asian or Pacific Islander",2.4)</f>
        <v>1</v>
      </c>
      <c r="G4169" t="s">
        <v>4</v>
      </c>
      <c r="H4169" t="s">
        <v>34</v>
      </c>
      <c r="I4169" t="s">
        <v>35</v>
      </c>
      <c r="J4169" t="s">
        <v>3</v>
      </c>
      <c r="K4169" cm="1">
        <f t="array" ref="K4169">_xlfn.IFS(J4169="All ages",0,J4169="Under 15 years",1,J4169="15-24 years",2,J4169="25-34 years",3,J4169="35-44 years",4,J4169="45-54 years",5,J4169="55-64 years",6,J4169="65-74 years",7,J4169="75-84 years",8,J4169="85 years and over",9)</f>
        <v>0</v>
      </c>
      <c r="L4169">
        <v>0.2</v>
      </c>
    </row>
    <row r="4170" spans="1:12" x14ac:dyDescent="0.2">
      <c r="A4170">
        <v>2000</v>
      </c>
      <c r="B4170" t="s">
        <v>20</v>
      </c>
      <c r="C4170">
        <v>4</v>
      </c>
      <c r="D4170" t="s">
        <v>1</v>
      </c>
      <c r="E4170">
        <v>1</v>
      </c>
      <c r="F4170" cm="1">
        <f t="array" ref="F4170">_xlfn.IFS(G4170="All Persons",0,G4170="Male",1,G4170="Female",2,G4170="Male: White",1.1,G4170="Male: Black or African American",1.2,G4170="Male: American Indian or Alaska Native",1.3,G4170="Male: Asian or Pacific Islander",1.4,G4170="Female: White",2.1,G4170="Female: Black or African American",2.2,G4170="Female: American Indian or Alaska Native",2.3,G4170="Female: Asian or Pacific Islander",2.4)</f>
        <v>1</v>
      </c>
      <c r="G4170" t="s">
        <v>4</v>
      </c>
      <c r="H4170" t="s">
        <v>34</v>
      </c>
      <c r="I4170" t="s">
        <v>35</v>
      </c>
      <c r="J4170" t="s">
        <v>3</v>
      </c>
      <c r="K4170" cm="1">
        <f t="array" ref="K4170">_xlfn.IFS(J4170="All ages",0,J4170="Under 15 years",1,J4170="15-24 years",2,J4170="25-34 years",3,J4170="35-44 years",4,J4170="45-54 years",5,J4170="55-64 years",6,J4170="65-74 years",7,J4170="75-84 years",8,J4170="85 years and over",9)</f>
        <v>0</v>
      </c>
    </row>
    <row r="4171" spans="1:12" x14ac:dyDescent="0.2">
      <c r="A4171">
        <v>2001</v>
      </c>
      <c r="B4171" t="s">
        <v>20</v>
      </c>
      <c r="C4171">
        <v>4</v>
      </c>
      <c r="D4171" t="s">
        <v>1</v>
      </c>
      <c r="E4171">
        <v>1</v>
      </c>
      <c r="F4171" cm="1">
        <f t="array" ref="F4171">_xlfn.IFS(G4171="All Persons",0,G4171="Male",1,G4171="Female",2,G4171="Male: White",1.1,G4171="Male: Black or African American",1.2,G4171="Male: American Indian or Alaska Native",1.3,G4171="Male: Asian or Pacific Islander",1.4,G4171="Female: White",2.1,G4171="Female: Black or African American",2.2,G4171="Female: American Indian or Alaska Native",2.3,G4171="Female: Asian or Pacific Islander",2.4)</f>
        <v>1</v>
      </c>
      <c r="G4171" t="s">
        <v>4</v>
      </c>
      <c r="H4171" t="s">
        <v>34</v>
      </c>
      <c r="I4171" t="s">
        <v>35</v>
      </c>
      <c r="J4171" t="s">
        <v>3</v>
      </c>
      <c r="K4171" cm="1">
        <f t="array" ref="K4171">_xlfn.IFS(J4171="All ages",0,J4171="Under 15 years",1,J4171="15-24 years",2,J4171="25-34 years",3,J4171="35-44 years",4,J4171="45-54 years",5,J4171="55-64 years",6,J4171="65-74 years",7,J4171="75-84 years",8,J4171="85 years and over",9)</f>
        <v>0</v>
      </c>
    </row>
    <row r="4172" spans="1:12" x14ac:dyDescent="0.2">
      <c r="A4172">
        <v>2002</v>
      </c>
      <c r="B4172" t="s">
        <v>20</v>
      </c>
      <c r="C4172">
        <v>4</v>
      </c>
      <c r="D4172" t="s">
        <v>1</v>
      </c>
      <c r="E4172">
        <v>1</v>
      </c>
      <c r="F4172" cm="1">
        <f t="array" ref="F4172">_xlfn.IFS(G4172="All Persons",0,G4172="Male",1,G4172="Female",2,G4172="Male: White",1.1,G4172="Male: Black or African American",1.2,G4172="Male: American Indian or Alaska Native",1.3,G4172="Male: Asian or Pacific Islander",1.4,G4172="Female: White",2.1,G4172="Female: Black or African American",2.2,G4172="Female: American Indian or Alaska Native",2.3,G4172="Female: Asian or Pacific Islander",2.4)</f>
        <v>1</v>
      </c>
      <c r="G4172" t="s">
        <v>4</v>
      </c>
      <c r="H4172" t="s">
        <v>34</v>
      </c>
      <c r="I4172" t="s">
        <v>35</v>
      </c>
      <c r="J4172" t="s">
        <v>3</v>
      </c>
      <c r="K4172" cm="1">
        <f t="array" ref="K4172">_xlfn.IFS(J4172="All ages",0,J4172="Under 15 years",1,J4172="15-24 years",2,J4172="25-34 years",3,J4172="35-44 years",4,J4172="45-54 years",5,J4172="55-64 years",6,J4172="65-74 years",7,J4172="75-84 years",8,J4172="85 years and over",9)</f>
        <v>0</v>
      </c>
      <c r="L4172">
        <v>0.1</v>
      </c>
    </row>
    <row r="4173" spans="1:12" x14ac:dyDescent="0.2">
      <c r="A4173">
        <v>2003</v>
      </c>
      <c r="B4173" t="s">
        <v>20</v>
      </c>
      <c r="C4173">
        <v>4</v>
      </c>
      <c r="D4173" t="s">
        <v>1</v>
      </c>
      <c r="E4173">
        <v>1</v>
      </c>
      <c r="F4173" cm="1">
        <f t="array" ref="F4173">_xlfn.IFS(G4173="All Persons",0,G4173="Male",1,G4173="Female",2,G4173="Male: White",1.1,G4173="Male: Black or African American",1.2,G4173="Male: American Indian or Alaska Native",1.3,G4173="Male: Asian or Pacific Islander",1.4,G4173="Female: White",2.1,G4173="Female: Black or African American",2.2,G4173="Female: American Indian or Alaska Native",2.3,G4173="Female: Asian or Pacific Islander",2.4)</f>
        <v>1</v>
      </c>
      <c r="G4173" t="s">
        <v>4</v>
      </c>
      <c r="H4173" t="s">
        <v>34</v>
      </c>
      <c r="I4173" t="s">
        <v>35</v>
      </c>
      <c r="J4173" t="s">
        <v>3</v>
      </c>
      <c r="K4173" cm="1">
        <f t="array" ref="K4173">_xlfn.IFS(J4173="All ages",0,J4173="Under 15 years",1,J4173="15-24 years",2,J4173="25-34 years",3,J4173="35-44 years",4,J4173="45-54 years",5,J4173="55-64 years",6,J4173="65-74 years",7,J4173="75-84 years",8,J4173="85 years and over",9)</f>
        <v>0</v>
      </c>
      <c r="L4173">
        <v>0.2</v>
      </c>
    </row>
    <row r="4174" spans="1:12" x14ac:dyDescent="0.2">
      <c r="A4174">
        <v>2004</v>
      </c>
      <c r="B4174" t="s">
        <v>20</v>
      </c>
      <c r="C4174">
        <v>4</v>
      </c>
      <c r="D4174" t="s">
        <v>1</v>
      </c>
      <c r="E4174">
        <v>1</v>
      </c>
      <c r="F4174" cm="1">
        <f t="array" ref="F4174">_xlfn.IFS(G4174="All Persons",0,G4174="Male",1,G4174="Female",2,G4174="Male: White",1.1,G4174="Male: Black or African American",1.2,G4174="Male: American Indian or Alaska Native",1.3,G4174="Male: Asian or Pacific Islander",1.4,G4174="Female: White",2.1,G4174="Female: Black or African American",2.2,G4174="Female: American Indian or Alaska Native",2.3,G4174="Female: Asian or Pacific Islander",2.4)</f>
        <v>1</v>
      </c>
      <c r="G4174" t="s">
        <v>4</v>
      </c>
      <c r="H4174" t="s">
        <v>34</v>
      </c>
      <c r="I4174" t="s">
        <v>35</v>
      </c>
      <c r="J4174" t="s">
        <v>3</v>
      </c>
      <c r="K4174" cm="1">
        <f t="array" ref="K4174">_xlfn.IFS(J4174="All ages",0,J4174="Under 15 years",1,J4174="15-24 years",2,J4174="25-34 years",3,J4174="35-44 years",4,J4174="45-54 years",5,J4174="55-64 years",6,J4174="65-74 years",7,J4174="75-84 years",8,J4174="85 years and over",9)</f>
        <v>0</v>
      </c>
      <c r="L4174">
        <v>0.2</v>
      </c>
    </row>
    <row r="4175" spans="1:12" x14ac:dyDescent="0.2">
      <c r="A4175">
        <v>2005</v>
      </c>
      <c r="B4175" t="s">
        <v>20</v>
      </c>
      <c r="C4175">
        <v>4</v>
      </c>
      <c r="D4175" t="s">
        <v>1</v>
      </c>
      <c r="E4175">
        <v>1</v>
      </c>
      <c r="F4175" cm="1">
        <f t="array" ref="F4175">_xlfn.IFS(G4175="All Persons",0,G4175="Male",1,G4175="Female",2,G4175="Male: White",1.1,G4175="Male: Black or African American",1.2,G4175="Male: American Indian or Alaska Native",1.3,G4175="Male: Asian or Pacific Islander",1.4,G4175="Female: White",2.1,G4175="Female: Black or African American",2.2,G4175="Female: American Indian or Alaska Native",2.3,G4175="Female: Asian or Pacific Islander",2.4)</f>
        <v>1</v>
      </c>
      <c r="G4175" t="s">
        <v>4</v>
      </c>
      <c r="H4175" t="s">
        <v>34</v>
      </c>
      <c r="I4175" t="s">
        <v>35</v>
      </c>
      <c r="J4175" t="s">
        <v>3</v>
      </c>
      <c r="K4175" cm="1">
        <f t="array" ref="K4175">_xlfn.IFS(J4175="All ages",0,J4175="Under 15 years",1,J4175="15-24 years",2,J4175="25-34 years",3,J4175="35-44 years",4,J4175="45-54 years",5,J4175="55-64 years",6,J4175="65-74 years",7,J4175="75-84 years",8,J4175="85 years and over",9)</f>
        <v>0</v>
      </c>
      <c r="L4175">
        <v>0.2</v>
      </c>
    </row>
    <row r="4176" spans="1:12" x14ac:dyDescent="0.2">
      <c r="A4176">
        <v>2006</v>
      </c>
      <c r="B4176" t="s">
        <v>20</v>
      </c>
      <c r="C4176">
        <v>4</v>
      </c>
      <c r="D4176" t="s">
        <v>1</v>
      </c>
      <c r="E4176">
        <v>1</v>
      </c>
      <c r="F4176" cm="1">
        <f t="array" ref="F4176">_xlfn.IFS(G4176="All Persons",0,G4176="Male",1,G4176="Female",2,G4176="Male: White",1.1,G4176="Male: Black or African American",1.2,G4176="Male: American Indian or Alaska Native",1.3,G4176="Male: Asian or Pacific Islander",1.4,G4176="Female: White",2.1,G4176="Female: Black or African American",2.2,G4176="Female: American Indian or Alaska Native",2.3,G4176="Female: Asian or Pacific Islander",2.4)</f>
        <v>1</v>
      </c>
      <c r="G4176" t="s">
        <v>4</v>
      </c>
      <c r="H4176" t="s">
        <v>34</v>
      </c>
      <c r="I4176" t="s">
        <v>35</v>
      </c>
      <c r="J4176" t="s">
        <v>3</v>
      </c>
      <c r="K4176" cm="1">
        <f t="array" ref="K4176">_xlfn.IFS(J4176="All ages",0,J4176="Under 15 years",1,J4176="15-24 years",2,J4176="25-34 years",3,J4176="35-44 years",4,J4176="45-54 years",5,J4176="55-64 years",6,J4176="65-74 years",7,J4176="75-84 years",8,J4176="85 years and over",9)</f>
        <v>0</v>
      </c>
      <c r="L4176">
        <v>0.5</v>
      </c>
    </row>
    <row r="4177" spans="1:12" x14ac:dyDescent="0.2">
      <c r="A4177">
        <v>2007</v>
      </c>
      <c r="B4177" t="s">
        <v>20</v>
      </c>
      <c r="C4177">
        <v>4</v>
      </c>
      <c r="D4177" t="s">
        <v>1</v>
      </c>
      <c r="E4177">
        <v>1</v>
      </c>
      <c r="F4177" cm="1">
        <f t="array" ref="F4177">_xlfn.IFS(G4177="All Persons",0,G4177="Male",1,G4177="Female",2,G4177="Male: White",1.1,G4177="Male: Black or African American",1.2,G4177="Male: American Indian or Alaska Native",1.3,G4177="Male: Asian or Pacific Islander",1.4,G4177="Female: White",2.1,G4177="Female: Black or African American",2.2,G4177="Female: American Indian or Alaska Native",2.3,G4177="Female: Asian or Pacific Islander",2.4)</f>
        <v>1</v>
      </c>
      <c r="G4177" t="s">
        <v>4</v>
      </c>
      <c r="H4177" t="s">
        <v>34</v>
      </c>
      <c r="I4177" t="s">
        <v>35</v>
      </c>
      <c r="J4177" t="s">
        <v>3</v>
      </c>
      <c r="K4177" cm="1">
        <f t="array" ref="K4177">_xlfn.IFS(J4177="All ages",0,J4177="Under 15 years",1,J4177="15-24 years",2,J4177="25-34 years",3,J4177="35-44 years",4,J4177="45-54 years",5,J4177="55-64 years",6,J4177="65-74 years",7,J4177="75-84 years",8,J4177="85 years and over",9)</f>
        <v>0</v>
      </c>
      <c r="L4177">
        <v>0.2</v>
      </c>
    </row>
    <row r="4178" spans="1:12" x14ac:dyDescent="0.2">
      <c r="A4178">
        <v>2008</v>
      </c>
      <c r="B4178" t="s">
        <v>20</v>
      </c>
      <c r="C4178">
        <v>4</v>
      </c>
      <c r="D4178" t="s">
        <v>1</v>
      </c>
      <c r="E4178">
        <v>1</v>
      </c>
      <c r="F4178" cm="1">
        <f t="array" ref="F4178">_xlfn.IFS(G4178="All Persons",0,G4178="Male",1,G4178="Female",2,G4178="Male: White",1.1,G4178="Male: Black or African American",1.2,G4178="Male: American Indian or Alaska Native",1.3,G4178="Male: Asian or Pacific Islander",1.4,G4178="Female: White",2.1,G4178="Female: Black or African American",2.2,G4178="Female: American Indian or Alaska Native",2.3,G4178="Female: Asian or Pacific Islander",2.4)</f>
        <v>1</v>
      </c>
      <c r="G4178" t="s">
        <v>4</v>
      </c>
      <c r="H4178" t="s">
        <v>34</v>
      </c>
      <c r="I4178" t="s">
        <v>35</v>
      </c>
      <c r="J4178" t="s">
        <v>3</v>
      </c>
      <c r="K4178" cm="1">
        <f t="array" ref="K4178">_xlfn.IFS(J4178="All ages",0,J4178="Under 15 years",1,J4178="15-24 years",2,J4178="25-34 years",3,J4178="35-44 years",4,J4178="45-54 years",5,J4178="55-64 years",6,J4178="65-74 years",7,J4178="75-84 years",8,J4178="85 years and over",9)</f>
        <v>0</v>
      </c>
      <c r="L4178">
        <v>0.2</v>
      </c>
    </row>
    <row r="4179" spans="1:12" x14ac:dyDescent="0.2">
      <c r="A4179">
        <v>2009</v>
      </c>
      <c r="B4179" t="s">
        <v>20</v>
      </c>
      <c r="C4179">
        <v>4</v>
      </c>
      <c r="D4179" t="s">
        <v>1</v>
      </c>
      <c r="E4179">
        <v>1</v>
      </c>
      <c r="F4179" cm="1">
        <f t="array" ref="F4179">_xlfn.IFS(G4179="All Persons",0,G4179="Male",1,G4179="Female",2,G4179="Male: White",1.1,G4179="Male: Black or African American",1.2,G4179="Male: American Indian or Alaska Native",1.3,G4179="Male: Asian or Pacific Islander",1.4,G4179="Female: White",2.1,G4179="Female: Black or African American",2.2,G4179="Female: American Indian or Alaska Native",2.3,G4179="Female: Asian or Pacific Islander",2.4)</f>
        <v>1</v>
      </c>
      <c r="G4179" t="s">
        <v>4</v>
      </c>
      <c r="H4179" t="s">
        <v>34</v>
      </c>
      <c r="I4179" t="s">
        <v>35</v>
      </c>
      <c r="J4179" t="s">
        <v>3</v>
      </c>
      <c r="K4179" cm="1">
        <f t="array" ref="K4179">_xlfn.IFS(J4179="All ages",0,J4179="Under 15 years",1,J4179="15-24 years",2,J4179="25-34 years",3,J4179="35-44 years",4,J4179="45-54 years",5,J4179="55-64 years",6,J4179="65-74 years",7,J4179="75-84 years",8,J4179="85 years and over",9)</f>
        <v>0</v>
      </c>
      <c r="L4179">
        <v>0.3</v>
      </c>
    </row>
    <row r="4180" spans="1:12" x14ac:dyDescent="0.2">
      <c r="A4180">
        <v>2010</v>
      </c>
      <c r="B4180" t="s">
        <v>20</v>
      </c>
      <c r="C4180">
        <v>4</v>
      </c>
      <c r="D4180" t="s">
        <v>1</v>
      </c>
      <c r="E4180">
        <v>1</v>
      </c>
      <c r="F4180" cm="1">
        <f t="array" ref="F4180">_xlfn.IFS(G4180="All Persons",0,G4180="Male",1,G4180="Female",2,G4180="Male: White",1.1,G4180="Male: Black or African American",1.2,G4180="Male: American Indian or Alaska Native",1.3,G4180="Male: Asian or Pacific Islander",1.4,G4180="Female: White",2.1,G4180="Female: Black or African American",2.2,G4180="Female: American Indian or Alaska Native",2.3,G4180="Female: Asian or Pacific Islander",2.4)</f>
        <v>1</v>
      </c>
      <c r="G4180" t="s">
        <v>4</v>
      </c>
      <c r="H4180" t="s">
        <v>34</v>
      </c>
      <c r="I4180" t="s">
        <v>35</v>
      </c>
      <c r="J4180" t="s">
        <v>3</v>
      </c>
      <c r="K4180" cm="1">
        <f t="array" ref="K4180">_xlfn.IFS(J4180="All ages",0,J4180="Under 15 years",1,J4180="15-24 years",2,J4180="25-34 years",3,J4180="35-44 years",4,J4180="45-54 years",5,J4180="55-64 years",6,J4180="65-74 years",7,J4180="75-84 years",8,J4180="85 years and over",9)</f>
        <v>0</v>
      </c>
      <c r="L4180">
        <v>0.2</v>
      </c>
    </row>
    <row r="4181" spans="1:12" x14ac:dyDescent="0.2">
      <c r="A4181">
        <v>2011</v>
      </c>
      <c r="B4181" t="s">
        <v>20</v>
      </c>
      <c r="C4181">
        <v>4</v>
      </c>
      <c r="D4181" t="s">
        <v>1</v>
      </c>
      <c r="E4181">
        <v>1</v>
      </c>
      <c r="F4181" cm="1">
        <f t="array" ref="F4181">_xlfn.IFS(G4181="All Persons",0,G4181="Male",1,G4181="Female",2,G4181="Male: White",1.1,G4181="Male: Black or African American",1.2,G4181="Male: American Indian or Alaska Native",1.3,G4181="Male: Asian or Pacific Islander",1.4,G4181="Female: White",2.1,G4181="Female: Black or African American",2.2,G4181="Female: American Indian or Alaska Native",2.3,G4181="Female: Asian or Pacific Islander",2.4)</f>
        <v>1</v>
      </c>
      <c r="G4181" t="s">
        <v>4</v>
      </c>
      <c r="H4181" t="s">
        <v>34</v>
      </c>
      <c r="I4181" t="s">
        <v>35</v>
      </c>
      <c r="J4181" t="s">
        <v>3</v>
      </c>
      <c r="K4181" cm="1">
        <f t="array" ref="K4181">_xlfn.IFS(J4181="All ages",0,J4181="Under 15 years",1,J4181="15-24 years",2,J4181="25-34 years",3,J4181="35-44 years",4,J4181="45-54 years",5,J4181="55-64 years",6,J4181="65-74 years",7,J4181="75-84 years",8,J4181="85 years and over",9)</f>
        <v>0</v>
      </c>
      <c r="L4181">
        <v>0.3</v>
      </c>
    </row>
    <row r="4182" spans="1:12" x14ac:dyDescent="0.2">
      <c r="A4182">
        <v>2012</v>
      </c>
      <c r="B4182" t="s">
        <v>20</v>
      </c>
      <c r="C4182">
        <v>4</v>
      </c>
      <c r="D4182" t="s">
        <v>1</v>
      </c>
      <c r="E4182">
        <v>1</v>
      </c>
      <c r="F4182" cm="1">
        <f t="array" ref="F4182">_xlfn.IFS(G4182="All Persons",0,G4182="Male",1,G4182="Female",2,G4182="Male: White",1.1,G4182="Male: Black or African American",1.2,G4182="Male: American Indian or Alaska Native",1.3,G4182="Male: Asian or Pacific Islander",1.4,G4182="Female: White",2.1,G4182="Female: Black or African American",2.2,G4182="Female: American Indian or Alaska Native",2.3,G4182="Female: Asian or Pacific Islander",2.4)</f>
        <v>1</v>
      </c>
      <c r="G4182" t="s">
        <v>4</v>
      </c>
      <c r="H4182" t="s">
        <v>34</v>
      </c>
      <c r="I4182" t="s">
        <v>35</v>
      </c>
      <c r="J4182" t="s">
        <v>3</v>
      </c>
      <c r="K4182" cm="1">
        <f t="array" ref="K4182">_xlfn.IFS(J4182="All ages",0,J4182="Under 15 years",1,J4182="15-24 years",2,J4182="25-34 years",3,J4182="35-44 years",4,J4182="45-54 years",5,J4182="55-64 years",6,J4182="65-74 years",7,J4182="75-84 years",8,J4182="85 years and over",9)</f>
        <v>0</v>
      </c>
      <c r="L4182">
        <v>0.3</v>
      </c>
    </row>
    <row r="4183" spans="1:12" x14ac:dyDescent="0.2">
      <c r="A4183">
        <v>2013</v>
      </c>
      <c r="B4183" t="s">
        <v>20</v>
      </c>
      <c r="C4183">
        <v>4</v>
      </c>
      <c r="D4183" t="s">
        <v>1</v>
      </c>
      <c r="E4183">
        <v>1</v>
      </c>
      <c r="F4183" cm="1">
        <f t="array" ref="F4183">_xlfn.IFS(G4183="All Persons",0,G4183="Male",1,G4183="Female",2,G4183="Male: White",1.1,G4183="Male: Black or African American",1.2,G4183="Male: American Indian or Alaska Native",1.3,G4183="Male: Asian or Pacific Islander",1.4,G4183="Female: White",2.1,G4183="Female: Black or African American",2.2,G4183="Female: American Indian or Alaska Native",2.3,G4183="Female: Asian or Pacific Islander",2.4)</f>
        <v>1</v>
      </c>
      <c r="G4183" t="s">
        <v>4</v>
      </c>
      <c r="H4183" t="s">
        <v>34</v>
      </c>
      <c r="I4183" t="s">
        <v>35</v>
      </c>
      <c r="J4183" t="s">
        <v>3</v>
      </c>
      <c r="K4183" cm="1">
        <f t="array" ref="K4183">_xlfn.IFS(J4183="All ages",0,J4183="Under 15 years",1,J4183="15-24 years",2,J4183="25-34 years",3,J4183="35-44 years",4,J4183="45-54 years",5,J4183="55-64 years",6,J4183="65-74 years",7,J4183="75-84 years",8,J4183="85 years and over",9)</f>
        <v>0</v>
      </c>
      <c r="L4183">
        <v>0.4</v>
      </c>
    </row>
    <row r="4184" spans="1:12" x14ac:dyDescent="0.2">
      <c r="A4184">
        <v>2014</v>
      </c>
      <c r="B4184" t="s">
        <v>20</v>
      </c>
      <c r="C4184">
        <v>4</v>
      </c>
      <c r="D4184" t="s">
        <v>1</v>
      </c>
      <c r="E4184">
        <v>1</v>
      </c>
      <c r="F4184" cm="1">
        <f t="array" ref="F4184">_xlfn.IFS(G4184="All Persons",0,G4184="Male",1,G4184="Female",2,G4184="Male: White",1.1,G4184="Male: Black or African American",1.2,G4184="Male: American Indian or Alaska Native",1.3,G4184="Male: Asian or Pacific Islander",1.4,G4184="Female: White",2.1,G4184="Female: Black or African American",2.2,G4184="Female: American Indian or Alaska Native",2.3,G4184="Female: Asian or Pacific Islander",2.4)</f>
        <v>1</v>
      </c>
      <c r="G4184" t="s">
        <v>4</v>
      </c>
      <c r="H4184" t="s">
        <v>34</v>
      </c>
      <c r="I4184" t="s">
        <v>35</v>
      </c>
      <c r="J4184" t="s">
        <v>3</v>
      </c>
      <c r="K4184" cm="1">
        <f t="array" ref="K4184">_xlfn.IFS(J4184="All ages",0,J4184="Under 15 years",1,J4184="15-24 years",2,J4184="25-34 years",3,J4184="35-44 years",4,J4184="45-54 years",5,J4184="55-64 years",6,J4184="65-74 years",7,J4184="75-84 years",8,J4184="85 years and over",9)</f>
        <v>0</v>
      </c>
      <c r="L4184">
        <v>0.7</v>
      </c>
    </row>
    <row r="4185" spans="1:12" x14ac:dyDescent="0.2">
      <c r="A4185">
        <v>2015</v>
      </c>
      <c r="B4185" t="s">
        <v>20</v>
      </c>
      <c r="C4185">
        <v>4</v>
      </c>
      <c r="D4185" t="s">
        <v>1</v>
      </c>
      <c r="E4185">
        <v>1</v>
      </c>
      <c r="F4185" cm="1">
        <f t="array" ref="F4185">_xlfn.IFS(G4185="All Persons",0,G4185="Male",1,G4185="Female",2,G4185="Male: White",1.1,G4185="Male: Black or African American",1.2,G4185="Male: American Indian or Alaska Native",1.3,G4185="Male: Asian or Pacific Islander",1.4,G4185="Female: White",2.1,G4185="Female: Black or African American",2.2,G4185="Female: American Indian or Alaska Native",2.3,G4185="Female: Asian or Pacific Islander",2.4)</f>
        <v>1</v>
      </c>
      <c r="G4185" t="s">
        <v>4</v>
      </c>
      <c r="H4185" t="s">
        <v>34</v>
      </c>
      <c r="I4185" t="s">
        <v>35</v>
      </c>
      <c r="J4185" t="s">
        <v>3</v>
      </c>
      <c r="K4185" cm="1">
        <f t="array" ref="K4185">_xlfn.IFS(J4185="All ages",0,J4185="Under 15 years",1,J4185="15-24 years",2,J4185="25-34 years",3,J4185="35-44 years",4,J4185="45-54 years",5,J4185="55-64 years",6,J4185="65-74 years",7,J4185="75-84 years",8,J4185="85 years and over",9)</f>
        <v>0</v>
      </c>
      <c r="L4185">
        <v>1.4</v>
      </c>
    </row>
    <row r="4186" spans="1:12" x14ac:dyDescent="0.2">
      <c r="A4186">
        <v>2016</v>
      </c>
      <c r="B4186" t="s">
        <v>20</v>
      </c>
      <c r="C4186">
        <v>4</v>
      </c>
      <c r="D4186" t="s">
        <v>1</v>
      </c>
      <c r="E4186">
        <v>1</v>
      </c>
      <c r="F4186" cm="1">
        <f t="array" ref="F4186">_xlfn.IFS(G4186="All Persons",0,G4186="Male",1,G4186="Female",2,G4186="Male: White",1.1,G4186="Male: Black or African American",1.2,G4186="Male: American Indian or Alaska Native",1.3,G4186="Male: Asian or Pacific Islander",1.4,G4186="Female: White",2.1,G4186="Female: Black or African American",2.2,G4186="Female: American Indian or Alaska Native",2.3,G4186="Female: Asian or Pacific Islander",2.4)</f>
        <v>1</v>
      </c>
      <c r="G4186" t="s">
        <v>4</v>
      </c>
      <c r="H4186" t="s">
        <v>34</v>
      </c>
      <c r="I4186" t="s">
        <v>35</v>
      </c>
      <c r="J4186" t="s">
        <v>3</v>
      </c>
      <c r="K4186" cm="1">
        <f t="array" ref="K4186">_xlfn.IFS(J4186="All ages",0,J4186="Under 15 years",1,J4186="15-24 years",2,J4186="25-34 years",3,J4186="35-44 years",4,J4186="45-54 years",5,J4186="55-64 years",6,J4186="65-74 years",7,J4186="75-84 years",8,J4186="85 years and over",9)</f>
        <v>0</v>
      </c>
      <c r="L4186">
        <v>4.2</v>
      </c>
    </row>
    <row r="4187" spans="1:12" x14ac:dyDescent="0.2">
      <c r="A4187">
        <v>2017</v>
      </c>
      <c r="B4187" t="s">
        <v>20</v>
      </c>
      <c r="C4187">
        <v>4</v>
      </c>
      <c r="D4187" t="s">
        <v>1</v>
      </c>
      <c r="E4187">
        <v>1</v>
      </c>
      <c r="F4187" cm="1">
        <f t="array" ref="F4187">_xlfn.IFS(G4187="All Persons",0,G4187="Male",1,G4187="Female",2,G4187="Male: White",1.1,G4187="Male: Black or African American",1.2,G4187="Male: American Indian or Alaska Native",1.3,G4187="Male: Asian or Pacific Islander",1.4,G4187="Female: White",2.1,G4187="Female: Black or African American",2.2,G4187="Female: American Indian or Alaska Native",2.3,G4187="Female: Asian or Pacific Islander",2.4)</f>
        <v>1</v>
      </c>
      <c r="G4187" t="s">
        <v>4</v>
      </c>
      <c r="H4187" t="s">
        <v>34</v>
      </c>
      <c r="I4187" t="s">
        <v>35</v>
      </c>
      <c r="J4187" t="s">
        <v>3</v>
      </c>
      <c r="K4187" cm="1">
        <f t="array" ref="K4187">_xlfn.IFS(J4187="All ages",0,J4187="Under 15 years",1,J4187="15-24 years",2,J4187="25-34 years",3,J4187="35-44 years",4,J4187="45-54 years",5,J4187="55-64 years",6,J4187="65-74 years",7,J4187="75-84 years",8,J4187="85 years and over",9)</f>
        <v>0</v>
      </c>
      <c r="L4187">
        <v>6</v>
      </c>
    </row>
    <row r="4188" spans="1:12" x14ac:dyDescent="0.2">
      <c r="A4188">
        <v>2018</v>
      </c>
      <c r="B4188" t="s">
        <v>20</v>
      </c>
      <c r="C4188">
        <v>4</v>
      </c>
      <c r="D4188" t="s">
        <v>1</v>
      </c>
      <c r="E4188">
        <v>1</v>
      </c>
      <c r="F4188" cm="1">
        <f t="array" ref="F4188">_xlfn.IFS(G4188="All Persons",0,G4188="Male",1,G4188="Female",2,G4188="Male: White",1.1,G4188="Male: Black or African American",1.2,G4188="Male: American Indian or Alaska Native",1.3,G4188="Male: Asian or Pacific Islander",1.4,G4188="Female: White",2.1,G4188="Female: Black or African American",2.2,G4188="Female: American Indian or Alaska Native",2.3,G4188="Female: Asian or Pacific Islander",2.4)</f>
        <v>1</v>
      </c>
      <c r="G4188" t="s">
        <v>4</v>
      </c>
      <c r="H4188" t="s">
        <v>34</v>
      </c>
      <c r="I4188" t="s">
        <v>35</v>
      </c>
      <c r="J4188" t="s">
        <v>3</v>
      </c>
      <c r="K4188" cm="1">
        <f t="array" ref="K4188">_xlfn.IFS(J4188="All ages",0,J4188="Under 15 years",1,J4188="15-24 years",2,J4188="25-34 years",3,J4188="35-44 years",4,J4188="45-54 years",5,J4188="55-64 years",6,J4188="65-74 years",7,J4188="75-84 years",8,J4188="85 years and over",9)</f>
        <v>0</v>
      </c>
      <c r="L4188">
        <v>7.5</v>
      </c>
    </row>
    <row r="4189" spans="1:12" x14ac:dyDescent="0.2">
      <c r="A4189">
        <v>1999</v>
      </c>
      <c r="B4189" t="s">
        <v>20</v>
      </c>
      <c r="C4189">
        <v>4</v>
      </c>
      <c r="D4189" t="s">
        <v>1</v>
      </c>
      <c r="E4189">
        <v>1</v>
      </c>
      <c r="F4189" cm="1">
        <f t="array" ref="F4189">_xlfn.IFS(G4189="All Persons",0,G4189="Male",1,G4189="Female",2,G4189="Male: White",1.1,G4189="Male: Black or African American",1.2,G4189="Male: American Indian or Alaska Native",1.3,G4189="Male: Asian or Pacific Islander",1.4,G4189="Female: White",2.1,G4189="Female: Black or African American",2.2,G4189="Female: American Indian or Alaska Native",2.3,G4189="Female: Asian or Pacific Islander",2.4)</f>
        <v>1</v>
      </c>
      <c r="G4189" t="s">
        <v>4</v>
      </c>
      <c r="H4189" t="s">
        <v>36</v>
      </c>
      <c r="I4189" t="s">
        <v>30</v>
      </c>
      <c r="J4189" t="s">
        <v>3</v>
      </c>
      <c r="K4189" cm="1">
        <f t="array" ref="K4189">_xlfn.IFS(J4189="All ages",0,J4189="Under 15 years",1,J4189="15-24 years",2,J4189="25-34 years",3,J4189="35-44 years",4,J4189="45-54 years",5,J4189="55-64 years",6,J4189="65-74 years",7,J4189="75-84 years",8,J4189="85 years and over",9)</f>
        <v>0</v>
      </c>
      <c r="L4189">
        <v>0.3</v>
      </c>
    </row>
    <row r="4190" spans="1:12" x14ac:dyDescent="0.2">
      <c r="A4190">
        <v>2000</v>
      </c>
      <c r="B4190" t="s">
        <v>20</v>
      </c>
      <c r="C4190">
        <v>4</v>
      </c>
      <c r="D4190" t="s">
        <v>1</v>
      </c>
      <c r="E4190">
        <v>1</v>
      </c>
      <c r="F4190" cm="1">
        <f t="array" ref="F4190">_xlfn.IFS(G4190="All Persons",0,G4190="Male",1,G4190="Female",2,G4190="Male: White",1.1,G4190="Male: Black or African American",1.2,G4190="Male: American Indian or Alaska Native",1.3,G4190="Male: Asian or Pacific Islander",1.4,G4190="Female: White",2.1,G4190="Female: Black or African American",2.2,G4190="Female: American Indian or Alaska Native",2.3,G4190="Female: Asian or Pacific Islander",2.4)</f>
        <v>1</v>
      </c>
      <c r="G4190" t="s">
        <v>4</v>
      </c>
      <c r="H4190" t="s">
        <v>36</v>
      </c>
      <c r="I4190" t="s">
        <v>30</v>
      </c>
      <c r="J4190" t="s">
        <v>3</v>
      </c>
      <c r="K4190" cm="1">
        <f t="array" ref="K4190">_xlfn.IFS(J4190="All ages",0,J4190="Under 15 years",1,J4190="15-24 years",2,J4190="25-34 years",3,J4190="35-44 years",4,J4190="45-54 years",5,J4190="55-64 years",6,J4190="65-74 years",7,J4190="75-84 years",8,J4190="85 years and over",9)</f>
        <v>0</v>
      </c>
      <c r="L4190">
        <v>0.4</v>
      </c>
    </row>
    <row r="4191" spans="1:12" x14ac:dyDescent="0.2">
      <c r="A4191">
        <v>2001</v>
      </c>
      <c r="B4191" t="s">
        <v>20</v>
      </c>
      <c r="C4191">
        <v>4</v>
      </c>
      <c r="D4191" t="s">
        <v>1</v>
      </c>
      <c r="E4191">
        <v>1</v>
      </c>
      <c r="F4191" cm="1">
        <f t="array" ref="F4191">_xlfn.IFS(G4191="All Persons",0,G4191="Male",1,G4191="Female",2,G4191="Male: White",1.1,G4191="Male: Black or African American",1.2,G4191="Male: American Indian or Alaska Native",1.3,G4191="Male: Asian or Pacific Islander",1.4,G4191="Female: White",2.1,G4191="Female: Black or African American",2.2,G4191="Female: American Indian or Alaska Native",2.3,G4191="Female: Asian or Pacific Islander",2.4)</f>
        <v>1</v>
      </c>
      <c r="G4191" t="s">
        <v>4</v>
      </c>
      <c r="H4191" t="s">
        <v>36</v>
      </c>
      <c r="I4191" t="s">
        <v>30</v>
      </c>
      <c r="J4191" t="s">
        <v>3</v>
      </c>
      <c r="K4191" cm="1">
        <f t="array" ref="K4191">_xlfn.IFS(J4191="All ages",0,J4191="Under 15 years",1,J4191="15-24 years",2,J4191="25-34 years",3,J4191="35-44 years",4,J4191="45-54 years",5,J4191="55-64 years",6,J4191="65-74 years",7,J4191="75-84 years",8,J4191="85 years and over",9)</f>
        <v>0</v>
      </c>
      <c r="L4191">
        <v>0.5</v>
      </c>
    </row>
    <row r="4192" spans="1:12" x14ac:dyDescent="0.2">
      <c r="A4192">
        <v>2002</v>
      </c>
      <c r="B4192" t="s">
        <v>20</v>
      </c>
      <c r="C4192">
        <v>4</v>
      </c>
      <c r="D4192" t="s">
        <v>1</v>
      </c>
      <c r="E4192">
        <v>1</v>
      </c>
      <c r="F4192" cm="1">
        <f t="array" ref="F4192">_xlfn.IFS(G4192="All Persons",0,G4192="Male",1,G4192="Female",2,G4192="Male: White",1.1,G4192="Male: Black or African American",1.2,G4192="Male: American Indian or Alaska Native",1.3,G4192="Male: Asian or Pacific Islander",1.4,G4192="Female: White",2.1,G4192="Female: Black or African American",2.2,G4192="Female: American Indian or Alaska Native",2.3,G4192="Female: Asian or Pacific Islander",2.4)</f>
        <v>1</v>
      </c>
      <c r="G4192" t="s">
        <v>4</v>
      </c>
      <c r="H4192" t="s">
        <v>36</v>
      </c>
      <c r="I4192" t="s">
        <v>30</v>
      </c>
      <c r="J4192" t="s">
        <v>3</v>
      </c>
      <c r="K4192" cm="1">
        <f t="array" ref="K4192">_xlfn.IFS(J4192="All ages",0,J4192="Under 15 years",1,J4192="15-24 years",2,J4192="25-34 years",3,J4192="35-44 years",4,J4192="45-54 years",5,J4192="55-64 years",6,J4192="65-74 years",7,J4192="75-84 years",8,J4192="85 years and over",9)</f>
        <v>0</v>
      </c>
      <c r="L4192">
        <v>0.6</v>
      </c>
    </row>
    <row r="4193" spans="1:12" x14ac:dyDescent="0.2">
      <c r="A4193">
        <v>2003</v>
      </c>
      <c r="B4193" t="s">
        <v>20</v>
      </c>
      <c r="C4193">
        <v>4</v>
      </c>
      <c r="D4193" t="s">
        <v>1</v>
      </c>
      <c r="E4193">
        <v>1</v>
      </c>
      <c r="F4193" cm="1">
        <f t="array" ref="F4193">_xlfn.IFS(G4193="All Persons",0,G4193="Male",1,G4193="Female",2,G4193="Male: White",1.1,G4193="Male: Black or African American",1.2,G4193="Male: American Indian or Alaska Native",1.3,G4193="Male: Asian or Pacific Islander",1.4,G4193="Female: White",2.1,G4193="Female: Black or African American",2.2,G4193="Female: American Indian or Alaska Native",2.3,G4193="Female: Asian or Pacific Islander",2.4)</f>
        <v>1</v>
      </c>
      <c r="G4193" t="s">
        <v>4</v>
      </c>
      <c r="H4193" t="s">
        <v>36</v>
      </c>
      <c r="I4193" t="s">
        <v>30</v>
      </c>
      <c r="J4193" t="s">
        <v>3</v>
      </c>
      <c r="K4193" cm="1">
        <f t="array" ref="K4193">_xlfn.IFS(J4193="All ages",0,J4193="Under 15 years",1,J4193="15-24 years",2,J4193="25-34 years",3,J4193="35-44 years",4,J4193="45-54 years",5,J4193="55-64 years",6,J4193="65-74 years",7,J4193="75-84 years",8,J4193="85 years and over",9)</f>
        <v>0</v>
      </c>
      <c r="L4193">
        <v>0.7</v>
      </c>
    </row>
    <row r="4194" spans="1:12" x14ac:dyDescent="0.2">
      <c r="A4194">
        <v>2004</v>
      </c>
      <c r="B4194" t="s">
        <v>20</v>
      </c>
      <c r="C4194">
        <v>4</v>
      </c>
      <c r="D4194" t="s">
        <v>1</v>
      </c>
      <c r="E4194">
        <v>1</v>
      </c>
      <c r="F4194" cm="1">
        <f t="array" ref="F4194">_xlfn.IFS(G4194="All Persons",0,G4194="Male",1,G4194="Female",2,G4194="Male: White",1.1,G4194="Male: Black or African American",1.2,G4194="Male: American Indian or Alaska Native",1.3,G4194="Male: Asian or Pacific Islander",1.4,G4194="Female: White",2.1,G4194="Female: Black or African American",2.2,G4194="Female: American Indian or Alaska Native",2.3,G4194="Female: Asian or Pacific Islander",2.4)</f>
        <v>1</v>
      </c>
      <c r="G4194" t="s">
        <v>4</v>
      </c>
      <c r="H4194" t="s">
        <v>36</v>
      </c>
      <c r="I4194" t="s">
        <v>30</v>
      </c>
      <c r="J4194" t="s">
        <v>3</v>
      </c>
      <c r="K4194" cm="1">
        <f t="array" ref="K4194">_xlfn.IFS(J4194="All ages",0,J4194="Under 15 years",1,J4194="15-24 years",2,J4194="25-34 years",3,J4194="35-44 years",4,J4194="45-54 years",5,J4194="55-64 years",6,J4194="65-74 years",7,J4194="75-84 years",8,J4194="85 years and over",9)</f>
        <v>0</v>
      </c>
      <c r="L4194">
        <v>0.8</v>
      </c>
    </row>
    <row r="4195" spans="1:12" x14ac:dyDescent="0.2">
      <c r="A4195">
        <v>2005</v>
      </c>
      <c r="B4195" t="s">
        <v>20</v>
      </c>
      <c r="C4195">
        <v>4</v>
      </c>
      <c r="D4195" t="s">
        <v>1</v>
      </c>
      <c r="E4195">
        <v>1</v>
      </c>
      <c r="F4195" cm="1">
        <f t="array" ref="F4195">_xlfn.IFS(G4195="All Persons",0,G4195="Male",1,G4195="Female",2,G4195="Male: White",1.1,G4195="Male: Black or African American",1.2,G4195="Male: American Indian or Alaska Native",1.3,G4195="Male: Asian or Pacific Islander",1.4,G4195="Female: White",2.1,G4195="Female: Black or African American",2.2,G4195="Female: American Indian or Alaska Native",2.3,G4195="Female: Asian or Pacific Islander",2.4)</f>
        <v>1</v>
      </c>
      <c r="G4195" t="s">
        <v>4</v>
      </c>
      <c r="H4195" t="s">
        <v>36</v>
      </c>
      <c r="I4195" t="s">
        <v>30</v>
      </c>
      <c r="J4195" t="s">
        <v>3</v>
      </c>
      <c r="K4195" cm="1">
        <f t="array" ref="K4195">_xlfn.IFS(J4195="All ages",0,J4195="Under 15 years",1,J4195="15-24 years",2,J4195="25-34 years",3,J4195="35-44 years",4,J4195="45-54 years",5,J4195="55-64 years",6,J4195="65-74 years",7,J4195="75-84 years",8,J4195="85 years and over",9)</f>
        <v>0</v>
      </c>
      <c r="L4195">
        <v>0.8</v>
      </c>
    </row>
    <row r="4196" spans="1:12" x14ac:dyDescent="0.2">
      <c r="A4196">
        <v>2006</v>
      </c>
      <c r="B4196" t="s">
        <v>20</v>
      </c>
      <c r="C4196">
        <v>4</v>
      </c>
      <c r="D4196" t="s">
        <v>1</v>
      </c>
      <c r="E4196">
        <v>1</v>
      </c>
      <c r="F4196" cm="1">
        <f t="array" ref="F4196">_xlfn.IFS(G4196="All Persons",0,G4196="Male",1,G4196="Female",2,G4196="Male: White",1.1,G4196="Male: Black or African American",1.2,G4196="Male: American Indian or Alaska Native",1.3,G4196="Male: Asian or Pacific Islander",1.4,G4196="Female: White",2.1,G4196="Female: Black or African American",2.2,G4196="Female: American Indian or Alaska Native",2.3,G4196="Female: Asian or Pacific Islander",2.4)</f>
        <v>1</v>
      </c>
      <c r="G4196" t="s">
        <v>4</v>
      </c>
      <c r="H4196" t="s">
        <v>36</v>
      </c>
      <c r="I4196" t="s">
        <v>30</v>
      </c>
      <c r="J4196" t="s">
        <v>3</v>
      </c>
      <c r="K4196" cm="1">
        <f t="array" ref="K4196">_xlfn.IFS(J4196="All ages",0,J4196="Under 15 years",1,J4196="15-24 years",2,J4196="25-34 years",3,J4196="35-44 years",4,J4196="45-54 years",5,J4196="55-64 years",6,J4196="65-74 years",7,J4196="75-84 years",8,J4196="85 years and over",9)</f>
        <v>0</v>
      </c>
      <c r="L4196">
        <v>1.3</v>
      </c>
    </row>
    <row r="4197" spans="1:12" x14ac:dyDescent="0.2">
      <c r="A4197">
        <v>2007</v>
      </c>
      <c r="B4197" t="s">
        <v>20</v>
      </c>
      <c r="C4197">
        <v>4</v>
      </c>
      <c r="D4197" t="s">
        <v>1</v>
      </c>
      <c r="E4197">
        <v>1</v>
      </c>
      <c r="F4197" cm="1">
        <f t="array" ref="F4197">_xlfn.IFS(G4197="All Persons",0,G4197="Male",1,G4197="Female",2,G4197="Male: White",1.1,G4197="Male: Black or African American",1.2,G4197="Male: American Indian or Alaska Native",1.3,G4197="Male: Asian or Pacific Islander",1.4,G4197="Female: White",2.1,G4197="Female: Black or African American",2.2,G4197="Female: American Indian or Alaska Native",2.3,G4197="Female: Asian or Pacific Islander",2.4)</f>
        <v>1</v>
      </c>
      <c r="G4197" t="s">
        <v>4</v>
      </c>
      <c r="H4197" t="s">
        <v>36</v>
      </c>
      <c r="I4197" t="s">
        <v>30</v>
      </c>
      <c r="J4197" t="s">
        <v>3</v>
      </c>
      <c r="K4197" cm="1">
        <f t="array" ref="K4197">_xlfn.IFS(J4197="All ages",0,J4197="Under 15 years",1,J4197="15-24 years",2,J4197="25-34 years",3,J4197="35-44 years",4,J4197="45-54 years",5,J4197="55-64 years",6,J4197="65-74 years",7,J4197="75-84 years",8,J4197="85 years and over",9)</f>
        <v>0</v>
      </c>
      <c r="L4197">
        <v>1.1000000000000001</v>
      </c>
    </row>
    <row r="4198" spans="1:12" x14ac:dyDescent="0.2">
      <c r="A4198">
        <v>2008</v>
      </c>
      <c r="B4198" t="s">
        <v>20</v>
      </c>
      <c r="C4198">
        <v>4</v>
      </c>
      <c r="D4198" t="s">
        <v>1</v>
      </c>
      <c r="E4198">
        <v>1</v>
      </c>
      <c r="F4198" cm="1">
        <f t="array" ref="F4198">_xlfn.IFS(G4198="All Persons",0,G4198="Male",1,G4198="Female",2,G4198="Male: White",1.1,G4198="Male: Black or African American",1.2,G4198="Male: American Indian or Alaska Native",1.3,G4198="Male: Asian or Pacific Islander",1.4,G4198="Female: White",2.1,G4198="Female: Black or African American",2.2,G4198="Female: American Indian or Alaska Native",2.3,G4198="Female: Asian or Pacific Islander",2.4)</f>
        <v>1</v>
      </c>
      <c r="G4198" t="s">
        <v>4</v>
      </c>
      <c r="H4198" t="s">
        <v>36</v>
      </c>
      <c r="I4198" t="s">
        <v>30</v>
      </c>
      <c r="J4198" t="s">
        <v>3</v>
      </c>
      <c r="K4198" cm="1">
        <f t="array" ref="K4198">_xlfn.IFS(J4198="All ages",0,J4198="Under 15 years",1,J4198="15-24 years",2,J4198="25-34 years",3,J4198="35-44 years",4,J4198="45-54 years",5,J4198="55-64 years",6,J4198="65-74 years",7,J4198="75-84 years",8,J4198="85 years and over",9)</f>
        <v>0</v>
      </c>
      <c r="L4198">
        <v>1.1000000000000001</v>
      </c>
    </row>
    <row r="4199" spans="1:12" x14ac:dyDescent="0.2">
      <c r="A4199">
        <v>2009</v>
      </c>
      <c r="B4199" t="s">
        <v>20</v>
      </c>
      <c r="C4199">
        <v>4</v>
      </c>
      <c r="D4199" t="s">
        <v>1</v>
      </c>
      <c r="E4199">
        <v>1</v>
      </c>
      <c r="F4199" cm="1">
        <f t="array" ref="F4199">_xlfn.IFS(G4199="All Persons",0,G4199="Male",1,G4199="Female",2,G4199="Male: White",1.1,G4199="Male: Black or African American",1.2,G4199="Male: American Indian or Alaska Native",1.3,G4199="Male: Asian or Pacific Islander",1.4,G4199="Female: White",2.1,G4199="Female: Black or African American",2.2,G4199="Female: American Indian or Alaska Native",2.3,G4199="Female: Asian or Pacific Islander",2.4)</f>
        <v>1</v>
      </c>
      <c r="G4199" t="s">
        <v>4</v>
      </c>
      <c r="H4199" t="s">
        <v>36</v>
      </c>
      <c r="I4199" t="s">
        <v>30</v>
      </c>
      <c r="J4199" t="s">
        <v>3</v>
      </c>
      <c r="K4199" cm="1">
        <f t="array" ref="K4199">_xlfn.IFS(J4199="All ages",0,J4199="Under 15 years",1,J4199="15-24 years",2,J4199="25-34 years",3,J4199="35-44 years",4,J4199="45-54 years",5,J4199="55-64 years",6,J4199="65-74 years",7,J4199="75-84 years",8,J4199="85 years and over",9)</f>
        <v>0</v>
      </c>
      <c r="L4199">
        <v>1.3</v>
      </c>
    </row>
    <row r="4200" spans="1:12" x14ac:dyDescent="0.2">
      <c r="A4200">
        <v>2010</v>
      </c>
      <c r="B4200" t="s">
        <v>20</v>
      </c>
      <c r="C4200">
        <v>4</v>
      </c>
      <c r="D4200" t="s">
        <v>1</v>
      </c>
      <c r="E4200">
        <v>1</v>
      </c>
      <c r="F4200" cm="1">
        <f t="array" ref="F4200">_xlfn.IFS(G4200="All Persons",0,G4200="Male",1,G4200="Female",2,G4200="Male: White",1.1,G4200="Male: Black or African American",1.2,G4200="Male: American Indian or Alaska Native",1.3,G4200="Male: Asian or Pacific Islander",1.4,G4200="Female: White",2.1,G4200="Female: Black or African American",2.2,G4200="Female: American Indian or Alaska Native",2.3,G4200="Female: Asian or Pacific Islander",2.4)</f>
        <v>1</v>
      </c>
      <c r="G4200" t="s">
        <v>4</v>
      </c>
      <c r="H4200" t="s">
        <v>36</v>
      </c>
      <c r="I4200" t="s">
        <v>30</v>
      </c>
      <c r="J4200" t="s">
        <v>3</v>
      </c>
      <c r="K4200" cm="1">
        <f t="array" ref="K4200">_xlfn.IFS(J4200="All ages",0,J4200="Under 15 years",1,J4200="15-24 years",2,J4200="25-34 years",3,J4200="35-44 years",4,J4200="45-54 years",5,J4200="55-64 years",6,J4200="65-74 years",7,J4200="75-84 years",8,J4200="85 years and over",9)</f>
        <v>0</v>
      </c>
      <c r="L4200">
        <v>1.5</v>
      </c>
    </row>
    <row r="4201" spans="1:12" x14ac:dyDescent="0.2">
      <c r="A4201">
        <v>2011</v>
      </c>
      <c r="B4201" t="s">
        <v>20</v>
      </c>
      <c r="C4201">
        <v>4</v>
      </c>
      <c r="D4201" t="s">
        <v>1</v>
      </c>
      <c r="E4201">
        <v>1</v>
      </c>
      <c r="F4201" cm="1">
        <f t="array" ref="F4201">_xlfn.IFS(G4201="All Persons",0,G4201="Male",1,G4201="Female",2,G4201="Male: White",1.1,G4201="Male: Black or African American",1.2,G4201="Male: American Indian or Alaska Native",1.3,G4201="Male: Asian or Pacific Islander",1.4,G4201="Female: White",2.1,G4201="Female: Black or African American",2.2,G4201="Female: American Indian or Alaska Native",2.3,G4201="Female: Asian or Pacific Islander",2.4)</f>
        <v>1</v>
      </c>
      <c r="G4201" t="s">
        <v>4</v>
      </c>
      <c r="H4201" t="s">
        <v>36</v>
      </c>
      <c r="I4201" t="s">
        <v>30</v>
      </c>
      <c r="J4201" t="s">
        <v>3</v>
      </c>
      <c r="K4201" cm="1">
        <f t="array" ref="K4201">_xlfn.IFS(J4201="All ages",0,J4201="Under 15 years",1,J4201="15-24 years",2,J4201="25-34 years",3,J4201="35-44 years",4,J4201="45-54 years",5,J4201="55-64 years",6,J4201="65-74 years",7,J4201="75-84 years",8,J4201="85 years and over",9)</f>
        <v>0</v>
      </c>
      <c r="L4201">
        <v>1.3</v>
      </c>
    </row>
    <row r="4202" spans="1:12" x14ac:dyDescent="0.2">
      <c r="A4202">
        <v>2012</v>
      </c>
      <c r="B4202" t="s">
        <v>20</v>
      </c>
      <c r="C4202">
        <v>4</v>
      </c>
      <c r="D4202" t="s">
        <v>1</v>
      </c>
      <c r="E4202">
        <v>1</v>
      </c>
      <c r="F4202" cm="1">
        <f t="array" ref="F4202">_xlfn.IFS(G4202="All Persons",0,G4202="Male",1,G4202="Female",2,G4202="Male: White",1.1,G4202="Male: Black or African American",1.2,G4202="Male: American Indian or Alaska Native",1.3,G4202="Male: Asian or Pacific Islander",1.4,G4202="Female: White",2.1,G4202="Female: Black or African American",2.2,G4202="Female: American Indian or Alaska Native",2.3,G4202="Female: Asian or Pacific Islander",2.4)</f>
        <v>1</v>
      </c>
      <c r="G4202" t="s">
        <v>4</v>
      </c>
      <c r="H4202" t="s">
        <v>36</v>
      </c>
      <c r="I4202" t="s">
        <v>30</v>
      </c>
      <c r="J4202" t="s">
        <v>3</v>
      </c>
      <c r="K4202" cm="1">
        <f t="array" ref="K4202">_xlfn.IFS(J4202="All ages",0,J4202="Under 15 years",1,J4202="15-24 years",2,J4202="25-34 years",3,J4202="35-44 years",4,J4202="45-54 years",5,J4202="55-64 years",6,J4202="65-74 years",7,J4202="75-84 years",8,J4202="85 years and over",9)</f>
        <v>0</v>
      </c>
      <c r="L4202">
        <v>1.3</v>
      </c>
    </row>
    <row r="4203" spans="1:12" x14ac:dyDescent="0.2">
      <c r="A4203">
        <v>2013</v>
      </c>
      <c r="B4203" t="s">
        <v>20</v>
      </c>
      <c r="C4203">
        <v>4</v>
      </c>
      <c r="D4203" t="s">
        <v>1</v>
      </c>
      <c r="E4203">
        <v>1</v>
      </c>
      <c r="F4203" cm="1">
        <f t="array" ref="F4203">_xlfn.IFS(G4203="All Persons",0,G4203="Male",1,G4203="Female",2,G4203="Male: White",1.1,G4203="Male: Black or African American",1.2,G4203="Male: American Indian or Alaska Native",1.3,G4203="Male: Asian or Pacific Islander",1.4,G4203="Female: White",2.1,G4203="Female: Black or African American",2.2,G4203="Female: American Indian or Alaska Native",2.3,G4203="Female: Asian or Pacific Islander",2.4)</f>
        <v>1</v>
      </c>
      <c r="G4203" t="s">
        <v>4</v>
      </c>
      <c r="H4203" t="s">
        <v>36</v>
      </c>
      <c r="I4203" t="s">
        <v>30</v>
      </c>
      <c r="J4203" t="s">
        <v>3</v>
      </c>
      <c r="K4203" cm="1">
        <f t="array" ref="K4203">_xlfn.IFS(J4203="All ages",0,J4203="Under 15 years",1,J4203="15-24 years",2,J4203="25-34 years",3,J4203="35-44 years",4,J4203="45-54 years",5,J4203="55-64 years",6,J4203="65-74 years",7,J4203="75-84 years",8,J4203="85 years and over",9)</f>
        <v>0</v>
      </c>
      <c r="L4203">
        <v>1.5</v>
      </c>
    </row>
    <row r="4204" spans="1:12" x14ac:dyDescent="0.2">
      <c r="A4204">
        <v>2014</v>
      </c>
      <c r="B4204" t="s">
        <v>20</v>
      </c>
      <c r="C4204">
        <v>4</v>
      </c>
      <c r="D4204" t="s">
        <v>1</v>
      </c>
      <c r="E4204">
        <v>1</v>
      </c>
      <c r="F4204" cm="1">
        <f t="array" ref="F4204">_xlfn.IFS(G4204="All Persons",0,G4204="Male",1,G4204="Female",2,G4204="Male: White",1.1,G4204="Male: Black or African American",1.2,G4204="Male: American Indian or Alaska Native",1.3,G4204="Male: Asian or Pacific Islander",1.4,G4204="Female: White",2.1,G4204="Female: Black or African American",2.2,G4204="Female: American Indian or Alaska Native",2.3,G4204="Female: Asian or Pacific Islander",2.4)</f>
        <v>1</v>
      </c>
      <c r="G4204" t="s">
        <v>4</v>
      </c>
      <c r="H4204" t="s">
        <v>36</v>
      </c>
      <c r="I4204" t="s">
        <v>30</v>
      </c>
      <c r="J4204" t="s">
        <v>3</v>
      </c>
      <c r="K4204" cm="1">
        <f t="array" ref="K4204">_xlfn.IFS(J4204="All ages",0,J4204="Under 15 years",1,J4204="15-24 years",2,J4204="25-34 years",3,J4204="35-44 years",4,J4204="45-54 years",5,J4204="55-64 years",6,J4204="65-74 years",7,J4204="75-84 years",8,J4204="85 years and over",9)</f>
        <v>0</v>
      </c>
      <c r="L4204">
        <v>3</v>
      </c>
    </row>
    <row r="4205" spans="1:12" x14ac:dyDescent="0.2">
      <c r="A4205">
        <v>2015</v>
      </c>
      <c r="B4205" t="s">
        <v>20</v>
      </c>
      <c r="C4205">
        <v>4</v>
      </c>
      <c r="D4205" t="s">
        <v>1</v>
      </c>
      <c r="E4205">
        <v>1</v>
      </c>
      <c r="F4205" cm="1">
        <f t="array" ref="F4205">_xlfn.IFS(G4205="All Persons",0,G4205="Male",1,G4205="Female",2,G4205="Male: White",1.1,G4205="Male: Black or African American",1.2,G4205="Male: American Indian or Alaska Native",1.3,G4205="Male: Asian or Pacific Islander",1.4,G4205="Female: White",2.1,G4205="Female: Black or African American",2.2,G4205="Female: American Indian or Alaska Native",2.3,G4205="Female: Asian or Pacific Islander",2.4)</f>
        <v>1</v>
      </c>
      <c r="G4205" t="s">
        <v>4</v>
      </c>
      <c r="H4205" t="s">
        <v>36</v>
      </c>
      <c r="I4205" t="s">
        <v>30</v>
      </c>
      <c r="J4205" t="s">
        <v>3</v>
      </c>
      <c r="K4205" cm="1">
        <f t="array" ref="K4205">_xlfn.IFS(J4205="All ages",0,J4205="Under 15 years",1,J4205="15-24 years",2,J4205="25-34 years",3,J4205="35-44 years",4,J4205="45-54 years",5,J4205="55-64 years",6,J4205="65-74 years",7,J4205="75-84 years",8,J4205="85 years and over",9)</f>
        <v>0</v>
      </c>
      <c r="L4205">
        <v>5.8</v>
      </c>
    </row>
    <row r="4206" spans="1:12" x14ac:dyDescent="0.2">
      <c r="A4206">
        <v>2016</v>
      </c>
      <c r="B4206" t="s">
        <v>20</v>
      </c>
      <c r="C4206">
        <v>4</v>
      </c>
      <c r="D4206" t="s">
        <v>1</v>
      </c>
      <c r="E4206">
        <v>1</v>
      </c>
      <c r="F4206" cm="1">
        <f t="array" ref="F4206">_xlfn.IFS(G4206="All Persons",0,G4206="Male",1,G4206="Female",2,G4206="Male: White",1.1,G4206="Male: Black or African American",1.2,G4206="Male: American Indian or Alaska Native",1.3,G4206="Male: Asian or Pacific Islander",1.4,G4206="Female: White",2.1,G4206="Female: Black or African American",2.2,G4206="Female: American Indian or Alaska Native",2.3,G4206="Female: Asian or Pacific Islander",2.4)</f>
        <v>1</v>
      </c>
      <c r="G4206" t="s">
        <v>4</v>
      </c>
      <c r="H4206" t="s">
        <v>36</v>
      </c>
      <c r="I4206" t="s">
        <v>30</v>
      </c>
      <c r="J4206" t="s">
        <v>3</v>
      </c>
      <c r="K4206" cm="1">
        <f t="array" ref="K4206">_xlfn.IFS(J4206="All ages",0,J4206="Under 15 years",1,J4206="15-24 years",2,J4206="25-34 years",3,J4206="35-44 years",4,J4206="45-54 years",5,J4206="55-64 years",6,J4206="65-74 years",7,J4206="75-84 years",8,J4206="85 years and over",9)</f>
        <v>0</v>
      </c>
      <c r="L4206">
        <v>11.5</v>
      </c>
    </row>
    <row r="4207" spans="1:12" x14ac:dyDescent="0.2">
      <c r="A4207">
        <v>2017</v>
      </c>
      <c r="B4207" t="s">
        <v>20</v>
      </c>
      <c r="C4207">
        <v>4</v>
      </c>
      <c r="D4207" t="s">
        <v>1</v>
      </c>
      <c r="E4207">
        <v>1</v>
      </c>
      <c r="F4207" cm="1">
        <f t="array" ref="F4207">_xlfn.IFS(G4207="All Persons",0,G4207="Male",1,G4207="Female",2,G4207="Male: White",1.1,G4207="Male: Black or African American",1.2,G4207="Male: American Indian or Alaska Native",1.3,G4207="Male: Asian or Pacific Islander",1.4,G4207="Female: White",2.1,G4207="Female: Black or African American",2.2,G4207="Female: American Indian or Alaska Native",2.3,G4207="Female: Asian or Pacific Islander",2.4)</f>
        <v>1</v>
      </c>
      <c r="G4207" t="s">
        <v>4</v>
      </c>
      <c r="H4207" t="s">
        <v>36</v>
      </c>
      <c r="I4207" t="s">
        <v>30</v>
      </c>
      <c r="J4207" t="s">
        <v>3</v>
      </c>
      <c r="K4207" cm="1">
        <f t="array" ref="K4207">_xlfn.IFS(J4207="All ages",0,J4207="Under 15 years",1,J4207="15-24 years",2,J4207="25-34 years",3,J4207="35-44 years",4,J4207="45-54 years",5,J4207="55-64 years",6,J4207="65-74 years",7,J4207="75-84 years",8,J4207="85 years and over",9)</f>
        <v>0</v>
      </c>
      <c r="L4207">
        <v>16.8</v>
      </c>
    </row>
    <row r="4208" spans="1:12" x14ac:dyDescent="0.2">
      <c r="A4208">
        <v>2018</v>
      </c>
      <c r="B4208" t="s">
        <v>20</v>
      </c>
      <c r="C4208">
        <v>4</v>
      </c>
      <c r="D4208" t="s">
        <v>1</v>
      </c>
      <c r="E4208">
        <v>1</v>
      </c>
      <c r="F4208" cm="1">
        <f t="array" ref="F4208">_xlfn.IFS(G4208="All Persons",0,G4208="Male",1,G4208="Female",2,G4208="Male: White",1.1,G4208="Male: Black or African American",1.2,G4208="Male: American Indian or Alaska Native",1.3,G4208="Male: Asian or Pacific Islander",1.4,G4208="Female: White",2.1,G4208="Female: Black or African American",2.2,G4208="Female: American Indian or Alaska Native",2.3,G4208="Female: Asian or Pacific Islander",2.4)</f>
        <v>1</v>
      </c>
      <c r="G4208" t="s">
        <v>4</v>
      </c>
      <c r="H4208" t="s">
        <v>36</v>
      </c>
      <c r="I4208" t="s">
        <v>30</v>
      </c>
      <c r="J4208" t="s">
        <v>3</v>
      </c>
      <c r="K4208" cm="1">
        <f t="array" ref="K4208">_xlfn.IFS(J4208="All ages",0,J4208="Under 15 years",1,J4208="15-24 years",2,J4208="25-34 years",3,J4208="35-44 years",4,J4208="45-54 years",5,J4208="55-64 years",6,J4208="65-74 years",7,J4208="75-84 years",8,J4208="85 years and over",9)</f>
        <v>0</v>
      </c>
      <c r="L4208">
        <v>17.7</v>
      </c>
    </row>
    <row r="4209" spans="1:12" x14ac:dyDescent="0.2">
      <c r="A4209">
        <v>1999</v>
      </c>
      <c r="B4209" t="s">
        <v>20</v>
      </c>
      <c r="C4209">
        <v>4</v>
      </c>
      <c r="D4209" t="s">
        <v>1</v>
      </c>
      <c r="E4209">
        <v>1</v>
      </c>
      <c r="F4209" cm="1">
        <f t="array" ref="F4209">_xlfn.IFS(G4209="All Persons",0,G4209="Male",1,G4209="Female",2,G4209="Male: White",1.1,G4209="Male: Black or African American",1.2,G4209="Male: American Indian or Alaska Native",1.3,G4209="Male: Asian or Pacific Islander",1.4,G4209="Female: White",2.1,G4209="Female: Black or African American",2.2,G4209="Female: American Indian or Alaska Native",2.3,G4209="Female: Asian or Pacific Islander",2.4)</f>
        <v>1</v>
      </c>
      <c r="G4209" t="s">
        <v>4</v>
      </c>
      <c r="H4209" t="s">
        <v>36</v>
      </c>
      <c r="I4209" t="s">
        <v>37</v>
      </c>
      <c r="J4209" t="s">
        <v>3</v>
      </c>
      <c r="K4209" cm="1">
        <f t="array" ref="K4209">_xlfn.IFS(J4209="All ages",0,J4209="Under 15 years",1,J4209="15-24 years",2,J4209="25-34 years",3,J4209="35-44 years",4,J4209="45-54 years",5,J4209="55-64 years",6,J4209="65-74 years",7,J4209="75-84 years",8,J4209="85 years and over",9)</f>
        <v>0</v>
      </c>
    </row>
    <row r="4210" spans="1:12" x14ac:dyDescent="0.2">
      <c r="A4210">
        <v>2000</v>
      </c>
      <c r="B4210" t="s">
        <v>20</v>
      </c>
      <c r="C4210">
        <v>4</v>
      </c>
      <c r="D4210" t="s">
        <v>1</v>
      </c>
      <c r="E4210">
        <v>1</v>
      </c>
      <c r="F4210" cm="1">
        <f t="array" ref="F4210">_xlfn.IFS(G4210="All Persons",0,G4210="Male",1,G4210="Female",2,G4210="Male: White",1.1,G4210="Male: Black or African American",1.2,G4210="Male: American Indian or Alaska Native",1.3,G4210="Male: Asian or Pacific Islander",1.4,G4210="Female: White",2.1,G4210="Female: Black or African American",2.2,G4210="Female: American Indian or Alaska Native",2.3,G4210="Female: Asian or Pacific Islander",2.4)</f>
        <v>1</v>
      </c>
      <c r="G4210" t="s">
        <v>4</v>
      </c>
      <c r="H4210" t="s">
        <v>36</v>
      </c>
      <c r="I4210" t="s">
        <v>37</v>
      </c>
      <c r="J4210" t="s">
        <v>3</v>
      </c>
      <c r="K4210" cm="1">
        <f t="array" ref="K4210">_xlfn.IFS(J4210="All ages",0,J4210="Under 15 years",1,J4210="15-24 years",2,J4210="25-34 years",3,J4210="35-44 years",4,J4210="45-54 years",5,J4210="55-64 years",6,J4210="65-74 years",7,J4210="75-84 years",8,J4210="85 years and over",9)</f>
        <v>0</v>
      </c>
      <c r="L4210">
        <v>0.1</v>
      </c>
    </row>
    <row r="4211" spans="1:12" x14ac:dyDescent="0.2">
      <c r="A4211">
        <v>2001</v>
      </c>
      <c r="B4211" t="s">
        <v>20</v>
      </c>
      <c r="C4211">
        <v>4</v>
      </c>
      <c r="D4211" t="s">
        <v>1</v>
      </c>
      <c r="E4211">
        <v>1</v>
      </c>
      <c r="F4211" cm="1">
        <f t="array" ref="F4211">_xlfn.IFS(G4211="All Persons",0,G4211="Male",1,G4211="Female",2,G4211="Male: White",1.1,G4211="Male: Black or African American",1.2,G4211="Male: American Indian or Alaska Native",1.3,G4211="Male: Asian or Pacific Islander",1.4,G4211="Female: White",2.1,G4211="Female: Black or African American",2.2,G4211="Female: American Indian or Alaska Native",2.3,G4211="Female: Asian or Pacific Islander",2.4)</f>
        <v>1</v>
      </c>
      <c r="G4211" t="s">
        <v>4</v>
      </c>
      <c r="H4211" t="s">
        <v>36</v>
      </c>
      <c r="I4211" t="s">
        <v>37</v>
      </c>
      <c r="J4211" t="s">
        <v>3</v>
      </c>
      <c r="K4211" cm="1">
        <f t="array" ref="K4211">_xlfn.IFS(J4211="All ages",0,J4211="Under 15 years",1,J4211="15-24 years",2,J4211="25-34 years",3,J4211="35-44 years",4,J4211="45-54 years",5,J4211="55-64 years",6,J4211="65-74 years",7,J4211="75-84 years",8,J4211="85 years and over",9)</f>
        <v>0</v>
      </c>
      <c r="L4211">
        <v>0.2</v>
      </c>
    </row>
    <row r="4212" spans="1:12" x14ac:dyDescent="0.2">
      <c r="A4212">
        <v>2002</v>
      </c>
      <c r="B4212" t="s">
        <v>20</v>
      </c>
      <c r="C4212">
        <v>4</v>
      </c>
      <c r="D4212" t="s">
        <v>1</v>
      </c>
      <c r="E4212">
        <v>1</v>
      </c>
      <c r="F4212" cm="1">
        <f t="array" ref="F4212">_xlfn.IFS(G4212="All Persons",0,G4212="Male",1,G4212="Female",2,G4212="Male: White",1.1,G4212="Male: Black or African American",1.2,G4212="Male: American Indian or Alaska Native",1.3,G4212="Male: Asian or Pacific Islander",1.4,G4212="Female: White",2.1,G4212="Female: Black or African American",2.2,G4212="Female: American Indian or Alaska Native",2.3,G4212="Female: Asian or Pacific Islander",2.4)</f>
        <v>1</v>
      </c>
      <c r="G4212" t="s">
        <v>4</v>
      </c>
      <c r="H4212" t="s">
        <v>36</v>
      </c>
      <c r="I4212" t="s">
        <v>37</v>
      </c>
      <c r="J4212" t="s">
        <v>3</v>
      </c>
      <c r="K4212" cm="1">
        <f t="array" ref="K4212">_xlfn.IFS(J4212="All ages",0,J4212="Under 15 years",1,J4212="15-24 years",2,J4212="25-34 years",3,J4212="35-44 years",4,J4212="45-54 years",5,J4212="55-64 years",6,J4212="65-74 years",7,J4212="75-84 years",8,J4212="85 years and over",9)</f>
        <v>0</v>
      </c>
      <c r="L4212">
        <v>0.1</v>
      </c>
    </row>
    <row r="4213" spans="1:12" x14ac:dyDescent="0.2">
      <c r="A4213">
        <v>2003</v>
      </c>
      <c r="B4213" t="s">
        <v>20</v>
      </c>
      <c r="C4213">
        <v>4</v>
      </c>
      <c r="D4213" t="s">
        <v>1</v>
      </c>
      <c r="E4213">
        <v>1</v>
      </c>
      <c r="F4213" cm="1">
        <f t="array" ref="F4213">_xlfn.IFS(G4213="All Persons",0,G4213="Male",1,G4213="Female",2,G4213="Male: White",1.1,G4213="Male: Black or African American",1.2,G4213="Male: American Indian or Alaska Native",1.3,G4213="Male: Asian or Pacific Islander",1.4,G4213="Female: White",2.1,G4213="Female: Black or African American",2.2,G4213="Female: American Indian or Alaska Native",2.3,G4213="Female: Asian or Pacific Islander",2.4)</f>
        <v>1</v>
      </c>
      <c r="G4213" t="s">
        <v>4</v>
      </c>
      <c r="H4213" t="s">
        <v>36</v>
      </c>
      <c r="I4213" t="s">
        <v>37</v>
      </c>
      <c r="J4213" t="s">
        <v>3</v>
      </c>
      <c r="K4213" cm="1">
        <f t="array" ref="K4213">_xlfn.IFS(J4213="All ages",0,J4213="Under 15 years",1,J4213="15-24 years",2,J4213="25-34 years",3,J4213="35-44 years",4,J4213="45-54 years",5,J4213="55-64 years",6,J4213="65-74 years",7,J4213="75-84 years",8,J4213="85 years and over",9)</f>
        <v>0</v>
      </c>
      <c r="L4213">
        <v>0.2</v>
      </c>
    </row>
    <row r="4214" spans="1:12" x14ac:dyDescent="0.2">
      <c r="A4214">
        <v>2004</v>
      </c>
      <c r="B4214" t="s">
        <v>20</v>
      </c>
      <c r="C4214">
        <v>4</v>
      </c>
      <c r="D4214" t="s">
        <v>1</v>
      </c>
      <c r="E4214">
        <v>1</v>
      </c>
      <c r="F4214" cm="1">
        <f t="array" ref="F4214">_xlfn.IFS(G4214="All Persons",0,G4214="Male",1,G4214="Female",2,G4214="Male: White",1.1,G4214="Male: Black or African American",1.2,G4214="Male: American Indian or Alaska Native",1.3,G4214="Male: Asian or Pacific Islander",1.4,G4214="Female: White",2.1,G4214="Female: Black or African American",2.2,G4214="Female: American Indian or Alaska Native",2.3,G4214="Female: Asian or Pacific Islander",2.4)</f>
        <v>1</v>
      </c>
      <c r="G4214" t="s">
        <v>4</v>
      </c>
      <c r="H4214" t="s">
        <v>36</v>
      </c>
      <c r="I4214" t="s">
        <v>37</v>
      </c>
      <c r="J4214" t="s">
        <v>3</v>
      </c>
      <c r="K4214" cm="1">
        <f t="array" ref="K4214">_xlfn.IFS(J4214="All ages",0,J4214="Under 15 years",1,J4214="15-24 years",2,J4214="25-34 years",3,J4214="35-44 years",4,J4214="45-54 years",5,J4214="55-64 years",6,J4214="65-74 years",7,J4214="75-84 years",8,J4214="85 years and over",9)</f>
        <v>0</v>
      </c>
      <c r="L4214">
        <v>0.2</v>
      </c>
    </row>
    <row r="4215" spans="1:12" x14ac:dyDescent="0.2">
      <c r="A4215">
        <v>2005</v>
      </c>
      <c r="B4215" t="s">
        <v>20</v>
      </c>
      <c r="C4215">
        <v>4</v>
      </c>
      <c r="D4215" t="s">
        <v>1</v>
      </c>
      <c r="E4215">
        <v>1</v>
      </c>
      <c r="F4215" cm="1">
        <f t="array" ref="F4215">_xlfn.IFS(G4215="All Persons",0,G4215="Male",1,G4215="Female",2,G4215="Male: White",1.1,G4215="Male: Black or African American",1.2,G4215="Male: American Indian or Alaska Native",1.3,G4215="Male: Asian or Pacific Islander",1.4,G4215="Female: White",2.1,G4215="Female: Black or African American",2.2,G4215="Female: American Indian or Alaska Native",2.3,G4215="Female: Asian or Pacific Islander",2.4)</f>
        <v>1</v>
      </c>
      <c r="G4215" t="s">
        <v>4</v>
      </c>
      <c r="H4215" t="s">
        <v>36</v>
      </c>
      <c r="I4215" t="s">
        <v>37</v>
      </c>
      <c r="J4215" t="s">
        <v>3</v>
      </c>
      <c r="K4215" cm="1">
        <f t="array" ref="K4215">_xlfn.IFS(J4215="All ages",0,J4215="Under 15 years",1,J4215="15-24 years",2,J4215="25-34 years",3,J4215="35-44 years",4,J4215="45-54 years",5,J4215="55-64 years",6,J4215="65-74 years",7,J4215="75-84 years",8,J4215="85 years and over",9)</f>
        <v>0</v>
      </c>
      <c r="L4215">
        <v>0.2</v>
      </c>
    </row>
    <row r="4216" spans="1:12" x14ac:dyDescent="0.2">
      <c r="A4216">
        <v>2006</v>
      </c>
      <c r="B4216" t="s">
        <v>20</v>
      </c>
      <c r="C4216">
        <v>4</v>
      </c>
      <c r="D4216" t="s">
        <v>1</v>
      </c>
      <c r="E4216">
        <v>1</v>
      </c>
      <c r="F4216" cm="1">
        <f t="array" ref="F4216">_xlfn.IFS(G4216="All Persons",0,G4216="Male",1,G4216="Female",2,G4216="Male: White",1.1,G4216="Male: Black or African American",1.2,G4216="Male: American Indian or Alaska Native",1.3,G4216="Male: Asian or Pacific Islander",1.4,G4216="Female: White",2.1,G4216="Female: Black or African American",2.2,G4216="Female: American Indian or Alaska Native",2.3,G4216="Female: Asian or Pacific Islander",2.4)</f>
        <v>1</v>
      </c>
      <c r="G4216" t="s">
        <v>4</v>
      </c>
      <c r="H4216" t="s">
        <v>36</v>
      </c>
      <c r="I4216" t="s">
        <v>37</v>
      </c>
      <c r="J4216" t="s">
        <v>3</v>
      </c>
      <c r="K4216" cm="1">
        <f t="array" ref="K4216">_xlfn.IFS(J4216="All ages",0,J4216="Under 15 years",1,J4216="15-24 years",2,J4216="25-34 years",3,J4216="35-44 years",4,J4216="45-54 years",5,J4216="55-64 years",6,J4216="65-74 years",7,J4216="75-84 years",8,J4216="85 years and over",9)</f>
        <v>0</v>
      </c>
      <c r="L4216">
        <v>1.6</v>
      </c>
    </row>
    <row r="4217" spans="1:12" x14ac:dyDescent="0.2">
      <c r="A4217">
        <v>2007</v>
      </c>
      <c r="B4217" t="s">
        <v>20</v>
      </c>
      <c r="C4217">
        <v>4</v>
      </c>
      <c r="D4217" t="s">
        <v>1</v>
      </c>
      <c r="E4217">
        <v>1</v>
      </c>
      <c r="F4217" cm="1">
        <f t="array" ref="F4217">_xlfn.IFS(G4217="All Persons",0,G4217="Male",1,G4217="Female",2,G4217="Male: White",1.1,G4217="Male: Black or African American",1.2,G4217="Male: American Indian or Alaska Native",1.3,G4217="Male: Asian or Pacific Islander",1.4,G4217="Female: White",2.1,G4217="Female: Black or African American",2.2,G4217="Female: American Indian or Alaska Native",2.3,G4217="Female: Asian or Pacific Islander",2.4)</f>
        <v>1</v>
      </c>
      <c r="G4217" t="s">
        <v>4</v>
      </c>
      <c r="H4217" t="s">
        <v>36</v>
      </c>
      <c r="I4217" t="s">
        <v>37</v>
      </c>
      <c r="J4217" t="s">
        <v>3</v>
      </c>
      <c r="K4217" cm="1">
        <f t="array" ref="K4217">_xlfn.IFS(J4217="All ages",0,J4217="Under 15 years",1,J4217="15-24 years",2,J4217="25-34 years",3,J4217="35-44 years",4,J4217="45-54 years",5,J4217="55-64 years",6,J4217="65-74 years",7,J4217="75-84 years",8,J4217="85 years and over",9)</f>
        <v>0</v>
      </c>
      <c r="L4217">
        <v>0.3</v>
      </c>
    </row>
    <row r="4218" spans="1:12" x14ac:dyDescent="0.2">
      <c r="A4218">
        <v>2008</v>
      </c>
      <c r="B4218" t="s">
        <v>20</v>
      </c>
      <c r="C4218">
        <v>4</v>
      </c>
      <c r="D4218" t="s">
        <v>1</v>
      </c>
      <c r="E4218">
        <v>1</v>
      </c>
      <c r="F4218" cm="1">
        <f t="array" ref="F4218">_xlfn.IFS(G4218="All Persons",0,G4218="Male",1,G4218="Female",2,G4218="Male: White",1.1,G4218="Male: Black or African American",1.2,G4218="Male: American Indian or Alaska Native",1.3,G4218="Male: Asian or Pacific Islander",1.4,G4218="Female: White",2.1,G4218="Female: Black or African American",2.2,G4218="Female: American Indian or Alaska Native",2.3,G4218="Female: Asian or Pacific Islander",2.4)</f>
        <v>1</v>
      </c>
      <c r="G4218" t="s">
        <v>4</v>
      </c>
      <c r="H4218" t="s">
        <v>36</v>
      </c>
      <c r="I4218" t="s">
        <v>37</v>
      </c>
      <c r="J4218" t="s">
        <v>3</v>
      </c>
      <c r="K4218" cm="1">
        <f t="array" ref="K4218">_xlfn.IFS(J4218="All ages",0,J4218="Under 15 years",1,J4218="15-24 years",2,J4218="25-34 years",3,J4218="35-44 years",4,J4218="45-54 years",5,J4218="55-64 years",6,J4218="65-74 years",7,J4218="75-84 years",8,J4218="85 years and over",9)</f>
        <v>0</v>
      </c>
      <c r="L4218">
        <v>0.2</v>
      </c>
    </row>
    <row r="4219" spans="1:12" x14ac:dyDescent="0.2">
      <c r="A4219">
        <v>2009</v>
      </c>
      <c r="B4219" t="s">
        <v>20</v>
      </c>
      <c r="C4219">
        <v>4</v>
      </c>
      <c r="D4219" t="s">
        <v>1</v>
      </c>
      <c r="E4219">
        <v>1</v>
      </c>
      <c r="F4219" cm="1">
        <f t="array" ref="F4219">_xlfn.IFS(G4219="All Persons",0,G4219="Male",1,G4219="Female",2,G4219="Male: White",1.1,G4219="Male: Black or African American",1.2,G4219="Male: American Indian or Alaska Native",1.3,G4219="Male: Asian or Pacific Islander",1.4,G4219="Female: White",2.1,G4219="Female: Black or African American",2.2,G4219="Female: American Indian or Alaska Native",2.3,G4219="Female: Asian or Pacific Islander",2.4)</f>
        <v>1</v>
      </c>
      <c r="G4219" t="s">
        <v>4</v>
      </c>
      <c r="H4219" t="s">
        <v>36</v>
      </c>
      <c r="I4219" t="s">
        <v>37</v>
      </c>
      <c r="J4219" t="s">
        <v>3</v>
      </c>
      <c r="K4219" cm="1">
        <f t="array" ref="K4219">_xlfn.IFS(J4219="All ages",0,J4219="Under 15 years",1,J4219="15-24 years",2,J4219="25-34 years",3,J4219="35-44 years",4,J4219="45-54 years",5,J4219="55-64 years",6,J4219="65-74 years",7,J4219="75-84 years",8,J4219="85 years and over",9)</f>
        <v>0</v>
      </c>
      <c r="L4219">
        <v>0.3</v>
      </c>
    </row>
    <row r="4220" spans="1:12" x14ac:dyDescent="0.2">
      <c r="A4220">
        <v>2010</v>
      </c>
      <c r="B4220" t="s">
        <v>20</v>
      </c>
      <c r="C4220">
        <v>4</v>
      </c>
      <c r="D4220" t="s">
        <v>1</v>
      </c>
      <c r="E4220">
        <v>1</v>
      </c>
      <c r="F4220" cm="1">
        <f t="array" ref="F4220">_xlfn.IFS(G4220="All Persons",0,G4220="Male",1,G4220="Female",2,G4220="Male: White",1.1,G4220="Male: Black or African American",1.2,G4220="Male: American Indian or Alaska Native",1.3,G4220="Male: Asian or Pacific Islander",1.4,G4220="Female: White",2.1,G4220="Female: Black or African American",2.2,G4220="Female: American Indian or Alaska Native",2.3,G4220="Female: Asian or Pacific Islander",2.4)</f>
        <v>1</v>
      </c>
      <c r="G4220" t="s">
        <v>4</v>
      </c>
      <c r="H4220" t="s">
        <v>36</v>
      </c>
      <c r="I4220" t="s">
        <v>37</v>
      </c>
      <c r="J4220" t="s">
        <v>3</v>
      </c>
      <c r="K4220" cm="1">
        <f t="array" ref="K4220">_xlfn.IFS(J4220="All ages",0,J4220="Under 15 years",1,J4220="15-24 years",2,J4220="25-34 years",3,J4220="35-44 years",4,J4220="45-54 years",5,J4220="55-64 years",6,J4220="65-74 years",7,J4220="75-84 years",8,J4220="85 years and over",9)</f>
        <v>0</v>
      </c>
      <c r="L4220">
        <v>0.3</v>
      </c>
    </row>
    <row r="4221" spans="1:12" x14ac:dyDescent="0.2">
      <c r="A4221">
        <v>2011</v>
      </c>
      <c r="B4221" t="s">
        <v>20</v>
      </c>
      <c r="C4221">
        <v>4</v>
      </c>
      <c r="D4221" t="s">
        <v>1</v>
      </c>
      <c r="E4221">
        <v>1</v>
      </c>
      <c r="F4221" cm="1">
        <f t="array" ref="F4221">_xlfn.IFS(G4221="All Persons",0,G4221="Male",1,G4221="Female",2,G4221="Male: White",1.1,G4221="Male: Black or African American",1.2,G4221="Male: American Indian or Alaska Native",1.3,G4221="Male: Asian or Pacific Islander",1.4,G4221="Female: White",2.1,G4221="Female: Black or African American",2.2,G4221="Female: American Indian or Alaska Native",2.3,G4221="Female: Asian or Pacific Islander",2.4)</f>
        <v>1</v>
      </c>
      <c r="G4221" t="s">
        <v>4</v>
      </c>
      <c r="H4221" t="s">
        <v>36</v>
      </c>
      <c r="I4221" t="s">
        <v>37</v>
      </c>
      <c r="J4221" t="s">
        <v>3</v>
      </c>
      <c r="K4221" cm="1">
        <f t="array" ref="K4221">_xlfn.IFS(J4221="All ages",0,J4221="Under 15 years",1,J4221="15-24 years",2,J4221="25-34 years",3,J4221="35-44 years",4,J4221="45-54 years",5,J4221="55-64 years",6,J4221="65-74 years",7,J4221="75-84 years",8,J4221="85 years and over",9)</f>
        <v>0</v>
      </c>
      <c r="L4221">
        <v>0.3</v>
      </c>
    </row>
    <row r="4222" spans="1:12" x14ac:dyDescent="0.2">
      <c r="A4222">
        <v>2012</v>
      </c>
      <c r="B4222" t="s">
        <v>20</v>
      </c>
      <c r="C4222">
        <v>4</v>
      </c>
      <c r="D4222" t="s">
        <v>1</v>
      </c>
      <c r="E4222">
        <v>1</v>
      </c>
      <c r="F4222" cm="1">
        <f t="array" ref="F4222">_xlfn.IFS(G4222="All Persons",0,G4222="Male",1,G4222="Female",2,G4222="Male: White",1.1,G4222="Male: Black or African American",1.2,G4222="Male: American Indian or Alaska Native",1.3,G4222="Male: Asian or Pacific Islander",1.4,G4222="Female: White",2.1,G4222="Female: Black or African American",2.2,G4222="Female: American Indian or Alaska Native",2.3,G4222="Female: Asian or Pacific Islander",2.4)</f>
        <v>1</v>
      </c>
      <c r="G4222" t="s">
        <v>4</v>
      </c>
      <c r="H4222" t="s">
        <v>36</v>
      </c>
      <c r="I4222" t="s">
        <v>37</v>
      </c>
      <c r="J4222" t="s">
        <v>3</v>
      </c>
      <c r="K4222" cm="1">
        <f t="array" ref="K4222">_xlfn.IFS(J4222="All ages",0,J4222="Under 15 years",1,J4222="15-24 years",2,J4222="25-34 years",3,J4222="35-44 years",4,J4222="45-54 years",5,J4222="55-64 years",6,J4222="65-74 years",7,J4222="75-84 years",8,J4222="85 years and over",9)</f>
        <v>0</v>
      </c>
      <c r="L4222">
        <v>0.3</v>
      </c>
    </row>
    <row r="4223" spans="1:12" x14ac:dyDescent="0.2">
      <c r="A4223">
        <v>2013</v>
      </c>
      <c r="B4223" t="s">
        <v>20</v>
      </c>
      <c r="C4223">
        <v>4</v>
      </c>
      <c r="D4223" t="s">
        <v>1</v>
      </c>
      <c r="E4223">
        <v>1</v>
      </c>
      <c r="F4223" cm="1">
        <f t="array" ref="F4223">_xlfn.IFS(G4223="All Persons",0,G4223="Male",1,G4223="Female",2,G4223="Male: White",1.1,G4223="Male: Black or African American",1.2,G4223="Male: American Indian or Alaska Native",1.3,G4223="Male: Asian or Pacific Islander",1.4,G4223="Female: White",2.1,G4223="Female: Black or African American",2.2,G4223="Female: American Indian or Alaska Native",2.3,G4223="Female: Asian or Pacific Islander",2.4)</f>
        <v>1</v>
      </c>
      <c r="G4223" t="s">
        <v>4</v>
      </c>
      <c r="H4223" t="s">
        <v>36</v>
      </c>
      <c r="I4223" t="s">
        <v>37</v>
      </c>
      <c r="J4223" t="s">
        <v>3</v>
      </c>
      <c r="K4223" cm="1">
        <f t="array" ref="K4223">_xlfn.IFS(J4223="All ages",0,J4223="Under 15 years",1,J4223="15-24 years",2,J4223="25-34 years",3,J4223="35-44 years",4,J4223="45-54 years",5,J4223="55-64 years",6,J4223="65-74 years",7,J4223="75-84 years",8,J4223="85 years and over",9)</f>
        <v>0</v>
      </c>
      <c r="L4223">
        <v>0.5</v>
      </c>
    </row>
    <row r="4224" spans="1:12" x14ac:dyDescent="0.2">
      <c r="A4224">
        <v>2014</v>
      </c>
      <c r="B4224" t="s">
        <v>20</v>
      </c>
      <c r="C4224">
        <v>4</v>
      </c>
      <c r="D4224" t="s">
        <v>1</v>
      </c>
      <c r="E4224">
        <v>1</v>
      </c>
      <c r="F4224" cm="1">
        <f t="array" ref="F4224">_xlfn.IFS(G4224="All Persons",0,G4224="Male",1,G4224="Female",2,G4224="Male: White",1.1,G4224="Male: Black or African American",1.2,G4224="Male: American Indian or Alaska Native",1.3,G4224="Male: Asian or Pacific Islander",1.4,G4224="Female: White",2.1,G4224="Female: Black or African American",2.2,G4224="Female: American Indian or Alaska Native",2.3,G4224="Female: Asian or Pacific Islander",2.4)</f>
        <v>1</v>
      </c>
      <c r="G4224" t="s">
        <v>4</v>
      </c>
      <c r="H4224" t="s">
        <v>36</v>
      </c>
      <c r="I4224" t="s">
        <v>37</v>
      </c>
      <c r="J4224" t="s">
        <v>3</v>
      </c>
      <c r="K4224" cm="1">
        <f t="array" ref="K4224">_xlfn.IFS(J4224="All ages",0,J4224="Under 15 years",1,J4224="15-24 years",2,J4224="25-34 years",3,J4224="35-44 years",4,J4224="45-54 years",5,J4224="55-64 years",6,J4224="65-74 years",7,J4224="75-84 years",8,J4224="85 years and over",9)</f>
        <v>0</v>
      </c>
      <c r="L4224">
        <v>1.5</v>
      </c>
    </row>
    <row r="4225" spans="1:12" x14ac:dyDescent="0.2">
      <c r="A4225">
        <v>2015</v>
      </c>
      <c r="B4225" t="s">
        <v>20</v>
      </c>
      <c r="C4225">
        <v>4</v>
      </c>
      <c r="D4225" t="s">
        <v>1</v>
      </c>
      <c r="E4225">
        <v>1</v>
      </c>
      <c r="F4225" cm="1">
        <f t="array" ref="F4225">_xlfn.IFS(G4225="All Persons",0,G4225="Male",1,G4225="Female",2,G4225="Male: White",1.1,G4225="Male: Black or African American",1.2,G4225="Male: American Indian or Alaska Native",1.3,G4225="Male: Asian or Pacific Islander",1.4,G4225="Female: White",2.1,G4225="Female: Black or African American",2.2,G4225="Female: American Indian or Alaska Native",2.3,G4225="Female: Asian or Pacific Islander",2.4)</f>
        <v>1</v>
      </c>
      <c r="G4225" t="s">
        <v>4</v>
      </c>
      <c r="H4225" t="s">
        <v>36</v>
      </c>
      <c r="I4225" t="s">
        <v>37</v>
      </c>
      <c r="J4225" t="s">
        <v>3</v>
      </c>
      <c r="K4225" cm="1">
        <f t="array" ref="K4225">_xlfn.IFS(J4225="All ages",0,J4225="Under 15 years",1,J4225="15-24 years",2,J4225="25-34 years",3,J4225="35-44 years",4,J4225="45-54 years",5,J4225="55-64 years",6,J4225="65-74 years",7,J4225="75-84 years",8,J4225="85 years and over",9)</f>
        <v>0</v>
      </c>
      <c r="L4225">
        <v>3.2</v>
      </c>
    </row>
    <row r="4226" spans="1:12" x14ac:dyDescent="0.2">
      <c r="A4226">
        <v>2016</v>
      </c>
      <c r="B4226" t="s">
        <v>20</v>
      </c>
      <c r="C4226">
        <v>4</v>
      </c>
      <c r="D4226" t="s">
        <v>1</v>
      </c>
      <c r="E4226">
        <v>1</v>
      </c>
      <c r="F4226" cm="1">
        <f t="array" ref="F4226">_xlfn.IFS(G4226="All Persons",0,G4226="Male",1,G4226="Female",2,G4226="Male: White",1.1,G4226="Male: Black or African American",1.2,G4226="Male: American Indian or Alaska Native",1.3,G4226="Male: Asian or Pacific Islander",1.4,G4226="Female: White",2.1,G4226="Female: Black or African American",2.2,G4226="Female: American Indian or Alaska Native",2.3,G4226="Female: Asian or Pacific Islander",2.4)</f>
        <v>1</v>
      </c>
      <c r="G4226" t="s">
        <v>4</v>
      </c>
      <c r="H4226" t="s">
        <v>36</v>
      </c>
      <c r="I4226" t="s">
        <v>37</v>
      </c>
      <c r="J4226" t="s">
        <v>3</v>
      </c>
      <c r="K4226" cm="1">
        <f t="array" ref="K4226">_xlfn.IFS(J4226="All ages",0,J4226="Under 15 years",1,J4226="15-24 years",2,J4226="25-34 years",3,J4226="35-44 years",4,J4226="45-54 years",5,J4226="55-64 years",6,J4226="65-74 years",7,J4226="75-84 years",8,J4226="85 years and over",9)</f>
        <v>0</v>
      </c>
      <c r="L4226">
        <v>8.6</v>
      </c>
    </row>
    <row r="4227" spans="1:12" x14ac:dyDescent="0.2">
      <c r="A4227">
        <v>2017</v>
      </c>
      <c r="B4227" t="s">
        <v>20</v>
      </c>
      <c r="C4227">
        <v>4</v>
      </c>
      <c r="D4227" t="s">
        <v>1</v>
      </c>
      <c r="E4227">
        <v>1</v>
      </c>
      <c r="F4227" cm="1">
        <f t="array" ref="F4227">_xlfn.IFS(G4227="All Persons",0,G4227="Male",1,G4227="Female",2,G4227="Male: White",1.1,G4227="Male: Black or African American",1.2,G4227="Male: American Indian or Alaska Native",1.3,G4227="Male: Asian or Pacific Islander",1.4,G4227="Female: White",2.1,G4227="Female: Black or African American",2.2,G4227="Female: American Indian or Alaska Native",2.3,G4227="Female: Asian or Pacific Islander",2.4)</f>
        <v>1</v>
      </c>
      <c r="G4227" t="s">
        <v>4</v>
      </c>
      <c r="H4227" t="s">
        <v>36</v>
      </c>
      <c r="I4227" t="s">
        <v>37</v>
      </c>
      <c r="J4227" t="s">
        <v>3</v>
      </c>
      <c r="K4227" cm="1">
        <f t="array" ref="K4227">_xlfn.IFS(J4227="All ages",0,J4227="Under 15 years",1,J4227="15-24 years",2,J4227="25-34 years",3,J4227="35-44 years",4,J4227="45-54 years",5,J4227="55-64 years",6,J4227="65-74 years",7,J4227="75-84 years",8,J4227="85 years and over",9)</f>
        <v>0</v>
      </c>
      <c r="L4227">
        <v>14.1</v>
      </c>
    </row>
    <row r="4228" spans="1:12" x14ac:dyDescent="0.2">
      <c r="A4228">
        <v>2018</v>
      </c>
      <c r="B4228" t="s">
        <v>20</v>
      </c>
      <c r="C4228">
        <v>4</v>
      </c>
      <c r="D4228" t="s">
        <v>1</v>
      </c>
      <c r="E4228">
        <v>1</v>
      </c>
      <c r="F4228" cm="1">
        <f t="array" ref="F4228">_xlfn.IFS(G4228="All Persons",0,G4228="Male",1,G4228="Female",2,G4228="Male: White",1.1,G4228="Male: Black or African American",1.2,G4228="Male: American Indian or Alaska Native",1.3,G4228="Male: Asian or Pacific Islander",1.4,G4228="Female: White",2.1,G4228="Female: Black or African American",2.2,G4228="Female: American Indian or Alaska Native",2.3,G4228="Female: Asian or Pacific Islander",2.4)</f>
        <v>1</v>
      </c>
      <c r="G4228" t="s">
        <v>4</v>
      </c>
      <c r="H4228" t="s">
        <v>36</v>
      </c>
      <c r="I4228" t="s">
        <v>37</v>
      </c>
      <c r="J4228" t="s">
        <v>3</v>
      </c>
      <c r="K4228" cm="1">
        <f t="array" ref="K4228">_xlfn.IFS(J4228="All ages",0,J4228="Under 15 years",1,J4228="15-24 years",2,J4228="25-34 years",3,J4228="35-44 years",4,J4228="45-54 years",5,J4228="55-64 years",6,J4228="65-74 years",7,J4228="75-84 years",8,J4228="85 years and over",9)</f>
        <v>0</v>
      </c>
      <c r="L4228">
        <v>17.3</v>
      </c>
    </row>
    <row r="4229" spans="1:12" x14ac:dyDescent="0.2">
      <c r="A4229">
        <v>1999</v>
      </c>
      <c r="B4229" t="s">
        <v>20</v>
      </c>
      <c r="C4229">
        <v>4</v>
      </c>
      <c r="D4229" t="s">
        <v>1</v>
      </c>
      <c r="E4229">
        <v>1</v>
      </c>
      <c r="F4229" cm="1">
        <f t="array" ref="F4229">_xlfn.IFS(G4229="All Persons",0,G4229="Male",1,G4229="Female",2,G4229="Male: White",1.1,G4229="Male: Black or African American",1.2,G4229="Male: American Indian or Alaska Native",1.3,G4229="Male: Asian or Pacific Islander",1.4,G4229="Female: White",2.1,G4229="Female: Black or African American",2.2,G4229="Female: American Indian or Alaska Native",2.3,G4229="Female: Asian or Pacific Islander",2.4)</f>
        <v>1</v>
      </c>
      <c r="G4229" t="s">
        <v>4</v>
      </c>
      <c r="H4229" t="s">
        <v>36</v>
      </c>
      <c r="I4229" t="s">
        <v>32</v>
      </c>
      <c r="J4229" t="s">
        <v>3</v>
      </c>
      <c r="K4229" cm="1">
        <f t="array" ref="K4229">_xlfn.IFS(J4229="All ages",0,J4229="Under 15 years",1,J4229="15-24 years",2,J4229="25-34 years",3,J4229="35-44 years",4,J4229="45-54 years",5,J4229="55-64 years",6,J4229="65-74 years",7,J4229="75-84 years",8,J4229="85 years and over",9)</f>
        <v>0</v>
      </c>
    </row>
    <row r="4230" spans="1:12" x14ac:dyDescent="0.2">
      <c r="A4230">
        <v>2000</v>
      </c>
      <c r="B4230" t="s">
        <v>20</v>
      </c>
      <c r="C4230">
        <v>4</v>
      </c>
      <c r="D4230" t="s">
        <v>1</v>
      </c>
      <c r="E4230">
        <v>1</v>
      </c>
      <c r="F4230" cm="1">
        <f t="array" ref="F4230">_xlfn.IFS(G4230="All Persons",0,G4230="Male",1,G4230="Female",2,G4230="Male: White",1.1,G4230="Male: Black or African American",1.2,G4230="Male: American Indian or Alaska Native",1.3,G4230="Male: Asian or Pacific Islander",1.4,G4230="Female: White",2.1,G4230="Female: Black or African American",2.2,G4230="Female: American Indian or Alaska Native",2.3,G4230="Female: Asian or Pacific Islander",2.4)</f>
        <v>1</v>
      </c>
      <c r="G4230" t="s">
        <v>4</v>
      </c>
      <c r="H4230" t="s">
        <v>36</v>
      </c>
      <c r="I4230" t="s">
        <v>32</v>
      </c>
      <c r="J4230" t="s">
        <v>3</v>
      </c>
      <c r="K4230" cm="1">
        <f t="array" ref="K4230">_xlfn.IFS(J4230="All ages",0,J4230="Under 15 years",1,J4230="15-24 years",2,J4230="25-34 years",3,J4230="35-44 years",4,J4230="45-54 years",5,J4230="55-64 years",6,J4230="65-74 years",7,J4230="75-84 years",8,J4230="85 years and over",9)</f>
        <v>0</v>
      </c>
    </row>
    <row r="4231" spans="1:12" x14ac:dyDescent="0.2">
      <c r="A4231">
        <v>2001</v>
      </c>
      <c r="B4231" t="s">
        <v>20</v>
      </c>
      <c r="C4231">
        <v>4</v>
      </c>
      <c r="D4231" t="s">
        <v>1</v>
      </c>
      <c r="E4231">
        <v>1</v>
      </c>
      <c r="F4231" cm="1">
        <f t="array" ref="F4231">_xlfn.IFS(G4231="All Persons",0,G4231="Male",1,G4231="Female",2,G4231="Male: White",1.1,G4231="Male: Black or African American",1.2,G4231="Male: American Indian or Alaska Native",1.3,G4231="Male: Asian or Pacific Islander",1.4,G4231="Female: White",2.1,G4231="Female: Black or African American",2.2,G4231="Female: American Indian or Alaska Native",2.3,G4231="Female: Asian or Pacific Islander",2.4)</f>
        <v>1</v>
      </c>
      <c r="G4231" t="s">
        <v>4</v>
      </c>
      <c r="H4231" t="s">
        <v>36</v>
      </c>
      <c r="I4231" t="s">
        <v>32</v>
      </c>
      <c r="J4231" t="s">
        <v>3</v>
      </c>
      <c r="K4231" cm="1">
        <f t="array" ref="K4231">_xlfn.IFS(J4231="All ages",0,J4231="Under 15 years",1,J4231="15-24 years",2,J4231="25-34 years",3,J4231="35-44 years",4,J4231="45-54 years",5,J4231="55-64 years",6,J4231="65-74 years",7,J4231="75-84 years",8,J4231="85 years and over",9)</f>
        <v>0</v>
      </c>
    </row>
    <row r="4232" spans="1:12" x14ac:dyDescent="0.2">
      <c r="A4232">
        <v>2002</v>
      </c>
      <c r="B4232" t="s">
        <v>20</v>
      </c>
      <c r="C4232">
        <v>4</v>
      </c>
      <c r="D4232" t="s">
        <v>1</v>
      </c>
      <c r="E4232">
        <v>1</v>
      </c>
      <c r="F4232" cm="1">
        <f t="array" ref="F4232">_xlfn.IFS(G4232="All Persons",0,G4232="Male",1,G4232="Female",2,G4232="Male: White",1.1,G4232="Male: Black or African American",1.2,G4232="Male: American Indian or Alaska Native",1.3,G4232="Male: Asian or Pacific Islander",1.4,G4232="Female: White",2.1,G4232="Female: Black or African American",2.2,G4232="Female: American Indian or Alaska Native",2.3,G4232="Female: Asian or Pacific Islander",2.4)</f>
        <v>1</v>
      </c>
      <c r="G4232" t="s">
        <v>4</v>
      </c>
      <c r="H4232" t="s">
        <v>36</v>
      </c>
      <c r="I4232" t="s">
        <v>32</v>
      </c>
      <c r="J4232" t="s">
        <v>3</v>
      </c>
      <c r="K4232" cm="1">
        <f t="array" ref="K4232">_xlfn.IFS(J4232="All ages",0,J4232="Under 15 years",1,J4232="15-24 years",2,J4232="25-34 years",3,J4232="35-44 years",4,J4232="45-54 years",5,J4232="55-64 years",6,J4232="65-74 years",7,J4232="75-84 years",8,J4232="85 years and over",9)</f>
        <v>0</v>
      </c>
    </row>
    <row r="4233" spans="1:12" x14ac:dyDescent="0.2">
      <c r="A4233">
        <v>2003</v>
      </c>
      <c r="B4233" t="s">
        <v>20</v>
      </c>
      <c r="C4233">
        <v>4</v>
      </c>
      <c r="D4233" t="s">
        <v>1</v>
      </c>
      <c r="E4233">
        <v>1</v>
      </c>
      <c r="F4233" cm="1">
        <f t="array" ref="F4233">_xlfn.IFS(G4233="All Persons",0,G4233="Male",1,G4233="Female",2,G4233="Male: White",1.1,G4233="Male: Black or African American",1.2,G4233="Male: American Indian or Alaska Native",1.3,G4233="Male: Asian or Pacific Islander",1.4,G4233="Female: White",2.1,G4233="Female: Black or African American",2.2,G4233="Female: American Indian or Alaska Native",2.3,G4233="Female: Asian or Pacific Islander",2.4)</f>
        <v>1</v>
      </c>
      <c r="G4233" t="s">
        <v>4</v>
      </c>
      <c r="H4233" t="s">
        <v>36</v>
      </c>
      <c r="I4233" t="s">
        <v>32</v>
      </c>
      <c r="J4233" t="s">
        <v>3</v>
      </c>
      <c r="K4233" cm="1">
        <f t="array" ref="K4233">_xlfn.IFS(J4233="All ages",0,J4233="Under 15 years",1,J4233="15-24 years",2,J4233="25-34 years",3,J4233="35-44 years",4,J4233="45-54 years",5,J4233="55-64 years",6,J4233="65-74 years",7,J4233="75-84 years",8,J4233="85 years and over",9)</f>
        <v>0</v>
      </c>
    </row>
    <row r="4234" spans="1:12" x14ac:dyDescent="0.2">
      <c r="A4234">
        <v>2004</v>
      </c>
      <c r="B4234" t="s">
        <v>20</v>
      </c>
      <c r="C4234">
        <v>4</v>
      </c>
      <c r="D4234" t="s">
        <v>1</v>
      </c>
      <c r="E4234">
        <v>1</v>
      </c>
      <c r="F4234" cm="1">
        <f t="array" ref="F4234">_xlfn.IFS(G4234="All Persons",0,G4234="Male",1,G4234="Female",2,G4234="Male: White",1.1,G4234="Male: Black or African American",1.2,G4234="Male: American Indian or Alaska Native",1.3,G4234="Male: Asian or Pacific Islander",1.4,G4234="Female: White",2.1,G4234="Female: Black or African American",2.2,G4234="Female: American Indian or Alaska Native",2.3,G4234="Female: Asian or Pacific Islander",2.4)</f>
        <v>1</v>
      </c>
      <c r="G4234" t="s">
        <v>4</v>
      </c>
      <c r="H4234" t="s">
        <v>36</v>
      </c>
      <c r="I4234" t="s">
        <v>32</v>
      </c>
      <c r="J4234" t="s">
        <v>3</v>
      </c>
      <c r="K4234" cm="1">
        <f t="array" ref="K4234">_xlfn.IFS(J4234="All ages",0,J4234="Under 15 years",1,J4234="15-24 years",2,J4234="25-34 years",3,J4234="35-44 years",4,J4234="45-54 years",5,J4234="55-64 years",6,J4234="65-74 years",7,J4234="75-84 years",8,J4234="85 years and over",9)</f>
        <v>0</v>
      </c>
    </row>
    <row r="4235" spans="1:12" x14ac:dyDescent="0.2">
      <c r="A4235">
        <v>2015</v>
      </c>
      <c r="B4235" t="s">
        <v>20</v>
      </c>
      <c r="C4235">
        <v>4</v>
      </c>
      <c r="D4235" t="s">
        <v>5</v>
      </c>
      <c r="E4235">
        <v>2</v>
      </c>
      <c r="F4235" t="e" cm="1">
        <f t="array" ref="F4235">_xlfn.IFS(G4235="All Persons",0,G4235="Male",1,G4235="Female",2,G4235="Male: White",1.1,G4235="Male: Black or African American",1.2,G4235="Male: American Indian or Alaska Native",1.3,G4235="Male: Asian or Pacific Islander",1.4,G4235="Female: White",2.1,G4235="Female: Black or African American",2.2,G4235="Female: American Indian or Alaska Native",2.3,G4235="Female: Asian or Pacific Islander",2.4)</f>
        <v>#N/A</v>
      </c>
      <c r="G4235" t="s">
        <v>9</v>
      </c>
      <c r="J4235" t="s">
        <v>9</v>
      </c>
      <c r="K4235" cm="1">
        <f t="array" ref="K4235">_xlfn.IFS(J4235="All ages",0,J4235="Under 15 years",1,J4235="15-24 years",2,J4235="25-34 years",3,J4235="35-44 years",4,J4235="45-54 years",5,J4235="55-64 years",6,J4235="65-74 years",7,J4235="75-84 years",8,J4235="85 years and over",9)</f>
        <v>2</v>
      </c>
      <c r="L4235">
        <v>2.2999999999999998</v>
      </c>
    </row>
    <row r="4236" spans="1:12" x14ac:dyDescent="0.2">
      <c r="A4236">
        <v>2005</v>
      </c>
      <c r="B4236" t="s">
        <v>20</v>
      </c>
      <c r="C4236">
        <v>4</v>
      </c>
      <c r="D4236" t="s">
        <v>1</v>
      </c>
      <c r="E4236">
        <v>1</v>
      </c>
      <c r="F4236" cm="1">
        <f t="array" ref="F4236">_xlfn.IFS(G4236="All Persons",0,G4236="Male",1,G4236="Female",2,G4236="Male: White",1.1,G4236="Male: Black or African American",1.2,G4236="Male: American Indian or Alaska Native",1.3,G4236="Male: Asian or Pacific Islander",1.4,G4236="Female: White",2.1,G4236="Female: Black or African American",2.2,G4236="Female: American Indian or Alaska Native",2.3,G4236="Female: Asian or Pacific Islander",2.4)</f>
        <v>1</v>
      </c>
      <c r="G4236" t="s">
        <v>4</v>
      </c>
      <c r="H4236" t="s">
        <v>36</v>
      </c>
      <c r="I4236" t="s">
        <v>32</v>
      </c>
      <c r="J4236" t="s">
        <v>3</v>
      </c>
      <c r="K4236" cm="1">
        <f t="array" ref="K4236">_xlfn.IFS(J4236="All ages",0,J4236="Under 15 years",1,J4236="15-24 years",2,J4236="25-34 years",3,J4236="35-44 years",4,J4236="45-54 years",5,J4236="55-64 years",6,J4236="65-74 years",7,J4236="75-84 years",8,J4236="85 years and over",9)</f>
        <v>0</v>
      </c>
    </row>
    <row r="4237" spans="1:12" x14ac:dyDescent="0.2">
      <c r="A4237">
        <v>2006</v>
      </c>
      <c r="B4237" t="s">
        <v>20</v>
      </c>
      <c r="C4237">
        <v>4</v>
      </c>
      <c r="D4237" t="s">
        <v>1</v>
      </c>
      <c r="E4237">
        <v>1</v>
      </c>
      <c r="F4237" cm="1">
        <f t="array" ref="F4237">_xlfn.IFS(G4237="All Persons",0,G4237="Male",1,G4237="Female",2,G4237="Male: White",1.1,G4237="Male: Black or African American",1.2,G4237="Male: American Indian or Alaska Native",1.3,G4237="Male: Asian or Pacific Islander",1.4,G4237="Female: White",2.1,G4237="Female: Black or African American",2.2,G4237="Female: American Indian or Alaska Native",2.3,G4237="Female: Asian or Pacific Islander",2.4)</f>
        <v>1</v>
      </c>
      <c r="G4237" t="s">
        <v>4</v>
      </c>
      <c r="H4237" t="s">
        <v>36</v>
      </c>
      <c r="I4237" t="s">
        <v>32</v>
      </c>
      <c r="J4237" t="s">
        <v>3</v>
      </c>
      <c r="K4237" cm="1">
        <f t="array" ref="K4237">_xlfn.IFS(J4237="All ages",0,J4237="Under 15 years",1,J4237="15-24 years",2,J4237="25-34 years",3,J4237="35-44 years",4,J4237="45-54 years",5,J4237="55-64 years",6,J4237="65-74 years",7,J4237="75-84 years",8,J4237="85 years and over",9)</f>
        <v>0</v>
      </c>
    </row>
    <row r="4238" spans="1:12" x14ac:dyDescent="0.2">
      <c r="A4238">
        <v>2007</v>
      </c>
      <c r="B4238" t="s">
        <v>20</v>
      </c>
      <c r="C4238">
        <v>4</v>
      </c>
      <c r="D4238" t="s">
        <v>1</v>
      </c>
      <c r="E4238">
        <v>1</v>
      </c>
      <c r="F4238" cm="1">
        <f t="array" ref="F4238">_xlfn.IFS(G4238="All Persons",0,G4238="Male",1,G4238="Female",2,G4238="Male: White",1.1,G4238="Male: Black or African American",1.2,G4238="Male: American Indian or Alaska Native",1.3,G4238="Male: Asian or Pacific Islander",1.4,G4238="Female: White",2.1,G4238="Female: Black or African American",2.2,G4238="Female: American Indian or Alaska Native",2.3,G4238="Female: Asian or Pacific Islander",2.4)</f>
        <v>1</v>
      </c>
      <c r="G4238" t="s">
        <v>4</v>
      </c>
      <c r="H4238" t="s">
        <v>36</v>
      </c>
      <c r="I4238" t="s">
        <v>32</v>
      </c>
      <c r="J4238" t="s">
        <v>3</v>
      </c>
      <c r="K4238" cm="1">
        <f t="array" ref="K4238">_xlfn.IFS(J4238="All ages",0,J4238="Under 15 years",1,J4238="15-24 years",2,J4238="25-34 years",3,J4238="35-44 years",4,J4238="45-54 years",5,J4238="55-64 years",6,J4238="65-74 years",7,J4238="75-84 years",8,J4238="85 years and over",9)</f>
        <v>0</v>
      </c>
    </row>
    <row r="4239" spans="1:12" x14ac:dyDescent="0.2">
      <c r="A4239">
        <v>2008</v>
      </c>
      <c r="B4239" t="s">
        <v>20</v>
      </c>
      <c r="C4239">
        <v>4</v>
      </c>
      <c r="D4239" t="s">
        <v>1</v>
      </c>
      <c r="E4239">
        <v>1</v>
      </c>
      <c r="F4239" cm="1">
        <f t="array" ref="F4239">_xlfn.IFS(G4239="All Persons",0,G4239="Male",1,G4239="Female",2,G4239="Male: White",1.1,G4239="Male: Black or African American",1.2,G4239="Male: American Indian or Alaska Native",1.3,G4239="Male: Asian or Pacific Islander",1.4,G4239="Female: White",2.1,G4239="Female: Black or African American",2.2,G4239="Female: American Indian or Alaska Native",2.3,G4239="Female: Asian or Pacific Islander",2.4)</f>
        <v>1</v>
      </c>
      <c r="G4239" t="s">
        <v>4</v>
      </c>
      <c r="H4239" t="s">
        <v>36</v>
      </c>
      <c r="I4239" t="s">
        <v>32</v>
      </c>
      <c r="J4239" t="s">
        <v>3</v>
      </c>
      <c r="K4239" cm="1">
        <f t="array" ref="K4239">_xlfn.IFS(J4239="All ages",0,J4239="Under 15 years",1,J4239="15-24 years",2,J4239="25-34 years",3,J4239="35-44 years",4,J4239="45-54 years",5,J4239="55-64 years",6,J4239="65-74 years",7,J4239="75-84 years",8,J4239="85 years and over",9)</f>
        <v>0</v>
      </c>
      <c r="L4239">
        <v>2</v>
      </c>
    </row>
    <row r="4240" spans="1:12" x14ac:dyDescent="0.2">
      <c r="A4240">
        <v>2009</v>
      </c>
      <c r="B4240" t="s">
        <v>20</v>
      </c>
      <c r="C4240">
        <v>4</v>
      </c>
      <c r="D4240" t="s">
        <v>1</v>
      </c>
      <c r="E4240">
        <v>1</v>
      </c>
      <c r="F4240" cm="1">
        <f t="array" ref="F4240">_xlfn.IFS(G4240="All Persons",0,G4240="Male",1,G4240="Female",2,G4240="Male: White",1.1,G4240="Male: Black or African American",1.2,G4240="Male: American Indian or Alaska Native",1.3,G4240="Male: Asian or Pacific Islander",1.4,G4240="Female: White",2.1,G4240="Female: Black or African American",2.2,G4240="Female: American Indian or Alaska Native",2.3,G4240="Female: Asian or Pacific Islander",2.4)</f>
        <v>1</v>
      </c>
      <c r="G4240" t="s">
        <v>4</v>
      </c>
      <c r="H4240" t="s">
        <v>36</v>
      </c>
      <c r="I4240" t="s">
        <v>32</v>
      </c>
      <c r="J4240" t="s">
        <v>3</v>
      </c>
      <c r="K4240" cm="1">
        <f t="array" ref="K4240">_xlfn.IFS(J4240="All ages",0,J4240="Under 15 years",1,J4240="15-24 years",2,J4240="25-34 years",3,J4240="35-44 years",4,J4240="45-54 years",5,J4240="55-64 years",6,J4240="65-74 years",7,J4240="75-84 years",8,J4240="85 years and over",9)</f>
        <v>0</v>
      </c>
      <c r="L4240">
        <v>2.9</v>
      </c>
    </row>
    <row r="4241" spans="1:12" x14ac:dyDescent="0.2">
      <c r="A4241">
        <v>2010</v>
      </c>
      <c r="B4241" t="s">
        <v>20</v>
      </c>
      <c r="C4241">
        <v>4</v>
      </c>
      <c r="D4241" t="s">
        <v>1</v>
      </c>
      <c r="E4241">
        <v>1</v>
      </c>
      <c r="F4241" cm="1">
        <f t="array" ref="F4241">_xlfn.IFS(G4241="All Persons",0,G4241="Male",1,G4241="Female",2,G4241="Male: White",1.1,G4241="Male: Black or African American",1.2,G4241="Male: American Indian or Alaska Native",1.3,G4241="Male: Asian or Pacific Islander",1.4,G4241="Female: White",2.1,G4241="Female: Black or African American",2.2,G4241="Female: American Indian or Alaska Native",2.3,G4241="Female: Asian or Pacific Islander",2.4)</f>
        <v>1</v>
      </c>
      <c r="G4241" t="s">
        <v>4</v>
      </c>
      <c r="H4241" t="s">
        <v>36</v>
      </c>
      <c r="I4241" t="s">
        <v>32</v>
      </c>
      <c r="J4241" t="s">
        <v>3</v>
      </c>
      <c r="K4241" cm="1">
        <f t="array" ref="K4241">_xlfn.IFS(J4241="All ages",0,J4241="Under 15 years",1,J4241="15-24 years",2,J4241="25-34 years",3,J4241="35-44 years",4,J4241="45-54 years",5,J4241="55-64 years",6,J4241="65-74 years",7,J4241="75-84 years",8,J4241="85 years and over",9)</f>
        <v>0</v>
      </c>
    </row>
    <row r="4242" spans="1:12" x14ac:dyDescent="0.2">
      <c r="A4242">
        <v>2011</v>
      </c>
      <c r="B4242" t="s">
        <v>20</v>
      </c>
      <c r="C4242">
        <v>4</v>
      </c>
      <c r="D4242" t="s">
        <v>1</v>
      </c>
      <c r="E4242">
        <v>1</v>
      </c>
      <c r="F4242" cm="1">
        <f t="array" ref="F4242">_xlfn.IFS(G4242="All Persons",0,G4242="Male",1,G4242="Female",2,G4242="Male: White",1.1,G4242="Male: Black or African American",1.2,G4242="Male: American Indian or Alaska Native",1.3,G4242="Male: Asian or Pacific Islander",1.4,G4242="Female: White",2.1,G4242="Female: Black or African American",2.2,G4242="Female: American Indian or Alaska Native",2.3,G4242="Female: Asian or Pacific Islander",2.4)</f>
        <v>1</v>
      </c>
      <c r="G4242" t="s">
        <v>4</v>
      </c>
      <c r="H4242" t="s">
        <v>36</v>
      </c>
      <c r="I4242" t="s">
        <v>32</v>
      </c>
      <c r="J4242" t="s">
        <v>3</v>
      </c>
      <c r="K4242" cm="1">
        <f t="array" ref="K4242">_xlfn.IFS(J4242="All ages",0,J4242="Under 15 years",1,J4242="15-24 years",2,J4242="25-34 years",3,J4242="35-44 years",4,J4242="45-54 years",5,J4242="55-64 years",6,J4242="65-74 years",7,J4242="75-84 years",8,J4242="85 years and over",9)</f>
        <v>0</v>
      </c>
    </row>
    <row r="4243" spans="1:12" x14ac:dyDescent="0.2">
      <c r="A4243">
        <v>2012</v>
      </c>
      <c r="B4243" t="s">
        <v>20</v>
      </c>
      <c r="C4243">
        <v>4</v>
      </c>
      <c r="D4243" t="s">
        <v>1</v>
      </c>
      <c r="E4243">
        <v>1</v>
      </c>
      <c r="F4243" cm="1">
        <f t="array" ref="F4243">_xlfn.IFS(G4243="All Persons",0,G4243="Male",1,G4243="Female",2,G4243="Male: White",1.1,G4243="Male: Black or African American",1.2,G4243="Male: American Indian or Alaska Native",1.3,G4243="Male: Asian or Pacific Islander",1.4,G4243="Female: White",2.1,G4243="Female: Black or African American",2.2,G4243="Female: American Indian or Alaska Native",2.3,G4243="Female: Asian or Pacific Islander",2.4)</f>
        <v>1</v>
      </c>
      <c r="G4243" t="s">
        <v>4</v>
      </c>
      <c r="H4243" t="s">
        <v>36</v>
      </c>
      <c r="I4243" t="s">
        <v>32</v>
      </c>
      <c r="J4243" t="s">
        <v>3</v>
      </c>
      <c r="K4243" cm="1">
        <f t="array" ref="K4243">_xlfn.IFS(J4243="All ages",0,J4243="Under 15 years",1,J4243="15-24 years",2,J4243="25-34 years",3,J4243="35-44 years",4,J4243="45-54 years",5,J4243="55-64 years",6,J4243="65-74 years",7,J4243="75-84 years",8,J4243="85 years and over",9)</f>
        <v>0</v>
      </c>
    </row>
    <row r="4244" spans="1:12" x14ac:dyDescent="0.2">
      <c r="A4244">
        <v>2013</v>
      </c>
      <c r="B4244" t="s">
        <v>20</v>
      </c>
      <c r="C4244">
        <v>4</v>
      </c>
      <c r="D4244" t="s">
        <v>1</v>
      </c>
      <c r="E4244">
        <v>1</v>
      </c>
      <c r="F4244" cm="1">
        <f t="array" ref="F4244">_xlfn.IFS(G4244="All Persons",0,G4244="Male",1,G4244="Female",2,G4244="Male: White",1.1,G4244="Male: Black or African American",1.2,G4244="Male: American Indian or Alaska Native",1.3,G4244="Male: Asian or Pacific Islander",1.4,G4244="Female: White",2.1,G4244="Female: Black or African American",2.2,G4244="Female: American Indian or Alaska Native",2.3,G4244="Female: Asian or Pacific Islander",2.4)</f>
        <v>1</v>
      </c>
      <c r="G4244" t="s">
        <v>4</v>
      </c>
      <c r="H4244" t="s">
        <v>36</v>
      </c>
      <c r="I4244" t="s">
        <v>32</v>
      </c>
      <c r="J4244" t="s">
        <v>3</v>
      </c>
      <c r="K4244" cm="1">
        <f t="array" ref="K4244">_xlfn.IFS(J4244="All ages",0,J4244="Under 15 years",1,J4244="15-24 years",2,J4244="25-34 years",3,J4244="35-44 years",4,J4244="45-54 years",5,J4244="55-64 years",6,J4244="65-74 years",7,J4244="75-84 years",8,J4244="85 years and over",9)</f>
        <v>0</v>
      </c>
    </row>
    <row r="4245" spans="1:12" x14ac:dyDescent="0.2">
      <c r="A4245">
        <v>2014</v>
      </c>
      <c r="B4245" t="s">
        <v>20</v>
      </c>
      <c r="C4245">
        <v>4</v>
      </c>
      <c r="D4245" t="s">
        <v>1</v>
      </c>
      <c r="E4245">
        <v>1</v>
      </c>
      <c r="F4245" cm="1">
        <f t="array" ref="F4245">_xlfn.IFS(G4245="All Persons",0,G4245="Male",1,G4245="Female",2,G4245="Male: White",1.1,G4245="Male: Black or African American",1.2,G4245="Male: American Indian or Alaska Native",1.3,G4245="Male: Asian or Pacific Islander",1.4,G4245="Female: White",2.1,G4245="Female: Black or African American",2.2,G4245="Female: American Indian or Alaska Native",2.3,G4245="Female: Asian or Pacific Islander",2.4)</f>
        <v>1</v>
      </c>
      <c r="G4245" t="s">
        <v>4</v>
      </c>
      <c r="H4245" t="s">
        <v>36</v>
      </c>
      <c r="I4245" t="s">
        <v>32</v>
      </c>
      <c r="J4245" t="s">
        <v>3</v>
      </c>
      <c r="K4245" cm="1">
        <f t="array" ref="K4245">_xlfn.IFS(J4245="All ages",0,J4245="Under 15 years",1,J4245="15-24 years",2,J4245="25-34 years",3,J4245="35-44 years",4,J4245="45-54 years",5,J4245="55-64 years",6,J4245="65-74 years",7,J4245="75-84 years",8,J4245="85 years and over",9)</f>
        <v>0</v>
      </c>
      <c r="L4245">
        <v>2.2000000000000002</v>
      </c>
    </row>
    <row r="4246" spans="1:12" x14ac:dyDescent="0.2">
      <c r="A4246">
        <v>2015</v>
      </c>
      <c r="B4246" t="s">
        <v>20</v>
      </c>
      <c r="C4246">
        <v>4</v>
      </c>
      <c r="D4246" t="s">
        <v>1</v>
      </c>
      <c r="E4246">
        <v>1</v>
      </c>
      <c r="F4246" cm="1">
        <f t="array" ref="F4246">_xlfn.IFS(G4246="All Persons",0,G4246="Male",1,G4246="Female",2,G4246="Male: White",1.1,G4246="Male: Black or African American",1.2,G4246="Male: American Indian or Alaska Native",1.3,G4246="Male: Asian or Pacific Islander",1.4,G4246="Female: White",2.1,G4246="Female: Black or African American",2.2,G4246="Female: American Indian or Alaska Native",2.3,G4246="Female: Asian or Pacific Islander",2.4)</f>
        <v>1</v>
      </c>
      <c r="G4246" t="s">
        <v>4</v>
      </c>
      <c r="H4246" t="s">
        <v>36</v>
      </c>
      <c r="I4246" t="s">
        <v>32</v>
      </c>
      <c r="J4246" t="s">
        <v>3</v>
      </c>
      <c r="K4246" cm="1">
        <f t="array" ref="K4246">_xlfn.IFS(J4246="All ages",0,J4246="Under 15 years",1,J4246="15-24 years",2,J4246="25-34 years",3,J4246="35-44 years",4,J4246="45-54 years",5,J4246="55-64 years",6,J4246="65-74 years",7,J4246="75-84 years",8,J4246="85 years and over",9)</f>
        <v>0</v>
      </c>
      <c r="L4246">
        <v>2.5</v>
      </c>
    </row>
    <row r="4247" spans="1:12" x14ac:dyDescent="0.2">
      <c r="A4247">
        <v>2016</v>
      </c>
      <c r="B4247" t="s">
        <v>20</v>
      </c>
      <c r="C4247">
        <v>4</v>
      </c>
      <c r="D4247" t="s">
        <v>1</v>
      </c>
      <c r="E4247">
        <v>1</v>
      </c>
      <c r="F4247" cm="1">
        <f t="array" ref="F4247">_xlfn.IFS(G4247="All Persons",0,G4247="Male",1,G4247="Female",2,G4247="Male: White",1.1,G4247="Male: Black or African American",1.2,G4247="Male: American Indian or Alaska Native",1.3,G4247="Male: Asian or Pacific Islander",1.4,G4247="Female: White",2.1,G4247="Female: Black or African American",2.2,G4247="Female: American Indian or Alaska Native",2.3,G4247="Female: Asian or Pacific Islander",2.4)</f>
        <v>1</v>
      </c>
      <c r="G4247" t="s">
        <v>4</v>
      </c>
      <c r="H4247" t="s">
        <v>36</v>
      </c>
      <c r="I4247" t="s">
        <v>32</v>
      </c>
      <c r="J4247" t="s">
        <v>3</v>
      </c>
      <c r="K4247" cm="1">
        <f t="array" ref="K4247">_xlfn.IFS(J4247="All ages",0,J4247="Under 15 years",1,J4247="15-24 years",2,J4247="25-34 years",3,J4247="35-44 years",4,J4247="45-54 years",5,J4247="55-64 years",6,J4247="65-74 years",7,J4247="75-84 years",8,J4247="85 years and over",9)</f>
        <v>0</v>
      </c>
      <c r="L4247">
        <v>5.0999999999999996</v>
      </c>
    </row>
    <row r="4248" spans="1:12" x14ac:dyDescent="0.2">
      <c r="A4248">
        <v>2017</v>
      </c>
      <c r="B4248" t="s">
        <v>20</v>
      </c>
      <c r="C4248">
        <v>4</v>
      </c>
      <c r="D4248" t="s">
        <v>1</v>
      </c>
      <c r="E4248">
        <v>1</v>
      </c>
      <c r="F4248" cm="1">
        <f t="array" ref="F4248">_xlfn.IFS(G4248="All Persons",0,G4248="Male",1,G4248="Female",2,G4248="Male: White",1.1,G4248="Male: Black or African American",1.2,G4248="Male: American Indian or Alaska Native",1.3,G4248="Male: Asian or Pacific Islander",1.4,G4248="Female: White",2.1,G4248="Female: Black or African American",2.2,G4248="Female: American Indian or Alaska Native",2.3,G4248="Female: Asian or Pacific Islander",2.4)</f>
        <v>1</v>
      </c>
      <c r="G4248" t="s">
        <v>4</v>
      </c>
      <c r="H4248" t="s">
        <v>36</v>
      </c>
      <c r="I4248" t="s">
        <v>32</v>
      </c>
      <c r="J4248" t="s">
        <v>3</v>
      </c>
      <c r="K4248" cm="1">
        <f t="array" ref="K4248">_xlfn.IFS(J4248="All ages",0,J4248="Under 15 years",1,J4248="15-24 years",2,J4248="25-34 years",3,J4248="35-44 years",4,J4248="45-54 years",5,J4248="55-64 years",6,J4248="65-74 years",7,J4248="75-84 years",8,J4248="85 years and over",9)</f>
        <v>0</v>
      </c>
      <c r="L4248">
        <v>8.9</v>
      </c>
    </row>
    <row r="4249" spans="1:12" x14ac:dyDescent="0.2">
      <c r="A4249">
        <v>2018</v>
      </c>
      <c r="B4249" t="s">
        <v>20</v>
      </c>
      <c r="C4249">
        <v>4</v>
      </c>
      <c r="D4249" t="s">
        <v>1</v>
      </c>
      <c r="E4249">
        <v>1</v>
      </c>
      <c r="F4249" cm="1">
        <f t="array" ref="F4249">_xlfn.IFS(G4249="All Persons",0,G4249="Male",1,G4249="Female",2,G4249="Male: White",1.1,G4249="Male: Black or African American",1.2,G4249="Male: American Indian or Alaska Native",1.3,G4249="Male: Asian or Pacific Islander",1.4,G4249="Female: White",2.1,G4249="Female: Black or African American",2.2,G4249="Female: American Indian or Alaska Native",2.3,G4249="Female: Asian or Pacific Islander",2.4)</f>
        <v>1</v>
      </c>
      <c r="G4249" t="s">
        <v>4</v>
      </c>
      <c r="H4249" t="s">
        <v>36</v>
      </c>
      <c r="I4249" t="s">
        <v>32</v>
      </c>
      <c r="J4249" t="s">
        <v>3</v>
      </c>
      <c r="K4249" cm="1">
        <f t="array" ref="K4249">_xlfn.IFS(J4249="All ages",0,J4249="Under 15 years",1,J4249="15-24 years",2,J4249="25-34 years",3,J4249="35-44 years",4,J4249="45-54 years",5,J4249="55-64 years",6,J4249="65-74 years",7,J4249="75-84 years",8,J4249="85 years and over",9)</f>
        <v>0</v>
      </c>
      <c r="L4249">
        <v>10</v>
      </c>
    </row>
    <row r="4250" spans="1:12" x14ac:dyDescent="0.2">
      <c r="A4250">
        <v>1999</v>
      </c>
      <c r="B4250" t="s">
        <v>20</v>
      </c>
      <c r="C4250">
        <v>4</v>
      </c>
      <c r="D4250" t="s">
        <v>1</v>
      </c>
      <c r="E4250">
        <v>1</v>
      </c>
      <c r="F4250" cm="1">
        <f t="array" ref="F4250">_xlfn.IFS(G4250="All Persons",0,G4250="Male",1,G4250="Female",2,G4250="Male: White",1.1,G4250="Male: Black or African American",1.2,G4250="Male: American Indian or Alaska Native",1.3,G4250="Male: Asian or Pacific Islander",1.4,G4250="Female: White",2.1,G4250="Female: Black or African American",2.2,G4250="Female: American Indian or Alaska Native",2.3,G4250="Female: Asian or Pacific Islander",2.4)</f>
        <v>1</v>
      </c>
      <c r="G4250" t="s">
        <v>4</v>
      </c>
      <c r="H4250" t="s">
        <v>36</v>
      </c>
      <c r="I4250" t="s">
        <v>33</v>
      </c>
      <c r="J4250" t="s">
        <v>3</v>
      </c>
      <c r="K4250" cm="1">
        <f t="array" ref="K4250">_xlfn.IFS(J4250="All ages",0,J4250="Under 15 years",1,J4250="15-24 years",2,J4250="25-34 years",3,J4250="35-44 years",4,J4250="45-54 years",5,J4250="55-64 years",6,J4250="65-74 years",7,J4250="75-84 years",8,J4250="85 years and over",9)</f>
        <v>0</v>
      </c>
    </row>
    <row r="4251" spans="1:12" x14ac:dyDescent="0.2">
      <c r="A4251">
        <v>2000</v>
      </c>
      <c r="B4251" t="s">
        <v>20</v>
      </c>
      <c r="C4251">
        <v>4</v>
      </c>
      <c r="D4251" t="s">
        <v>1</v>
      </c>
      <c r="E4251">
        <v>1</v>
      </c>
      <c r="F4251" cm="1">
        <f t="array" ref="F4251">_xlfn.IFS(G4251="All Persons",0,G4251="Male",1,G4251="Female",2,G4251="Male: White",1.1,G4251="Male: Black or African American",1.2,G4251="Male: American Indian or Alaska Native",1.3,G4251="Male: Asian or Pacific Islander",1.4,G4251="Female: White",2.1,G4251="Female: Black or African American",2.2,G4251="Female: American Indian or Alaska Native",2.3,G4251="Female: Asian or Pacific Islander",2.4)</f>
        <v>1</v>
      </c>
      <c r="G4251" t="s">
        <v>4</v>
      </c>
      <c r="H4251" t="s">
        <v>36</v>
      </c>
      <c r="I4251" t="s">
        <v>33</v>
      </c>
      <c r="J4251" t="s">
        <v>3</v>
      </c>
      <c r="K4251" cm="1">
        <f t="array" ref="K4251">_xlfn.IFS(J4251="All ages",0,J4251="Under 15 years",1,J4251="15-24 years",2,J4251="25-34 years",3,J4251="35-44 years",4,J4251="45-54 years",5,J4251="55-64 years",6,J4251="65-74 years",7,J4251="75-84 years",8,J4251="85 years and over",9)</f>
        <v>0</v>
      </c>
    </row>
    <row r="4252" spans="1:12" x14ac:dyDescent="0.2">
      <c r="A4252">
        <v>2001</v>
      </c>
      <c r="B4252" t="s">
        <v>20</v>
      </c>
      <c r="C4252">
        <v>4</v>
      </c>
      <c r="D4252" t="s">
        <v>1</v>
      </c>
      <c r="E4252">
        <v>1</v>
      </c>
      <c r="F4252" cm="1">
        <f t="array" ref="F4252">_xlfn.IFS(G4252="All Persons",0,G4252="Male",1,G4252="Female",2,G4252="Male: White",1.1,G4252="Male: Black or African American",1.2,G4252="Male: American Indian or Alaska Native",1.3,G4252="Male: Asian or Pacific Islander",1.4,G4252="Female: White",2.1,G4252="Female: Black or African American",2.2,G4252="Female: American Indian or Alaska Native",2.3,G4252="Female: Asian or Pacific Islander",2.4)</f>
        <v>1</v>
      </c>
      <c r="G4252" t="s">
        <v>4</v>
      </c>
      <c r="H4252" t="s">
        <v>36</v>
      </c>
      <c r="I4252" t="s">
        <v>33</v>
      </c>
      <c r="J4252" t="s">
        <v>3</v>
      </c>
      <c r="K4252" cm="1">
        <f t="array" ref="K4252">_xlfn.IFS(J4252="All ages",0,J4252="Under 15 years",1,J4252="15-24 years",2,J4252="25-34 years",3,J4252="35-44 years",4,J4252="45-54 years",5,J4252="55-64 years",6,J4252="65-74 years",7,J4252="75-84 years",8,J4252="85 years and over",9)</f>
        <v>0</v>
      </c>
    </row>
    <row r="4253" spans="1:12" x14ac:dyDescent="0.2">
      <c r="A4253">
        <v>2002</v>
      </c>
      <c r="B4253" t="s">
        <v>20</v>
      </c>
      <c r="C4253">
        <v>4</v>
      </c>
      <c r="D4253" t="s">
        <v>1</v>
      </c>
      <c r="E4253">
        <v>1</v>
      </c>
      <c r="F4253" cm="1">
        <f t="array" ref="F4253">_xlfn.IFS(G4253="All Persons",0,G4253="Male",1,G4253="Female",2,G4253="Male: White",1.1,G4253="Male: Black or African American",1.2,G4253="Male: American Indian or Alaska Native",1.3,G4253="Male: Asian or Pacific Islander",1.4,G4253="Female: White",2.1,G4253="Female: Black or African American",2.2,G4253="Female: American Indian or Alaska Native",2.3,G4253="Female: Asian or Pacific Islander",2.4)</f>
        <v>1</v>
      </c>
      <c r="G4253" t="s">
        <v>4</v>
      </c>
      <c r="H4253" t="s">
        <v>36</v>
      </c>
      <c r="I4253" t="s">
        <v>33</v>
      </c>
      <c r="J4253" t="s">
        <v>3</v>
      </c>
      <c r="K4253" cm="1">
        <f t="array" ref="K4253">_xlfn.IFS(J4253="All ages",0,J4253="Under 15 years",1,J4253="15-24 years",2,J4253="25-34 years",3,J4253="35-44 years",4,J4253="45-54 years",5,J4253="55-64 years",6,J4253="65-74 years",7,J4253="75-84 years",8,J4253="85 years and over",9)</f>
        <v>0</v>
      </c>
    </row>
    <row r="4254" spans="1:12" x14ac:dyDescent="0.2">
      <c r="A4254">
        <v>2003</v>
      </c>
      <c r="B4254" t="s">
        <v>20</v>
      </c>
      <c r="C4254">
        <v>4</v>
      </c>
      <c r="D4254" t="s">
        <v>1</v>
      </c>
      <c r="E4254">
        <v>1</v>
      </c>
      <c r="F4254" cm="1">
        <f t="array" ref="F4254">_xlfn.IFS(G4254="All Persons",0,G4254="Male",1,G4254="Female",2,G4254="Male: White",1.1,G4254="Male: Black or African American",1.2,G4254="Male: American Indian or Alaska Native",1.3,G4254="Male: Asian or Pacific Islander",1.4,G4254="Female: White",2.1,G4254="Female: Black or African American",2.2,G4254="Female: American Indian or Alaska Native",2.3,G4254="Female: Asian or Pacific Islander",2.4)</f>
        <v>1</v>
      </c>
      <c r="G4254" t="s">
        <v>4</v>
      </c>
      <c r="H4254" t="s">
        <v>36</v>
      </c>
      <c r="I4254" t="s">
        <v>33</v>
      </c>
      <c r="J4254" t="s">
        <v>3</v>
      </c>
      <c r="K4254" cm="1">
        <f t="array" ref="K4254">_xlfn.IFS(J4254="All ages",0,J4254="Under 15 years",1,J4254="15-24 years",2,J4254="25-34 years",3,J4254="35-44 years",4,J4254="45-54 years",5,J4254="55-64 years",6,J4254="65-74 years",7,J4254="75-84 years",8,J4254="85 years and over",9)</f>
        <v>0</v>
      </c>
    </row>
    <row r="4255" spans="1:12" x14ac:dyDescent="0.2">
      <c r="A4255">
        <v>2004</v>
      </c>
      <c r="B4255" t="s">
        <v>20</v>
      </c>
      <c r="C4255">
        <v>4</v>
      </c>
      <c r="D4255" t="s">
        <v>1</v>
      </c>
      <c r="E4255">
        <v>1</v>
      </c>
      <c r="F4255" cm="1">
        <f t="array" ref="F4255">_xlfn.IFS(G4255="All Persons",0,G4255="Male",1,G4255="Female",2,G4255="Male: White",1.1,G4255="Male: Black or African American",1.2,G4255="Male: American Indian or Alaska Native",1.3,G4255="Male: Asian or Pacific Islander",1.4,G4255="Female: White",2.1,G4255="Female: Black or African American",2.2,G4255="Female: American Indian or Alaska Native",2.3,G4255="Female: Asian or Pacific Islander",2.4)</f>
        <v>1</v>
      </c>
      <c r="G4255" t="s">
        <v>4</v>
      </c>
      <c r="H4255" t="s">
        <v>36</v>
      </c>
      <c r="I4255" t="s">
        <v>33</v>
      </c>
      <c r="J4255" t="s">
        <v>3</v>
      </c>
      <c r="K4255" cm="1">
        <f t="array" ref="K4255">_xlfn.IFS(J4255="All ages",0,J4255="Under 15 years",1,J4255="15-24 years",2,J4255="25-34 years",3,J4255="35-44 years",4,J4255="45-54 years",5,J4255="55-64 years",6,J4255="65-74 years",7,J4255="75-84 years",8,J4255="85 years and over",9)</f>
        <v>0</v>
      </c>
    </row>
    <row r="4256" spans="1:12" x14ac:dyDescent="0.2">
      <c r="A4256">
        <v>2005</v>
      </c>
      <c r="B4256" t="s">
        <v>20</v>
      </c>
      <c r="C4256">
        <v>4</v>
      </c>
      <c r="D4256" t="s">
        <v>1</v>
      </c>
      <c r="E4256">
        <v>1</v>
      </c>
      <c r="F4256" cm="1">
        <f t="array" ref="F4256">_xlfn.IFS(G4256="All Persons",0,G4256="Male",1,G4256="Female",2,G4256="Male: White",1.1,G4256="Male: Black or African American",1.2,G4256="Male: American Indian or Alaska Native",1.3,G4256="Male: Asian or Pacific Islander",1.4,G4256="Female: White",2.1,G4256="Female: Black or African American",2.2,G4256="Female: American Indian or Alaska Native",2.3,G4256="Female: Asian or Pacific Islander",2.4)</f>
        <v>1</v>
      </c>
      <c r="G4256" t="s">
        <v>4</v>
      </c>
      <c r="H4256" t="s">
        <v>36</v>
      </c>
      <c r="I4256" t="s">
        <v>33</v>
      </c>
      <c r="J4256" t="s">
        <v>3</v>
      </c>
      <c r="K4256" cm="1">
        <f t="array" ref="K4256">_xlfn.IFS(J4256="All ages",0,J4256="Under 15 years",1,J4256="15-24 years",2,J4256="25-34 years",3,J4256="35-44 years",4,J4256="45-54 years",5,J4256="55-64 years",6,J4256="65-74 years",7,J4256="75-84 years",8,J4256="85 years and over",9)</f>
        <v>0</v>
      </c>
    </row>
    <row r="4257" spans="1:12" x14ac:dyDescent="0.2">
      <c r="A4257">
        <v>2008</v>
      </c>
      <c r="B4257" t="s">
        <v>20</v>
      </c>
      <c r="C4257">
        <v>4</v>
      </c>
      <c r="D4257" t="s">
        <v>1</v>
      </c>
      <c r="E4257">
        <v>1</v>
      </c>
      <c r="F4257" cm="1">
        <f t="array" ref="F4257">_xlfn.IFS(G4257="All Persons",0,G4257="Male",1,G4257="Female",2,G4257="Male: White",1.1,G4257="Male: Black or African American",1.2,G4257="Male: American Indian or Alaska Native",1.3,G4257="Male: Asian or Pacific Islander",1.4,G4257="Female: White",2.1,G4257="Female: Black or African American",2.2,G4257="Female: American Indian or Alaska Native",2.3,G4257="Female: Asian or Pacific Islander",2.4)</f>
        <v>2</v>
      </c>
      <c r="G4257" t="s">
        <v>6</v>
      </c>
      <c r="H4257" t="s">
        <v>34</v>
      </c>
      <c r="I4257" t="s">
        <v>35</v>
      </c>
      <c r="J4257" t="s">
        <v>3</v>
      </c>
      <c r="K4257" cm="1">
        <f t="array" ref="K4257">_xlfn.IFS(J4257="All ages",0,J4257="Under 15 years",1,J4257="15-24 years",2,J4257="25-34 years",3,J4257="35-44 years",4,J4257="45-54 years",5,J4257="55-64 years",6,J4257="65-74 years",7,J4257="75-84 years",8,J4257="85 years and over",9)</f>
        <v>0</v>
      </c>
      <c r="L4257">
        <v>0.2</v>
      </c>
    </row>
    <row r="4258" spans="1:12" x14ac:dyDescent="0.2">
      <c r="A4258">
        <v>2006</v>
      </c>
      <c r="B4258" t="s">
        <v>20</v>
      </c>
      <c r="C4258">
        <v>4</v>
      </c>
      <c r="D4258" t="s">
        <v>1</v>
      </c>
      <c r="E4258">
        <v>1</v>
      </c>
      <c r="F4258" cm="1">
        <f t="array" ref="F4258">_xlfn.IFS(G4258="All Persons",0,G4258="Male",1,G4258="Female",2,G4258="Male: White",1.1,G4258="Male: Black or African American",1.2,G4258="Male: American Indian or Alaska Native",1.3,G4258="Male: Asian or Pacific Islander",1.4,G4258="Female: White",2.1,G4258="Female: Black or African American",2.2,G4258="Female: American Indian or Alaska Native",2.3,G4258="Female: Asian or Pacific Islander",2.4)</f>
        <v>1</v>
      </c>
      <c r="G4258" t="s">
        <v>4</v>
      </c>
      <c r="H4258" t="s">
        <v>36</v>
      </c>
      <c r="I4258" t="s">
        <v>33</v>
      </c>
      <c r="J4258" t="s">
        <v>3</v>
      </c>
      <c r="K4258" cm="1">
        <f t="array" ref="K4258">_xlfn.IFS(J4258="All ages",0,J4258="Under 15 years",1,J4258="15-24 years",2,J4258="25-34 years",3,J4258="35-44 years",4,J4258="45-54 years",5,J4258="55-64 years",6,J4258="65-74 years",7,J4258="75-84 years",8,J4258="85 years and over",9)</f>
        <v>0</v>
      </c>
    </row>
    <row r="4259" spans="1:12" x14ac:dyDescent="0.2">
      <c r="A4259">
        <v>2007</v>
      </c>
      <c r="B4259" t="s">
        <v>20</v>
      </c>
      <c r="C4259">
        <v>4</v>
      </c>
      <c r="D4259" t="s">
        <v>1</v>
      </c>
      <c r="E4259">
        <v>1</v>
      </c>
      <c r="F4259" cm="1">
        <f t="array" ref="F4259">_xlfn.IFS(G4259="All Persons",0,G4259="Male",1,G4259="Female",2,G4259="Male: White",1.1,G4259="Male: Black or African American",1.2,G4259="Male: American Indian or Alaska Native",1.3,G4259="Male: Asian or Pacific Islander",1.4,G4259="Female: White",2.1,G4259="Female: Black or African American",2.2,G4259="Female: American Indian or Alaska Native",2.3,G4259="Female: Asian or Pacific Islander",2.4)</f>
        <v>1</v>
      </c>
      <c r="G4259" t="s">
        <v>4</v>
      </c>
      <c r="H4259" t="s">
        <v>36</v>
      </c>
      <c r="I4259" t="s">
        <v>33</v>
      </c>
      <c r="J4259" t="s">
        <v>3</v>
      </c>
      <c r="K4259" cm="1">
        <f t="array" ref="K4259">_xlfn.IFS(J4259="All ages",0,J4259="Under 15 years",1,J4259="15-24 years",2,J4259="25-34 years",3,J4259="35-44 years",4,J4259="45-54 years",5,J4259="55-64 years",6,J4259="65-74 years",7,J4259="75-84 years",8,J4259="85 years and over",9)</f>
        <v>0</v>
      </c>
    </row>
    <row r="4260" spans="1:12" x14ac:dyDescent="0.2">
      <c r="A4260">
        <v>2008</v>
      </c>
      <c r="B4260" t="s">
        <v>20</v>
      </c>
      <c r="C4260">
        <v>4</v>
      </c>
      <c r="D4260" t="s">
        <v>1</v>
      </c>
      <c r="E4260">
        <v>1</v>
      </c>
      <c r="F4260" cm="1">
        <f t="array" ref="F4260">_xlfn.IFS(G4260="All Persons",0,G4260="Male",1,G4260="Female",2,G4260="Male: White",1.1,G4260="Male: Black or African American",1.2,G4260="Male: American Indian or Alaska Native",1.3,G4260="Male: Asian or Pacific Islander",1.4,G4260="Female: White",2.1,G4260="Female: Black or African American",2.2,G4260="Female: American Indian or Alaska Native",2.3,G4260="Female: Asian or Pacific Islander",2.4)</f>
        <v>1</v>
      </c>
      <c r="G4260" t="s">
        <v>4</v>
      </c>
      <c r="H4260" t="s">
        <v>36</v>
      </c>
      <c r="I4260" t="s">
        <v>33</v>
      </c>
      <c r="J4260" t="s">
        <v>3</v>
      </c>
      <c r="K4260" cm="1">
        <f t="array" ref="K4260">_xlfn.IFS(J4260="All ages",0,J4260="Under 15 years",1,J4260="15-24 years",2,J4260="25-34 years",3,J4260="35-44 years",4,J4260="45-54 years",5,J4260="55-64 years",6,J4260="65-74 years",7,J4260="75-84 years",8,J4260="85 years and over",9)</f>
        <v>0</v>
      </c>
    </row>
    <row r="4261" spans="1:12" x14ac:dyDescent="0.2">
      <c r="A4261">
        <v>2009</v>
      </c>
      <c r="B4261" t="s">
        <v>20</v>
      </c>
      <c r="C4261">
        <v>4</v>
      </c>
      <c r="D4261" t="s">
        <v>1</v>
      </c>
      <c r="E4261">
        <v>1</v>
      </c>
      <c r="F4261" cm="1">
        <f t="array" ref="F4261">_xlfn.IFS(G4261="All Persons",0,G4261="Male",1,G4261="Female",2,G4261="Male: White",1.1,G4261="Male: Black or African American",1.2,G4261="Male: American Indian or Alaska Native",1.3,G4261="Male: Asian or Pacific Islander",1.4,G4261="Female: White",2.1,G4261="Female: Black or African American",2.2,G4261="Female: American Indian or Alaska Native",2.3,G4261="Female: Asian or Pacific Islander",2.4)</f>
        <v>1</v>
      </c>
      <c r="G4261" t="s">
        <v>4</v>
      </c>
      <c r="H4261" t="s">
        <v>36</v>
      </c>
      <c r="I4261" t="s">
        <v>33</v>
      </c>
      <c r="J4261" t="s">
        <v>3</v>
      </c>
      <c r="K4261" cm="1">
        <f t="array" ref="K4261">_xlfn.IFS(J4261="All ages",0,J4261="Under 15 years",1,J4261="15-24 years",2,J4261="25-34 years",3,J4261="35-44 years",4,J4261="45-54 years",5,J4261="55-64 years",6,J4261="65-74 years",7,J4261="75-84 years",8,J4261="85 years and over",9)</f>
        <v>0</v>
      </c>
    </row>
    <row r="4262" spans="1:12" x14ac:dyDescent="0.2">
      <c r="A4262">
        <v>2010</v>
      </c>
      <c r="B4262" t="s">
        <v>20</v>
      </c>
      <c r="C4262">
        <v>4</v>
      </c>
      <c r="D4262" t="s">
        <v>1</v>
      </c>
      <c r="E4262">
        <v>1</v>
      </c>
      <c r="F4262" cm="1">
        <f t="array" ref="F4262">_xlfn.IFS(G4262="All Persons",0,G4262="Male",1,G4262="Female",2,G4262="Male: White",1.1,G4262="Male: Black or African American",1.2,G4262="Male: American Indian or Alaska Native",1.3,G4262="Male: Asian or Pacific Islander",1.4,G4262="Female: White",2.1,G4262="Female: Black or African American",2.2,G4262="Female: American Indian or Alaska Native",2.3,G4262="Female: Asian or Pacific Islander",2.4)</f>
        <v>1</v>
      </c>
      <c r="G4262" t="s">
        <v>4</v>
      </c>
      <c r="H4262" t="s">
        <v>36</v>
      </c>
      <c r="I4262" t="s">
        <v>33</v>
      </c>
      <c r="J4262" t="s">
        <v>3</v>
      </c>
      <c r="K4262" cm="1">
        <f t="array" ref="K4262">_xlfn.IFS(J4262="All ages",0,J4262="Under 15 years",1,J4262="15-24 years",2,J4262="25-34 years",3,J4262="35-44 years",4,J4262="45-54 years",5,J4262="55-64 years",6,J4262="65-74 years",7,J4262="75-84 years",8,J4262="85 years and over",9)</f>
        <v>0</v>
      </c>
    </row>
    <row r="4263" spans="1:12" x14ac:dyDescent="0.2">
      <c r="A4263">
        <v>2011</v>
      </c>
      <c r="B4263" t="s">
        <v>20</v>
      </c>
      <c r="C4263">
        <v>4</v>
      </c>
      <c r="D4263" t="s">
        <v>1</v>
      </c>
      <c r="E4263">
        <v>1</v>
      </c>
      <c r="F4263" cm="1">
        <f t="array" ref="F4263">_xlfn.IFS(G4263="All Persons",0,G4263="Male",1,G4263="Female",2,G4263="Male: White",1.1,G4263="Male: Black or African American",1.2,G4263="Male: American Indian or Alaska Native",1.3,G4263="Male: Asian or Pacific Islander",1.4,G4263="Female: White",2.1,G4263="Female: Black or African American",2.2,G4263="Female: American Indian or Alaska Native",2.3,G4263="Female: Asian or Pacific Islander",2.4)</f>
        <v>1</v>
      </c>
      <c r="G4263" t="s">
        <v>4</v>
      </c>
      <c r="H4263" t="s">
        <v>36</v>
      </c>
      <c r="I4263" t="s">
        <v>33</v>
      </c>
      <c r="J4263" t="s">
        <v>3</v>
      </c>
      <c r="K4263" cm="1">
        <f t="array" ref="K4263">_xlfn.IFS(J4263="All ages",0,J4263="Under 15 years",1,J4263="15-24 years",2,J4263="25-34 years",3,J4263="35-44 years",4,J4263="45-54 years",5,J4263="55-64 years",6,J4263="65-74 years",7,J4263="75-84 years",8,J4263="85 years and over",9)</f>
        <v>0</v>
      </c>
    </row>
    <row r="4264" spans="1:12" x14ac:dyDescent="0.2">
      <c r="A4264">
        <v>2012</v>
      </c>
      <c r="B4264" t="s">
        <v>20</v>
      </c>
      <c r="C4264">
        <v>4</v>
      </c>
      <c r="D4264" t="s">
        <v>1</v>
      </c>
      <c r="E4264">
        <v>1</v>
      </c>
      <c r="F4264" cm="1">
        <f t="array" ref="F4264">_xlfn.IFS(G4264="All Persons",0,G4264="Male",1,G4264="Female",2,G4264="Male: White",1.1,G4264="Male: Black or African American",1.2,G4264="Male: American Indian or Alaska Native",1.3,G4264="Male: Asian or Pacific Islander",1.4,G4264="Female: White",2.1,G4264="Female: Black or African American",2.2,G4264="Female: American Indian or Alaska Native",2.3,G4264="Female: Asian or Pacific Islander",2.4)</f>
        <v>1</v>
      </c>
      <c r="G4264" t="s">
        <v>4</v>
      </c>
      <c r="H4264" t="s">
        <v>36</v>
      </c>
      <c r="I4264" t="s">
        <v>33</v>
      </c>
      <c r="J4264" t="s">
        <v>3</v>
      </c>
      <c r="K4264" cm="1">
        <f t="array" ref="K4264">_xlfn.IFS(J4264="All ages",0,J4264="Under 15 years",1,J4264="15-24 years",2,J4264="25-34 years",3,J4264="35-44 years",4,J4264="45-54 years",5,J4264="55-64 years",6,J4264="65-74 years",7,J4264="75-84 years",8,J4264="85 years and over",9)</f>
        <v>0</v>
      </c>
    </row>
    <row r="4265" spans="1:12" x14ac:dyDescent="0.2">
      <c r="A4265">
        <v>2013</v>
      </c>
      <c r="B4265" t="s">
        <v>20</v>
      </c>
      <c r="C4265">
        <v>4</v>
      </c>
      <c r="D4265" t="s">
        <v>1</v>
      </c>
      <c r="E4265">
        <v>1</v>
      </c>
      <c r="F4265" cm="1">
        <f t="array" ref="F4265">_xlfn.IFS(G4265="All Persons",0,G4265="Male",1,G4265="Female",2,G4265="Male: White",1.1,G4265="Male: Black or African American",1.2,G4265="Male: American Indian or Alaska Native",1.3,G4265="Male: Asian or Pacific Islander",1.4,G4265="Female: White",2.1,G4265="Female: Black or African American",2.2,G4265="Female: American Indian or Alaska Native",2.3,G4265="Female: Asian or Pacific Islander",2.4)</f>
        <v>1</v>
      </c>
      <c r="G4265" t="s">
        <v>4</v>
      </c>
      <c r="H4265" t="s">
        <v>36</v>
      </c>
      <c r="I4265" t="s">
        <v>33</v>
      </c>
      <c r="J4265" t="s">
        <v>3</v>
      </c>
      <c r="K4265" cm="1">
        <f t="array" ref="K4265">_xlfn.IFS(J4265="All ages",0,J4265="Under 15 years",1,J4265="15-24 years",2,J4265="25-34 years",3,J4265="35-44 years",4,J4265="45-54 years",5,J4265="55-64 years",6,J4265="65-74 years",7,J4265="75-84 years",8,J4265="85 years and over",9)</f>
        <v>0</v>
      </c>
    </row>
    <row r="4266" spans="1:12" x14ac:dyDescent="0.2">
      <c r="A4266">
        <v>2014</v>
      </c>
      <c r="B4266" t="s">
        <v>20</v>
      </c>
      <c r="C4266">
        <v>4</v>
      </c>
      <c r="D4266" t="s">
        <v>1</v>
      </c>
      <c r="E4266">
        <v>1</v>
      </c>
      <c r="F4266" cm="1">
        <f t="array" ref="F4266">_xlfn.IFS(G4266="All Persons",0,G4266="Male",1,G4266="Female",2,G4266="Male: White",1.1,G4266="Male: Black or African American",1.2,G4266="Male: American Indian or Alaska Native",1.3,G4266="Male: Asian or Pacific Islander",1.4,G4266="Female: White",2.1,G4266="Female: Black or African American",2.2,G4266="Female: American Indian or Alaska Native",2.3,G4266="Female: Asian or Pacific Islander",2.4)</f>
        <v>1</v>
      </c>
      <c r="G4266" t="s">
        <v>4</v>
      </c>
      <c r="H4266" t="s">
        <v>36</v>
      </c>
      <c r="I4266" t="s">
        <v>33</v>
      </c>
      <c r="J4266" t="s">
        <v>3</v>
      </c>
      <c r="K4266" cm="1">
        <f t="array" ref="K4266">_xlfn.IFS(J4266="All ages",0,J4266="Under 15 years",1,J4266="15-24 years",2,J4266="25-34 years",3,J4266="35-44 years",4,J4266="45-54 years",5,J4266="55-64 years",6,J4266="65-74 years",7,J4266="75-84 years",8,J4266="85 years and over",9)</f>
        <v>0</v>
      </c>
      <c r="L4266">
        <v>0.3</v>
      </c>
    </row>
    <row r="4267" spans="1:12" x14ac:dyDescent="0.2">
      <c r="A4267">
        <v>2015</v>
      </c>
      <c r="B4267" t="s">
        <v>20</v>
      </c>
      <c r="C4267">
        <v>4</v>
      </c>
      <c r="D4267" t="s">
        <v>1</v>
      </c>
      <c r="E4267">
        <v>1</v>
      </c>
      <c r="F4267" cm="1">
        <f t="array" ref="F4267">_xlfn.IFS(G4267="All Persons",0,G4267="Male",1,G4267="Female",2,G4267="Male: White",1.1,G4267="Male: Black or African American",1.2,G4267="Male: American Indian or Alaska Native",1.3,G4267="Male: Asian or Pacific Islander",1.4,G4267="Female: White",2.1,G4267="Female: Black or African American",2.2,G4267="Female: American Indian or Alaska Native",2.3,G4267="Female: Asian or Pacific Islander",2.4)</f>
        <v>1</v>
      </c>
      <c r="G4267" t="s">
        <v>4</v>
      </c>
      <c r="H4267" t="s">
        <v>36</v>
      </c>
      <c r="I4267" t="s">
        <v>33</v>
      </c>
      <c r="J4267" t="s">
        <v>3</v>
      </c>
      <c r="K4267" cm="1">
        <f t="array" ref="K4267">_xlfn.IFS(J4267="All ages",0,J4267="Under 15 years",1,J4267="15-24 years",2,J4267="25-34 years",3,J4267="35-44 years",4,J4267="45-54 years",5,J4267="55-64 years",6,J4267="65-74 years",7,J4267="75-84 years",8,J4267="85 years and over",9)</f>
        <v>0</v>
      </c>
      <c r="L4267">
        <v>0.3</v>
      </c>
    </row>
    <row r="4268" spans="1:12" x14ac:dyDescent="0.2">
      <c r="A4268">
        <v>2016</v>
      </c>
      <c r="B4268" t="s">
        <v>20</v>
      </c>
      <c r="C4268">
        <v>4</v>
      </c>
      <c r="D4268" t="s">
        <v>1</v>
      </c>
      <c r="E4268">
        <v>1</v>
      </c>
      <c r="F4268" cm="1">
        <f t="array" ref="F4268">_xlfn.IFS(G4268="All Persons",0,G4268="Male",1,G4268="Female",2,G4268="Male: White",1.1,G4268="Male: Black or African American",1.2,G4268="Male: American Indian or Alaska Native",1.3,G4268="Male: Asian or Pacific Islander",1.4,G4268="Female: White",2.1,G4268="Female: Black or African American",2.2,G4268="Female: American Indian or Alaska Native",2.3,G4268="Female: Asian or Pacific Islander",2.4)</f>
        <v>1</v>
      </c>
      <c r="G4268" t="s">
        <v>4</v>
      </c>
      <c r="H4268" t="s">
        <v>36</v>
      </c>
      <c r="I4268" t="s">
        <v>33</v>
      </c>
      <c r="J4268" t="s">
        <v>3</v>
      </c>
      <c r="K4268" cm="1">
        <f t="array" ref="K4268">_xlfn.IFS(J4268="All ages",0,J4268="Under 15 years",1,J4268="15-24 years",2,J4268="25-34 years",3,J4268="35-44 years",4,J4268="45-54 years",5,J4268="55-64 years",6,J4268="65-74 years",7,J4268="75-84 years",8,J4268="85 years and over",9)</f>
        <v>0</v>
      </c>
      <c r="L4268">
        <v>1</v>
      </c>
    </row>
    <row r="4269" spans="1:12" x14ac:dyDescent="0.2">
      <c r="A4269">
        <v>2017</v>
      </c>
      <c r="B4269" t="s">
        <v>20</v>
      </c>
      <c r="C4269">
        <v>4</v>
      </c>
      <c r="D4269" t="s">
        <v>1</v>
      </c>
      <c r="E4269">
        <v>1</v>
      </c>
      <c r="F4269" cm="1">
        <f t="array" ref="F4269">_xlfn.IFS(G4269="All Persons",0,G4269="Male",1,G4269="Female",2,G4269="Male: White",1.1,G4269="Male: Black or African American",1.2,G4269="Male: American Indian or Alaska Native",1.3,G4269="Male: Asian or Pacific Islander",1.4,G4269="Female: White",2.1,G4269="Female: Black or African American",2.2,G4269="Female: American Indian or Alaska Native",2.3,G4269="Female: Asian or Pacific Islander",2.4)</f>
        <v>1</v>
      </c>
      <c r="G4269" t="s">
        <v>4</v>
      </c>
      <c r="H4269" t="s">
        <v>36</v>
      </c>
      <c r="I4269" t="s">
        <v>33</v>
      </c>
      <c r="J4269" t="s">
        <v>3</v>
      </c>
      <c r="K4269" cm="1">
        <f t="array" ref="K4269">_xlfn.IFS(J4269="All ages",0,J4269="Under 15 years",1,J4269="15-24 years",2,J4269="25-34 years",3,J4269="35-44 years",4,J4269="45-54 years",5,J4269="55-64 years",6,J4269="65-74 years",7,J4269="75-84 years",8,J4269="85 years and over",9)</f>
        <v>0</v>
      </c>
      <c r="L4269">
        <v>1.4</v>
      </c>
    </row>
    <row r="4270" spans="1:12" x14ac:dyDescent="0.2">
      <c r="A4270">
        <v>2018</v>
      </c>
      <c r="B4270" t="s">
        <v>20</v>
      </c>
      <c r="C4270">
        <v>4</v>
      </c>
      <c r="D4270" t="s">
        <v>1</v>
      </c>
      <c r="E4270">
        <v>1</v>
      </c>
      <c r="F4270" cm="1">
        <f t="array" ref="F4270">_xlfn.IFS(G4270="All Persons",0,G4270="Male",1,G4270="Female",2,G4270="Male: White",1.1,G4270="Male: Black or African American",1.2,G4270="Male: American Indian or Alaska Native",1.3,G4270="Male: Asian or Pacific Islander",1.4,G4270="Female: White",2.1,G4270="Female: Black or African American",2.2,G4270="Female: American Indian or Alaska Native",2.3,G4270="Female: Asian or Pacific Islander",2.4)</f>
        <v>1</v>
      </c>
      <c r="G4270" t="s">
        <v>4</v>
      </c>
      <c r="H4270" t="s">
        <v>36</v>
      </c>
      <c r="I4270" t="s">
        <v>33</v>
      </c>
      <c r="J4270" t="s">
        <v>3</v>
      </c>
      <c r="K4270" cm="1">
        <f t="array" ref="K4270">_xlfn.IFS(J4270="All ages",0,J4270="Under 15 years",1,J4270="15-24 years",2,J4270="25-34 years",3,J4270="35-44 years",4,J4270="45-54 years",5,J4270="55-64 years",6,J4270="65-74 years",7,J4270="75-84 years",8,J4270="85 years and over",9)</f>
        <v>0</v>
      </c>
      <c r="L4270">
        <v>1.6</v>
      </c>
    </row>
    <row r="4271" spans="1:12" x14ac:dyDescent="0.2">
      <c r="A4271">
        <v>1999</v>
      </c>
      <c r="B4271" t="s">
        <v>20</v>
      </c>
      <c r="C4271">
        <v>4</v>
      </c>
      <c r="D4271" t="s">
        <v>1</v>
      </c>
      <c r="E4271">
        <v>1</v>
      </c>
      <c r="F4271" cm="1">
        <f t="array" ref="F4271">_xlfn.IFS(G4271="All Persons",0,G4271="Male",1,G4271="Female",2,G4271="Male: White",1.1,G4271="Male: Black or African American",1.2,G4271="Male: American Indian or Alaska Native",1.3,G4271="Male: Asian or Pacific Islander",1.4,G4271="Female: White",2.1,G4271="Female: Black or African American",2.2,G4271="Female: American Indian or Alaska Native",2.3,G4271="Female: Asian or Pacific Islander",2.4)</f>
        <v>2</v>
      </c>
      <c r="G4271" t="s">
        <v>6</v>
      </c>
      <c r="H4271" t="s">
        <v>34</v>
      </c>
      <c r="I4271" t="s">
        <v>35</v>
      </c>
      <c r="J4271" t="s">
        <v>3</v>
      </c>
      <c r="K4271" cm="1">
        <f t="array" ref="K4271">_xlfn.IFS(J4271="All ages",0,J4271="Under 15 years",1,J4271="15-24 years",2,J4271="25-34 years",3,J4271="35-44 years",4,J4271="45-54 years",5,J4271="55-64 years",6,J4271="65-74 years",7,J4271="75-84 years",8,J4271="85 years and over",9)</f>
        <v>0</v>
      </c>
    </row>
    <row r="4272" spans="1:12" x14ac:dyDescent="0.2">
      <c r="A4272">
        <v>2000</v>
      </c>
      <c r="B4272" t="s">
        <v>20</v>
      </c>
      <c r="C4272">
        <v>4</v>
      </c>
      <c r="D4272" t="s">
        <v>1</v>
      </c>
      <c r="E4272">
        <v>1</v>
      </c>
      <c r="F4272" cm="1">
        <f t="array" ref="F4272">_xlfn.IFS(G4272="All Persons",0,G4272="Male",1,G4272="Female",2,G4272="Male: White",1.1,G4272="Male: Black or African American",1.2,G4272="Male: American Indian or Alaska Native",1.3,G4272="Male: Asian or Pacific Islander",1.4,G4272="Female: White",2.1,G4272="Female: Black or African American",2.2,G4272="Female: American Indian or Alaska Native",2.3,G4272="Female: Asian or Pacific Islander",2.4)</f>
        <v>2</v>
      </c>
      <c r="G4272" t="s">
        <v>6</v>
      </c>
      <c r="H4272" t="s">
        <v>34</v>
      </c>
      <c r="I4272" t="s">
        <v>35</v>
      </c>
      <c r="J4272" t="s">
        <v>3</v>
      </c>
      <c r="K4272" cm="1">
        <f t="array" ref="K4272">_xlfn.IFS(J4272="All ages",0,J4272="Under 15 years",1,J4272="15-24 years",2,J4272="25-34 years",3,J4272="35-44 years",4,J4272="45-54 years",5,J4272="55-64 years",6,J4272="65-74 years",7,J4272="75-84 years",8,J4272="85 years and over",9)</f>
        <v>0</v>
      </c>
    </row>
    <row r="4273" spans="1:12" x14ac:dyDescent="0.2">
      <c r="A4273">
        <v>2001</v>
      </c>
      <c r="B4273" t="s">
        <v>20</v>
      </c>
      <c r="C4273">
        <v>4</v>
      </c>
      <c r="D4273" t="s">
        <v>1</v>
      </c>
      <c r="E4273">
        <v>1</v>
      </c>
      <c r="F4273" cm="1">
        <f t="array" ref="F4273">_xlfn.IFS(G4273="All Persons",0,G4273="Male",1,G4273="Female",2,G4273="Male: White",1.1,G4273="Male: Black or African American",1.2,G4273="Male: American Indian or Alaska Native",1.3,G4273="Male: Asian or Pacific Islander",1.4,G4273="Female: White",2.1,G4273="Female: Black or African American",2.2,G4273="Female: American Indian or Alaska Native",2.3,G4273="Female: Asian or Pacific Islander",2.4)</f>
        <v>2</v>
      </c>
      <c r="G4273" t="s">
        <v>6</v>
      </c>
      <c r="H4273" t="s">
        <v>34</v>
      </c>
      <c r="I4273" t="s">
        <v>35</v>
      </c>
      <c r="J4273" t="s">
        <v>3</v>
      </c>
      <c r="K4273" cm="1">
        <f t="array" ref="K4273">_xlfn.IFS(J4273="All ages",0,J4273="Under 15 years",1,J4273="15-24 years",2,J4273="25-34 years",3,J4273="35-44 years",4,J4273="45-54 years",5,J4273="55-64 years",6,J4273="65-74 years",7,J4273="75-84 years",8,J4273="85 years and over",9)</f>
        <v>0</v>
      </c>
    </row>
    <row r="4274" spans="1:12" x14ac:dyDescent="0.2">
      <c r="A4274">
        <v>2002</v>
      </c>
      <c r="B4274" t="s">
        <v>20</v>
      </c>
      <c r="C4274">
        <v>4</v>
      </c>
      <c r="D4274" t="s">
        <v>1</v>
      </c>
      <c r="E4274">
        <v>1</v>
      </c>
      <c r="F4274" cm="1">
        <f t="array" ref="F4274">_xlfn.IFS(G4274="All Persons",0,G4274="Male",1,G4274="Female",2,G4274="Male: White",1.1,G4274="Male: Black or African American",1.2,G4274="Male: American Indian or Alaska Native",1.3,G4274="Male: Asian or Pacific Islander",1.4,G4274="Female: White",2.1,G4274="Female: Black or African American",2.2,G4274="Female: American Indian or Alaska Native",2.3,G4274="Female: Asian or Pacific Islander",2.4)</f>
        <v>2</v>
      </c>
      <c r="G4274" t="s">
        <v>6</v>
      </c>
      <c r="H4274" t="s">
        <v>34</v>
      </c>
      <c r="I4274" t="s">
        <v>35</v>
      </c>
      <c r="J4274" t="s">
        <v>3</v>
      </c>
      <c r="K4274" cm="1">
        <f t="array" ref="K4274">_xlfn.IFS(J4274="All ages",0,J4274="Under 15 years",1,J4274="15-24 years",2,J4274="25-34 years",3,J4274="35-44 years",4,J4274="45-54 years",5,J4274="55-64 years",6,J4274="65-74 years",7,J4274="75-84 years",8,J4274="85 years and over",9)</f>
        <v>0</v>
      </c>
      <c r="L4274">
        <v>0.2</v>
      </c>
    </row>
    <row r="4275" spans="1:12" x14ac:dyDescent="0.2">
      <c r="A4275">
        <v>2003</v>
      </c>
      <c r="B4275" t="s">
        <v>20</v>
      </c>
      <c r="C4275">
        <v>4</v>
      </c>
      <c r="D4275" t="s">
        <v>1</v>
      </c>
      <c r="E4275">
        <v>1</v>
      </c>
      <c r="F4275" cm="1">
        <f t="array" ref="F4275">_xlfn.IFS(G4275="All Persons",0,G4275="Male",1,G4275="Female",2,G4275="Male: White",1.1,G4275="Male: Black or African American",1.2,G4275="Male: American Indian or Alaska Native",1.3,G4275="Male: Asian or Pacific Islander",1.4,G4275="Female: White",2.1,G4275="Female: Black or African American",2.2,G4275="Female: American Indian or Alaska Native",2.3,G4275="Female: Asian or Pacific Islander",2.4)</f>
        <v>2</v>
      </c>
      <c r="G4275" t="s">
        <v>6</v>
      </c>
      <c r="H4275" t="s">
        <v>34</v>
      </c>
      <c r="I4275" t="s">
        <v>35</v>
      </c>
      <c r="J4275" t="s">
        <v>3</v>
      </c>
      <c r="K4275" cm="1">
        <f t="array" ref="K4275">_xlfn.IFS(J4275="All ages",0,J4275="Under 15 years",1,J4275="15-24 years",2,J4275="25-34 years",3,J4275="35-44 years",4,J4275="45-54 years",5,J4275="55-64 years",6,J4275="65-74 years",7,J4275="75-84 years",8,J4275="85 years and over",9)</f>
        <v>0</v>
      </c>
      <c r="L4275">
        <v>0.1</v>
      </c>
    </row>
    <row r="4276" spans="1:12" x14ac:dyDescent="0.2">
      <c r="A4276">
        <v>2004</v>
      </c>
      <c r="B4276" t="s">
        <v>20</v>
      </c>
      <c r="C4276">
        <v>4</v>
      </c>
      <c r="D4276" t="s">
        <v>1</v>
      </c>
      <c r="E4276">
        <v>1</v>
      </c>
      <c r="F4276" cm="1">
        <f t="array" ref="F4276">_xlfn.IFS(G4276="All Persons",0,G4276="Male",1,G4276="Female",2,G4276="Male: White",1.1,G4276="Male: Black or African American",1.2,G4276="Male: American Indian or Alaska Native",1.3,G4276="Male: Asian or Pacific Islander",1.4,G4276="Female: White",2.1,G4276="Female: Black or African American",2.2,G4276="Female: American Indian or Alaska Native",2.3,G4276="Female: Asian or Pacific Islander",2.4)</f>
        <v>2</v>
      </c>
      <c r="G4276" t="s">
        <v>6</v>
      </c>
      <c r="H4276" t="s">
        <v>34</v>
      </c>
      <c r="I4276" t="s">
        <v>35</v>
      </c>
      <c r="J4276" t="s">
        <v>3</v>
      </c>
      <c r="K4276" cm="1">
        <f t="array" ref="K4276">_xlfn.IFS(J4276="All ages",0,J4276="Under 15 years",1,J4276="15-24 years",2,J4276="25-34 years",3,J4276="35-44 years",4,J4276="45-54 years",5,J4276="55-64 years",6,J4276="65-74 years",7,J4276="75-84 years",8,J4276="85 years and over",9)</f>
        <v>0</v>
      </c>
      <c r="L4276">
        <v>0.2</v>
      </c>
    </row>
    <row r="4277" spans="1:12" x14ac:dyDescent="0.2">
      <c r="A4277">
        <v>2005</v>
      </c>
      <c r="B4277" t="s">
        <v>20</v>
      </c>
      <c r="C4277">
        <v>4</v>
      </c>
      <c r="D4277" t="s">
        <v>1</v>
      </c>
      <c r="E4277">
        <v>1</v>
      </c>
      <c r="F4277" cm="1">
        <f t="array" ref="F4277">_xlfn.IFS(G4277="All Persons",0,G4277="Male",1,G4277="Female",2,G4277="Male: White",1.1,G4277="Male: Black or African American",1.2,G4277="Male: American Indian or Alaska Native",1.3,G4277="Male: Asian or Pacific Islander",1.4,G4277="Female: White",2.1,G4277="Female: Black or African American",2.2,G4277="Female: American Indian or Alaska Native",2.3,G4277="Female: Asian or Pacific Islander",2.4)</f>
        <v>2</v>
      </c>
      <c r="G4277" t="s">
        <v>6</v>
      </c>
      <c r="H4277" t="s">
        <v>34</v>
      </c>
      <c r="I4277" t="s">
        <v>35</v>
      </c>
      <c r="J4277" t="s">
        <v>3</v>
      </c>
      <c r="K4277" cm="1">
        <f t="array" ref="K4277">_xlfn.IFS(J4277="All ages",0,J4277="Under 15 years",1,J4277="15-24 years",2,J4277="25-34 years",3,J4277="35-44 years",4,J4277="45-54 years",5,J4277="55-64 years",6,J4277="65-74 years",7,J4277="75-84 years",8,J4277="85 years and over",9)</f>
        <v>0</v>
      </c>
      <c r="L4277">
        <v>0.1</v>
      </c>
    </row>
    <row r="4278" spans="1:12" x14ac:dyDescent="0.2">
      <c r="A4278">
        <v>2006</v>
      </c>
      <c r="B4278" t="s">
        <v>20</v>
      </c>
      <c r="C4278">
        <v>4</v>
      </c>
      <c r="D4278" t="s">
        <v>1</v>
      </c>
      <c r="E4278">
        <v>1</v>
      </c>
      <c r="F4278" cm="1">
        <f t="array" ref="F4278">_xlfn.IFS(G4278="All Persons",0,G4278="Male",1,G4278="Female",2,G4278="Male: White",1.1,G4278="Male: Black or African American",1.2,G4278="Male: American Indian or Alaska Native",1.3,G4278="Male: Asian or Pacific Islander",1.4,G4278="Female: White",2.1,G4278="Female: Black or African American",2.2,G4278="Female: American Indian or Alaska Native",2.3,G4278="Female: Asian or Pacific Islander",2.4)</f>
        <v>2</v>
      </c>
      <c r="G4278" t="s">
        <v>6</v>
      </c>
      <c r="H4278" t="s">
        <v>34</v>
      </c>
      <c r="I4278" t="s">
        <v>35</v>
      </c>
      <c r="J4278" t="s">
        <v>3</v>
      </c>
      <c r="K4278" cm="1">
        <f t="array" ref="K4278">_xlfn.IFS(J4278="All ages",0,J4278="Under 15 years",1,J4278="15-24 years",2,J4278="25-34 years",3,J4278="35-44 years",4,J4278="45-54 years",5,J4278="55-64 years",6,J4278="65-74 years",7,J4278="75-84 years",8,J4278="85 years and over",9)</f>
        <v>0</v>
      </c>
      <c r="L4278">
        <v>0.2</v>
      </c>
    </row>
    <row r="4279" spans="1:12" x14ac:dyDescent="0.2">
      <c r="A4279">
        <v>2007</v>
      </c>
      <c r="B4279" t="s">
        <v>20</v>
      </c>
      <c r="C4279">
        <v>4</v>
      </c>
      <c r="D4279" t="s">
        <v>1</v>
      </c>
      <c r="E4279">
        <v>1</v>
      </c>
      <c r="F4279" cm="1">
        <f t="array" ref="F4279">_xlfn.IFS(G4279="All Persons",0,G4279="Male",1,G4279="Female",2,G4279="Male: White",1.1,G4279="Male: Black or African American",1.2,G4279="Male: American Indian or Alaska Native",1.3,G4279="Male: Asian or Pacific Islander",1.4,G4279="Female: White",2.1,G4279="Female: Black or African American",2.2,G4279="Female: American Indian or Alaska Native",2.3,G4279="Female: Asian or Pacific Islander",2.4)</f>
        <v>2</v>
      </c>
      <c r="G4279" t="s">
        <v>6</v>
      </c>
      <c r="H4279" t="s">
        <v>34</v>
      </c>
      <c r="I4279" t="s">
        <v>35</v>
      </c>
      <c r="J4279" t="s">
        <v>3</v>
      </c>
      <c r="K4279" cm="1">
        <f t="array" ref="K4279">_xlfn.IFS(J4279="All ages",0,J4279="Under 15 years",1,J4279="15-24 years",2,J4279="25-34 years",3,J4279="35-44 years",4,J4279="45-54 years",5,J4279="55-64 years",6,J4279="65-74 years",7,J4279="75-84 years",8,J4279="85 years and over",9)</f>
        <v>0</v>
      </c>
      <c r="L4279">
        <v>0.2</v>
      </c>
    </row>
    <row r="4280" spans="1:12" x14ac:dyDescent="0.2">
      <c r="A4280">
        <v>2009</v>
      </c>
      <c r="B4280" t="s">
        <v>20</v>
      </c>
      <c r="C4280">
        <v>4</v>
      </c>
      <c r="D4280" t="s">
        <v>1</v>
      </c>
      <c r="E4280">
        <v>1</v>
      </c>
      <c r="F4280" cm="1">
        <f t="array" ref="F4280">_xlfn.IFS(G4280="All Persons",0,G4280="Male",1,G4280="Female",2,G4280="Male: White",1.1,G4280="Male: Black or African American",1.2,G4280="Male: American Indian or Alaska Native",1.3,G4280="Male: Asian or Pacific Islander",1.4,G4280="Female: White",2.1,G4280="Female: Black or African American",2.2,G4280="Female: American Indian or Alaska Native",2.3,G4280="Female: Asian or Pacific Islander",2.4)</f>
        <v>2</v>
      </c>
      <c r="G4280" t="s">
        <v>6</v>
      </c>
      <c r="H4280" t="s">
        <v>34</v>
      </c>
      <c r="I4280" t="s">
        <v>35</v>
      </c>
      <c r="J4280" t="s">
        <v>3</v>
      </c>
      <c r="K4280" cm="1">
        <f t="array" ref="K4280">_xlfn.IFS(J4280="All ages",0,J4280="Under 15 years",1,J4280="15-24 years",2,J4280="25-34 years",3,J4280="35-44 years",4,J4280="45-54 years",5,J4280="55-64 years",6,J4280="65-74 years",7,J4280="75-84 years",8,J4280="85 years and over",9)</f>
        <v>0</v>
      </c>
      <c r="L4280">
        <v>0.3</v>
      </c>
    </row>
    <row r="4281" spans="1:12" x14ac:dyDescent="0.2">
      <c r="A4281">
        <v>2010</v>
      </c>
      <c r="B4281" t="s">
        <v>20</v>
      </c>
      <c r="C4281">
        <v>4</v>
      </c>
      <c r="D4281" t="s">
        <v>1</v>
      </c>
      <c r="E4281">
        <v>1</v>
      </c>
      <c r="F4281" cm="1">
        <f t="array" ref="F4281">_xlfn.IFS(G4281="All Persons",0,G4281="Male",1,G4281="Female",2,G4281="Male: White",1.1,G4281="Male: Black or African American",1.2,G4281="Male: American Indian or Alaska Native",1.3,G4281="Male: Asian or Pacific Islander",1.4,G4281="Female: White",2.1,G4281="Female: Black or African American",2.2,G4281="Female: American Indian or Alaska Native",2.3,G4281="Female: Asian or Pacific Islander",2.4)</f>
        <v>2</v>
      </c>
      <c r="G4281" t="s">
        <v>6</v>
      </c>
      <c r="H4281" t="s">
        <v>34</v>
      </c>
      <c r="I4281" t="s">
        <v>35</v>
      </c>
      <c r="J4281" t="s">
        <v>3</v>
      </c>
      <c r="K4281" cm="1">
        <f t="array" ref="K4281">_xlfn.IFS(J4281="All ages",0,J4281="Under 15 years",1,J4281="15-24 years",2,J4281="25-34 years",3,J4281="35-44 years",4,J4281="45-54 years",5,J4281="55-64 years",6,J4281="65-74 years",7,J4281="75-84 years",8,J4281="85 years and over",9)</f>
        <v>0</v>
      </c>
      <c r="L4281">
        <v>0.3</v>
      </c>
    </row>
    <row r="4282" spans="1:12" x14ac:dyDescent="0.2">
      <c r="A4282">
        <v>2011</v>
      </c>
      <c r="B4282" t="s">
        <v>20</v>
      </c>
      <c r="C4282">
        <v>4</v>
      </c>
      <c r="D4282" t="s">
        <v>1</v>
      </c>
      <c r="E4282">
        <v>1</v>
      </c>
      <c r="F4282" cm="1">
        <f t="array" ref="F4282">_xlfn.IFS(G4282="All Persons",0,G4282="Male",1,G4282="Female",2,G4282="Male: White",1.1,G4282="Male: Black or African American",1.2,G4282="Male: American Indian or Alaska Native",1.3,G4282="Male: Asian or Pacific Islander",1.4,G4282="Female: White",2.1,G4282="Female: Black or African American",2.2,G4282="Female: American Indian or Alaska Native",2.3,G4282="Female: Asian or Pacific Islander",2.4)</f>
        <v>2</v>
      </c>
      <c r="G4282" t="s">
        <v>6</v>
      </c>
      <c r="H4282" t="s">
        <v>34</v>
      </c>
      <c r="I4282" t="s">
        <v>35</v>
      </c>
      <c r="J4282" t="s">
        <v>3</v>
      </c>
      <c r="K4282" cm="1">
        <f t="array" ref="K4282">_xlfn.IFS(J4282="All ages",0,J4282="Under 15 years",1,J4282="15-24 years",2,J4282="25-34 years",3,J4282="35-44 years",4,J4282="45-54 years",5,J4282="55-64 years",6,J4282="65-74 years",7,J4282="75-84 years",8,J4282="85 years and over",9)</f>
        <v>0</v>
      </c>
      <c r="L4282">
        <v>0.2</v>
      </c>
    </row>
    <row r="4283" spans="1:12" x14ac:dyDescent="0.2">
      <c r="A4283">
        <v>2012</v>
      </c>
      <c r="B4283" t="s">
        <v>20</v>
      </c>
      <c r="C4283">
        <v>4</v>
      </c>
      <c r="D4283" t="s">
        <v>1</v>
      </c>
      <c r="E4283">
        <v>1</v>
      </c>
      <c r="F4283" cm="1">
        <f t="array" ref="F4283">_xlfn.IFS(G4283="All Persons",0,G4283="Male",1,G4283="Female",2,G4283="Male: White",1.1,G4283="Male: Black or African American",1.2,G4283="Male: American Indian or Alaska Native",1.3,G4283="Male: Asian or Pacific Islander",1.4,G4283="Female: White",2.1,G4283="Female: Black or African American",2.2,G4283="Female: American Indian or Alaska Native",2.3,G4283="Female: Asian or Pacific Islander",2.4)</f>
        <v>2</v>
      </c>
      <c r="G4283" t="s">
        <v>6</v>
      </c>
      <c r="H4283" t="s">
        <v>34</v>
      </c>
      <c r="I4283" t="s">
        <v>35</v>
      </c>
      <c r="J4283" t="s">
        <v>3</v>
      </c>
      <c r="K4283" cm="1">
        <f t="array" ref="K4283">_xlfn.IFS(J4283="All ages",0,J4283="Under 15 years",1,J4283="15-24 years",2,J4283="25-34 years",3,J4283="35-44 years",4,J4283="45-54 years",5,J4283="55-64 years",6,J4283="65-74 years",7,J4283="75-84 years",8,J4283="85 years and over",9)</f>
        <v>0</v>
      </c>
      <c r="L4283">
        <v>0.2</v>
      </c>
    </row>
    <row r="4284" spans="1:12" x14ac:dyDescent="0.2">
      <c r="A4284">
        <v>2013</v>
      </c>
      <c r="B4284" t="s">
        <v>20</v>
      </c>
      <c r="C4284">
        <v>4</v>
      </c>
      <c r="D4284" t="s">
        <v>1</v>
      </c>
      <c r="E4284">
        <v>1</v>
      </c>
      <c r="F4284" cm="1">
        <f t="array" ref="F4284">_xlfn.IFS(G4284="All Persons",0,G4284="Male",1,G4284="Female",2,G4284="Male: White",1.1,G4284="Male: Black or African American",1.2,G4284="Male: American Indian or Alaska Native",1.3,G4284="Male: Asian or Pacific Islander",1.4,G4284="Female: White",2.1,G4284="Female: Black or African American",2.2,G4284="Female: American Indian or Alaska Native",2.3,G4284="Female: Asian or Pacific Islander",2.4)</f>
        <v>2</v>
      </c>
      <c r="G4284" t="s">
        <v>6</v>
      </c>
      <c r="H4284" t="s">
        <v>34</v>
      </c>
      <c r="I4284" t="s">
        <v>35</v>
      </c>
      <c r="J4284" t="s">
        <v>3</v>
      </c>
      <c r="K4284" cm="1">
        <f t="array" ref="K4284">_xlfn.IFS(J4284="All ages",0,J4284="Under 15 years",1,J4284="15-24 years",2,J4284="25-34 years",3,J4284="35-44 years",4,J4284="45-54 years",5,J4284="55-64 years",6,J4284="65-74 years",7,J4284="75-84 years",8,J4284="85 years and over",9)</f>
        <v>0</v>
      </c>
      <c r="L4284">
        <v>0.3</v>
      </c>
    </row>
    <row r="4285" spans="1:12" x14ac:dyDescent="0.2">
      <c r="A4285">
        <v>2014</v>
      </c>
      <c r="B4285" t="s">
        <v>20</v>
      </c>
      <c r="C4285">
        <v>4</v>
      </c>
      <c r="D4285" t="s">
        <v>1</v>
      </c>
      <c r="E4285">
        <v>1</v>
      </c>
      <c r="F4285" cm="1">
        <f t="array" ref="F4285">_xlfn.IFS(G4285="All Persons",0,G4285="Male",1,G4285="Female",2,G4285="Male: White",1.1,G4285="Male: Black or African American",1.2,G4285="Male: American Indian or Alaska Native",1.3,G4285="Male: Asian or Pacific Islander",1.4,G4285="Female: White",2.1,G4285="Female: Black or African American",2.2,G4285="Female: American Indian or Alaska Native",2.3,G4285="Female: Asian or Pacific Islander",2.4)</f>
        <v>2</v>
      </c>
      <c r="G4285" t="s">
        <v>6</v>
      </c>
      <c r="H4285" t="s">
        <v>34</v>
      </c>
      <c r="I4285" t="s">
        <v>35</v>
      </c>
      <c r="J4285" t="s">
        <v>3</v>
      </c>
      <c r="K4285" cm="1">
        <f t="array" ref="K4285">_xlfn.IFS(J4285="All ages",0,J4285="Under 15 years",1,J4285="15-24 years",2,J4285="25-34 years",3,J4285="35-44 years",4,J4285="45-54 years",5,J4285="55-64 years",6,J4285="65-74 years",7,J4285="75-84 years",8,J4285="85 years and over",9)</f>
        <v>0</v>
      </c>
      <c r="L4285">
        <v>0.4</v>
      </c>
    </row>
    <row r="4286" spans="1:12" x14ac:dyDescent="0.2">
      <c r="A4286">
        <v>2015</v>
      </c>
      <c r="B4286" t="s">
        <v>20</v>
      </c>
      <c r="C4286">
        <v>4</v>
      </c>
      <c r="D4286" t="s">
        <v>1</v>
      </c>
      <c r="E4286">
        <v>1</v>
      </c>
      <c r="F4286" cm="1">
        <f t="array" ref="F4286">_xlfn.IFS(G4286="All Persons",0,G4286="Male",1,G4286="Female",2,G4286="Male: White",1.1,G4286="Male: Black or African American",1.2,G4286="Male: American Indian or Alaska Native",1.3,G4286="Male: Asian or Pacific Islander",1.4,G4286="Female: White",2.1,G4286="Female: Black or African American",2.2,G4286="Female: American Indian or Alaska Native",2.3,G4286="Female: Asian or Pacific Islander",2.4)</f>
        <v>2</v>
      </c>
      <c r="G4286" t="s">
        <v>6</v>
      </c>
      <c r="H4286" t="s">
        <v>34</v>
      </c>
      <c r="I4286" t="s">
        <v>35</v>
      </c>
      <c r="J4286" t="s">
        <v>3</v>
      </c>
      <c r="K4286" cm="1">
        <f t="array" ref="K4286">_xlfn.IFS(J4286="All ages",0,J4286="Under 15 years",1,J4286="15-24 years",2,J4286="25-34 years",3,J4286="35-44 years",4,J4286="45-54 years",5,J4286="55-64 years",6,J4286="65-74 years",7,J4286="75-84 years",8,J4286="85 years and over",9)</f>
        <v>0</v>
      </c>
      <c r="L4286">
        <v>0.4</v>
      </c>
    </row>
    <row r="4287" spans="1:12" x14ac:dyDescent="0.2">
      <c r="A4287">
        <v>2016</v>
      </c>
      <c r="B4287" t="s">
        <v>20</v>
      </c>
      <c r="C4287">
        <v>4</v>
      </c>
      <c r="D4287" t="s">
        <v>1</v>
      </c>
      <c r="E4287">
        <v>1</v>
      </c>
      <c r="F4287" cm="1">
        <f t="array" ref="F4287">_xlfn.IFS(G4287="All Persons",0,G4287="Male",1,G4287="Female",2,G4287="Male: White",1.1,G4287="Male: Black or African American",1.2,G4287="Male: American Indian or Alaska Native",1.3,G4287="Male: Asian or Pacific Islander",1.4,G4287="Female: White",2.1,G4287="Female: Black or African American",2.2,G4287="Female: American Indian or Alaska Native",2.3,G4287="Female: Asian or Pacific Islander",2.4)</f>
        <v>2</v>
      </c>
      <c r="G4287" t="s">
        <v>6</v>
      </c>
      <c r="H4287" t="s">
        <v>34</v>
      </c>
      <c r="I4287" t="s">
        <v>35</v>
      </c>
      <c r="J4287" t="s">
        <v>3</v>
      </c>
      <c r="K4287" cm="1">
        <f t="array" ref="K4287">_xlfn.IFS(J4287="All ages",0,J4287="Under 15 years",1,J4287="15-24 years",2,J4287="25-34 years",3,J4287="35-44 years",4,J4287="45-54 years",5,J4287="55-64 years",6,J4287="65-74 years",7,J4287="75-84 years",8,J4287="85 years and over",9)</f>
        <v>0</v>
      </c>
      <c r="L4287">
        <v>1.1000000000000001</v>
      </c>
    </row>
    <row r="4288" spans="1:12" x14ac:dyDescent="0.2">
      <c r="A4288">
        <v>2017</v>
      </c>
      <c r="B4288" t="s">
        <v>20</v>
      </c>
      <c r="C4288">
        <v>4</v>
      </c>
      <c r="D4288" t="s">
        <v>1</v>
      </c>
      <c r="E4288">
        <v>1</v>
      </c>
      <c r="F4288" cm="1">
        <f t="array" ref="F4288">_xlfn.IFS(G4288="All Persons",0,G4288="Male",1,G4288="Female",2,G4288="Male: White",1.1,G4288="Male: Black or African American",1.2,G4288="Male: American Indian or Alaska Native",1.3,G4288="Male: Asian or Pacific Islander",1.4,G4288="Female: White",2.1,G4288="Female: Black or African American",2.2,G4288="Female: American Indian or Alaska Native",2.3,G4288="Female: Asian or Pacific Islander",2.4)</f>
        <v>2</v>
      </c>
      <c r="G4288" t="s">
        <v>6</v>
      </c>
      <c r="H4288" t="s">
        <v>34</v>
      </c>
      <c r="I4288" t="s">
        <v>35</v>
      </c>
      <c r="J4288" t="s">
        <v>3</v>
      </c>
      <c r="K4288" cm="1">
        <f t="array" ref="K4288">_xlfn.IFS(J4288="All ages",0,J4288="Under 15 years",1,J4288="15-24 years",2,J4288="25-34 years",3,J4288="35-44 years",4,J4288="45-54 years",5,J4288="55-64 years",6,J4288="65-74 years",7,J4288="75-84 years",8,J4288="85 years and over",9)</f>
        <v>0</v>
      </c>
      <c r="L4288">
        <v>1.4</v>
      </c>
    </row>
    <row r="4289" spans="1:12" x14ac:dyDescent="0.2">
      <c r="A4289">
        <v>2018</v>
      </c>
      <c r="B4289" t="s">
        <v>20</v>
      </c>
      <c r="C4289">
        <v>4</v>
      </c>
      <c r="D4289" t="s">
        <v>1</v>
      </c>
      <c r="E4289">
        <v>1</v>
      </c>
      <c r="F4289" cm="1">
        <f t="array" ref="F4289">_xlfn.IFS(G4289="All Persons",0,G4289="Male",1,G4289="Female",2,G4289="Male: White",1.1,G4289="Male: Black or African American",1.2,G4289="Male: American Indian or Alaska Native",1.3,G4289="Male: Asian or Pacific Islander",1.4,G4289="Female: White",2.1,G4289="Female: Black or African American",2.2,G4289="Female: American Indian or Alaska Native",2.3,G4289="Female: Asian or Pacific Islander",2.4)</f>
        <v>2</v>
      </c>
      <c r="G4289" t="s">
        <v>6</v>
      </c>
      <c r="H4289" t="s">
        <v>34</v>
      </c>
      <c r="I4289" t="s">
        <v>35</v>
      </c>
      <c r="J4289" t="s">
        <v>3</v>
      </c>
      <c r="K4289" cm="1">
        <f t="array" ref="K4289">_xlfn.IFS(J4289="All ages",0,J4289="Under 15 years",1,J4289="15-24 years",2,J4289="25-34 years",3,J4289="35-44 years",4,J4289="45-54 years",5,J4289="55-64 years",6,J4289="65-74 years",7,J4289="75-84 years",8,J4289="85 years and over",9)</f>
        <v>0</v>
      </c>
      <c r="L4289">
        <v>1.9</v>
      </c>
    </row>
    <row r="4290" spans="1:12" x14ac:dyDescent="0.2">
      <c r="A4290">
        <v>1999</v>
      </c>
      <c r="B4290" t="s">
        <v>20</v>
      </c>
      <c r="C4290">
        <v>4</v>
      </c>
      <c r="D4290" t="s">
        <v>1</v>
      </c>
      <c r="E4290">
        <v>1</v>
      </c>
      <c r="F4290" cm="1">
        <f t="array" ref="F4290">_xlfn.IFS(G4290="All Persons",0,G4290="Male",1,G4290="Female",2,G4290="Male: White",1.1,G4290="Male: Black or African American",1.2,G4290="Male: American Indian or Alaska Native",1.3,G4290="Male: Asian or Pacific Islander",1.4,G4290="Female: White",2.1,G4290="Female: Black or African American",2.2,G4290="Female: American Indian or Alaska Native",2.3,G4290="Female: Asian or Pacific Islander",2.4)</f>
        <v>2</v>
      </c>
      <c r="G4290" t="s">
        <v>6</v>
      </c>
      <c r="H4290" t="s">
        <v>36</v>
      </c>
      <c r="I4290" t="s">
        <v>30</v>
      </c>
      <c r="J4290" t="s">
        <v>3</v>
      </c>
      <c r="K4290" cm="1">
        <f t="array" ref="K4290">_xlfn.IFS(J4290="All ages",0,J4290="Under 15 years",1,J4290="15-24 years",2,J4290="25-34 years",3,J4290="35-44 years",4,J4290="45-54 years",5,J4290="55-64 years",6,J4290="65-74 years",7,J4290="75-84 years",8,J4290="85 years and over",9)</f>
        <v>0</v>
      </c>
      <c r="L4290">
        <v>0.3</v>
      </c>
    </row>
    <row r="4291" spans="1:12" x14ac:dyDescent="0.2">
      <c r="A4291">
        <v>2000</v>
      </c>
      <c r="B4291" t="s">
        <v>20</v>
      </c>
      <c r="C4291">
        <v>4</v>
      </c>
      <c r="D4291" t="s">
        <v>1</v>
      </c>
      <c r="E4291">
        <v>1</v>
      </c>
      <c r="F4291" cm="1">
        <f t="array" ref="F4291">_xlfn.IFS(G4291="All Persons",0,G4291="Male",1,G4291="Female",2,G4291="Male: White",1.1,G4291="Male: Black or African American",1.2,G4291="Male: American Indian or Alaska Native",1.3,G4291="Male: Asian or Pacific Islander",1.4,G4291="Female: White",2.1,G4291="Female: Black or African American",2.2,G4291="Female: American Indian or Alaska Native",2.3,G4291="Female: Asian or Pacific Islander",2.4)</f>
        <v>2</v>
      </c>
      <c r="G4291" t="s">
        <v>6</v>
      </c>
      <c r="H4291" t="s">
        <v>36</v>
      </c>
      <c r="I4291" t="s">
        <v>30</v>
      </c>
      <c r="J4291" t="s">
        <v>3</v>
      </c>
      <c r="K4291" cm="1">
        <f t="array" ref="K4291">_xlfn.IFS(J4291="All ages",0,J4291="Under 15 years",1,J4291="15-24 years",2,J4291="25-34 years",3,J4291="35-44 years",4,J4291="45-54 years",5,J4291="55-64 years",6,J4291="65-74 years",7,J4291="75-84 years",8,J4291="85 years and over",9)</f>
        <v>0</v>
      </c>
      <c r="L4291">
        <v>0.3</v>
      </c>
    </row>
    <row r="4292" spans="1:12" x14ac:dyDescent="0.2">
      <c r="A4292">
        <v>2001</v>
      </c>
      <c r="B4292" t="s">
        <v>20</v>
      </c>
      <c r="C4292">
        <v>4</v>
      </c>
      <c r="D4292" t="s">
        <v>1</v>
      </c>
      <c r="E4292">
        <v>1</v>
      </c>
      <c r="F4292" cm="1">
        <f t="array" ref="F4292">_xlfn.IFS(G4292="All Persons",0,G4292="Male",1,G4292="Female",2,G4292="Male: White",1.1,G4292="Male: Black or African American",1.2,G4292="Male: American Indian or Alaska Native",1.3,G4292="Male: Asian or Pacific Islander",1.4,G4292="Female: White",2.1,G4292="Female: Black or African American",2.2,G4292="Female: American Indian or Alaska Native",2.3,G4292="Female: Asian or Pacific Islander",2.4)</f>
        <v>2</v>
      </c>
      <c r="G4292" t="s">
        <v>6</v>
      </c>
      <c r="H4292" t="s">
        <v>36</v>
      </c>
      <c r="I4292" t="s">
        <v>30</v>
      </c>
      <c r="J4292" t="s">
        <v>3</v>
      </c>
      <c r="K4292" cm="1">
        <f t="array" ref="K4292">_xlfn.IFS(J4292="All ages",0,J4292="Under 15 years",1,J4292="15-24 years",2,J4292="25-34 years",3,J4292="35-44 years",4,J4292="45-54 years",5,J4292="55-64 years",6,J4292="65-74 years",7,J4292="75-84 years",8,J4292="85 years and over",9)</f>
        <v>0</v>
      </c>
      <c r="L4292">
        <v>0.4</v>
      </c>
    </row>
    <row r="4293" spans="1:12" x14ac:dyDescent="0.2">
      <c r="A4293">
        <v>2002</v>
      </c>
      <c r="B4293" t="s">
        <v>20</v>
      </c>
      <c r="C4293">
        <v>4</v>
      </c>
      <c r="D4293" t="s">
        <v>1</v>
      </c>
      <c r="E4293">
        <v>1</v>
      </c>
      <c r="F4293" cm="1">
        <f t="array" ref="F4293">_xlfn.IFS(G4293="All Persons",0,G4293="Male",1,G4293="Female",2,G4293="Male: White",1.1,G4293="Male: Black or African American",1.2,G4293="Male: American Indian or Alaska Native",1.3,G4293="Male: Asian or Pacific Islander",1.4,G4293="Female: White",2.1,G4293="Female: Black or African American",2.2,G4293="Female: American Indian or Alaska Native",2.3,G4293="Female: Asian or Pacific Islander",2.4)</f>
        <v>2</v>
      </c>
      <c r="G4293" t="s">
        <v>6</v>
      </c>
      <c r="H4293" t="s">
        <v>36</v>
      </c>
      <c r="I4293" t="s">
        <v>30</v>
      </c>
      <c r="J4293" t="s">
        <v>3</v>
      </c>
      <c r="K4293" cm="1">
        <f t="array" ref="K4293">_xlfn.IFS(J4293="All ages",0,J4293="Under 15 years",1,J4293="15-24 years",2,J4293="25-34 years",3,J4293="35-44 years",4,J4293="45-54 years",5,J4293="55-64 years",6,J4293="65-74 years",7,J4293="75-84 years",8,J4293="85 years and over",9)</f>
        <v>0</v>
      </c>
      <c r="L4293">
        <v>0.5</v>
      </c>
    </row>
    <row r="4294" spans="1:12" x14ac:dyDescent="0.2">
      <c r="A4294">
        <v>2003</v>
      </c>
      <c r="B4294" t="s">
        <v>20</v>
      </c>
      <c r="C4294">
        <v>4</v>
      </c>
      <c r="D4294" t="s">
        <v>1</v>
      </c>
      <c r="E4294">
        <v>1</v>
      </c>
      <c r="F4294" cm="1">
        <f t="array" ref="F4294">_xlfn.IFS(G4294="All Persons",0,G4294="Male",1,G4294="Female",2,G4294="Male: White",1.1,G4294="Male: Black or African American",1.2,G4294="Male: American Indian or Alaska Native",1.3,G4294="Male: Asian or Pacific Islander",1.4,G4294="Female: White",2.1,G4294="Female: Black or African American",2.2,G4294="Female: American Indian or Alaska Native",2.3,G4294="Female: Asian or Pacific Islander",2.4)</f>
        <v>2</v>
      </c>
      <c r="G4294" t="s">
        <v>6</v>
      </c>
      <c r="H4294" t="s">
        <v>36</v>
      </c>
      <c r="I4294" t="s">
        <v>30</v>
      </c>
      <c r="J4294" t="s">
        <v>3</v>
      </c>
      <c r="K4294" cm="1">
        <f t="array" ref="K4294">_xlfn.IFS(J4294="All ages",0,J4294="Under 15 years",1,J4294="15-24 years",2,J4294="25-34 years",3,J4294="35-44 years",4,J4294="45-54 years",5,J4294="55-64 years",6,J4294="65-74 years",7,J4294="75-84 years",8,J4294="85 years and over",9)</f>
        <v>0</v>
      </c>
      <c r="L4294">
        <v>0.6</v>
      </c>
    </row>
    <row r="4295" spans="1:12" x14ac:dyDescent="0.2">
      <c r="A4295">
        <v>2004</v>
      </c>
      <c r="B4295" t="s">
        <v>20</v>
      </c>
      <c r="C4295">
        <v>4</v>
      </c>
      <c r="D4295" t="s">
        <v>1</v>
      </c>
      <c r="E4295">
        <v>1</v>
      </c>
      <c r="F4295" cm="1">
        <f t="array" ref="F4295">_xlfn.IFS(G4295="All Persons",0,G4295="Male",1,G4295="Female",2,G4295="Male: White",1.1,G4295="Male: Black or African American",1.2,G4295="Male: American Indian or Alaska Native",1.3,G4295="Male: Asian or Pacific Islander",1.4,G4295="Female: White",2.1,G4295="Female: Black or African American",2.2,G4295="Female: American Indian or Alaska Native",2.3,G4295="Female: Asian or Pacific Islander",2.4)</f>
        <v>2</v>
      </c>
      <c r="G4295" t="s">
        <v>6</v>
      </c>
      <c r="H4295" t="s">
        <v>36</v>
      </c>
      <c r="I4295" t="s">
        <v>30</v>
      </c>
      <c r="J4295" t="s">
        <v>3</v>
      </c>
      <c r="K4295" cm="1">
        <f t="array" ref="K4295">_xlfn.IFS(J4295="All ages",0,J4295="Under 15 years",1,J4295="15-24 years",2,J4295="25-34 years",3,J4295="35-44 years",4,J4295="45-54 years",5,J4295="55-64 years",6,J4295="65-74 years",7,J4295="75-84 years",8,J4295="85 years and over",9)</f>
        <v>0</v>
      </c>
      <c r="L4295">
        <v>0.7</v>
      </c>
    </row>
    <row r="4296" spans="1:12" x14ac:dyDescent="0.2">
      <c r="A4296">
        <v>2005</v>
      </c>
      <c r="B4296" t="s">
        <v>20</v>
      </c>
      <c r="C4296">
        <v>4</v>
      </c>
      <c r="D4296" t="s">
        <v>1</v>
      </c>
      <c r="E4296">
        <v>1</v>
      </c>
      <c r="F4296" cm="1">
        <f t="array" ref="F4296">_xlfn.IFS(G4296="All Persons",0,G4296="Male",1,G4296="Female",2,G4296="Male: White",1.1,G4296="Male: Black or African American",1.2,G4296="Male: American Indian or Alaska Native",1.3,G4296="Male: Asian or Pacific Islander",1.4,G4296="Female: White",2.1,G4296="Female: Black or African American",2.2,G4296="Female: American Indian or Alaska Native",2.3,G4296="Female: Asian or Pacific Islander",2.4)</f>
        <v>2</v>
      </c>
      <c r="G4296" t="s">
        <v>6</v>
      </c>
      <c r="H4296" t="s">
        <v>36</v>
      </c>
      <c r="I4296" t="s">
        <v>30</v>
      </c>
      <c r="J4296" t="s">
        <v>3</v>
      </c>
      <c r="K4296" cm="1">
        <f t="array" ref="K4296">_xlfn.IFS(J4296="All ages",0,J4296="Under 15 years",1,J4296="15-24 years",2,J4296="25-34 years",3,J4296="35-44 years",4,J4296="45-54 years",5,J4296="55-64 years",6,J4296="65-74 years",7,J4296="75-84 years",8,J4296="85 years and over",9)</f>
        <v>0</v>
      </c>
      <c r="L4296">
        <v>0.7</v>
      </c>
    </row>
    <row r="4297" spans="1:12" x14ac:dyDescent="0.2">
      <c r="A4297">
        <v>2006</v>
      </c>
      <c r="B4297" t="s">
        <v>20</v>
      </c>
      <c r="C4297">
        <v>4</v>
      </c>
      <c r="D4297" t="s">
        <v>1</v>
      </c>
      <c r="E4297">
        <v>1</v>
      </c>
      <c r="F4297" cm="1">
        <f t="array" ref="F4297">_xlfn.IFS(G4297="All Persons",0,G4297="Male",1,G4297="Female",2,G4297="Male: White",1.1,G4297="Male: Black or African American",1.2,G4297="Male: American Indian or Alaska Native",1.3,G4297="Male: Asian or Pacific Islander",1.4,G4297="Female: White",2.1,G4297="Female: Black or African American",2.2,G4297="Female: American Indian or Alaska Native",2.3,G4297="Female: Asian or Pacific Islander",2.4)</f>
        <v>2</v>
      </c>
      <c r="G4297" t="s">
        <v>6</v>
      </c>
      <c r="H4297" t="s">
        <v>36</v>
      </c>
      <c r="I4297" t="s">
        <v>30</v>
      </c>
      <c r="J4297" t="s">
        <v>3</v>
      </c>
      <c r="K4297" cm="1">
        <f t="array" ref="K4297">_xlfn.IFS(J4297="All ages",0,J4297="Under 15 years",1,J4297="15-24 years",2,J4297="25-34 years",3,J4297="35-44 years",4,J4297="45-54 years",5,J4297="55-64 years",6,J4297="65-74 years",7,J4297="75-84 years",8,J4297="85 years and over",9)</f>
        <v>0</v>
      </c>
      <c r="L4297">
        <v>0.9</v>
      </c>
    </row>
    <row r="4298" spans="1:12" x14ac:dyDescent="0.2">
      <c r="A4298">
        <v>2007</v>
      </c>
      <c r="B4298" t="s">
        <v>20</v>
      </c>
      <c r="C4298">
        <v>4</v>
      </c>
      <c r="D4298" t="s">
        <v>1</v>
      </c>
      <c r="E4298">
        <v>1</v>
      </c>
      <c r="F4298" cm="1">
        <f t="array" ref="F4298">_xlfn.IFS(G4298="All Persons",0,G4298="Male",1,G4298="Female",2,G4298="Male: White",1.1,G4298="Male: Black or African American",1.2,G4298="Male: American Indian or Alaska Native",1.3,G4298="Male: Asian or Pacific Islander",1.4,G4298="Female: White",2.1,G4298="Female: Black or African American",2.2,G4298="Female: American Indian or Alaska Native",2.3,G4298="Female: Asian or Pacific Islander",2.4)</f>
        <v>2</v>
      </c>
      <c r="G4298" t="s">
        <v>6</v>
      </c>
      <c r="H4298" t="s">
        <v>36</v>
      </c>
      <c r="I4298" t="s">
        <v>30</v>
      </c>
      <c r="J4298" t="s">
        <v>3</v>
      </c>
      <c r="K4298" cm="1">
        <f t="array" ref="K4298">_xlfn.IFS(J4298="All ages",0,J4298="Under 15 years",1,J4298="15-24 years",2,J4298="25-34 years",3,J4298="35-44 years",4,J4298="45-54 years",5,J4298="55-64 years",6,J4298="65-74 years",7,J4298="75-84 years",8,J4298="85 years and over",9)</f>
        <v>0</v>
      </c>
      <c r="L4298">
        <v>0.9</v>
      </c>
    </row>
    <row r="4299" spans="1:12" x14ac:dyDescent="0.2">
      <c r="A4299">
        <v>2008</v>
      </c>
      <c r="B4299" t="s">
        <v>20</v>
      </c>
      <c r="C4299">
        <v>4</v>
      </c>
      <c r="D4299" t="s">
        <v>1</v>
      </c>
      <c r="E4299">
        <v>1</v>
      </c>
      <c r="F4299" cm="1">
        <f t="array" ref="F4299">_xlfn.IFS(G4299="All Persons",0,G4299="Male",1,G4299="Female",2,G4299="Male: White",1.1,G4299="Male: Black or African American",1.2,G4299="Male: American Indian or Alaska Native",1.3,G4299="Male: Asian or Pacific Islander",1.4,G4299="Female: White",2.1,G4299="Female: Black or African American",2.2,G4299="Female: American Indian or Alaska Native",2.3,G4299="Female: Asian or Pacific Islander",2.4)</f>
        <v>2</v>
      </c>
      <c r="G4299" t="s">
        <v>6</v>
      </c>
      <c r="H4299" t="s">
        <v>36</v>
      </c>
      <c r="I4299" t="s">
        <v>30</v>
      </c>
      <c r="J4299" t="s">
        <v>3</v>
      </c>
      <c r="K4299" cm="1">
        <f t="array" ref="K4299">_xlfn.IFS(J4299="All ages",0,J4299="Under 15 years",1,J4299="15-24 years",2,J4299="25-34 years",3,J4299="35-44 years",4,J4299="45-54 years",5,J4299="55-64 years",6,J4299="65-74 years",7,J4299="75-84 years",8,J4299="85 years and over",9)</f>
        <v>0</v>
      </c>
      <c r="L4299">
        <v>0.9</v>
      </c>
    </row>
    <row r="4300" spans="1:12" x14ac:dyDescent="0.2">
      <c r="A4300">
        <v>2009</v>
      </c>
      <c r="B4300" t="s">
        <v>20</v>
      </c>
      <c r="C4300">
        <v>4</v>
      </c>
      <c r="D4300" t="s">
        <v>1</v>
      </c>
      <c r="E4300">
        <v>1</v>
      </c>
      <c r="F4300" cm="1">
        <f t="array" ref="F4300">_xlfn.IFS(G4300="All Persons",0,G4300="Male",1,G4300="Female",2,G4300="Male: White",1.1,G4300="Male: Black or African American",1.2,G4300="Male: American Indian or Alaska Native",1.3,G4300="Male: Asian or Pacific Islander",1.4,G4300="Female: White",2.1,G4300="Female: Black or African American",2.2,G4300="Female: American Indian or Alaska Native",2.3,G4300="Female: Asian or Pacific Islander",2.4)</f>
        <v>2</v>
      </c>
      <c r="G4300" t="s">
        <v>6</v>
      </c>
      <c r="H4300" t="s">
        <v>36</v>
      </c>
      <c r="I4300" t="s">
        <v>30</v>
      </c>
      <c r="J4300" t="s">
        <v>3</v>
      </c>
      <c r="K4300" cm="1">
        <f t="array" ref="K4300">_xlfn.IFS(J4300="All ages",0,J4300="Under 15 years",1,J4300="15-24 years",2,J4300="25-34 years",3,J4300="35-44 years",4,J4300="45-54 years",5,J4300="55-64 years",6,J4300="65-74 years",7,J4300="75-84 years",8,J4300="85 years and over",9)</f>
        <v>0</v>
      </c>
      <c r="L4300">
        <v>1.2</v>
      </c>
    </row>
    <row r="4301" spans="1:12" x14ac:dyDescent="0.2">
      <c r="A4301">
        <v>2010</v>
      </c>
      <c r="B4301" t="s">
        <v>20</v>
      </c>
      <c r="C4301">
        <v>4</v>
      </c>
      <c r="D4301" t="s">
        <v>1</v>
      </c>
      <c r="E4301">
        <v>1</v>
      </c>
      <c r="F4301" cm="1">
        <f t="array" ref="F4301">_xlfn.IFS(G4301="All Persons",0,G4301="Male",1,G4301="Female",2,G4301="Male: White",1.1,G4301="Male: Black or African American",1.2,G4301="Male: American Indian or Alaska Native",1.3,G4301="Male: Asian or Pacific Islander",1.4,G4301="Female: White",2.1,G4301="Female: Black or African American",2.2,G4301="Female: American Indian or Alaska Native",2.3,G4301="Female: Asian or Pacific Islander",2.4)</f>
        <v>2</v>
      </c>
      <c r="G4301" t="s">
        <v>6</v>
      </c>
      <c r="H4301" t="s">
        <v>36</v>
      </c>
      <c r="I4301" t="s">
        <v>30</v>
      </c>
      <c r="J4301" t="s">
        <v>3</v>
      </c>
      <c r="K4301" cm="1">
        <f t="array" ref="K4301">_xlfn.IFS(J4301="All ages",0,J4301="Under 15 years",1,J4301="15-24 years",2,J4301="25-34 years",3,J4301="35-44 years",4,J4301="45-54 years",5,J4301="55-64 years",6,J4301="65-74 years",7,J4301="75-84 years",8,J4301="85 years and over",9)</f>
        <v>0</v>
      </c>
      <c r="L4301">
        <v>1.2</v>
      </c>
    </row>
    <row r="4302" spans="1:12" x14ac:dyDescent="0.2">
      <c r="A4302">
        <v>2002</v>
      </c>
      <c r="B4302" t="s">
        <v>20</v>
      </c>
      <c r="C4302">
        <v>4</v>
      </c>
      <c r="D4302" t="s">
        <v>5</v>
      </c>
      <c r="E4302">
        <v>2</v>
      </c>
      <c r="F4302" t="e" cm="1">
        <f t="array" ref="F4302">_xlfn.IFS(G4302="All Persons",0,G4302="Male",1,G4302="Female",2,G4302="Male: White",1.1,G4302="Male: Black or African American",1.2,G4302="Male: American Indian or Alaska Native",1.3,G4302="Male: Asian or Pacific Islander",1.4,G4302="Female: White",2.1,G4302="Female: Black or African American",2.2,G4302="Female: American Indian or Alaska Native",2.3,G4302="Female: Asian or Pacific Islander",2.4)</f>
        <v>#N/A</v>
      </c>
      <c r="G4302" t="s">
        <v>8</v>
      </c>
      <c r="J4302" t="s">
        <v>8</v>
      </c>
      <c r="K4302" cm="1">
        <f t="array" ref="K4302">_xlfn.IFS(J4302="All ages",0,J4302="Under 15 years",1,J4302="15-24 years",2,J4302="25-34 years",3,J4302="35-44 years",4,J4302="45-54 years",5,J4302="55-64 years",6,J4302="65-74 years",7,J4302="75-84 years",8,J4302="85 years and over",9)</f>
        <v>1</v>
      </c>
    </row>
    <row r="4303" spans="1:12" x14ac:dyDescent="0.2">
      <c r="A4303">
        <v>2011</v>
      </c>
      <c r="B4303" t="s">
        <v>20</v>
      </c>
      <c r="C4303">
        <v>4</v>
      </c>
      <c r="D4303" t="s">
        <v>1</v>
      </c>
      <c r="E4303">
        <v>1</v>
      </c>
      <c r="F4303" cm="1">
        <f t="array" ref="F4303">_xlfn.IFS(G4303="All Persons",0,G4303="Male",1,G4303="Female",2,G4303="Male: White",1.1,G4303="Male: Black or African American",1.2,G4303="Male: American Indian or Alaska Native",1.3,G4303="Male: Asian or Pacific Islander",1.4,G4303="Female: White",2.1,G4303="Female: Black or African American",2.2,G4303="Female: American Indian or Alaska Native",2.3,G4303="Female: Asian or Pacific Islander",2.4)</f>
        <v>2</v>
      </c>
      <c r="G4303" t="s">
        <v>6</v>
      </c>
      <c r="H4303" t="s">
        <v>36</v>
      </c>
      <c r="I4303" t="s">
        <v>30</v>
      </c>
      <c r="J4303" t="s">
        <v>3</v>
      </c>
      <c r="K4303" cm="1">
        <f t="array" ref="K4303">_xlfn.IFS(J4303="All ages",0,J4303="Under 15 years",1,J4303="15-24 years",2,J4303="25-34 years",3,J4303="35-44 years",4,J4303="45-54 years",5,J4303="55-64 years",6,J4303="65-74 years",7,J4303="75-84 years",8,J4303="85 years and over",9)</f>
        <v>0</v>
      </c>
      <c r="L4303">
        <v>1</v>
      </c>
    </row>
    <row r="4304" spans="1:12" x14ac:dyDescent="0.2">
      <c r="A4304">
        <v>2012</v>
      </c>
      <c r="B4304" t="s">
        <v>20</v>
      </c>
      <c r="C4304">
        <v>4</v>
      </c>
      <c r="D4304" t="s">
        <v>1</v>
      </c>
      <c r="E4304">
        <v>1</v>
      </c>
      <c r="F4304" cm="1">
        <f t="array" ref="F4304">_xlfn.IFS(G4304="All Persons",0,G4304="Male",1,G4304="Female",2,G4304="Male: White",1.1,G4304="Male: Black or African American",1.2,G4304="Male: American Indian or Alaska Native",1.3,G4304="Male: Asian or Pacific Islander",1.4,G4304="Female: White",2.1,G4304="Female: Black or African American",2.2,G4304="Female: American Indian or Alaska Native",2.3,G4304="Female: Asian or Pacific Islander",2.4)</f>
        <v>2</v>
      </c>
      <c r="G4304" t="s">
        <v>6</v>
      </c>
      <c r="H4304" t="s">
        <v>36</v>
      </c>
      <c r="I4304" t="s">
        <v>30</v>
      </c>
      <c r="J4304" t="s">
        <v>3</v>
      </c>
      <c r="K4304" cm="1">
        <f t="array" ref="K4304">_xlfn.IFS(J4304="All ages",0,J4304="Under 15 years",1,J4304="15-24 years",2,J4304="25-34 years",3,J4304="35-44 years",4,J4304="45-54 years",5,J4304="55-64 years",6,J4304="65-74 years",7,J4304="75-84 years",8,J4304="85 years and over",9)</f>
        <v>0</v>
      </c>
      <c r="L4304">
        <v>1</v>
      </c>
    </row>
    <row r="4305" spans="1:12" x14ac:dyDescent="0.2">
      <c r="A4305">
        <v>2013</v>
      </c>
      <c r="B4305" t="s">
        <v>20</v>
      </c>
      <c r="C4305">
        <v>4</v>
      </c>
      <c r="D4305" t="s">
        <v>1</v>
      </c>
      <c r="E4305">
        <v>1</v>
      </c>
      <c r="F4305" cm="1">
        <f t="array" ref="F4305">_xlfn.IFS(G4305="All Persons",0,G4305="Male",1,G4305="Female",2,G4305="Male: White",1.1,G4305="Male: Black or African American",1.2,G4305="Male: American Indian or Alaska Native",1.3,G4305="Male: Asian or Pacific Islander",1.4,G4305="Female: White",2.1,G4305="Female: Black or African American",2.2,G4305="Female: American Indian or Alaska Native",2.3,G4305="Female: Asian or Pacific Islander",2.4)</f>
        <v>2</v>
      </c>
      <c r="G4305" t="s">
        <v>6</v>
      </c>
      <c r="H4305" t="s">
        <v>36</v>
      </c>
      <c r="I4305" t="s">
        <v>30</v>
      </c>
      <c r="J4305" t="s">
        <v>3</v>
      </c>
      <c r="K4305" cm="1">
        <f t="array" ref="K4305">_xlfn.IFS(J4305="All ages",0,J4305="Under 15 years",1,J4305="15-24 years",2,J4305="25-34 years",3,J4305="35-44 years",4,J4305="45-54 years",5,J4305="55-64 years",6,J4305="65-74 years",7,J4305="75-84 years",8,J4305="85 years and over",9)</f>
        <v>0</v>
      </c>
      <c r="L4305">
        <v>1.2</v>
      </c>
    </row>
    <row r="4306" spans="1:12" x14ac:dyDescent="0.2">
      <c r="A4306">
        <v>2014</v>
      </c>
      <c r="B4306" t="s">
        <v>20</v>
      </c>
      <c r="C4306">
        <v>4</v>
      </c>
      <c r="D4306" t="s">
        <v>1</v>
      </c>
      <c r="E4306">
        <v>1</v>
      </c>
      <c r="F4306" cm="1">
        <f t="array" ref="F4306">_xlfn.IFS(G4306="All Persons",0,G4306="Male",1,G4306="Female",2,G4306="Male: White",1.1,G4306="Male: Black or African American",1.2,G4306="Male: American Indian or Alaska Native",1.3,G4306="Male: Asian or Pacific Islander",1.4,G4306="Female: White",2.1,G4306="Female: Black or African American",2.2,G4306="Female: American Indian or Alaska Native",2.3,G4306="Female: Asian or Pacific Islander",2.4)</f>
        <v>2</v>
      </c>
      <c r="G4306" t="s">
        <v>6</v>
      </c>
      <c r="H4306" t="s">
        <v>36</v>
      </c>
      <c r="I4306" t="s">
        <v>30</v>
      </c>
      <c r="J4306" t="s">
        <v>3</v>
      </c>
      <c r="K4306" cm="1">
        <f t="array" ref="K4306">_xlfn.IFS(J4306="All ages",0,J4306="Under 15 years",1,J4306="15-24 years",2,J4306="25-34 years",3,J4306="35-44 years",4,J4306="45-54 years",5,J4306="55-64 years",6,J4306="65-74 years",7,J4306="75-84 years",8,J4306="85 years and over",9)</f>
        <v>0</v>
      </c>
      <c r="L4306">
        <v>1.8</v>
      </c>
    </row>
    <row r="4307" spans="1:12" x14ac:dyDescent="0.2">
      <c r="A4307">
        <v>2015</v>
      </c>
      <c r="B4307" t="s">
        <v>20</v>
      </c>
      <c r="C4307">
        <v>4</v>
      </c>
      <c r="D4307" t="s">
        <v>1</v>
      </c>
      <c r="E4307">
        <v>1</v>
      </c>
      <c r="F4307" cm="1">
        <f t="array" ref="F4307">_xlfn.IFS(G4307="All Persons",0,G4307="Male",1,G4307="Female",2,G4307="Male: White",1.1,G4307="Male: Black or African American",1.2,G4307="Male: American Indian or Alaska Native",1.3,G4307="Male: Asian or Pacific Islander",1.4,G4307="Female: White",2.1,G4307="Female: Black or African American",2.2,G4307="Female: American Indian or Alaska Native",2.3,G4307="Female: Asian or Pacific Islander",2.4)</f>
        <v>2</v>
      </c>
      <c r="G4307" t="s">
        <v>6</v>
      </c>
      <c r="H4307" t="s">
        <v>36</v>
      </c>
      <c r="I4307" t="s">
        <v>30</v>
      </c>
      <c r="J4307" t="s">
        <v>3</v>
      </c>
      <c r="K4307" cm="1">
        <f t="array" ref="K4307">_xlfn.IFS(J4307="All ages",0,J4307="Under 15 years",1,J4307="15-24 years",2,J4307="25-34 years",3,J4307="35-44 years",4,J4307="45-54 years",5,J4307="55-64 years",6,J4307="65-74 years",7,J4307="75-84 years",8,J4307="85 years and over",9)</f>
        <v>0</v>
      </c>
      <c r="L4307">
        <v>2.7</v>
      </c>
    </row>
    <row r="4308" spans="1:12" x14ac:dyDescent="0.2">
      <c r="A4308">
        <v>2016</v>
      </c>
      <c r="B4308" t="s">
        <v>20</v>
      </c>
      <c r="C4308">
        <v>4</v>
      </c>
      <c r="D4308" t="s">
        <v>1</v>
      </c>
      <c r="E4308">
        <v>1</v>
      </c>
      <c r="F4308" cm="1">
        <f t="array" ref="F4308">_xlfn.IFS(G4308="All Persons",0,G4308="Male",1,G4308="Female",2,G4308="Male: White",1.1,G4308="Male: Black or African American",1.2,G4308="Male: American Indian or Alaska Native",1.3,G4308="Male: Asian or Pacific Islander",1.4,G4308="Female: White",2.1,G4308="Female: Black or African American",2.2,G4308="Female: American Indian or Alaska Native",2.3,G4308="Female: Asian or Pacific Islander",2.4)</f>
        <v>2</v>
      </c>
      <c r="G4308" t="s">
        <v>6</v>
      </c>
      <c r="H4308" t="s">
        <v>36</v>
      </c>
      <c r="I4308" t="s">
        <v>30</v>
      </c>
      <c r="J4308" t="s">
        <v>3</v>
      </c>
      <c r="K4308" cm="1">
        <f t="array" ref="K4308">_xlfn.IFS(J4308="All ages",0,J4308="Under 15 years",1,J4308="15-24 years",2,J4308="25-34 years",3,J4308="35-44 years",4,J4308="45-54 years",5,J4308="55-64 years",6,J4308="65-74 years",7,J4308="75-84 years",8,J4308="85 years and over",9)</f>
        <v>0</v>
      </c>
      <c r="L4308">
        <v>4.8</v>
      </c>
    </row>
    <row r="4309" spans="1:12" x14ac:dyDescent="0.2">
      <c r="A4309">
        <v>2017</v>
      </c>
      <c r="B4309" t="s">
        <v>20</v>
      </c>
      <c r="C4309">
        <v>4</v>
      </c>
      <c r="D4309" t="s">
        <v>1</v>
      </c>
      <c r="E4309">
        <v>1</v>
      </c>
      <c r="F4309" cm="1">
        <f t="array" ref="F4309">_xlfn.IFS(G4309="All Persons",0,G4309="Male",1,G4309="Female",2,G4309="Male: White",1.1,G4309="Male: Black or African American",1.2,G4309="Male: American Indian or Alaska Native",1.3,G4309="Male: Asian or Pacific Islander",1.4,G4309="Female: White",2.1,G4309="Female: Black or African American",2.2,G4309="Female: American Indian or Alaska Native",2.3,G4309="Female: Asian or Pacific Islander",2.4)</f>
        <v>2</v>
      </c>
      <c r="G4309" t="s">
        <v>6</v>
      </c>
      <c r="H4309" t="s">
        <v>36</v>
      </c>
      <c r="I4309" t="s">
        <v>30</v>
      </c>
      <c r="J4309" t="s">
        <v>3</v>
      </c>
      <c r="K4309" cm="1">
        <f t="array" ref="K4309">_xlfn.IFS(J4309="All ages",0,J4309="Under 15 years",1,J4309="15-24 years",2,J4309="25-34 years",3,J4309="35-44 years",4,J4309="45-54 years",5,J4309="55-64 years",6,J4309="65-74 years",7,J4309="75-84 years",8,J4309="85 years and over",9)</f>
        <v>0</v>
      </c>
      <c r="L4309">
        <v>6.9</v>
      </c>
    </row>
    <row r="4310" spans="1:12" x14ac:dyDescent="0.2">
      <c r="A4310">
        <v>2018</v>
      </c>
      <c r="B4310" t="s">
        <v>20</v>
      </c>
      <c r="C4310">
        <v>4</v>
      </c>
      <c r="D4310" t="s">
        <v>1</v>
      </c>
      <c r="E4310">
        <v>1</v>
      </c>
      <c r="F4310" cm="1">
        <f t="array" ref="F4310">_xlfn.IFS(G4310="All Persons",0,G4310="Male",1,G4310="Female",2,G4310="Male: White",1.1,G4310="Male: Black or African American",1.2,G4310="Male: American Indian or Alaska Native",1.3,G4310="Male: Asian or Pacific Islander",1.4,G4310="Female: White",2.1,G4310="Female: Black or African American",2.2,G4310="Female: American Indian or Alaska Native",2.3,G4310="Female: Asian or Pacific Islander",2.4)</f>
        <v>2</v>
      </c>
      <c r="G4310" t="s">
        <v>6</v>
      </c>
      <c r="H4310" t="s">
        <v>36</v>
      </c>
      <c r="I4310" t="s">
        <v>30</v>
      </c>
      <c r="J4310" t="s">
        <v>3</v>
      </c>
      <c r="K4310" cm="1">
        <f t="array" ref="K4310">_xlfn.IFS(J4310="All ages",0,J4310="Under 15 years",1,J4310="15-24 years",2,J4310="25-34 years",3,J4310="35-44 years",4,J4310="45-54 years",5,J4310="55-64 years",6,J4310="65-74 years",7,J4310="75-84 years",8,J4310="85 years and over",9)</f>
        <v>0</v>
      </c>
      <c r="L4310">
        <v>7.4</v>
      </c>
    </row>
    <row r="4311" spans="1:12" x14ac:dyDescent="0.2">
      <c r="A4311">
        <v>1999</v>
      </c>
      <c r="B4311" t="s">
        <v>20</v>
      </c>
      <c r="C4311">
        <v>4</v>
      </c>
      <c r="D4311" t="s">
        <v>1</v>
      </c>
      <c r="E4311">
        <v>1</v>
      </c>
      <c r="F4311" cm="1">
        <f t="array" ref="F4311">_xlfn.IFS(G4311="All Persons",0,G4311="Male",1,G4311="Female",2,G4311="Male: White",1.1,G4311="Male: Black or African American",1.2,G4311="Male: American Indian or Alaska Native",1.3,G4311="Male: Asian or Pacific Islander",1.4,G4311="Female: White",2.1,G4311="Female: Black or African American",2.2,G4311="Female: American Indian or Alaska Native",2.3,G4311="Female: Asian or Pacific Islander",2.4)</f>
        <v>2</v>
      </c>
      <c r="G4311" t="s">
        <v>6</v>
      </c>
      <c r="H4311" t="s">
        <v>36</v>
      </c>
      <c r="I4311" t="s">
        <v>37</v>
      </c>
      <c r="J4311" t="s">
        <v>3</v>
      </c>
      <c r="K4311" cm="1">
        <f t="array" ref="K4311">_xlfn.IFS(J4311="All ages",0,J4311="Under 15 years",1,J4311="15-24 years",2,J4311="25-34 years",3,J4311="35-44 years",4,J4311="45-54 years",5,J4311="55-64 years",6,J4311="65-74 years",7,J4311="75-84 years",8,J4311="85 years and over",9)</f>
        <v>0</v>
      </c>
    </row>
    <row r="4312" spans="1:12" x14ac:dyDescent="0.2">
      <c r="A4312">
        <v>2000</v>
      </c>
      <c r="B4312" t="s">
        <v>20</v>
      </c>
      <c r="C4312">
        <v>4</v>
      </c>
      <c r="D4312" t="s">
        <v>1</v>
      </c>
      <c r="E4312">
        <v>1</v>
      </c>
      <c r="F4312" cm="1">
        <f t="array" ref="F4312">_xlfn.IFS(G4312="All Persons",0,G4312="Male",1,G4312="Female",2,G4312="Male: White",1.1,G4312="Male: Black or African American",1.2,G4312="Male: American Indian or Alaska Native",1.3,G4312="Male: Asian or Pacific Islander",1.4,G4312="Female: White",2.1,G4312="Female: Black or African American",2.2,G4312="Female: American Indian or Alaska Native",2.3,G4312="Female: Asian or Pacific Islander",2.4)</f>
        <v>2</v>
      </c>
      <c r="G4312" t="s">
        <v>6</v>
      </c>
      <c r="H4312" t="s">
        <v>36</v>
      </c>
      <c r="I4312" t="s">
        <v>37</v>
      </c>
      <c r="J4312" t="s">
        <v>3</v>
      </c>
      <c r="K4312" cm="1">
        <f t="array" ref="K4312">_xlfn.IFS(J4312="All ages",0,J4312="Under 15 years",1,J4312="15-24 years",2,J4312="25-34 years",3,J4312="35-44 years",4,J4312="45-54 years",5,J4312="55-64 years",6,J4312="65-74 years",7,J4312="75-84 years",8,J4312="85 years and over",9)</f>
        <v>0</v>
      </c>
    </row>
    <row r="4313" spans="1:12" x14ac:dyDescent="0.2">
      <c r="A4313">
        <v>2001</v>
      </c>
      <c r="B4313" t="s">
        <v>20</v>
      </c>
      <c r="C4313">
        <v>4</v>
      </c>
      <c r="D4313" t="s">
        <v>1</v>
      </c>
      <c r="E4313">
        <v>1</v>
      </c>
      <c r="F4313" cm="1">
        <f t="array" ref="F4313">_xlfn.IFS(G4313="All Persons",0,G4313="Male",1,G4313="Female",2,G4313="Male: White",1.1,G4313="Male: Black or African American",1.2,G4313="Male: American Indian or Alaska Native",1.3,G4313="Male: Asian or Pacific Islander",1.4,G4313="Female: White",2.1,G4313="Female: Black or African American",2.2,G4313="Female: American Indian or Alaska Native",2.3,G4313="Female: Asian or Pacific Islander",2.4)</f>
        <v>2</v>
      </c>
      <c r="G4313" t="s">
        <v>6</v>
      </c>
      <c r="H4313" t="s">
        <v>36</v>
      </c>
      <c r="I4313" t="s">
        <v>37</v>
      </c>
      <c r="J4313" t="s">
        <v>3</v>
      </c>
      <c r="K4313" cm="1">
        <f t="array" ref="K4313">_xlfn.IFS(J4313="All ages",0,J4313="Under 15 years",1,J4313="15-24 years",2,J4313="25-34 years",3,J4313="35-44 years",4,J4313="45-54 years",5,J4313="55-64 years",6,J4313="65-74 years",7,J4313="75-84 years",8,J4313="85 years and over",9)</f>
        <v>0</v>
      </c>
      <c r="L4313">
        <v>0.1</v>
      </c>
    </row>
    <row r="4314" spans="1:12" x14ac:dyDescent="0.2">
      <c r="A4314">
        <v>2002</v>
      </c>
      <c r="B4314" t="s">
        <v>20</v>
      </c>
      <c r="C4314">
        <v>4</v>
      </c>
      <c r="D4314" t="s">
        <v>1</v>
      </c>
      <c r="E4314">
        <v>1</v>
      </c>
      <c r="F4314" cm="1">
        <f t="array" ref="F4314">_xlfn.IFS(G4314="All Persons",0,G4314="Male",1,G4314="Female",2,G4314="Male: White",1.1,G4314="Male: Black or African American",1.2,G4314="Male: American Indian or Alaska Native",1.3,G4314="Male: Asian or Pacific Islander",1.4,G4314="Female: White",2.1,G4314="Female: Black or African American",2.2,G4314="Female: American Indian or Alaska Native",2.3,G4314="Female: Asian or Pacific Islander",2.4)</f>
        <v>2</v>
      </c>
      <c r="G4314" t="s">
        <v>6</v>
      </c>
      <c r="H4314" t="s">
        <v>36</v>
      </c>
      <c r="I4314" t="s">
        <v>37</v>
      </c>
      <c r="J4314" t="s">
        <v>3</v>
      </c>
      <c r="K4314" cm="1">
        <f t="array" ref="K4314">_xlfn.IFS(J4314="All ages",0,J4314="Under 15 years",1,J4314="15-24 years",2,J4314="25-34 years",3,J4314="35-44 years",4,J4314="45-54 years",5,J4314="55-64 years",6,J4314="65-74 years",7,J4314="75-84 years",8,J4314="85 years and over",9)</f>
        <v>0</v>
      </c>
      <c r="L4314">
        <v>0.2</v>
      </c>
    </row>
    <row r="4315" spans="1:12" x14ac:dyDescent="0.2">
      <c r="A4315">
        <v>2003</v>
      </c>
      <c r="B4315" t="s">
        <v>20</v>
      </c>
      <c r="C4315">
        <v>4</v>
      </c>
      <c r="D4315" t="s">
        <v>1</v>
      </c>
      <c r="E4315">
        <v>1</v>
      </c>
      <c r="F4315" cm="1">
        <f t="array" ref="F4315">_xlfn.IFS(G4315="All Persons",0,G4315="Male",1,G4315="Female",2,G4315="Male: White",1.1,G4315="Male: Black or African American",1.2,G4315="Male: American Indian or Alaska Native",1.3,G4315="Male: Asian or Pacific Islander",1.4,G4315="Female: White",2.1,G4315="Female: Black or African American",2.2,G4315="Female: American Indian or Alaska Native",2.3,G4315="Female: Asian or Pacific Islander",2.4)</f>
        <v>2</v>
      </c>
      <c r="G4315" t="s">
        <v>6</v>
      </c>
      <c r="H4315" t="s">
        <v>36</v>
      </c>
      <c r="I4315" t="s">
        <v>37</v>
      </c>
      <c r="J4315" t="s">
        <v>3</v>
      </c>
      <c r="K4315" cm="1">
        <f t="array" ref="K4315">_xlfn.IFS(J4315="All ages",0,J4315="Under 15 years",1,J4315="15-24 years",2,J4315="25-34 years",3,J4315="35-44 years",4,J4315="45-54 years",5,J4315="55-64 years",6,J4315="65-74 years",7,J4315="75-84 years",8,J4315="85 years and over",9)</f>
        <v>0</v>
      </c>
      <c r="L4315">
        <v>0.1</v>
      </c>
    </row>
    <row r="4316" spans="1:12" x14ac:dyDescent="0.2">
      <c r="A4316">
        <v>2004</v>
      </c>
      <c r="B4316" t="s">
        <v>20</v>
      </c>
      <c r="C4316">
        <v>4</v>
      </c>
      <c r="D4316" t="s">
        <v>1</v>
      </c>
      <c r="E4316">
        <v>1</v>
      </c>
      <c r="F4316" cm="1">
        <f t="array" ref="F4316">_xlfn.IFS(G4316="All Persons",0,G4316="Male",1,G4316="Female",2,G4316="Male: White",1.1,G4316="Male: Black or African American",1.2,G4316="Male: American Indian or Alaska Native",1.3,G4316="Male: Asian or Pacific Islander",1.4,G4316="Female: White",2.1,G4316="Female: Black or African American",2.2,G4316="Female: American Indian or Alaska Native",2.3,G4316="Female: Asian or Pacific Islander",2.4)</f>
        <v>2</v>
      </c>
      <c r="G4316" t="s">
        <v>6</v>
      </c>
      <c r="H4316" t="s">
        <v>36</v>
      </c>
      <c r="I4316" t="s">
        <v>37</v>
      </c>
      <c r="J4316" t="s">
        <v>3</v>
      </c>
      <c r="K4316" cm="1">
        <f t="array" ref="K4316">_xlfn.IFS(J4316="All ages",0,J4316="Under 15 years",1,J4316="15-24 years",2,J4316="25-34 years",3,J4316="35-44 years",4,J4316="45-54 years",5,J4316="55-64 years",6,J4316="65-74 years",7,J4316="75-84 years",8,J4316="85 years and over",9)</f>
        <v>0</v>
      </c>
      <c r="L4316">
        <v>0.2</v>
      </c>
    </row>
    <row r="4317" spans="1:12" x14ac:dyDescent="0.2">
      <c r="A4317">
        <v>2005</v>
      </c>
      <c r="B4317" t="s">
        <v>20</v>
      </c>
      <c r="C4317">
        <v>4</v>
      </c>
      <c r="D4317" t="s">
        <v>1</v>
      </c>
      <c r="E4317">
        <v>1</v>
      </c>
      <c r="F4317" cm="1">
        <f t="array" ref="F4317">_xlfn.IFS(G4317="All Persons",0,G4317="Male",1,G4317="Female",2,G4317="Male: White",1.1,G4317="Male: Black or African American",1.2,G4317="Male: American Indian or Alaska Native",1.3,G4317="Male: Asian or Pacific Islander",1.4,G4317="Female: White",2.1,G4317="Female: Black or African American",2.2,G4317="Female: American Indian or Alaska Native",2.3,G4317="Female: Asian or Pacific Islander",2.4)</f>
        <v>2</v>
      </c>
      <c r="G4317" t="s">
        <v>6</v>
      </c>
      <c r="H4317" t="s">
        <v>36</v>
      </c>
      <c r="I4317" t="s">
        <v>37</v>
      </c>
      <c r="J4317" t="s">
        <v>3</v>
      </c>
      <c r="K4317" cm="1">
        <f t="array" ref="K4317">_xlfn.IFS(J4317="All ages",0,J4317="Under 15 years",1,J4317="15-24 years",2,J4317="25-34 years",3,J4317="35-44 years",4,J4317="45-54 years",5,J4317="55-64 years",6,J4317="65-74 years",7,J4317="75-84 years",8,J4317="85 years and over",9)</f>
        <v>0</v>
      </c>
      <c r="L4317">
        <v>0.3</v>
      </c>
    </row>
    <row r="4318" spans="1:12" x14ac:dyDescent="0.2">
      <c r="A4318">
        <v>2006</v>
      </c>
      <c r="B4318" t="s">
        <v>20</v>
      </c>
      <c r="C4318">
        <v>4</v>
      </c>
      <c r="D4318" t="s">
        <v>1</v>
      </c>
      <c r="E4318">
        <v>1</v>
      </c>
      <c r="F4318" cm="1">
        <f t="array" ref="F4318">_xlfn.IFS(G4318="All Persons",0,G4318="Male",1,G4318="Female",2,G4318="Male: White",1.1,G4318="Male: Black or African American",1.2,G4318="Male: American Indian or Alaska Native",1.3,G4318="Male: Asian or Pacific Islander",1.4,G4318="Female: White",2.1,G4318="Female: Black or African American",2.2,G4318="Female: American Indian or Alaska Native",2.3,G4318="Female: Asian or Pacific Islander",2.4)</f>
        <v>2</v>
      </c>
      <c r="G4318" t="s">
        <v>6</v>
      </c>
      <c r="H4318" t="s">
        <v>36</v>
      </c>
      <c r="I4318" t="s">
        <v>37</v>
      </c>
      <c r="J4318" t="s">
        <v>3</v>
      </c>
      <c r="K4318" cm="1">
        <f t="array" ref="K4318">_xlfn.IFS(J4318="All ages",0,J4318="Under 15 years",1,J4318="15-24 years",2,J4318="25-34 years",3,J4318="35-44 years",4,J4318="45-54 years",5,J4318="55-64 years",6,J4318="65-74 years",7,J4318="75-84 years",8,J4318="85 years and over",9)</f>
        <v>0</v>
      </c>
      <c r="L4318">
        <v>0.5</v>
      </c>
    </row>
    <row r="4319" spans="1:12" x14ac:dyDescent="0.2">
      <c r="A4319">
        <v>2007</v>
      </c>
      <c r="B4319" t="s">
        <v>20</v>
      </c>
      <c r="C4319">
        <v>4</v>
      </c>
      <c r="D4319" t="s">
        <v>1</v>
      </c>
      <c r="E4319">
        <v>1</v>
      </c>
      <c r="F4319" cm="1">
        <f t="array" ref="F4319">_xlfn.IFS(G4319="All Persons",0,G4319="Male",1,G4319="Female",2,G4319="Male: White",1.1,G4319="Male: Black or African American",1.2,G4319="Male: American Indian or Alaska Native",1.3,G4319="Male: Asian or Pacific Islander",1.4,G4319="Female: White",2.1,G4319="Female: Black or African American",2.2,G4319="Female: American Indian or Alaska Native",2.3,G4319="Female: Asian or Pacific Islander",2.4)</f>
        <v>2</v>
      </c>
      <c r="G4319" t="s">
        <v>6</v>
      </c>
      <c r="H4319" t="s">
        <v>36</v>
      </c>
      <c r="I4319" t="s">
        <v>37</v>
      </c>
      <c r="J4319" t="s">
        <v>3</v>
      </c>
      <c r="K4319" cm="1">
        <f t="array" ref="K4319">_xlfn.IFS(J4319="All ages",0,J4319="Under 15 years",1,J4319="15-24 years",2,J4319="25-34 years",3,J4319="35-44 years",4,J4319="45-54 years",5,J4319="55-64 years",6,J4319="65-74 years",7,J4319="75-84 years",8,J4319="85 years and over",9)</f>
        <v>0</v>
      </c>
      <c r="L4319">
        <v>0.3</v>
      </c>
    </row>
    <row r="4320" spans="1:12" x14ac:dyDescent="0.2">
      <c r="A4320">
        <v>2008</v>
      </c>
      <c r="B4320" t="s">
        <v>20</v>
      </c>
      <c r="C4320">
        <v>4</v>
      </c>
      <c r="D4320" t="s">
        <v>1</v>
      </c>
      <c r="E4320">
        <v>1</v>
      </c>
      <c r="F4320" cm="1">
        <f t="array" ref="F4320">_xlfn.IFS(G4320="All Persons",0,G4320="Male",1,G4320="Female",2,G4320="Male: White",1.1,G4320="Male: Black or African American",1.2,G4320="Male: American Indian or Alaska Native",1.3,G4320="Male: Asian or Pacific Islander",1.4,G4320="Female: White",2.1,G4320="Female: Black or African American",2.2,G4320="Female: American Indian or Alaska Native",2.3,G4320="Female: Asian or Pacific Islander",2.4)</f>
        <v>2</v>
      </c>
      <c r="G4320" t="s">
        <v>6</v>
      </c>
      <c r="H4320" t="s">
        <v>36</v>
      </c>
      <c r="I4320" t="s">
        <v>37</v>
      </c>
      <c r="J4320" t="s">
        <v>3</v>
      </c>
      <c r="K4320" cm="1">
        <f t="array" ref="K4320">_xlfn.IFS(J4320="All ages",0,J4320="Under 15 years",1,J4320="15-24 years",2,J4320="25-34 years",3,J4320="35-44 years",4,J4320="45-54 years",5,J4320="55-64 years",6,J4320="65-74 years",7,J4320="75-84 years",8,J4320="85 years and over",9)</f>
        <v>0</v>
      </c>
      <c r="L4320">
        <v>0.3</v>
      </c>
    </row>
    <row r="4321" spans="1:12" x14ac:dyDescent="0.2">
      <c r="A4321">
        <v>2009</v>
      </c>
      <c r="B4321" t="s">
        <v>20</v>
      </c>
      <c r="C4321">
        <v>4</v>
      </c>
      <c r="D4321" t="s">
        <v>1</v>
      </c>
      <c r="E4321">
        <v>1</v>
      </c>
      <c r="F4321" cm="1">
        <f t="array" ref="F4321">_xlfn.IFS(G4321="All Persons",0,G4321="Male",1,G4321="Female",2,G4321="Male: White",1.1,G4321="Male: Black or African American",1.2,G4321="Male: American Indian or Alaska Native",1.3,G4321="Male: Asian or Pacific Islander",1.4,G4321="Female: White",2.1,G4321="Female: Black or African American",2.2,G4321="Female: American Indian or Alaska Native",2.3,G4321="Female: Asian or Pacific Islander",2.4)</f>
        <v>2</v>
      </c>
      <c r="G4321" t="s">
        <v>6</v>
      </c>
      <c r="H4321" t="s">
        <v>36</v>
      </c>
      <c r="I4321" t="s">
        <v>37</v>
      </c>
      <c r="J4321" t="s">
        <v>3</v>
      </c>
      <c r="K4321" cm="1">
        <f t="array" ref="K4321">_xlfn.IFS(J4321="All ages",0,J4321="Under 15 years",1,J4321="15-24 years",2,J4321="25-34 years",3,J4321="35-44 years",4,J4321="45-54 years",5,J4321="55-64 years",6,J4321="65-74 years",7,J4321="75-84 years",8,J4321="85 years and over",9)</f>
        <v>0</v>
      </c>
      <c r="L4321">
        <v>0.4</v>
      </c>
    </row>
    <row r="4322" spans="1:12" x14ac:dyDescent="0.2">
      <c r="A4322">
        <v>2010</v>
      </c>
      <c r="B4322" t="s">
        <v>20</v>
      </c>
      <c r="C4322">
        <v>4</v>
      </c>
      <c r="D4322" t="s">
        <v>1</v>
      </c>
      <c r="E4322">
        <v>1</v>
      </c>
      <c r="F4322" cm="1">
        <f t="array" ref="F4322">_xlfn.IFS(G4322="All Persons",0,G4322="Male",1,G4322="Female",2,G4322="Male: White",1.1,G4322="Male: Black or African American",1.2,G4322="Male: American Indian or Alaska Native",1.3,G4322="Male: Asian or Pacific Islander",1.4,G4322="Female: White",2.1,G4322="Female: Black or African American",2.2,G4322="Female: American Indian or Alaska Native",2.3,G4322="Female: Asian or Pacific Islander",2.4)</f>
        <v>2</v>
      </c>
      <c r="G4322" t="s">
        <v>6</v>
      </c>
      <c r="H4322" t="s">
        <v>36</v>
      </c>
      <c r="I4322" t="s">
        <v>37</v>
      </c>
      <c r="J4322" t="s">
        <v>3</v>
      </c>
      <c r="K4322" cm="1">
        <f t="array" ref="K4322">_xlfn.IFS(J4322="All ages",0,J4322="Under 15 years",1,J4322="15-24 years",2,J4322="25-34 years",3,J4322="35-44 years",4,J4322="45-54 years",5,J4322="55-64 years",6,J4322="65-74 years",7,J4322="75-84 years",8,J4322="85 years and over",9)</f>
        <v>0</v>
      </c>
      <c r="L4322">
        <v>0.4</v>
      </c>
    </row>
    <row r="4323" spans="1:12" x14ac:dyDescent="0.2">
      <c r="A4323">
        <v>2011</v>
      </c>
      <c r="B4323" t="s">
        <v>20</v>
      </c>
      <c r="C4323">
        <v>4</v>
      </c>
      <c r="D4323" t="s">
        <v>1</v>
      </c>
      <c r="E4323">
        <v>1</v>
      </c>
      <c r="F4323" cm="1">
        <f t="array" ref="F4323">_xlfn.IFS(G4323="All Persons",0,G4323="Male",1,G4323="Female",2,G4323="Male: White",1.1,G4323="Male: Black or African American",1.2,G4323="Male: American Indian or Alaska Native",1.3,G4323="Male: Asian or Pacific Islander",1.4,G4323="Female: White",2.1,G4323="Female: Black or African American",2.2,G4323="Female: American Indian or Alaska Native",2.3,G4323="Female: Asian or Pacific Islander",2.4)</f>
        <v>2</v>
      </c>
      <c r="G4323" t="s">
        <v>6</v>
      </c>
      <c r="H4323" t="s">
        <v>36</v>
      </c>
      <c r="I4323" t="s">
        <v>37</v>
      </c>
      <c r="J4323" t="s">
        <v>3</v>
      </c>
      <c r="K4323" cm="1">
        <f t="array" ref="K4323">_xlfn.IFS(J4323="All ages",0,J4323="Under 15 years",1,J4323="15-24 years",2,J4323="25-34 years",3,J4323="35-44 years",4,J4323="45-54 years",5,J4323="55-64 years",6,J4323="65-74 years",7,J4323="75-84 years",8,J4323="85 years and over",9)</f>
        <v>0</v>
      </c>
      <c r="L4323">
        <v>0.4</v>
      </c>
    </row>
    <row r="4324" spans="1:12" x14ac:dyDescent="0.2">
      <c r="A4324">
        <v>2012</v>
      </c>
      <c r="B4324" t="s">
        <v>20</v>
      </c>
      <c r="C4324">
        <v>4</v>
      </c>
      <c r="D4324" t="s">
        <v>1</v>
      </c>
      <c r="E4324">
        <v>1</v>
      </c>
      <c r="F4324" cm="1">
        <f t="array" ref="F4324">_xlfn.IFS(G4324="All Persons",0,G4324="Male",1,G4324="Female",2,G4324="Male: White",1.1,G4324="Male: Black or African American",1.2,G4324="Male: American Indian or Alaska Native",1.3,G4324="Male: Asian or Pacific Islander",1.4,G4324="Female: White",2.1,G4324="Female: Black or African American",2.2,G4324="Female: American Indian or Alaska Native",2.3,G4324="Female: Asian or Pacific Islander",2.4)</f>
        <v>2</v>
      </c>
      <c r="G4324" t="s">
        <v>6</v>
      </c>
      <c r="H4324" t="s">
        <v>36</v>
      </c>
      <c r="I4324" t="s">
        <v>37</v>
      </c>
      <c r="J4324" t="s">
        <v>3</v>
      </c>
      <c r="K4324" cm="1">
        <f t="array" ref="K4324">_xlfn.IFS(J4324="All ages",0,J4324="Under 15 years",1,J4324="15-24 years",2,J4324="25-34 years",3,J4324="35-44 years",4,J4324="45-54 years",5,J4324="55-64 years",6,J4324="65-74 years",7,J4324="75-84 years",8,J4324="85 years and over",9)</f>
        <v>0</v>
      </c>
      <c r="L4324">
        <v>0.3</v>
      </c>
    </row>
    <row r="4325" spans="1:12" x14ac:dyDescent="0.2">
      <c r="A4325">
        <v>2003</v>
      </c>
      <c r="B4325" t="s">
        <v>20</v>
      </c>
      <c r="C4325">
        <v>4</v>
      </c>
      <c r="D4325" t="s">
        <v>5</v>
      </c>
      <c r="E4325">
        <v>2</v>
      </c>
      <c r="F4325" t="e" cm="1">
        <f t="array" ref="F4325">_xlfn.IFS(G4325="All Persons",0,G4325="Male",1,G4325="Female",2,G4325="Male: White",1.1,G4325="Male: Black or African American",1.2,G4325="Male: American Indian or Alaska Native",1.3,G4325="Male: Asian or Pacific Islander",1.4,G4325="Female: White",2.1,G4325="Female: Black or African American",2.2,G4325="Female: American Indian or Alaska Native",2.3,G4325="Female: Asian or Pacific Islander",2.4)</f>
        <v>#N/A</v>
      </c>
      <c r="G4325" t="s">
        <v>8</v>
      </c>
      <c r="J4325" t="s">
        <v>8</v>
      </c>
      <c r="K4325" cm="1">
        <f t="array" ref="K4325">_xlfn.IFS(J4325="All ages",0,J4325="Under 15 years",1,J4325="15-24 years",2,J4325="25-34 years",3,J4325="35-44 years",4,J4325="45-54 years",5,J4325="55-64 years",6,J4325="65-74 years",7,J4325="75-84 years",8,J4325="85 years and over",9)</f>
        <v>1</v>
      </c>
    </row>
    <row r="4326" spans="1:12" x14ac:dyDescent="0.2">
      <c r="A4326">
        <v>2013</v>
      </c>
      <c r="B4326" t="s">
        <v>20</v>
      </c>
      <c r="C4326">
        <v>4</v>
      </c>
      <c r="D4326" t="s">
        <v>1</v>
      </c>
      <c r="E4326">
        <v>1</v>
      </c>
      <c r="F4326" cm="1">
        <f t="array" ref="F4326">_xlfn.IFS(G4326="All Persons",0,G4326="Male",1,G4326="Female",2,G4326="Male: White",1.1,G4326="Male: Black or African American",1.2,G4326="Male: American Indian or Alaska Native",1.3,G4326="Male: Asian or Pacific Islander",1.4,G4326="Female: White",2.1,G4326="Female: Black or African American",2.2,G4326="Female: American Indian or Alaska Native",2.3,G4326="Female: Asian or Pacific Islander",2.4)</f>
        <v>2</v>
      </c>
      <c r="G4326" t="s">
        <v>6</v>
      </c>
      <c r="H4326" t="s">
        <v>36</v>
      </c>
      <c r="I4326" t="s">
        <v>37</v>
      </c>
      <c r="J4326" t="s">
        <v>3</v>
      </c>
      <c r="K4326" cm="1">
        <f t="array" ref="K4326">_xlfn.IFS(J4326="All ages",0,J4326="Under 15 years",1,J4326="15-24 years",2,J4326="25-34 years",3,J4326="35-44 years",4,J4326="45-54 years",5,J4326="55-64 years",6,J4326="65-74 years",7,J4326="75-84 years",8,J4326="85 years and over",9)</f>
        <v>0</v>
      </c>
      <c r="L4326">
        <v>0.5</v>
      </c>
    </row>
    <row r="4327" spans="1:12" x14ac:dyDescent="0.2">
      <c r="A4327">
        <v>2014</v>
      </c>
      <c r="B4327" t="s">
        <v>20</v>
      </c>
      <c r="C4327">
        <v>4</v>
      </c>
      <c r="D4327" t="s">
        <v>1</v>
      </c>
      <c r="E4327">
        <v>1</v>
      </c>
      <c r="F4327" cm="1">
        <f t="array" ref="F4327">_xlfn.IFS(G4327="All Persons",0,G4327="Male",1,G4327="Female",2,G4327="Male: White",1.1,G4327="Male: Black or African American",1.2,G4327="Male: American Indian or Alaska Native",1.3,G4327="Male: Asian or Pacific Islander",1.4,G4327="Female: White",2.1,G4327="Female: Black or African American",2.2,G4327="Female: American Indian or Alaska Native",2.3,G4327="Female: Asian or Pacific Islander",2.4)</f>
        <v>2</v>
      </c>
      <c r="G4327" t="s">
        <v>6</v>
      </c>
      <c r="H4327" t="s">
        <v>36</v>
      </c>
      <c r="I4327" t="s">
        <v>37</v>
      </c>
      <c r="J4327" t="s">
        <v>3</v>
      </c>
      <c r="K4327" cm="1">
        <f t="array" ref="K4327">_xlfn.IFS(J4327="All ages",0,J4327="Under 15 years",1,J4327="15-24 years",2,J4327="25-34 years",3,J4327="35-44 years",4,J4327="45-54 years",5,J4327="55-64 years",6,J4327="65-74 years",7,J4327="75-84 years",8,J4327="85 years and over",9)</f>
        <v>0</v>
      </c>
      <c r="L4327">
        <v>0.7</v>
      </c>
    </row>
    <row r="4328" spans="1:12" x14ac:dyDescent="0.2">
      <c r="A4328">
        <v>2015</v>
      </c>
      <c r="B4328" t="s">
        <v>20</v>
      </c>
      <c r="C4328">
        <v>4</v>
      </c>
      <c r="D4328" t="s">
        <v>1</v>
      </c>
      <c r="E4328">
        <v>1</v>
      </c>
      <c r="F4328" cm="1">
        <f t="array" ref="F4328">_xlfn.IFS(G4328="All Persons",0,G4328="Male",1,G4328="Female",2,G4328="Male: White",1.1,G4328="Male: Black or African American",1.2,G4328="Male: American Indian or Alaska Native",1.3,G4328="Male: Asian or Pacific Islander",1.4,G4328="Female: White",2.1,G4328="Female: Black or African American",2.2,G4328="Female: American Indian or Alaska Native",2.3,G4328="Female: Asian or Pacific Islander",2.4)</f>
        <v>2</v>
      </c>
      <c r="G4328" t="s">
        <v>6</v>
      </c>
      <c r="H4328" t="s">
        <v>36</v>
      </c>
      <c r="I4328" t="s">
        <v>37</v>
      </c>
      <c r="J4328" t="s">
        <v>3</v>
      </c>
      <c r="K4328" cm="1">
        <f t="array" ref="K4328">_xlfn.IFS(J4328="All ages",0,J4328="Under 15 years",1,J4328="15-24 years",2,J4328="25-34 years",3,J4328="35-44 years",4,J4328="45-54 years",5,J4328="55-64 years",6,J4328="65-74 years",7,J4328="75-84 years",8,J4328="85 years and over",9)</f>
        <v>0</v>
      </c>
      <c r="L4328">
        <v>1.1000000000000001</v>
      </c>
    </row>
    <row r="4329" spans="1:12" x14ac:dyDescent="0.2">
      <c r="A4329">
        <v>2016</v>
      </c>
      <c r="B4329" t="s">
        <v>20</v>
      </c>
      <c r="C4329">
        <v>4</v>
      </c>
      <c r="D4329" t="s">
        <v>1</v>
      </c>
      <c r="E4329">
        <v>1</v>
      </c>
      <c r="F4329" cm="1">
        <f t="array" ref="F4329">_xlfn.IFS(G4329="All Persons",0,G4329="Male",1,G4329="Female",2,G4329="Male: White",1.1,G4329="Male: Black or African American",1.2,G4329="Male: American Indian or Alaska Native",1.3,G4329="Male: Asian or Pacific Islander",1.4,G4329="Female: White",2.1,G4329="Female: Black or African American",2.2,G4329="Female: American Indian or Alaska Native",2.3,G4329="Female: Asian or Pacific Islander",2.4)</f>
        <v>2</v>
      </c>
      <c r="G4329" t="s">
        <v>6</v>
      </c>
      <c r="H4329" t="s">
        <v>36</v>
      </c>
      <c r="I4329" t="s">
        <v>37</v>
      </c>
      <c r="J4329" t="s">
        <v>3</v>
      </c>
      <c r="K4329" cm="1">
        <f t="array" ref="K4329">_xlfn.IFS(J4329="All ages",0,J4329="Under 15 years",1,J4329="15-24 years",2,J4329="25-34 years",3,J4329="35-44 years",4,J4329="45-54 years",5,J4329="55-64 years",6,J4329="65-74 years",7,J4329="75-84 years",8,J4329="85 years and over",9)</f>
        <v>0</v>
      </c>
      <c r="L4329">
        <v>3</v>
      </c>
    </row>
    <row r="4330" spans="1:12" x14ac:dyDescent="0.2">
      <c r="A4330">
        <v>2017</v>
      </c>
      <c r="B4330" t="s">
        <v>20</v>
      </c>
      <c r="C4330">
        <v>4</v>
      </c>
      <c r="D4330" t="s">
        <v>1</v>
      </c>
      <c r="E4330">
        <v>1</v>
      </c>
      <c r="F4330" cm="1">
        <f t="array" ref="F4330">_xlfn.IFS(G4330="All Persons",0,G4330="Male",1,G4330="Female",2,G4330="Male: White",1.1,G4330="Male: Black or African American",1.2,G4330="Male: American Indian or Alaska Native",1.3,G4330="Male: Asian or Pacific Islander",1.4,G4330="Female: White",2.1,G4330="Female: Black or African American",2.2,G4330="Female: American Indian or Alaska Native",2.3,G4330="Female: Asian or Pacific Islander",2.4)</f>
        <v>2</v>
      </c>
      <c r="G4330" t="s">
        <v>6</v>
      </c>
      <c r="H4330" t="s">
        <v>36</v>
      </c>
      <c r="I4330" t="s">
        <v>37</v>
      </c>
      <c r="J4330" t="s">
        <v>3</v>
      </c>
      <c r="K4330" cm="1">
        <f t="array" ref="K4330">_xlfn.IFS(J4330="All ages",0,J4330="Under 15 years",1,J4330="15-24 years",2,J4330="25-34 years",3,J4330="35-44 years",4,J4330="45-54 years",5,J4330="55-64 years",6,J4330="65-74 years",7,J4330="75-84 years",8,J4330="85 years and over",9)</f>
        <v>0</v>
      </c>
      <c r="L4330">
        <v>4.5</v>
      </c>
    </row>
    <row r="4331" spans="1:12" x14ac:dyDescent="0.2">
      <c r="A4331">
        <v>2018</v>
      </c>
      <c r="B4331" t="s">
        <v>20</v>
      </c>
      <c r="C4331">
        <v>4</v>
      </c>
      <c r="D4331" t="s">
        <v>1</v>
      </c>
      <c r="E4331">
        <v>1</v>
      </c>
      <c r="F4331" cm="1">
        <f t="array" ref="F4331">_xlfn.IFS(G4331="All Persons",0,G4331="Male",1,G4331="Female",2,G4331="Male: White",1.1,G4331="Male: Black or African American",1.2,G4331="Male: American Indian or Alaska Native",1.3,G4331="Male: Asian or Pacific Islander",1.4,G4331="Female: White",2.1,G4331="Female: Black or African American",2.2,G4331="Female: American Indian or Alaska Native",2.3,G4331="Female: Asian or Pacific Islander",2.4)</f>
        <v>2</v>
      </c>
      <c r="G4331" t="s">
        <v>6</v>
      </c>
      <c r="H4331" t="s">
        <v>36</v>
      </c>
      <c r="I4331" t="s">
        <v>37</v>
      </c>
      <c r="J4331" t="s">
        <v>3</v>
      </c>
      <c r="K4331" cm="1">
        <f t="array" ref="K4331">_xlfn.IFS(J4331="All ages",0,J4331="Under 15 years",1,J4331="15-24 years",2,J4331="25-34 years",3,J4331="35-44 years",4,J4331="45-54 years",5,J4331="55-64 years",6,J4331="65-74 years",7,J4331="75-84 years",8,J4331="85 years and over",9)</f>
        <v>0</v>
      </c>
      <c r="L4331">
        <v>5.5</v>
      </c>
    </row>
    <row r="4332" spans="1:12" x14ac:dyDescent="0.2">
      <c r="A4332">
        <v>1999</v>
      </c>
      <c r="B4332" t="s">
        <v>20</v>
      </c>
      <c r="C4332">
        <v>4</v>
      </c>
      <c r="D4332" t="s">
        <v>1</v>
      </c>
      <c r="E4332">
        <v>1</v>
      </c>
      <c r="F4332" cm="1">
        <f t="array" ref="F4332">_xlfn.IFS(G4332="All Persons",0,G4332="Male",1,G4332="Female",2,G4332="Male: White",1.1,G4332="Male: Black or African American",1.2,G4332="Male: American Indian or Alaska Native",1.3,G4332="Male: Asian or Pacific Islander",1.4,G4332="Female: White",2.1,G4332="Female: Black or African American",2.2,G4332="Female: American Indian or Alaska Native",2.3,G4332="Female: Asian or Pacific Islander",2.4)</f>
        <v>2</v>
      </c>
      <c r="G4332" t="s">
        <v>6</v>
      </c>
      <c r="H4332" t="s">
        <v>36</v>
      </c>
      <c r="I4332" t="s">
        <v>32</v>
      </c>
      <c r="J4332" t="s">
        <v>3</v>
      </c>
      <c r="K4332" cm="1">
        <f t="array" ref="K4332">_xlfn.IFS(J4332="All ages",0,J4332="Under 15 years",1,J4332="15-24 years",2,J4332="25-34 years",3,J4332="35-44 years",4,J4332="45-54 years",5,J4332="55-64 years",6,J4332="65-74 years",7,J4332="75-84 years",8,J4332="85 years and over",9)</f>
        <v>0</v>
      </c>
    </row>
    <row r="4333" spans="1:12" x14ac:dyDescent="0.2">
      <c r="A4333">
        <v>2000</v>
      </c>
      <c r="B4333" t="s">
        <v>20</v>
      </c>
      <c r="C4333">
        <v>4</v>
      </c>
      <c r="D4333" t="s">
        <v>1</v>
      </c>
      <c r="E4333">
        <v>1</v>
      </c>
      <c r="F4333" cm="1">
        <f t="array" ref="F4333">_xlfn.IFS(G4333="All Persons",0,G4333="Male",1,G4333="Female",2,G4333="Male: White",1.1,G4333="Male: Black or African American",1.2,G4333="Male: American Indian or Alaska Native",1.3,G4333="Male: Asian or Pacific Islander",1.4,G4333="Female: White",2.1,G4333="Female: Black or African American",2.2,G4333="Female: American Indian or Alaska Native",2.3,G4333="Female: Asian or Pacific Islander",2.4)</f>
        <v>2</v>
      </c>
      <c r="G4333" t="s">
        <v>6</v>
      </c>
      <c r="H4333" t="s">
        <v>36</v>
      </c>
      <c r="I4333" t="s">
        <v>32</v>
      </c>
      <c r="J4333" t="s">
        <v>3</v>
      </c>
      <c r="K4333" cm="1">
        <f t="array" ref="K4333">_xlfn.IFS(J4333="All ages",0,J4333="Under 15 years",1,J4333="15-24 years",2,J4333="25-34 years",3,J4333="35-44 years",4,J4333="45-54 years",5,J4333="55-64 years",6,J4333="65-74 years",7,J4333="75-84 years",8,J4333="85 years and over",9)</f>
        <v>0</v>
      </c>
    </row>
    <row r="4334" spans="1:12" x14ac:dyDescent="0.2">
      <c r="A4334">
        <v>2001</v>
      </c>
      <c r="B4334" t="s">
        <v>20</v>
      </c>
      <c r="C4334">
        <v>4</v>
      </c>
      <c r="D4334" t="s">
        <v>1</v>
      </c>
      <c r="E4334">
        <v>1</v>
      </c>
      <c r="F4334" cm="1">
        <f t="array" ref="F4334">_xlfn.IFS(G4334="All Persons",0,G4334="Male",1,G4334="Female",2,G4334="Male: White",1.1,G4334="Male: Black or African American",1.2,G4334="Male: American Indian or Alaska Native",1.3,G4334="Male: Asian or Pacific Islander",1.4,G4334="Female: White",2.1,G4334="Female: Black or African American",2.2,G4334="Female: American Indian or Alaska Native",2.3,G4334="Female: Asian or Pacific Islander",2.4)</f>
        <v>2</v>
      </c>
      <c r="G4334" t="s">
        <v>6</v>
      </c>
      <c r="H4334" t="s">
        <v>36</v>
      </c>
      <c r="I4334" t="s">
        <v>32</v>
      </c>
      <c r="J4334" t="s">
        <v>3</v>
      </c>
      <c r="K4334" cm="1">
        <f t="array" ref="K4334">_xlfn.IFS(J4334="All ages",0,J4334="Under 15 years",1,J4334="15-24 years",2,J4334="25-34 years",3,J4334="35-44 years",4,J4334="45-54 years",5,J4334="55-64 years",6,J4334="65-74 years",7,J4334="75-84 years",8,J4334="85 years and over",9)</f>
        <v>0</v>
      </c>
    </row>
    <row r="4335" spans="1:12" x14ac:dyDescent="0.2">
      <c r="A4335">
        <v>2002</v>
      </c>
      <c r="B4335" t="s">
        <v>20</v>
      </c>
      <c r="C4335">
        <v>4</v>
      </c>
      <c r="D4335" t="s">
        <v>1</v>
      </c>
      <c r="E4335">
        <v>1</v>
      </c>
      <c r="F4335" cm="1">
        <f t="array" ref="F4335">_xlfn.IFS(G4335="All Persons",0,G4335="Male",1,G4335="Female",2,G4335="Male: White",1.1,G4335="Male: Black or African American",1.2,G4335="Male: American Indian or Alaska Native",1.3,G4335="Male: Asian or Pacific Islander",1.4,G4335="Female: White",2.1,G4335="Female: Black or African American",2.2,G4335="Female: American Indian or Alaska Native",2.3,G4335="Female: Asian or Pacific Islander",2.4)</f>
        <v>2</v>
      </c>
      <c r="G4335" t="s">
        <v>6</v>
      </c>
      <c r="H4335" t="s">
        <v>36</v>
      </c>
      <c r="I4335" t="s">
        <v>32</v>
      </c>
      <c r="J4335" t="s">
        <v>3</v>
      </c>
      <c r="K4335" cm="1">
        <f t="array" ref="K4335">_xlfn.IFS(J4335="All ages",0,J4335="Under 15 years",1,J4335="15-24 years",2,J4335="25-34 years",3,J4335="35-44 years",4,J4335="45-54 years",5,J4335="55-64 years",6,J4335="65-74 years",7,J4335="75-84 years",8,J4335="85 years and over",9)</f>
        <v>0</v>
      </c>
    </row>
    <row r="4336" spans="1:12" x14ac:dyDescent="0.2">
      <c r="A4336">
        <v>2003</v>
      </c>
      <c r="B4336" t="s">
        <v>20</v>
      </c>
      <c r="C4336">
        <v>4</v>
      </c>
      <c r="D4336" t="s">
        <v>1</v>
      </c>
      <c r="E4336">
        <v>1</v>
      </c>
      <c r="F4336" cm="1">
        <f t="array" ref="F4336">_xlfn.IFS(G4336="All Persons",0,G4336="Male",1,G4336="Female",2,G4336="Male: White",1.1,G4336="Male: Black or African American",1.2,G4336="Male: American Indian or Alaska Native",1.3,G4336="Male: Asian or Pacific Islander",1.4,G4336="Female: White",2.1,G4336="Female: Black or African American",2.2,G4336="Female: American Indian or Alaska Native",2.3,G4336="Female: Asian or Pacific Islander",2.4)</f>
        <v>2</v>
      </c>
      <c r="G4336" t="s">
        <v>6</v>
      </c>
      <c r="H4336" t="s">
        <v>36</v>
      </c>
      <c r="I4336" t="s">
        <v>32</v>
      </c>
      <c r="J4336" t="s">
        <v>3</v>
      </c>
      <c r="K4336" cm="1">
        <f t="array" ref="K4336">_xlfn.IFS(J4336="All ages",0,J4336="Under 15 years",1,J4336="15-24 years",2,J4336="25-34 years",3,J4336="35-44 years",4,J4336="45-54 years",5,J4336="55-64 years",6,J4336="65-74 years",7,J4336="75-84 years",8,J4336="85 years and over",9)</f>
        <v>0</v>
      </c>
    </row>
    <row r="4337" spans="1:12" x14ac:dyDescent="0.2">
      <c r="A4337">
        <v>2004</v>
      </c>
      <c r="B4337" t="s">
        <v>20</v>
      </c>
      <c r="C4337">
        <v>4</v>
      </c>
      <c r="D4337" t="s">
        <v>1</v>
      </c>
      <c r="E4337">
        <v>1</v>
      </c>
      <c r="F4337" cm="1">
        <f t="array" ref="F4337">_xlfn.IFS(G4337="All Persons",0,G4337="Male",1,G4337="Female",2,G4337="Male: White",1.1,G4337="Male: Black or African American",1.2,G4337="Male: American Indian or Alaska Native",1.3,G4337="Male: Asian or Pacific Islander",1.4,G4337="Female: White",2.1,G4337="Female: Black or African American",2.2,G4337="Female: American Indian or Alaska Native",2.3,G4337="Female: Asian or Pacific Islander",2.4)</f>
        <v>2</v>
      </c>
      <c r="G4337" t="s">
        <v>6</v>
      </c>
      <c r="H4337" t="s">
        <v>36</v>
      </c>
      <c r="I4337" t="s">
        <v>32</v>
      </c>
      <c r="J4337" t="s">
        <v>3</v>
      </c>
      <c r="K4337" cm="1">
        <f t="array" ref="K4337">_xlfn.IFS(J4337="All ages",0,J4337="Under 15 years",1,J4337="15-24 years",2,J4337="25-34 years",3,J4337="35-44 years",4,J4337="45-54 years",5,J4337="55-64 years",6,J4337="65-74 years",7,J4337="75-84 years",8,J4337="85 years and over",9)</f>
        <v>0</v>
      </c>
    </row>
    <row r="4338" spans="1:12" x14ac:dyDescent="0.2">
      <c r="A4338">
        <v>2005</v>
      </c>
      <c r="B4338" t="s">
        <v>20</v>
      </c>
      <c r="C4338">
        <v>4</v>
      </c>
      <c r="D4338" t="s">
        <v>1</v>
      </c>
      <c r="E4338">
        <v>1</v>
      </c>
      <c r="F4338" cm="1">
        <f t="array" ref="F4338">_xlfn.IFS(G4338="All Persons",0,G4338="Male",1,G4338="Female",2,G4338="Male: White",1.1,G4338="Male: Black or African American",1.2,G4338="Male: American Indian or Alaska Native",1.3,G4338="Male: Asian or Pacific Islander",1.4,G4338="Female: White",2.1,G4338="Female: Black or African American",2.2,G4338="Female: American Indian or Alaska Native",2.3,G4338="Female: Asian or Pacific Islander",2.4)</f>
        <v>2</v>
      </c>
      <c r="G4338" t="s">
        <v>6</v>
      </c>
      <c r="H4338" t="s">
        <v>36</v>
      </c>
      <c r="I4338" t="s">
        <v>32</v>
      </c>
      <c r="J4338" t="s">
        <v>3</v>
      </c>
      <c r="K4338" cm="1">
        <f t="array" ref="K4338">_xlfn.IFS(J4338="All ages",0,J4338="Under 15 years",1,J4338="15-24 years",2,J4338="25-34 years",3,J4338="35-44 years",4,J4338="45-54 years",5,J4338="55-64 years",6,J4338="65-74 years",7,J4338="75-84 years",8,J4338="85 years and over",9)</f>
        <v>0</v>
      </c>
    </row>
    <row r="4339" spans="1:12" x14ac:dyDescent="0.2">
      <c r="A4339">
        <v>2006</v>
      </c>
      <c r="B4339" t="s">
        <v>20</v>
      </c>
      <c r="C4339">
        <v>4</v>
      </c>
      <c r="D4339" t="s">
        <v>1</v>
      </c>
      <c r="E4339">
        <v>1</v>
      </c>
      <c r="F4339" cm="1">
        <f t="array" ref="F4339">_xlfn.IFS(G4339="All Persons",0,G4339="Male",1,G4339="Female",2,G4339="Male: White",1.1,G4339="Male: Black or African American",1.2,G4339="Male: American Indian or Alaska Native",1.3,G4339="Male: Asian or Pacific Islander",1.4,G4339="Female: White",2.1,G4339="Female: Black or African American",2.2,G4339="Female: American Indian or Alaska Native",2.3,G4339="Female: Asian or Pacific Islander",2.4)</f>
        <v>2</v>
      </c>
      <c r="G4339" t="s">
        <v>6</v>
      </c>
      <c r="H4339" t="s">
        <v>36</v>
      </c>
      <c r="I4339" t="s">
        <v>32</v>
      </c>
      <c r="J4339" t="s">
        <v>3</v>
      </c>
      <c r="K4339" cm="1">
        <f t="array" ref="K4339">_xlfn.IFS(J4339="All ages",0,J4339="Under 15 years",1,J4339="15-24 years",2,J4339="25-34 years",3,J4339="35-44 years",4,J4339="45-54 years",5,J4339="55-64 years",6,J4339="65-74 years",7,J4339="75-84 years",8,J4339="85 years and over",9)</f>
        <v>0</v>
      </c>
    </row>
    <row r="4340" spans="1:12" x14ac:dyDescent="0.2">
      <c r="A4340">
        <v>2007</v>
      </c>
      <c r="B4340" t="s">
        <v>20</v>
      </c>
      <c r="C4340">
        <v>4</v>
      </c>
      <c r="D4340" t="s">
        <v>1</v>
      </c>
      <c r="E4340">
        <v>1</v>
      </c>
      <c r="F4340" cm="1">
        <f t="array" ref="F4340">_xlfn.IFS(G4340="All Persons",0,G4340="Male",1,G4340="Female",2,G4340="Male: White",1.1,G4340="Male: Black or African American",1.2,G4340="Male: American Indian or Alaska Native",1.3,G4340="Male: Asian or Pacific Islander",1.4,G4340="Female: White",2.1,G4340="Female: Black or African American",2.2,G4340="Female: American Indian or Alaska Native",2.3,G4340="Female: Asian or Pacific Islander",2.4)</f>
        <v>2</v>
      </c>
      <c r="G4340" t="s">
        <v>6</v>
      </c>
      <c r="H4340" t="s">
        <v>36</v>
      </c>
      <c r="I4340" t="s">
        <v>32</v>
      </c>
      <c r="J4340" t="s">
        <v>3</v>
      </c>
      <c r="K4340" cm="1">
        <f t="array" ref="K4340">_xlfn.IFS(J4340="All ages",0,J4340="Under 15 years",1,J4340="15-24 years",2,J4340="25-34 years",3,J4340="35-44 years",4,J4340="45-54 years",5,J4340="55-64 years",6,J4340="65-74 years",7,J4340="75-84 years",8,J4340="85 years and over",9)</f>
        <v>0</v>
      </c>
    </row>
    <row r="4341" spans="1:12" x14ac:dyDescent="0.2">
      <c r="A4341">
        <v>2008</v>
      </c>
      <c r="B4341" t="s">
        <v>20</v>
      </c>
      <c r="C4341">
        <v>4</v>
      </c>
      <c r="D4341" t="s">
        <v>1</v>
      </c>
      <c r="E4341">
        <v>1</v>
      </c>
      <c r="F4341" cm="1">
        <f t="array" ref="F4341">_xlfn.IFS(G4341="All Persons",0,G4341="Male",1,G4341="Female",2,G4341="Male: White",1.1,G4341="Male: Black or African American",1.2,G4341="Male: American Indian or Alaska Native",1.3,G4341="Male: Asian or Pacific Islander",1.4,G4341="Female: White",2.1,G4341="Female: Black or African American",2.2,G4341="Female: American Indian or Alaska Native",2.3,G4341="Female: Asian or Pacific Islander",2.4)</f>
        <v>2</v>
      </c>
      <c r="G4341" t="s">
        <v>6</v>
      </c>
      <c r="H4341" t="s">
        <v>36</v>
      </c>
      <c r="I4341" t="s">
        <v>32</v>
      </c>
      <c r="J4341" t="s">
        <v>3</v>
      </c>
      <c r="K4341" cm="1">
        <f t="array" ref="K4341">_xlfn.IFS(J4341="All ages",0,J4341="Under 15 years",1,J4341="15-24 years",2,J4341="25-34 years",3,J4341="35-44 years",4,J4341="45-54 years",5,J4341="55-64 years",6,J4341="65-74 years",7,J4341="75-84 years",8,J4341="85 years and over",9)</f>
        <v>0</v>
      </c>
      <c r="L4341">
        <v>1.7</v>
      </c>
    </row>
    <row r="4342" spans="1:12" x14ac:dyDescent="0.2">
      <c r="A4342">
        <v>2009</v>
      </c>
      <c r="B4342" t="s">
        <v>20</v>
      </c>
      <c r="C4342">
        <v>4</v>
      </c>
      <c r="D4342" t="s">
        <v>1</v>
      </c>
      <c r="E4342">
        <v>1</v>
      </c>
      <c r="F4342" cm="1">
        <f t="array" ref="F4342">_xlfn.IFS(G4342="All Persons",0,G4342="Male",1,G4342="Female",2,G4342="Male: White",1.1,G4342="Male: Black or African American",1.2,G4342="Male: American Indian or Alaska Native",1.3,G4342="Male: Asian or Pacific Islander",1.4,G4342="Female: White",2.1,G4342="Female: Black or African American",2.2,G4342="Female: American Indian or Alaska Native",2.3,G4342="Female: Asian or Pacific Islander",2.4)</f>
        <v>2</v>
      </c>
      <c r="G4342" t="s">
        <v>6</v>
      </c>
      <c r="H4342" t="s">
        <v>36</v>
      </c>
      <c r="I4342" t="s">
        <v>32</v>
      </c>
      <c r="J4342" t="s">
        <v>3</v>
      </c>
      <c r="K4342" cm="1">
        <f t="array" ref="K4342">_xlfn.IFS(J4342="All ages",0,J4342="Under 15 years",1,J4342="15-24 years",2,J4342="25-34 years",3,J4342="35-44 years",4,J4342="45-54 years",5,J4342="55-64 years",6,J4342="65-74 years",7,J4342="75-84 years",8,J4342="85 years and over",9)</f>
        <v>0</v>
      </c>
      <c r="L4342">
        <v>1.9</v>
      </c>
    </row>
    <row r="4343" spans="1:12" x14ac:dyDescent="0.2">
      <c r="A4343">
        <v>2010</v>
      </c>
      <c r="B4343" t="s">
        <v>20</v>
      </c>
      <c r="C4343">
        <v>4</v>
      </c>
      <c r="D4343" t="s">
        <v>1</v>
      </c>
      <c r="E4343">
        <v>1</v>
      </c>
      <c r="F4343" cm="1">
        <f t="array" ref="F4343">_xlfn.IFS(G4343="All Persons",0,G4343="Male",1,G4343="Female",2,G4343="Male: White",1.1,G4343="Male: Black or African American",1.2,G4343="Male: American Indian or Alaska Native",1.3,G4343="Male: Asian or Pacific Islander",1.4,G4343="Female: White",2.1,G4343="Female: Black or African American",2.2,G4343="Female: American Indian or Alaska Native",2.3,G4343="Female: Asian or Pacific Islander",2.4)</f>
        <v>2</v>
      </c>
      <c r="G4343" t="s">
        <v>6</v>
      </c>
      <c r="H4343" t="s">
        <v>36</v>
      </c>
      <c r="I4343" t="s">
        <v>32</v>
      </c>
      <c r="J4343" t="s">
        <v>3</v>
      </c>
      <c r="K4343" cm="1">
        <f t="array" ref="K4343">_xlfn.IFS(J4343="All ages",0,J4343="Under 15 years",1,J4343="15-24 years",2,J4343="25-34 years",3,J4343="35-44 years",4,J4343="45-54 years",5,J4343="55-64 years",6,J4343="65-74 years",7,J4343="75-84 years",8,J4343="85 years and over",9)</f>
        <v>0</v>
      </c>
      <c r="L4343">
        <v>1.6</v>
      </c>
    </row>
    <row r="4344" spans="1:12" x14ac:dyDescent="0.2">
      <c r="A4344">
        <v>2011</v>
      </c>
      <c r="B4344" t="s">
        <v>20</v>
      </c>
      <c r="C4344">
        <v>4</v>
      </c>
      <c r="D4344" t="s">
        <v>1</v>
      </c>
      <c r="E4344">
        <v>1</v>
      </c>
      <c r="F4344" cm="1">
        <f t="array" ref="F4344">_xlfn.IFS(G4344="All Persons",0,G4344="Male",1,G4344="Female",2,G4344="Male: White",1.1,G4344="Male: Black or African American",1.2,G4344="Male: American Indian or Alaska Native",1.3,G4344="Male: Asian or Pacific Islander",1.4,G4344="Female: White",2.1,G4344="Female: Black or African American",2.2,G4344="Female: American Indian or Alaska Native",2.3,G4344="Female: Asian or Pacific Islander",2.4)</f>
        <v>2</v>
      </c>
      <c r="G4344" t="s">
        <v>6</v>
      </c>
      <c r="H4344" t="s">
        <v>36</v>
      </c>
      <c r="I4344" t="s">
        <v>32</v>
      </c>
      <c r="J4344" t="s">
        <v>3</v>
      </c>
      <c r="K4344" cm="1">
        <f t="array" ref="K4344">_xlfn.IFS(J4344="All ages",0,J4344="Under 15 years",1,J4344="15-24 years",2,J4344="25-34 years",3,J4344="35-44 years",4,J4344="45-54 years",5,J4344="55-64 years",6,J4344="65-74 years",7,J4344="75-84 years",8,J4344="85 years and over",9)</f>
        <v>0</v>
      </c>
    </row>
    <row r="4345" spans="1:12" x14ac:dyDescent="0.2">
      <c r="A4345">
        <v>2012</v>
      </c>
      <c r="B4345" t="s">
        <v>20</v>
      </c>
      <c r="C4345">
        <v>4</v>
      </c>
      <c r="D4345" t="s">
        <v>1</v>
      </c>
      <c r="E4345">
        <v>1</v>
      </c>
      <c r="F4345" cm="1">
        <f t="array" ref="F4345">_xlfn.IFS(G4345="All Persons",0,G4345="Male",1,G4345="Female",2,G4345="Male: White",1.1,G4345="Male: Black or African American",1.2,G4345="Male: American Indian or Alaska Native",1.3,G4345="Male: Asian or Pacific Islander",1.4,G4345="Female: White",2.1,G4345="Female: Black or African American",2.2,G4345="Female: American Indian or Alaska Native",2.3,G4345="Female: Asian or Pacific Islander",2.4)</f>
        <v>2</v>
      </c>
      <c r="G4345" t="s">
        <v>6</v>
      </c>
      <c r="H4345" t="s">
        <v>36</v>
      </c>
      <c r="I4345" t="s">
        <v>32</v>
      </c>
      <c r="J4345" t="s">
        <v>3</v>
      </c>
      <c r="K4345" cm="1">
        <f t="array" ref="K4345">_xlfn.IFS(J4345="All ages",0,J4345="Under 15 years",1,J4345="15-24 years",2,J4345="25-34 years",3,J4345="35-44 years",4,J4345="45-54 years",5,J4345="55-64 years",6,J4345="65-74 years",7,J4345="75-84 years",8,J4345="85 years and over",9)</f>
        <v>0</v>
      </c>
      <c r="L4345">
        <v>1.7</v>
      </c>
    </row>
    <row r="4346" spans="1:12" x14ac:dyDescent="0.2">
      <c r="A4346">
        <v>2013</v>
      </c>
      <c r="B4346" t="s">
        <v>20</v>
      </c>
      <c r="C4346">
        <v>4</v>
      </c>
      <c r="D4346" t="s">
        <v>1</v>
      </c>
      <c r="E4346">
        <v>1</v>
      </c>
      <c r="F4346" cm="1">
        <f t="array" ref="F4346">_xlfn.IFS(G4346="All Persons",0,G4346="Male",1,G4346="Female",2,G4346="Male: White",1.1,G4346="Male: Black or African American",1.2,G4346="Male: American Indian or Alaska Native",1.3,G4346="Male: Asian or Pacific Islander",1.4,G4346="Female: White",2.1,G4346="Female: Black or African American",2.2,G4346="Female: American Indian or Alaska Native",2.3,G4346="Female: Asian or Pacific Islander",2.4)</f>
        <v>2</v>
      </c>
      <c r="G4346" t="s">
        <v>6</v>
      </c>
      <c r="H4346" t="s">
        <v>36</v>
      </c>
      <c r="I4346" t="s">
        <v>32</v>
      </c>
      <c r="J4346" t="s">
        <v>3</v>
      </c>
      <c r="K4346" cm="1">
        <f t="array" ref="K4346">_xlfn.IFS(J4346="All ages",0,J4346="Under 15 years",1,J4346="15-24 years",2,J4346="25-34 years",3,J4346="35-44 years",4,J4346="45-54 years",5,J4346="55-64 years",6,J4346="65-74 years",7,J4346="75-84 years",8,J4346="85 years and over",9)</f>
        <v>0</v>
      </c>
    </row>
    <row r="4347" spans="1:12" x14ac:dyDescent="0.2">
      <c r="A4347">
        <v>2004</v>
      </c>
      <c r="B4347" t="s">
        <v>20</v>
      </c>
      <c r="C4347">
        <v>4</v>
      </c>
      <c r="D4347" t="s">
        <v>5</v>
      </c>
      <c r="E4347">
        <v>2</v>
      </c>
      <c r="F4347" t="e" cm="1">
        <f t="array" ref="F4347">_xlfn.IFS(G4347="All Persons",0,G4347="Male",1,G4347="Female",2,G4347="Male: White",1.1,G4347="Male: Black or African American",1.2,G4347="Male: American Indian or Alaska Native",1.3,G4347="Male: Asian or Pacific Islander",1.4,G4347="Female: White",2.1,G4347="Female: Black or African American",2.2,G4347="Female: American Indian or Alaska Native",2.3,G4347="Female: Asian or Pacific Islander",2.4)</f>
        <v>#N/A</v>
      </c>
      <c r="G4347" t="s">
        <v>8</v>
      </c>
      <c r="J4347" t="s">
        <v>8</v>
      </c>
      <c r="K4347" cm="1">
        <f t="array" ref="K4347">_xlfn.IFS(J4347="All ages",0,J4347="Under 15 years",1,J4347="15-24 years",2,J4347="25-34 years",3,J4347="35-44 years",4,J4347="45-54 years",5,J4347="55-64 years",6,J4347="65-74 years",7,J4347="75-84 years",8,J4347="85 years and over",9)</f>
        <v>1</v>
      </c>
    </row>
    <row r="4348" spans="1:12" x14ac:dyDescent="0.2">
      <c r="A4348">
        <v>2014</v>
      </c>
      <c r="B4348" t="s">
        <v>20</v>
      </c>
      <c r="C4348">
        <v>4</v>
      </c>
      <c r="D4348" t="s">
        <v>1</v>
      </c>
      <c r="E4348">
        <v>1</v>
      </c>
      <c r="F4348" cm="1">
        <f t="array" ref="F4348">_xlfn.IFS(G4348="All Persons",0,G4348="Male",1,G4348="Female",2,G4348="Male: White",1.1,G4348="Male: Black or African American",1.2,G4348="Male: American Indian or Alaska Native",1.3,G4348="Male: Asian or Pacific Islander",1.4,G4348="Female: White",2.1,G4348="Female: Black or African American",2.2,G4348="Female: American Indian or Alaska Native",2.3,G4348="Female: Asian or Pacific Islander",2.4)</f>
        <v>2</v>
      </c>
      <c r="G4348" t="s">
        <v>6</v>
      </c>
      <c r="H4348" t="s">
        <v>36</v>
      </c>
      <c r="I4348" t="s">
        <v>32</v>
      </c>
      <c r="J4348" t="s">
        <v>3</v>
      </c>
      <c r="K4348" cm="1">
        <f t="array" ref="K4348">_xlfn.IFS(J4348="All ages",0,J4348="Under 15 years",1,J4348="15-24 years",2,J4348="25-34 years",3,J4348="35-44 years",4,J4348="45-54 years",5,J4348="55-64 years",6,J4348="65-74 years",7,J4348="75-84 years",8,J4348="85 years and over",9)</f>
        <v>0</v>
      </c>
    </row>
    <row r="4349" spans="1:12" x14ac:dyDescent="0.2">
      <c r="A4349">
        <v>2015</v>
      </c>
      <c r="B4349" t="s">
        <v>20</v>
      </c>
      <c r="C4349">
        <v>4</v>
      </c>
      <c r="D4349" t="s">
        <v>1</v>
      </c>
      <c r="E4349">
        <v>1</v>
      </c>
      <c r="F4349" cm="1">
        <f t="array" ref="F4349">_xlfn.IFS(G4349="All Persons",0,G4349="Male",1,G4349="Female",2,G4349="Male: White",1.1,G4349="Male: Black or African American",1.2,G4349="Male: American Indian or Alaska Native",1.3,G4349="Male: Asian or Pacific Islander",1.4,G4349="Female: White",2.1,G4349="Female: Black or African American",2.2,G4349="Female: American Indian or Alaska Native",2.3,G4349="Female: Asian or Pacific Islander",2.4)</f>
        <v>2</v>
      </c>
      <c r="G4349" t="s">
        <v>6</v>
      </c>
      <c r="H4349" t="s">
        <v>36</v>
      </c>
      <c r="I4349" t="s">
        <v>32</v>
      </c>
      <c r="J4349" t="s">
        <v>3</v>
      </c>
      <c r="K4349" cm="1">
        <f t="array" ref="K4349">_xlfn.IFS(J4349="All ages",0,J4349="Under 15 years",1,J4349="15-24 years",2,J4349="25-34 years",3,J4349="35-44 years",4,J4349="45-54 years",5,J4349="55-64 years",6,J4349="65-74 years",7,J4349="75-84 years",8,J4349="85 years and over",9)</f>
        <v>0</v>
      </c>
      <c r="L4349">
        <v>1.6</v>
      </c>
    </row>
    <row r="4350" spans="1:12" x14ac:dyDescent="0.2">
      <c r="A4350">
        <v>2016</v>
      </c>
      <c r="B4350" t="s">
        <v>20</v>
      </c>
      <c r="C4350">
        <v>4</v>
      </c>
      <c r="D4350" t="s">
        <v>1</v>
      </c>
      <c r="E4350">
        <v>1</v>
      </c>
      <c r="F4350" cm="1">
        <f t="array" ref="F4350">_xlfn.IFS(G4350="All Persons",0,G4350="Male",1,G4350="Female",2,G4350="Male: White",1.1,G4350="Male: Black or African American",1.2,G4350="Male: American Indian or Alaska Native",1.3,G4350="Male: Asian or Pacific Islander",1.4,G4350="Female: White",2.1,G4350="Female: Black or African American",2.2,G4350="Female: American Indian or Alaska Native",2.3,G4350="Female: Asian or Pacific Islander",2.4)</f>
        <v>2</v>
      </c>
      <c r="G4350" t="s">
        <v>6</v>
      </c>
      <c r="H4350" t="s">
        <v>36</v>
      </c>
      <c r="I4350" t="s">
        <v>32</v>
      </c>
      <c r="J4350" t="s">
        <v>3</v>
      </c>
      <c r="K4350" cm="1">
        <f t="array" ref="K4350">_xlfn.IFS(J4350="All ages",0,J4350="Under 15 years",1,J4350="15-24 years",2,J4350="25-34 years",3,J4350="35-44 years",4,J4350="45-54 years",5,J4350="55-64 years",6,J4350="65-74 years",7,J4350="75-84 years",8,J4350="85 years and over",9)</f>
        <v>0</v>
      </c>
      <c r="L4350">
        <v>3.2</v>
      </c>
    </row>
    <row r="4351" spans="1:12" x14ac:dyDescent="0.2">
      <c r="A4351">
        <v>2017</v>
      </c>
      <c r="B4351" t="s">
        <v>20</v>
      </c>
      <c r="C4351">
        <v>4</v>
      </c>
      <c r="D4351" t="s">
        <v>1</v>
      </c>
      <c r="E4351">
        <v>1</v>
      </c>
      <c r="F4351" cm="1">
        <f t="array" ref="F4351">_xlfn.IFS(G4351="All Persons",0,G4351="Male",1,G4351="Female",2,G4351="Male: White",1.1,G4351="Male: Black or African American",1.2,G4351="Male: American Indian or Alaska Native",1.3,G4351="Male: Asian or Pacific Islander",1.4,G4351="Female: White",2.1,G4351="Female: Black or African American",2.2,G4351="Female: American Indian or Alaska Native",2.3,G4351="Female: Asian or Pacific Islander",2.4)</f>
        <v>2</v>
      </c>
      <c r="G4351" t="s">
        <v>6</v>
      </c>
      <c r="H4351" t="s">
        <v>36</v>
      </c>
      <c r="I4351" t="s">
        <v>32</v>
      </c>
      <c r="J4351" t="s">
        <v>3</v>
      </c>
      <c r="K4351" cm="1">
        <f t="array" ref="K4351">_xlfn.IFS(J4351="All ages",0,J4351="Under 15 years",1,J4351="15-24 years",2,J4351="25-34 years",3,J4351="35-44 years",4,J4351="45-54 years",5,J4351="55-64 years",6,J4351="65-74 years",7,J4351="75-84 years",8,J4351="85 years and over",9)</f>
        <v>0</v>
      </c>
      <c r="L4351">
        <v>4.0999999999999996</v>
      </c>
    </row>
    <row r="4352" spans="1:12" x14ac:dyDescent="0.2">
      <c r="A4352">
        <v>2018</v>
      </c>
      <c r="B4352" t="s">
        <v>20</v>
      </c>
      <c r="C4352">
        <v>4</v>
      </c>
      <c r="D4352" t="s">
        <v>1</v>
      </c>
      <c r="E4352">
        <v>1</v>
      </c>
      <c r="F4352" cm="1">
        <f t="array" ref="F4352">_xlfn.IFS(G4352="All Persons",0,G4352="Male",1,G4352="Female",2,G4352="Male: White",1.1,G4352="Male: Black or African American",1.2,G4352="Male: American Indian or Alaska Native",1.3,G4352="Male: Asian or Pacific Islander",1.4,G4352="Female: White",2.1,G4352="Female: Black or African American",2.2,G4352="Female: American Indian or Alaska Native",2.3,G4352="Female: Asian or Pacific Islander",2.4)</f>
        <v>2</v>
      </c>
      <c r="G4352" t="s">
        <v>6</v>
      </c>
      <c r="H4352" t="s">
        <v>36</v>
      </c>
      <c r="I4352" t="s">
        <v>32</v>
      </c>
      <c r="J4352" t="s">
        <v>3</v>
      </c>
      <c r="K4352" cm="1">
        <f t="array" ref="K4352">_xlfn.IFS(J4352="All ages",0,J4352="Under 15 years",1,J4352="15-24 years",2,J4352="25-34 years",3,J4352="35-44 years",4,J4352="45-54 years",5,J4352="55-64 years",6,J4352="65-74 years",7,J4352="75-84 years",8,J4352="85 years and over",9)</f>
        <v>0</v>
      </c>
      <c r="L4352">
        <v>4.7</v>
      </c>
    </row>
    <row r="4353" spans="1:11" x14ac:dyDescent="0.2">
      <c r="A4353">
        <v>1999</v>
      </c>
      <c r="B4353" t="s">
        <v>20</v>
      </c>
      <c r="C4353">
        <v>4</v>
      </c>
      <c r="D4353" t="s">
        <v>1</v>
      </c>
      <c r="E4353">
        <v>1</v>
      </c>
      <c r="F4353" cm="1">
        <f t="array" ref="F4353">_xlfn.IFS(G4353="All Persons",0,G4353="Male",1,G4353="Female",2,G4353="Male: White",1.1,G4353="Male: Black or African American",1.2,G4353="Male: American Indian or Alaska Native",1.3,G4353="Male: Asian or Pacific Islander",1.4,G4353="Female: White",2.1,G4353="Female: Black or African American",2.2,G4353="Female: American Indian or Alaska Native",2.3,G4353="Female: Asian or Pacific Islander",2.4)</f>
        <v>2</v>
      </c>
      <c r="G4353" t="s">
        <v>6</v>
      </c>
      <c r="H4353" t="s">
        <v>36</v>
      </c>
      <c r="I4353" t="s">
        <v>33</v>
      </c>
      <c r="J4353" t="s">
        <v>3</v>
      </c>
      <c r="K4353" cm="1">
        <f t="array" ref="K4353">_xlfn.IFS(J4353="All ages",0,J4353="Under 15 years",1,J4353="15-24 years",2,J4353="25-34 years",3,J4353="35-44 years",4,J4353="45-54 years",5,J4353="55-64 years",6,J4353="65-74 years",7,J4353="75-84 years",8,J4353="85 years and over",9)</f>
        <v>0</v>
      </c>
    </row>
    <row r="4354" spans="1:11" x14ac:dyDescent="0.2">
      <c r="A4354">
        <v>2000</v>
      </c>
      <c r="B4354" t="s">
        <v>20</v>
      </c>
      <c r="C4354">
        <v>4</v>
      </c>
      <c r="D4354" t="s">
        <v>1</v>
      </c>
      <c r="E4354">
        <v>1</v>
      </c>
      <c r="F4354" cm="1">
        <f t="array" ref="F4354">_xlfn.IFS(G4354="All Persons",0,G4354="Male",1,G4354="Female",2,G4354="Male: White",1.1,G4354="Male: Black or African American",1.2,G4354="Male: American Indian or Alaska Native",1.3,G4354="Male: Asian or Pacific Islander",1.4,G4354="Female: White",2.1,G4354="Female: Black or African American",2.2,G4354="Female: American Indian or Alaska Native",2.3,G4354="Female: Asian or Pacific Islander",2.4)</f>
        <v>2</v>
      </c>
      <c r="G4354" t="s">
        <v>6</v>
      </c>
      <c r="H4354" t="s">
        <v>36</v>
      </c>
      <c r="I4354" t="s">
        <v>33</v>
      </c>
      <c r="J4354" t="s">
        <v>3</v>
      </c>
      <c r="K4354" cm="1">
        <f t="array" ref="K4354">_xlfn.IFS(J4354="All ages",0,J4354="Under 15 years",1,J4354="15-24 years",2,J4354="25-34 years",3,J4354="35-44 years",4,J4354="45-54 years",5,J4354="55-64 years",6,J4354="65-74 years",7,J4354="75-84 years",8,J4354="85 years and over",9)</f>
        <v>0</v>
      </c>
    </row>
    <row r="4355" spans="1:11" x14ac:dyDescent="0.2">
      <c r="A4355">
        <v>2001</v>
      </c>
      <c r="B4355" t="s">
        <v>20</v>
      </c>
      <c r="C4355">
        <v>4</v>
      </c>
      <c r="D4355" t="s">
        <v>1</v>
      </c>
      <c r="E4355">
        <v>1</v>
      </c>
      <c r="F4355" cm="1">
        <f t="array" ref="F4355">_xlfn.IFS(G4355="All Persons",0,G4355="Male",1,G4355="Female",2,G4355="Male: White",1.1,G4355="Male: Black or African American",1.2,G4355="Male: American Indian or Alaska Native",1.3,G4355="Male: Asian or Pacific Islander",1.4,G4355="Female: White",2.1,G4355="Female: Black or African American",2.2,G4355="Female: American Indian or Alaska Native",2.3,G4355="Female: Asian or Pacific Islander",2.4)</f>
        <v>2</v>
      </c>
      <c r="G4355" t="s">
        <v>6</v>
      </c>
      <c r="H4355" t="s">
        <v>36</v>
      </c>
      <c r="I4355" t="s">
        <v>33</v>
      </c>
      <c r="J4355" t="s">
        <v>3</v>
      </c>
      <c r="K4355" cm="1">
        <f t="array" ref="K4355">_xlfn.IFS(J4355="All ages",0,J4355="Under 15 years",1,J4355="15-24 years",2,J4355="25-34 years",3,J4355="35-44 years",4,J4355="45-54 years",5,J4355="55-64 years",6,J4355="65-74 years",7,J4355="75-84 years",8,J4355="85 years and over",9)</f>
        <v>0</v>
      </c>
    </row>
    <row r="4356" spans="1:11" x14ac:dyDescent="0.2">
      <c r="A4356">
        <v>2002</v>
      </c>
      <c r="B4356" t="s">
        <v>20</v>
      </c>
      <c r="C4356">
        <v>4</v>
      </c>
      <c r="D4356" t="s">
        <v>1</v>
      </c>
      <c r="E4356">
        <v>1</v>
      </c>
      <c r="F4356" cm="1">
        <f t="array" ref="F4356">_xlfn.IFS(G4356="All Persons",0,G4356="Male",1,G4356="Female",2,G4356="Male: White",1.1,G4356="Male: Black or African American",1.2,G4356="Male: American Indian or Alaska Native",1.3,G4356="Male: Asian or Pacific Islander",1.4,G4356="Female: White",2.1,G4356="Female: Black or African American",2.2,G4356="Female: American Indian or Alaska Native",2.3,G4356="Female: Asian or Pacific Islander",2.4)</f>
        <v>2</v>
      </c>
      <c r="G4356" t="s">
        <v>6</v>
      </c>
      <c r="H4356" t="s">
        <v>36</v>
      </c>
      <c r="I4356" t="s">
        <v>33</v>
      </c>
      <c r="J4356" t="s">
        <v>3</v>
      </c>
      <c r="K4356" cm="1">
        <f t="array" ref="K4356">_xlfn.IFS(J4356="All ages",0,J4356="Under 15 years",1,J4356="15-24 years",2,J4356="25-34 years",3,J4356="35-44 years",4,J4356="45-54 years",5,J4356="55-64 years",6,J4356="65-74 years",7,J4356="75-84 years",8,J4356="85 years and over",9)</f>
        <v>0</v>
      </c>
    </row>
    <row r="4357" spans="1:11" x14ac:dyDescent="0.2">
      <c r="A4357">
        <v>2003</v>
      </c>
      <c r="B4357" t="s">
        <v>20</v>
      </c>
      <c r="C4357">
        <v>4</v>
      </c>
      <c r="D4357" t="s">
        <v>1</v>
      </c>
      <c r="E4357">
        <v>1</v>
      </c>
      <c r="F4357" cm="1">
        <f t="array" ref="F4357">_xlfn.IFS(G4357="All Persons",0,G4357="Male",1,G4357="Female",2,G4357="Male: White",1.1,G4357="Male: Black or African American",1.2,G4357="Male: American Indian or Alaska Native",1.3,G4357="Male: Asian or Pacific Islander",1.4,G4357="Female: White",2.1,G4357="Female: Black or African American",2.2,G4357="Female: American Indian or Alaska Native",2.3,G4357="Female: Asian or Pacific Islander",2.4)</f>
        <v>2</v>
      </c>
      <c r="G4357" t="s">
        <v>6</v>
      </c>
      <c r="H4357" t="s">
        <v>36</v>
      </c>
      <c r="I4357" t="s">
        <v>33</v>
      </c>
      <c r="J4357" t="s">
        <v>3</v>
      </c>
      <c r="K4357" cm="1">
        <f t="array" ref="K4357">_xlfn.IFS(J4357="All ages",0,J4357="Under 15 years",1,J4357="15-24 years",2,J4357="25-34 years",3,J4357="35-44 years",4,J4357="45-54 years",5,J4357="55-64 years",6,J4357="65-74 years",7,J4357="75-84 years",8,J4357="85 years and over",9)</f>
        <v>0</v>
      </c>
    </row>
    <row r="4358" spans="1:11" x14ac:dyDescent="0.2">
      <c r="A4358">
        <v>2004</v>
      </c>
      <c r="B4358" t="s">
        <v>20</v>
      </c>
      <c r="C4358">
        <v>4</v>
      </c>
      <c r="D4358" t="s">
        <v>1</v>
      </c>
      <c r="E4358">
        <v>1</v>
      </c>
      <c r="F4358" cm="1">
        <f t="array" ref="F4358">_xlfn.IFS(G4358="All Persons",0,G4358="Male",1,G4358="Female",2,G4358="Male: White",1.1,G4358="Male: Black or African American",1.2,G4358="Male: American Indian or Alaska Native",1.3,G4358="Male: Asian or Pacific Islander",1.4,G4358="Female: White",2.1,G4358="Female: Black or African American",2.2,G4358="Female: American Indian or Alaska Native",2.3,G4358="Female: Asian or Pacific Islander",2.4)</f>
        <v>2</v>
      </c>
      <c r="G4358" t="s">
        <v>6</v>
      </c>
      <c r="H4358" t="s">
        <v>36</v>
      </c>
      <c r="I4358" t="s">
        <v>33</v>
      </c>
      <c r="J4358" t="s">
        <v>3</v>
      </c>
      <c r="K4358" cm="1">
        <f t="array" ref="K4358">_xlfn.IFS(J4358="All ages",0,J4358="Under 15 years",1,J4358="15-24 years",2,J4358="25-34 years",3,J4358="35-44 years",4,J4358="45-54 years",5,J4358="55-64 years",6,J4358="65-74 years",7,J4358="75-84 years",8,J4358="85 years and over",9)</f>
        <v>0</v>
      </c>
    </row>
    <row r="4359" spans="1:11" x14ac:dyDescent="0.2">
      <c r="A4359">
        <v>2005</v>
      </c>
      <c r="B4359" t="s">
        <v>20</v>
      </c>
      <c r="C4359">
        <v>4</v>
      </c>
      <c r="D4359" t="s">
        <v>1</v>
      </c>
      <c r="E4359">
        <v>1</v>
      </c>
      <c r="F4359" cm="1">
        <f t="array" ref="F4359">_xlfn.IFS(G4359="All Persons",0,G4359="Male",1,G4359="Female",2,G4359="Male: White",1.1,G4359="Male: Black or African American",1.2,G4359="Male: American Indian or Alaska Native",1.3,G4359="Male: Asian or Pacific Islander",1.4,G4359="Female: White",2.1,G4359="Female: Black or African American",2.2,G4359="Female: American Indian or Alaska Native",2.3,G4359="Female: Asian or Pacific Islander",2.4)</f>
        <v>2</v>
      </c>
      <c r="G4359" t="s">
        <v>6</v>
      </c>
      <c r="H4359" t="s">
        <v>36</v>
      </c>
      <c r="I4359" t="s">
        <v>33</v>
      </c>
      <c r="J4359" t="s">
        <v>3</v>
      </c>
      <c r="K4359" cm="1">
        <f t="array" ref="K4359">_xlfn.IFS(J4359="All ages",0,J4359="Under 15 years",1,J4359="15-24 years",2,J4359="25-34 years",3,J4359="35-44 years",4,J4359="45-54 years",5,J4359="55-64 years",6,J4359="65-74 years",7,J4359="75-84 years",8,J4359="85 years and over",9)</f>
        <v>0</v>
      </c>
    </row>
    <row r="4360" spans="1:11" x14ac:dyDescent="0.2">
      <c r="A4360">
        <v>2006</v>
      </c>
      <c r="B4360" t="s">
        <v>20</v>
      </c>
      <c r="C4360">
        <v>4</v>
      </c>
      <c r="D4360" t="s">
        <v>1</v>
      </c>
      <c r="E4360">
        <v>1</v>
      </c>
      <c r="F4360" cm="1">
        <f t="array" ref="F4360">_xlfn.IFS(G4360="All Persons",0,G4360="Male",1,G4360="Female",2,G4360="Male: White",1.1,G4360="Male: Black or African American",1.2,G4360="Male: American Indian or Alaska Native",1.3,G4360="Male: Asian or Pacific Islander",1.4,G4360="Female: White",2.1,G4360="Female: Black or African American",2.2,G4360="Female: American Indian or Alaska Native",2.3,G4360="Female: Asian or Pacific Islander",2.4)</f>
        <v>2</v>
      </c>
      <c r="G4360" t="s">
        <v>6</v>
      </c>
      <c r="H4360" t="s">
        <v>36</v>
      </c>
      <c r="I4360" t="s">
        <v>33</v>
      </c>
      <c r="J4360" t="s">
        <v>3</v>
      </c>
      <c r="K4360" cm="1">
        <f t="array" ref="K4360">_xlfn.IFS(J4360="All ages",0,J4360="Under 15 years",1,J4360="15-24 years",2,J4360="25-34 years",3,J4360="35-44 years",4,J4360="45-54 years",5,J4360="55-64 years",6,J4360="65-74 years",7,J4360="75-84 years",8,J4360="85 years and over",9)</f>
        <v>0</v>
      </c>
    </row>
    <row r="4361" spans="1:11" x14ac:dyDescent="0.2">
      <c r="A4361">
        <v>2007</v>
      </c>
      <c r="B4361" t="s">
        <v>20</v>
      </c>
      <c r="C4361">
        <v>4</v>
      </c>
      <c r="D4361" t="s">
        <v>1</v>
      </c>
      <c r="E4361">
        <v>1</v>
      </c>
      <c r="F4361" cm="1">
        <f t="array" ref="F4361">_xlfn.IFS(G4361="All Persons",0,G4361="Male",1,G4361="Female",2,G4361="Male: White",1.1,G4361="Male: Black or African American",1.2,G4361="Male: American Indian or Alaska Native",1.3,G4361="Male: Asian or Pacific Islander",1.4,G4361="Female: White",2.1,G4361="Female: Black or African American",2.2,G4361="Female: American Indian or Alaska Native",2.3,G4361="Female: Asian or Pacific Islander",2.4)</f>
        <v>2</v>
      </c>
      <c r="G4361" t="s">
        <v>6</v>
      </c>
      <c r="H4361" t="s">
        <v>36</v>
      </c>
      <c r="I4361" t="s">
        <v>33</v>
      </c>
      <c r="J4361" t="s">
        <v>3</v>
      </c>
      <c r="K4361" cm="1">
        <f t="array" ref="K4361">_xlfn.IFS(J4361="All ages",0,J4361="Under 15 years",1,J4361="15-24 years",2,J4361="25-34 years",3,J4361="35-44 years",4,J4361="45-54 years",5,J4361="55-64 years",6,J4361="65-74 years",7,J4361="75-84 years",8,J4361="85 years and over",9)</f>
        <v>0</v>
      </c>
    </row>
    <row r="4362" spans="1:11" x14ac:dyDescent="0.2">
      <c r="A4362">
        <v>2008</v>
      </c>
      <c r="B4362" t="s">
        <v>20</v>
      </c>
      <c r="C4362">
        <v>4</v>
      </c>
      <c r="D4362" t="s">
        <v>1</v>
      </c>
      <c r="E4362">
        <v>1</v>
      </c>
      <c r="F4362" cm="1">
        <f t="array" ref="F4362">_xlfn.IFS(G4362="All Persons",0,G4362="Male",1,G4362="Female",2,G4362="Male: White",1.1,G4362="Male: Black or African American",1.2,G4362="Male: American Indian or Alaska Native",1.3,G4362="Male: Asian or Pacific Islander",1.4,G4362="Female: White",2.1,G4362="Female: Black or African American",2.2,G4362="Female: American Indian or Alaska Native",2.3,G4362="Female: Asian or Pacific Islander",2.4)</f>
        <v>2</v>
      </c>
      <c r="G4362" t="s">
        <v>6</v>
      </c>
      <c r="H4362" t="s">
        <v>36</v>
      </c>
      <c r="I4362" t="s">
        <v>33</v>
      </c>
      <c r="J4362" t="s">
        <v>3</v>
      </c>
      <c r="K4362" cm="1">
        <f t="array" ref="K4362">_xlfn.IFS(J4362="All ages",0,J4362="Under 15 years",1,J4362="15-24 years",2,J4362="25-34 years",3,J4362="35-44 years",4,J4362="45-54 years",5,J4362="55-64 years",6,J4362="65-74 years",7,J4362="75-84 years",8,J4362="85 years and over",9)</f>
        <v>0</v>
      </c>
    </row>
    <row r="4363" spans="1:11" x14ac:dyDescent="0.2">
      <c r="A4363">
        <v>2009</v>
      </c>
      <c r="B4363" t="s">
        <v>20</v>
      </c>
      <c r="C4363">
        <v>4</v>
      </c>
      <c r="D4363" t="s">
        <v>1</v>
      </c>
      <c r="E4363">
        <v>1</v>
      </c>
      <c r="F4363" cm="1">
        <f t="array" ref="F4363">_xlfn.IFS(G4363="All Persons",0,G4363="Male",1,G4363="Female",2,G4363="Male: White",1.1,G4363="Male: Black or African American",1.2,G4363="Male: American Indian or Alaska Native",1.3,G4363="Male: Asian or Pacific Islander",1.4,G4363="Female: White",2.1,G4363="Female: Black or African American",2.2,G4363="Female: American Indian or Alaska Native",2.3,G4363="Female: Asian or Pacific Islander",2.4)</f>
        <v>2</v>
      </c>
      <c r="G4363" t="s">
        <v>6</v>
      </c>
      <c r="H4363" t="s">
        <v>36</v>
      </c>
      <c r="I4363" t="s">
        <v>33</v>
      </c>
      <c r="J4363" t="s">
        <v>3</v>
      </c>
      <c r="K4363" cm="1">
        <f t="array" ref="K4363">_xlfn.IFS(J4363="All ages",0,J4363="Under 15 years",1,J4363="15-24 years",2,J4363="25-34 years",3,J4363="35-44 years",4,J4363="45-54 years",5,J4363="55-64 years",6,J4363="65-74 years",7,J4363="75-84 years",8,J4363="85 years and over",9)</f>
        <v>0</v>
      </c>
    </row>
    <row r="4364" spans="1:11" x14ac:dyDescent="0.2">
      <c r="A4364">
        <v>2010</v>
      </c>
      <c r="B4364" t="s">
        <v>20</v>
      </c>
      <c r="C4364">
        <v>4</v>
      </c>
      <c r="D4364" t="s">
        <v>1</v>
      </c>
      <c r="E4364">
        <v>1</v>
      </c>
      <c r="F4364" cm="1">
        <f t="array" ref="F4364">_xlfn.IFS(G4364="All Persons",0,G4364="Male",1,G4364="Female",2,G4364="Male: White",1.1,G4364="Male: Black or African American",1.2,G4364="Male: American Indian or Alaska Native",1.3,G4364="Male: Asian or Pacific Islander",1.4,G4364="Female: White",2.1,G4364="Female: Black or African American",2.2,G4364="Female: American Indian or Alaska Native",2.3,G4364="Female: Asian or Pacific Islander",2.4)</f>
        <v>2</v>
      </c>
      <c r="G4364" t="s">
        <v>6</v>
      </c>
      <c r="H4364" t="s">
        <v>36</v>
      </c>
      <c r="I4364" t="s">
        <v>33</v>
      </c>
      <c r="J4364" t="s">
        <v>3</v>
      </c>
      <c r="K4364" cm="1">
        <f t="array" ref="K4364">_xlfn.IFS(J4364="All ages",0,J4364="Under 15 years",1,J4364="15-24 years",2,J4364="25-34 years",3,J4364="35-44 years",4,J4364="45-54 years",5,J4364="55-64 years",6,J4364="65-74 years",7,J4364="75-84 years",8,J4364="85 years and over",9)</f>
        <v>0</v>
      </c>
    </row>
    <row r="4365" spans="1:11" x14ac:dyDescent="0.2">
      <c r="A4365">
        <v>2011</v>
      </c>
      <c r="B4365" t="s">
        <v>20</v>
      </c>
      <c r="C4365">
        <v>4</v>
      </c>
      <c r="D4365" t="s">
        <v>1</v>
      </c>
      <c r="E4365">
        <v>1</v>
      </c>
      <c r="F4365" cm="1">
        <f t="array" ref="F4365">_xlfn.IFS(G4365="All Persons",0,G4365="Male",1,G4365="Female",2,G4365="Male: White",1.1,G4365="Male: Black or African American",1.2,G4365="Male: American Indian or Alaska Native",1.3,G4365="Male: Asian or Pacific Islander",1.4,G4365="Female: White",2.1,G4365="Female: Black or African American",2.2,G4365="Female: American Indian or Alaska Native",2.3,G4365="Female: Asian or Pacific Islander",2.4)</f>
        <v>2</v>
      </c>
      <c r="G4365" t="s">
        <v>6</v>
      </c>
      <c r="H4365" t="s">
        <v>36</v>
      </c>
      <c r="I4365" t="s">
        <v>33</v>
      </c>
      <c r="J4365" t="s">
        <v>3</v>
      </c>
      <c r="K4365" cm="1">
        <f t="array" ref="K4365">_xlfn.IFS(J4365="All ages",0,J4365="Under 15 years",1,J4365="15-24 years",2,J4365="25-34 years",3,J4365="35-44 years",4,J4365="45-54 years",5,J4365="55-64 years",6,J4365="65-74 years",7,J4365="75-84 years",8,J4365="85 years and over",9)</f>
        <v>0</v>
      </c>
    </row>
    <row r="4366" spans="1:11" x14ac:dyDescent="0.2">
      <c r="A4366">
        <v>2012</v>
      </c>
      <c r="B4366" t="s">
        <v>20</v>
      </c>
      <c r="C4366">
        <v>4</v>
      </c>
      <c r="D4366" t="s">
        <v>1</v>
      </c>
      <c r="E4366">
        <v>1</v>
      </c>
      <c r="F4366" cm="1">
        <f t="array" ref="F4366">_xlfn.IFS(G4366="All Persons",0,G4366="Male",1,G4366="Female",2,G4366="Male: White",1.1,G4366="Male: Black or African American",1.2,G4366="Male: American Indian or Alaska Native",1.3,G4366="Male: Asian or Pacific Islander",1.4,G4366="Female: White",2.1,G4366="Female: Black or African American",2.2,G4366="Female: American Indian or Alaska Native",2.3,G4366="Female: Asian or Pacific Islander",2.4)</f>
        <v>2</v>
      </c>
      <c r="G4366" t="s">
        <v>6</v>
      </c>
      <c r="H4366" t="s">
        <v>36</v>
      </c>
      <c r="I4366" t="s">
        <v>33</v>
      </c>
      <c r="J4366" t="s">
        <v>3</v>
      </c>
      <c r="K4366" cm="1">
        <f t="array" ref="K4366">_xlfn.IFS(J4366="All ages",0,J4366="Under 15 years",1,J4366="15-24 years",2,J4366="25-34 years",3,J4366="35-44 years",4,J4366="45-54 years",5,J4366="55-64 years",6,J4366="65-74 years",7,J4366="75-84 years",8,J4366="85 years and over",9)</f>
        <v>0</v>
      </c>
    </row>
    <row r="4367" spans="1:11" x14ac:dyDescent="0.2">
      <c r="A4367">
        <v>2013</v>
      </c>
      <c r="B4367" t="s">
        <v>20</v>
      </c>
      <c r="C4367">
        <v>4</v>
      </c>
      <c r="D4367" t="s">
        <v>1</v>
      </c>
      <c r="E4367">
        <v>1</v>
      </c>
      <c r="F4367" cm="1">
        <f t="array" ref="F4367">_xlfn.IFS(G4367="All Persons",0,G4367="Male",1,G4367="Female",2,G4367="Male: White",1.1,G4367="Male: Black or African American",1.2,G4367="Male: American Indian or Alaska Native",1.3,G4367="Male: Asian or Pacific Islander",1.4,G4367="Female: White",2.1,G4367="Female: Black or African American",2.2,G4367="Female: American Indian or Alaska Native",2.3,G4367="Female: Asian or Pacific Islander",2.4)</f>
        <v>2</v>
      </c>
      <c r="G4367" t="s">
        <v>6</v>
      </c>
      <c r="H4367" t="s">
        <v>36</v>
      </c>
      <c r="I4367" t="s">
        <v>33</v>
      </c>
      <c r="J4367" t="s">
        <v>3</v>
      </c>
      <c r="K4367" cm="1">
        <f t="array" ref="K4367">_xlfn.IFS(J4367="All ages",0,J4367="Under 15 years",1,J4367="15-24 years",2,J4367="25-34 years",3,J4367="35-44 years",4,J4367="45-54 years",5,J4367="55-64 years",6,J4367="65-74 years",7,J4367="75-84 years",8,J4367="85 years and over",9)</f>
        <v>0</v>
      </c>
    </row>
    <row r="4368" spans="1:11" x14ac:dyDescent="0.2">
      <c r="A4368">
        <v>2014</v>
      </c>
      <c r="B4368" t="s">
        <v>20</v>
      </c>
      <c r="C4368">
        <v>4</v>
      </c>
      <c r="D4368" t="s">
        <v>1</v>
      </c>
      <c r="E4368">
        <v>1</v>
      </c>
      <c r="F4368" cm="1">
        <f t="array" ref="F4368">_xlfn.IFS(G4368="All Persons",0,G4368="Male",1,G4368="Female",2,G4368="Male: White",1.1,G4368="Male: Black or African American",1.2,G4368="Male: American Indian or Alaska Native",1.3,G4368="Male: Asian or Pacific Islander",1.4,G4368="Female: White",2.1,G4368="Female: Black or African American",2.2,G4368="Female: American Indian or Alaska Native",2.3,G4368="Female: Asian or Pacific Islander",2.4)</f>
        <v>2</v>
      </c>
      <c r="G4368" t="s">
        <v>6</v>
      </c>
      <c r="H4368" t="s">
        <v>36</v>
      </c>
      <c r="I4368" t="s">
        <v>33</v>
      </c>
      <c r="J4368" t="s">
        <v>3</v>
      </c>
      <c r="K4368" cm="1">
        <f t="array" ref="K4368">_xlfn.IFS(J4368="All ages",0,J4368="Under 15 years",1,J4368="15-24 years",2,J4368="25-34 years",3,J4368="35-44 years",4,J4368="45-54 years",5,J4368="55-64 years",6,J4368="65-74 years",7,J4368="75-84 years",8,J4368="85 years and over",9)</f>
        <v>0</v>
      </c>
    </row>
    <row r="4369" spans="1:12" x14ac:dyDescent="0.2">
      <c r="A4369">
        <v>2013</v>
      </c>
      <c r="B4369" t="s">
        <v>20</v>
      </c>
      <c r="C4369">
        <v>4</v>
      </c>
      <c r="D4369" t="s">
        <v>5</v>
      </c>
      <c r="E4369">
        <v>2</v>
      </c>
      <c r="F4369" t="e" cm="1">
        <f t="array" ref="F4369">_xlfn.IFS(G4369="All Persons",0,G4369="Male",1,G4369="Female",2,G4369="Male: White",1.1,G4369="Male: Black or African American",1.2,G4369="Male: American Indian or Alaska Native",1.3,G4369="Male: Asian or Pacific Islander",1.4,G4369="Female: White",2.1,G4369="Female: Black or African American",2.2,G4369="Female: American Indian or Alaska Native",2.3,G4369="Female: Asian or Pacific Islander",2.4)</f>
        <v>#N/A</v>
      </c>
      <c r="G4369" t="s">
        <v>9</v>
      </c>
      <c r="J4369" t="s">
        <v>9</v>
      </c>
      <c r="K4369" cm="1">
        <f t="array" ref="K4369">_xlfn.IFS(J4369="All ages",0,J4369="Under 15 years",1,J4369="15-24 years",2,J4369="25-34 years",3,J4369="35-44 years",4,J4369="45-54 years",5,J4369="55-64 years",6,J4369="65-74 years",7,J4369="75-84 years",8,J4369="85 years and over",9)</f>
        <v>2</v>
      </c>
      <c r="L4369">
        <v>0.5</v>
      </c>
    </row>
    <row r="4370" spans="1:12" x14ac:dyDescent="0.2">
      <c r="A4370">
        <v>2015</v>
      </c>
      <c r="B4370" t="s">
        <v>20</v>
      </c>
      <c r="C4370">
        <v>4</v>
      </c>
      <c r="D4370" t="s">
        <v>1</v>
      </c>
      <c r="E4370">
        <v>1</v>
      </c>
      <c r="F4370" cm="1">
        <f t="array" ref="F4370">_xlfn.IFS(G4370="All Persons",0,G4370="Male",1,G4370="Female",2,G4370="Male: White",1.1,G4370="Male: Black or African American",1.2,G4370="Male: American Indian or Alaska Native",1.3,G4370="Male: Asian or Pacific Islander",1.4,G4370="Female: White",2.1,G4370="Female: Black or African American",2.2,G4370="Female: American Indian or Alaska Native",2.3,G4370="Female: Asian or Pacific Islander",2.4)</f>
        <v>2</v>
      </c>
      <c r="G4370" t="s">
        <v>6</v>
      </c>
      <c r="H4370" t="s">
        <v>36</v>
      </c>
      <c r="I4370" t="s">
        <v>33</v>
      </c>
      <c r="J4370" t="s">
        <v>3</v>
      </c>
      <c r="K4370" cm="1">
        <f t="array" ref="K4370">_xlfn.IFS(J4370="All ages",0,J4370="Under 15 years",1,J4370="15-24 years",2,J4370="25-34 years",3,J4370="35-44 years",4,J4370="45-54 years",5,J4370="55-64 years",6,J4370="65-74 years",7,J4370="75-84 years",8,J4370="85 years and over",9)</f>
        <v>0</v>
      </c>
    </row>
    <row r="4371" spans="1:12" x14ac:dyDescent="0.2">
      <c r="A4371">
        <v>2016</v>
      </c>
      <c r="B4371" t="s">
        <v>20</v>
      </c>
      <c r="C4371">
        <v>4</v>
      </c>
      <c r="D4371" t="s">
        <v>1</v>
      </c>
      <c r="E4371">
        <v>1</v>
      </c>
      <c r="F4371" cm="1">
        <f t="array" ref="F4371">_xlfn.IFS(G4371="All Persons",0,G4371="Male",1,G4371="Female",2,G4371="Male: White",1.1,G4371="Male: Black or African American",1.2,G4371="Male: American Indian or Alaska Native",1.3,G4371="Male: Asian or Pacific Islander",1.4,G4371="Female: White",2.1,G4371="Female: Black or African American",2.2,G4371="Female: American Indian or Alaska Native",2.3,G4371="Female: Asian or Pacific Islander",2.4)</f>
        <v>2</v>
      </c>
      <c r="G4371" t="s">
        <v>6</v>
      </c>
      <c r="H4371" t="s">
        <v>36</v>
      </c>
      <c r="I4371" t="s">
        <v>33</v>
      </c>
      <c r="J4371" t="s">
        <v>3</v>
      </c>
      <c r="K4371" cm="1">
        <f t="array" ref="K4371">_xlfn.IFS(J4371="All ages",0,J4371="Under 15 years",1,J4371="15-24 years",2,J4371="25-34 years",3,J4371="35-44 years",4,J4371="45-54 years",5,J4371="55-64 years",6,J4371="65-74 years",7,J4371="75-84 years",8,J4371="85 years and over",9)</f>
        <v>0</v>
      </c>
      <c r="L4371">
        <v>0.3</v>
      </c>
    </row>
    <row r="4372" spans="1:12" x14ac:dyDescent="0.2">
      <c r="A4372">
        <v>2017</v>
      </c>
      <c r="B4372" t="s">
        <v>20</v>
      </c>
      <c r="C4372">
        <v>4</v>
      </c>
      <c r="D4372" t="s">
        <v>1</v>
      </c>
      <c r="E4372">
        <v>1</v>
      </c>
      <c r="F4372" cm="1">
        <f t="array" ref="F4372">_xlfn.IFS(G4372="All Persons",0,G4372="Male",1,G4372="Female",2,G4372="Male: White",1.1,G4372="Male: Black or African American",1.2,G4372="Male: American Indian or Alaska Native",1.3,G4372="Male: Asian or Pacific Islander",1.4,G4372="Female: White",2.1,G4372="Female: Black or African American",2.2,G4372="Female: American Indian or Alaska Native",2.3,G4372="Female: Asian or Pacific Islander",2.4)</f>
        <v>2</v>
      </c>
      <c r="G4372" t="s">
        <v>6</v>
      </c>
      <c r="H4372" t="s">
        <v>36</v>
      </c>
      <c r="I4372" t="s">
        <v>33</v>
      </c>
      <c r="J4372" t="s">
        <v>3</v>
      </c>
      <c r="K4372" cm="1">
        <f t="array" ref="K4372">_xlfn.IFS(J4372="All ages",0,J4372="Under 15 years",1,J4372="15-24 years",2,J4372="25-34 years",3,J4372="35-44 years",4,J4372="45-54 years",5,J4372="55-64 years",6,J4372="65-74 years",7,J4372="75-84 years",8,J4372="85 years and over",9)</f>
        <v>0</v>
      </c>
      <c r="L4372">
        <v>0.4</v>
      </c>
    </row>
    <row r="4373" spans="1:12" x14ac:dyDescent="0.2">
      <c r="A4373">
        <v>2018</v>
      </c>
      <c r="B4373" t="s">
        <v>20</v>
      </c>
      <c r="C4373">
        <v>4</v>
      </c>
      <c r="D4373" t="s">
        <v>1</v>
      </c>
      <c r="E4373">
        <v>1</v>
      </c>
      <c r="F4373" cm="1">
        <f t="array" ref="F4373">_xlfn.IFS(G4373="All Persons",0,G4373="Male",1,G4373="Female",2,G4373="Male: White",1.1,G4373="Male: Black or African American",1.2,G4373="Male: American Indian or Alaska Native",1.3,G4373="Male: Asian or Pacific Islander",1.4,G4373="Female: White",2.1,G4373="Female: Black or African American",2.2,G4373="Female: American Indian or Alaska Native",2.3,G4373="Female: Asian or Pacific Islander",2.4)</f>
        <v>2</v>
      </c>
      <c r="G4373" t="s">
        <v>6</v>
      </c>
      <c r="H4373" t="s">
        <v>36</v>
      </c>
      <c r="I4373" t="s">
        <v>33</v>
      </c>
      <c r="J4373" t="s">
        <v>3</v>
      </c>
      <c r="K4373" cm="1">
        <f t="array" ref="K4373">_xlfn.IFS(J4373="All ages",0,J4373="Under 15 years",1,J4373="15-24 years",2,J4373="25-34 years",3,J4373="35-44 years",4,J4373="45-54 years",5,J4373="55-64 years",6,J4373="65-74 years",7,J4373="75-84 years",8,J4373="85 years and over",9)</f>
        <v>0</v>
      </c>
      <c r="L4373">
        <v>0.4</v>
      </c>
    </row>
    <row r="4374" spans="1:12" x14ac:dyDescent="0.2">
      <c r="A4374">
        <v>1999</v>
      </c>
      <c r="B4374" t="s">
        <v>20</v>
      </c>
      <c r="C4374">
        <v>4</v>
      </c>
      <c r="D4374" t="s">
        <v>5</v>
      </c>
      <c r="E4374">
        <v>2</v>
      </c>
      <c r="F4374" cm="1">
        <f t="array" ref="F4374">_xlfn.IFS(G4374="All Persons",0,G4374="Male",1,G4374="Female",2,G4374="Male: White",1.1,G4374="Male: Black or African American",1.2,G4374="Male: American Indian or Alaska Native",1.3,G4374="Male: Asian or Pacific Islander",1.4,G4374="Female: White",2.1,G4374="Female: Black or African American",2.2,G4374="Female: American Indian or Alaska Native",2.3,G4374="Female: Asian or Pacific Islander",2.4)</f>
        <v>0</v>
      </c>
      <c r="G4374" t="s">
        <v>2</v>
      </c>
      <c r="J4374" t="s">
        <v>3</v>
      </c>
      <c r="K4374" cm="1">
        <f t="array" ref="K4374">_xlfn.IFS(J4374="All ages",0,J4374="Under 15 years",1,J4374="15-24 years",2,J4374="25-34 years",3,J4374="35-44 years",4,J4374="45-54 years",5,J4374="55-64 years",6,J4374="65-74 years",7,J4374="75-84 years",8,J4374="85 years and over",9)</f>
        <v>0</v>
      </c>
      <c r="L4374">
        <v>0.3</v>
      </c>
    </row>
    <row r="4375" spans="1:12" x14ac:dyDescent="0.2">
      <c r="A4375">
        <v>2000</v>
      </c>
      <c r="B4375" t="s">
        <v>20</v>
      </c>
      <c r="C4375">
        <v>4</v>
      </c>
      <c r="D4375" t="s">
        <v>5</v>
      </c>
      <c r="E4375">
        <v>2</v>
      </c>
      <c r="F4375" cm="1">
        <f t="array" ref="F4375">_xlfn.IFS(G4375="All Persons",0,G4375="Male",1,G4375="Female",2,G4375="Male: White",1.1,G4375="Male: Black or African American",1.2,G4375="Male: American Indian or Alaska Native",1.3,G4375="Male: Asian or Pacific Islander",1.4,G4375="Female: White",2.1,G4375="Female: Black or African American",2.2,G4375="Female: American Indian or Alaska Native",2.3,G4375="Female: Asian or Pacific Islander",2.4)</f>
        <v>0</v>
      </c>
      <c r="G4375" t="s">
        <v>2</v>
      </c>
      <c r="J4375" t="s">
        <v>3</v>
      </c>
      <c r="K4375" cm="1">
        <f t="array" ref="K4375">_xlfn.IFS(J4375="All ages",0,J4375="Under 15 years",1,J4375="15-24 years",2,J4375="25-34 years",3,J4375="35-44 years",4,J4375="45-54 years",5,J4375="55-64 years",6,J4375="65-74 years",7,J4375="75-84 years",8,J4375="85 years and over",9)</f>
        <v>0</v>
      </c>
      <c r="L4375">
        <v>0.3</v>
      </c>
    </row>
    <row r="4376" spans="1:12" x14ac:dyDescent="0.2">
      <c r="A4376">
        <v>2001</v>
      </c>
      <c r="B4376" t="s">
        <v>20</v>
      </c>
      <c r="C4376">
        <v>4</v>
      </c>
      <c r="D4376" t="s">
        <v>5</v>
      </c>
      <c r="E4376">
        <v>2</v>
      </c>
      <c r="F4376" cm="1">
        <f t="array" ref="F4376">_xlfn.IFS(G4376="All Persons",0,G4376="Male",1,G4376="Female",2,G4376="Male: White",1.1,G4376="Male: Black or African American",1.2,G4376="Male: American Indian or Alaska Native",1.3,G4376="Male: Asian or Pacific Islander",1.4,G4376="Female: White",2.1,G4376="Female: Black or African American",2.2,G4376="Female: American Indian or Alaska Native",2.3,G4376="Female: Asian or Pacific Islander",2.4)</f>
        <v>0</v>
      </c>
      <c r="G4376" t="s">
        <v>2</v>
      </c>
      <c r="J4376" t="s">
        <v>3</v>
      </c>
      <c r="K4376" cm="1">
        <f t="array" ref="K4376">_xlfn.IFS(J4376="All ages",0,J4376="Under 15 years",1,J4376="15-24 years",2,J4376="25-34 years",3,J4376="35-44 years",4,J4376="45-54 years",5,J4376="55-64 years",6,J4376="65-74 years",7,J4376="75-84 years",8,J4376="85 years and over",9)</f>
        <v>0</v>
      </c>
      <c r="L4376">
        <v>0.3</v>
      </c>
    </row>
    <row r="4377" spans="1:12" x14ac:dyDescent="0.2">
      <c r="A4377">
        <v>2002</v>
      </c>
      <c r="B4377" t="s">
        <v>20</v>
      </c>
      <c r="C4377">
        <v>4</v>
      </c>
      <c r="D4377" t="s">
        <v>5</v>
      </c>
      <c r="E4377">
        <v>2</v>
      </c>
      <c r="F4377" cm="1">
        <f t="array" ref="F4377">_xlfn.IFS(G4377="All Persons",0,G4377="Male",1,G4377="Female",2,G4377="Male: White",1.1,G4377="Male: Black or African American",1.2,G4377="Male: American Indian or Alaska Native",1.3,G4377="Male: Asian or Pacific Islander",1.4,G4377="Female: White",2.1,G4377="Female: Black or African American",2.2,G4377="Female: American Indian or Alaska Native",2.3,G4377="Female: Asian or Pacific Islander",2.4)</f>
        <v>0</v>
      </c>
      <c r="G4377" t="s">
        <v>2</v>
      </c>
      <c r="J4377" t="s">
        <v>3</v>
      </c>
      <c r="K4377" cm="1">
        <f t="array" ref="K4377">_xlfn.IFS(J4377="All ages",0,J4377="Under 15 years",1,J4377="15-24 years",2,J4377="25-34 years",3,J4377="35-44 years",4,J4377="45-54 years",5,J4377="55-64 years",6,J4377="65-74 years",7,J4377="75-84 years",8,J4377="85 years and over",9)</f>
        <v>0</v>
      </c>
      <c r="L4377">
        <v>0.5</v>
      </c>
    </row>
    <row r="4378" spans="1:12" x14ac:dyDescent="0.2">
      <c r="A4378">
        <v>2003</v>
      </c>
      <c r="B4378" t="s">
        <v>20</v>
      </c>
      <c r="C4378">
        <v>4</v>
      </c>
      <c r="D4378" t="s">
        <v>5</v>
      </c>
      <c r="E4378">
        <v>2</v>
      </c>
      <c r="F4378" cm="1">
        <f t="array" ref="F4378">_xlfn.IFS(G4378="All Persons",0,G4378="Male",1,G4378="Female",2,G4378="Male: White",1.1,G4378="Male: Black or African American",1.2,G4378="Male: American Indian or Alaska Native",1.3,G4378="Male: Asian or Pacific Islander",1.4,G4378="Female: White",2.1,G4378="Female: Black or African American",2.2,G4378="Female: American Indian or Alaska Native",2.3,G4378="Female: Asian or Pacific Islander",2.4)</f>
        <v>0</v>
      </c>
      <c r="G4378" t="s">
        <v>2</v>
      </c>
      <c r="J4378" t="s">
        <v>3</v>
      </c>
      <c r="K4378" cm="1">
        <f t="array" ref="K4378">_xlfn.IFS(J4378="All ages",0,J4378="Under 15 years",1,J4378="15-24 years",2,J4378="25-34 years",3,J4378="35-44 years",4,J4378="45-54 years",5,J4378="55-64 years",6,J4378="65-74 years",7,J4378="75-84 years",8,J4378="85 years and over",9)</f>
        <v>0</v>
      </c>
      <c r="L4378">
        <v>0.5</v>
      </c>
    </row>
    <row r="4379" spans="1:12" x14ac:dyDescent="0.2">
      <c r="A4379">
        <v>2004</v>
      </c>
      <c r="B4379" t="s">
        <v>20</v>
      </c>
      <c r="C4379">
        <v>4</v>
      </c>
      <c r="D4379" t="s">
        <v>5</v>
      </c>
      <c r="E4379">
        <v>2</v>
      </c>
      <c r="F4379" cm="1">
        <f t="array" ref="F4379">_xlfn.IFS(G4379="All Persons",0,G4379="Male",1,G4379="Female",2,G4379="Male: White",1.1,G4379="Male: Black or African American",1.2,G4379="Male: American Indian or Alaska Native",1.3,G4379="Male: Asian or Pacific Islander",1.4,G4379="Female: White",2.1,G4379="Female: Black or African American",2.2,G4379="Female: American Indian or Alaska Native",2.3,G4379="Female: Asian or Pacific Islander",2.4)</f>
        <v>0</v>
      </c>
      <c r="G4379" t="s">
        <v>2</v>
      </c>
      <c r="J4379" t="s">
        <v>3</v>
      </c>
      <c r="K4379" cm="1">
        <f t="array" ref="K4379">_xlfn.IFS(J4379="All ages",0,J4379="Under 15 years",1,J4379="15-24 years",2,J4379="25-34 years",3,J4379="35-44 years",4,J4379="45-54 years",5,J4379="55-64 years",6,J4379="65-74 years",7,J4379="75-84 years",8,J4379="85 years and over",9)</f>
        <v>0</v>
      </c>
      <c r="L4379">
        <v>0.6</v>
      </c>
    </row>
    <row r="4380" spans="1:12" x14ac:dyDescent="0.2">
      <c r="A4380">
        <v>2005</v>
      </c>
      <c r="B4380" t="s">
        <v>20</v>
      </c>
      <c r="C4380">
        <v>4</v>
      </c>
      <c r="D4380" t="s">
        <v>5</v>
      </c>
      <c r="E4380">
        <v>2</v>
      </c>
      <c r="F4380" cm="1">
        <f t="array" ref="F4380">_xlfn.IFS(G4380="All Persons",0,G4380="Male",1,G4380="Female",2,G4380="Male: White",1.1,G4380="Male: Black or African American",1.2,G4380="Male: American Indian or Alaska Native",1.3,G4380="Male: Asian or Pacific Islander",1.4,G4380="Female: White",2.1,G4380="Female: Black or African American",2.2,G4380="Female: American Indian or Alaska Native",2.3,G4380="Female: Asian or Pacific Islander",2.4)</f>
        <v>0</v>
      </c>
      <c r="G4380" t="s">
        <v>2</v>
      </c>
      <c r="J4380" t="s">
        <v>3</v>
      </c>
      <c r="K4380" cm="1">
        <f t="array" ref="K4380">_xlfn.IFS(J4380="All ages",0,J4380="Under 15 years",1,J4380="15-24 years",2,J4380="25-34 years",3,J4380="35-44 years",4,J4380="45-54 years",5,J4380="55-64 years",6,J4380="65-74 years",7,J4380="75-84 years",8,J4380="85 years and over",9)</f>
        <v>0</v>
      </c>
      <c r="L4380">
        <v>0.6</v>
      </c>
    </row>
    <row r="4381" spans="1:12" x14ac:dyDescent="0.2">
      <c r="A4381">
        <v>2006</v>
      </c>
      <c r="B4381" t="s">
        <v>20</v>
      </c>
      <c r="C4381">
        <v>4</v>
      </c>
      <c r="D4381" t="s">
        <v>5</v>
      </c>
      <c r="E4381">
        <v>2</v>
      </c>
      <c r="F4381" cm="1">
        <f t="array" ref="F4381">_xlfn.IFS(G4381="All Persons",0,G4381="Male",1,G4381="Female",2,G4381="Male: White",1.1,G4381="Male: Black or African American",1.2,G4381="Male: American Indian or Alaska Native",1.3,G4381="Male: Asian or Pacific Islander",1.4,G4381="Female: White",2.1,G4381="Female: Black or African American",2.2,G4381="Female: American Indian or Alaska Native",2.3,G4381="Female: Asian or Pacific Islander",2.4)</f>
        <v>0</v>
      </c>
      <c r="G4381" t="s">
        <v>2</v>
      </c>
      <c r="J4381" t="s">
        <v>3</v>
      </c>
      <c r="K4381" cm="1">
        <f t="array" ref="K4381">_xlfn.IFS(J4381="All ages",0,J4381="Under 15 years",1,J4381="15-24 years",2,J4381="25-34 years",3,J4381="35-44 years",4,J4381="45-54 years",5,J4381="55-64 years",6,J4381="65-74 years",7,J4381="75-84 years",8,J4381="85 years and over",9)</f>
        <v>0</v>
      </c>
      <c r="L4381">
        <v>0.9</v>
      </c>
    </row>
    <row r="4382" spans="1:12" x14ac:dyDescent="0.2">
      <c r="A4382">
        <v>2007</v>
      </c>
      <c r="B4382" t="s">
        <v>20</v>
      </c>
      <c r="C4382">
        <v>4</v>
      </c>
      <c r="D4382" t="s">
        <v>5</v>
      </c>
      <c r="E4382">
        <v>2</v>
      </c>
      <c r="F4382" cm="1">
        <f t="array" ref="F4382">_xlfn.IFS(G4382="All Persons",0,G4382="Male",1,G4382="Female",2,G4382="Male: White",1.1,G4382="Male: Black or African American",1.2,G4382="Male: American Indian or Alaska Native",1.3,G4382="Male: Asian or Pacific Islander",1.4,G4382="Female: White",2.1,G4382="Female: Black or African American",2.2,G4382="Female: American Indian or Alaska Native",2.3,G4382="Female: Asian or Pacific Islander",2.4)</f>
        <v>0</v>
      </c>
      <c r="G4382" t="s">
        <v>2</v>
      </c>
      <c r="J4382" t="s">
        <v>3</v>
      </c>
      <c r="K4382" cm="1">
        <f t="array" ref="K4382">_xlfn.IFS(J4382="All ages",0,J4382="Under 15 years",1,J4382="15-24 years",2,J4382="25-34 years",3,J4382="35-44 years",4,J4382="45-54 years",5,J4382="55-64 years",6,J4382="65-74 years",7,J4382="75-84 years",8,J4382="85 years and over",9)</f>
        <v>0</v>
      </c>
      <c r="L4382">
        <v>0.7</v>
      </c>
    </row>
    <row r="4383" spans="1:12" x14ac:dyDescent="0.2">
      <c r="A4383">
        <v>2008</v>
      </c>
      <c r="B4383" t="s">
        <v>20</v>
      </c>
      <c r="C4383">
        <v>4</v>
      </c>
      <c r="D4383" t="s">
        <v>5</v>
      </c>
      <c r="E4383">
        <v>2</v>
      </c>
      <c r="F4383" cm="1">
        <f t="array" ref="F4383">_xlfn.IFS(G4383="All Persons",0,G4383="Male",1,G4383="Female",2,G4383="Male: White",1.1,G4383="Male: Black or African American",1.2,G4383="Male: American Indian or Alaska Native",1.3,G4383="Male: Asian or Pacific Islander",1.4,G4383="Female: White",2.1,G4383="Female: Black or African American",2.2,G4383="Female: American Indian or Alaska Native",2.3,G4383="Female: Asian or Pacific Islander",2.4)</f>
        <v>0</v>
      </c>
      <c r="G4383" t="s">
        <v>2</v>
      </c>
      <c r="J4383" t="s">
        <v>3</v>
      </c>
      <c r="K4383" cm="1">
        <f t="array" ref="K4383">_xlfn.IFS(J4383="All ages",0,J4383="Under 15 years",1,J4383="15-24 years",2,J4383="25-34 years",3,J4383="35-44 years",4,J4383="45-54 years",5,J4383="55-64 years",6,J4383="65-74 years",7,J4383="75-84 years",8,J4383="85 years and over",9)</f>
        <v>0</v>
      </c>
      <c r="L4383">
        <v>0.8</v>
      </c>
    </row>
    <row r="4384" spans="1:12" x14ac:dyDescent="0.2">
      <c r="A4384">
        <v>2009</v>
      </c>
      <c r="B4384" t="s">
        <v>20</v>
      </c>
      <c r="C4384">
        <v>4</v>
      </c>
      <c r="D4384" t="s">
        <v>5</v>
      </c>
      <c r="E4384">
        <v>2</v>
      </c>
      <c r="F4384" cm="1">
        <f t="array" ref="F4384">_xlfn.IFS(G4384="All Persons",0,G4384="Male",1,G4384="Female",2,G4384="Male: White",1.1,G4384="Male: Black or African American",1.2,G4384="Male: American Indian or Alaska Native",1.3,G4384="Male: Asian or Pacific Islander",1.4,G4384="Female: White",2.1,G4384="Female: Black or African American",2.2,G4384="Female: American Indian or Alaska Native",2.3,G4384="Female: Asian or Pacific Islander",2.4)</f>
        <v>0</v>
      </c>
      <c r="G4384" t="s">
        <v>2</v>
      </c>
      <c r="J4384" t="s">
        <v>3</v>
      </c>
      <c r="K4384" cm="1">
        <f t="array" ref="K4384">_xlfn.IFS(J4384="All ages",0,J4384="Under 15 years",1,J4384="15-24 years",2,J4384="25-34 years",3,J4384="35-44 years",4,J4384="45-54 years",5,J4384="55-64 years",6,J4384="65-74 years",7,J4384="75-84 years",8,J4384="85 years and over",9)</f>
        <v>0</v>
      </c>
      <c r="L4384">
        <v>1</v>
      </c>
    </row>
    <row r="4385" spans="1:12" x14ac:dyDescent="0.2">
      <c r="A4385">
        <v>2010</v>
      </c>
      <c r="B4385" t="s">
        <v>20</v>
      </c>
      <c r="C4385">
        <v>4</v>
      </c>
      <c r="D4385" t="s">
        <v>5</v>
      </c>
      <c r="E4385">
        <v>2</v>
      </c>
      <c r="F4385" cm="1">
        <f t="array" ref="F4385">_xlfn.IFS(G4385="All Persons",0,G4385="Male",1,G4385="Female",2,G4385="Male: White",1.1,G4385="Male: Black or African American",1.2,G4385="Male: American Indian or Alaska Native",1.3,G4385="Male: Asian or Pacific Islander",1.4,G4385="Female: White",2.1,G4385="Female: Black or African American",2.2,G4385="Female: American Indian or Alaska Native",2.3,G4385="Female: Asian or Pacific Islander",2.4)</f>
        <v>0</v>
      </c>
      <c r="G4385" t="s">
        <v>2</v>
      </c>
      <c r="J4385" t="s">
        <v>3</v>
      </c>
      <c r="K4385" cm="1">
        <f t="array" ref="K4385">_xlfn.IFS(J4385="All ages",0,J4385="Under 15 years",1,J4385="15-24 years",2,J4385="25-34 years",3,J4385="35-44 years",4,J4385="45-54 years",5,J4385="55-64 years",6,J4385="65-74 years",7,J4385="75-84 years",8,J4385="85 years and over",9)</f>
        <v>0</v>
      </c>
      <c r="L4385">
        <v>1</v>
      </c>
    </row>
    <row r="4386" spans="1:12" x14ac:dyDescent="0.2">
      <c r="A4386">
        <v>2011</v>
      </c>
      <c r="B4386" t="s">
        <v>20</v>
      </c>
      <c r="C4386">
        <v>4</v>
      </c>
      <c r="D4386" t="s">
        <v>5</v>
      </c>
      <c r="E4386">
        <v>2</v>
      </c>
      <c r="F4386" cm="1">
        <f t="array" ref="F4386">_xlfn.IFS(G4386="All Persons",0,G4386="Male",1,G4386="Female",2,G4386="Male: White",1.1,G4386="Male: Black or African American",1.2,G4386="Male: American Indian or Alaska Native",1.3,G4386="Male: Asian or Pacific Islander",1.4,G4386="Female: White",2.1,G4386="Female: Black or African American",2.2,G4386="Female: American Indian or Alaska Native",2.3,G4386="Female: Asian or Pacific Islander",2.4)</f>
        <v>0</v>
      </c>
      <c r="G4386" t="s">
        <v>2</v>
      </c>
      <c r="J4386" t="s">
        <v>3</v>
      </c>
      <c r="K4386" cm="1">
        <f t="array" ref="K4386">_xlfn.IFS(J4386="All ages",0,J4386="Under 15 years",1,J4386="15-24 years",2,J4386="25-34 years",3,J4386="35-44 years",4,J4386="45-54 years",5,J4386="55-64 years",6,J4386="65-74 years",7,J4386="75-84 years",8,J4386="85 years and over",9)</f>
        <v>0</v>
      </c>
      <c r="L4386">
        <v>0.9</v>
      </c>
    </row>
    <row r="4387" spans="1:12" x14ac:dyDescent="0.2">
      <c r="A4387">
        <v>2012</v>
      </c>
      <c r="B4387" t="s">
        <v>20</v>
      </c>
      <c r="C4387">
        <v>4</v>
      </c>
      <c r="D4387" t="s">
        <v>5</v>
      </c>
      <c r="E4387">
        <v>2</v>
      </c>
      <c r="F4387" cm="1">
        <f t="array" ref="F4387">_xlfn.IFS(G4387="All Persons",0,G4387="Male",1,G4387="Female",2,G4387="Male: White",1.1,G4387="Male: Black or African American",1.2,G4387="Male: American Indian or Alaska Native",1.3,G4387="Male: Asian or Pacific Islander",1.4,G4387="Female: White",2.1,G4387="Female: Black or African American",2.2,G4387="Female: American Indian or Alaska Native",2.3,G4387="Female: Asian or Pacific Islander",2.4)</f>
        <v>0</v>
      </c>
      <c r="G4387" t="s">
        <v>2</v>
      </c>
      <c r="J4387" t="s">
        <v>3</v>
      </c>
      <c r="K4387" cm="1">
        <f t="array" ref="K4387">_xlfn.IFS(J4387="All ages",0,J4387="Under 15 years",1,J4387="15-24 years",2,J4387="25-34 years",3,J4387="35-44 years",4,J4387="45-54 years",5,J4387="55-64 years",6,J4387="65-74 years",7,J4387="75-84 years",8,J4387="85 years and over",9)</f>
        <v>0</v>
      </c>
      <c r="L4387">
        <v>0.8</v>
      </c>
    </row>
    <row r="4388" spans="1:12" x14ac:dyDescent="0.2">
      <c r="A4388">
        <v>2013</v>
      </c>
      <c r="B4388" t="s">
        <v>20</v>
      </c>
      <c r="C4388">
        <v>4</v>
      </c>
      <c r="D4388" t="s">
        <v>5</v>
      </c>
      <c r="E4388">
        <v>2</v>
      </c>
      <c r="F4388" cm="1">
        <f t="array" ref="F4388">_xlfn.IFS(G4388="All Persons",0,G4388="Male",1,G4388="Female",2,G4388="Male: White",1.1,G4388="Male: Black or African American",1.2,G4388="Male: American Indian or Alaska Native",1.3,G4388="Male: Asian or Pacific Islander",1.4,G4388="Female: White",2.1,G4388="Female: Black or African American",2.2,G4388="Female: American Indian or Alaska Native",2.3,G4388="Female: Asian or Pacific Islander",2.4)</f>
        <v>0</v>
      </c>
      <c r="G4388" t="s">
        <v>2</v>
      </c>
      <c r="J4388" t="s">
        <v>3</v>
      </c>
      <c r="K4388" cm="1">
        <f t="array" ref="K4388">_xlfn.IFS(J4388="All ages",0,J4388="Under 15 years",1,J4388="15-24 years",2,J4388="25-34 years",3,J4388="35-44 years",4,J4388="45-54 years",5,J4388="55-64 years",6,J4388="65-74 years",7,J4388="75-84 years",8,J4388="85 years and over",9)</f>
        <v>0</v>
      </c>
      <c r="L4388">
        <v>1</v>
      </c>
    </row>
    <row r="4389" spans="1:12" x14ac:dyDescent="0.2">
      <c r="A4389">
        <v>2014</v>
      </c>
      <c r="B4389" t="s">
        <v>20</v>
      </c>
      <c r="C4389">
        <v>4</v>
      </c>
      <c r="D4389" t="s">
        <v>5</v>
      </c>
      <c r="E4389">
        <v>2</v>
      </c>
      <c r="F4389" cm="1">
        <f t="array" ref="F4389">_xlfn.IFS(G4389="All Persons",0,G4389="Male",1,G4389="Female",2,G4389="Male: White",1.1,G4389="Male: Black or African American",1.2,G4389="Male: American Indian or Alaska Native",1.3,G4389="Male: Asian or Pacific Islander",1.4,G4389="Female: White",2.1,G4389="Female: Black or African American",2.2,G4389="Female: American Indian or Alaska Native",2.3,G4389="Female: Asian or Pacific Islander",2.4)</f>
        <v>0</v>
      </c>
      <c r="G4389" t="s">
        <v>2</v>
      </c>
      <c r="J4389" t="s">
        <v>3</v>
      </c>
      <c r="K4389" cm="1">
        <f t="array" ref="K4389">_xlfn.IFS(J4389="All ages",0,J4389="Under 15 years",1,J4389="15-24 years",2,J4389="25-34 years",3,J4389="35-44 years",4,J4389="45-54 years",5,J4389="55-64 years",6,J4389="65-74 years",7,J4389="75-84 years",8,J4389="85 years and over",9)</f>
        <v>0</v>
      </c>
      <c r="L4389">
        <v>1.7</v>
      </c>
    </row>
    <row r="4390" spans="1:12" x14ac:dyDescent="0.2">
      <c r="A4390">
        <v>2015</v>
      </c>
      <c r="B4390" t="s">
        <v>20</v>
      </c>
      <c r="C4390">
        <v>4</v>
      </c>
      <c r="D4390" t="s">
        <v>5</v>
      </c>
      <c r="E4390">
        <v>2</v>
      </c>
      <c r="F4390" cm="1">
        <f t="array" ref="F4390">_xlfn.IFS(G4390="All Persons",0,G4390="Male",1,G4390="Female",2,G4390="Male: White",1.1,G4390="Male: Black or African American",1.2,G4390="Male: American Indian or Alaska Native",1.3,G4390="Male: Asian or Pacific Islander",1.4,G4390="Female: White",2.1,G4390="Female: Black or African American",2.2,G4390="Female: American Indian or Alaska Native",2.3,G4390="Female: Asian or Pacific Islander",2.4)</f>
        <v>0</v>
      </c>
      <c r="G4390" t="s">
        <v>2</v>
      </c>
      <c r="J4390" t="s">
        <v>3</v>
      </c>
      <c r="K4390" cm="1">
        <f t="array" ref="K4390">_xlfn.IFS(J4390="All ages",0,J4390="Under 15 years",1,J4390="15-24 years",2,J4390="25-34 years",3,J4390="35-44 years",4,J4390="45-54 years",5,J4390="55-64 years",6,J4390="65-74 years",7,J4390="75-84 years",8,J4390="85 years and over",9)</f>
        <v>0</v>
      </c>
      <c r="L4390">
        <v>3</v>
      </c>
    </row>
    <row r="4391" spans="1:12" x14ac:dyDescent="0.2">
      <c r="A4391">
        <v>2016</v>
      </c>
      <c r="B4391" t="s">
        <v>20</v>
      </c>
      <c r="C4391">
        <v>4</v>
      </c>
      <c r="D4391" t="s">
        <v>5</v>
      </c>
      <c r="E4391">
        <v>2</v>
      </c>
      <c r="F4391" cm="1">
        <f t="array" ref="F4391">_xlfn.IFS(G4391="All Persons",0,G4391="Male",1,G4391="Female",2,G4391="Male: White",1.1,G4391="Male: Black or African American",1.2,G4391="Male: American Indian or Alaska Native",1.3,G4391="Male: Asian or Pacific Islander",1.4,G4391="Female: White",2.1,G4391="Female: Black or African American",2.2,G4391="Female: American Indian or Alaska Native",2.3,G4391="Female: Asian or Pacific Islander",2.4)</f>
        <v>0</v>
      </c>
      <c r="G4391" t="s">
        <v>2</v>
      </c>
      <c r="J4391" t="s">
        <v>3</v>
      </c>
      <c r="K4391" cm="1">
        <f t="array" ref="K4391">_xlfn.IFS(J4391="All ages",0,J4391="Under 15 years",1,J4391="15-24 years",2,J4391="25-34 years",3,J4391="35-44 years",4,J4391="45-54 years",5,J4391="55-64 years",6,J4391="65-74 years",7,J4391="75-84 years",8,J4391="85 years and over",9)</f>
        <v>0</v>
      </c>
      <c r="L4391">
        <v>6</v>
      </c>
    </row>
    <row r="4392" spans="1:12" x14ac:dyDescent="0.2">
      <c r="A4392">
        <v>2017</v>
      </c>
      <c r="B4392" t="s">
        <v>20</v>
      </c>
      <c r="C4392">
        <v>4</v>
      </c>
      <c r="D4392" t="s">
        <v>5</v>
      </c>
      <c r="E4392">
        <v>2</v>
      </c>
      <c r="F4392" cm="1">
        <f t="array" ref="F4392">_xlfn.IFS(G4392="All Persons",0,G4392="Male",1,G4392="Female",2,G4392="Male: White",1.1,G4392="Male: Black or African American",1.2,G4392="Male: American Indian or Alaska Native",1.3,G4392="Male: Asian or Pacific Islander",1.4,G4392="Female: White",2.1,G4392="Female: Black or African American",2.2,G4392="Female: American Indian or Alaska Native",2.3,G4392="Female: Asian or Pacific Islander",2.4)</f>
        <v>0</v>
      </c>
      <c r="G4392" t="s">
        <v>2</v>
      </c>
      <c r="J4392" t="s">
        <v>3</v>
      </c>
      <c r="K4392" cm="1">
        <f t="array" ref="K4392">_xlfn.IFS(J4392="All ages",0,J4392="Under 15 years",1,J4392="15-24 years",2,J4392="25-34 years",3,J4392="35-44 years",4,J4392="45-54 years",5,J4392="55-64 years",6,J4392="65-74 years",7,J4392="75-84 years",8,J4392="85 years and over",9)</f>
        <v>0</v>
      </c>
      <c r="L4392">
        <v>8.6999999999999993</v>
      </c>
    </row>
    <row r="4393" spans="1:12" x14ac:dyDescent="0.2">
      <c r="A4393">
        <v>1999</v>
      </c>
      <c r="B4393" t="s">
        <v>20</v>
      </c>
      <c r="C4393">
        <v>4</v>
      </c>
      <c r="D4393" t="s">
        <v>5</v>
      </c>
      <c r="E4393">
        <v>2</v>
      </c>
      <c r="F4393" t="e" cm="1">
        <f t="array" ref="F4393">_xlfn.IFS(G4393="All Persons",0,G4393="Male",1,G4393="Female",2,G4393="Male: White",1.1,G4393="Male: Black or African American",1.2,G4393="Male: American Indian or Alaska Native",1.3,G4393="Male: Asian or Pacific Islander",1.4,G4393="Female: White",2.1,G4393="Female: Black or African American",2.2,G4393="Female: American Indian or Alaska Native",2.3,G4393="Female: Asian or Pacific Islander",2.4)</f>
        <v>#N/A</v>
      </c>
      <c r="G4393" t="s">
        <v>8</v>
      </c>
      <c r="J4393" t="s">
        <v>8</v>
      </c>
      <c r="K4393" cm="1">
        <f t="array" ref="K4393">_xlfn.IFS(J4393="All ages",0,J4393="Under 15 years",1,J4393="15-24 years",2,J4393="25-34 years",3,J4393="35-44 years",4,J4393="45-54 years",5,J4393="55-64 years",6,J4393="65-74 years",7,J4393="75-84 years",8,J4393="85 years and over",9)</f>
        <v>1</v>
      </c>
    </row>
    <row r="4394" spans="1:12" x14ac:dyDescent="0.2">
      <c r="A4394">
        <v>2000</v>
      </c>
      <c r="B4394" t="s">
        <v>20</v>
      </c>
      <c r="C4394">
        <v>4</v>
      </c>
      <c r="D4394" t="s">
        <v>5</v>
      </c>
      <c r="E4394">
        <v>2</v>
      </c>
      <c r="F4394" t="e" cm="1">
        <f t="array" ref="F4394">_xlfn.IFS(G4394="All Persons",0,G4394="Male",1,G4394="Female",2,G4394="Male: White",1.1,G4394="Male: Black or African American",1.2,G4394="Male: American Indian or Alaska Native",1.3,G4394="Male: Asian or Pacific Islander",1.4,G4394="Female: White",2.1,G4394="Female: Black or African American",2.2,G4394="Female: American Indian or Alaska Native",2.3,G4394="Female: Asian or Pacific Islander",2.4)</f>
        <v>#N/A</v>
      </c>
      <c r="G4394" t="s">
        <v>8</v>
      </c>
      <c r="J4394" t="s">
        <v>8</v>
      </c>
      <c r="K4394" cm="1">
        <f t="array" ref="K4394">_xlfn.IFS(J4394="All ages",0,J4394="Under 15 years",1,J4394="15-24 years",2,J4394="25-34 years",3,J4394="35-44 years",4,J4394="45-54 years",5,J4394="55-64 years",6,J4394="65-74 years",7,J4394="75-84 years",8,J4394="85 years and over",9)</f>
        <v>1</v>
      </c>
    </row>
    <row r="4395" spans="1:12" x14ac:dyDescent="0.2">
      <c r="A4395">
        <v>2001</v>
      </c>
      <c r="B4395" t="s">
        <v>20</v>
      </c>
      <c r="C4395">
        <v>4</v>
      </c>
      <c r="D4395" t="s">
        <v>5</v>
      </c>
      <c r="E4395">
        <v>2</v>
      </c>
      <c r="F4395" t="e" cm="1">
        <f t="array" ref="F4395">_xlfn.IFS(G4395="All Persons",0,G4395="Male",1,G4395="Female",2,G4395="Male: White",1.1,G4395="Male: Black or African American",1.2,G4395="Male: American Indian or Alaska Native",1.3,G4395="Male: Asian or Pacific Islander",1.4,G4395="Female: White",2.1,G4395="Female: Black or African American",2.2,G4395="Female: American Indian or Alaska Native",2.3,G4395="Female: Asian or Pacific Islander",2.4)</f>
        <v>#N/A</v>
      </c>
      <c r="G4395" t="s">
        <v>8</v>
      </c>
      <c r="J4395" t="s">
        <v>8</v>
      </c>
      <c r="K4395" cm="1">
        <f t="array" ref="K4395">_xlfn.IFS(J4395="All ages",0,J4395="Under 15 years",1,J4395="15-24 years",2,J4395="25-34 years",3,J4395="35-44 years",4,J4395="45-54 years",5,J4395="55-64 years",6,J4395="65-74 years",7,J4395="75-84 years",8,J4395="85 years and over",9)</f>
        <v>1</v>
      </c>
    </row>
    <row r="4396" spans="1:12" x14ac:dyDescent="0.2">
      <c r="A4396">
        <v>2005</v>
      </c>
      <c r="B4396" t="s">
        <v>20</v>
      </c>
      <c r="C4396">
        <v>4</v>
      </c>
      <c r="D4396" t="s">
        <v>5</v>
      </c>
      <c r="E4396">
        <v>2</v>
      </c>
      <c r="F4396" t="e" cm="1">
        <f t="array" ref="F4396">_xlfn.IFS(G4396="All Persons",0,G4396="Male",1,G4396="Female",2,G4396="Male: White",1.1,G4396="Male: Black or African American",1.2,G4396="Male: American Indian or Alaska Native",1.3,G4396="Male: Asian or Pacific Islander",1.4,G4396="Female: White",2.1,G4396="Female: Black or African American",2.2,G4396="Female: American Indian or Alaska Native",2.3,G4396="Female: Asian or Pacific Islander",2.4)</f>
        <v>#N/A</v>
      </c>
      <c r="G4396" t="s">
        <v>8</v>
      </c>
      <c r="J4396" t="s">
        <v>8</v>
      </c>
      <c r="K4396" cm="1">
        <f t="array" ref="K4396">_xlfn.IFS(J4396="All ages",0,J4396="Under 15 years",1,J4396="15-24 years",2,J4396="25-34 years",3,J4396="35-44 years",4,J4396="45-54 years",5,J4396="55-64 years",6,J4396="65-74 years",7,J4396="75-84 years",8,J4396="85 years and over",9)</f>
        <v>1</v>
      </c>
    </row>
    <row r="4397" spans="1:12" x14ac:dyDescent="0.2">
      <c r="A4397">
        <v>2006</v>
      </c>
      <c r="B4397" t="s">
        <v>20</v>
      </c>
      <c r="C4397">
        <v>4</v>
      </c>
      <c r="D4397" t="s">
        <v>5</v>
      </c>
      <c r="E4397">
        <v>2</v>
      </c>
      <c r="F4397" t="e" cm="1">
        <f t="array" ref="F4397">_xlfn.IFS(G4397="All Persons",0,G4397="Male",1,G4397="Female",2,G4397="Male: White",1.1,G4397="Male: Black or African American",1.2,G4397="Male: American Indian or Alaska Native",1.3,G4397="Male: Asian or Pacific Islander",1.4,G4397="Female: White",2.1,G4397="Female: Black or African American",2.2,G4397="Female: American Indian or Alaska Native",2.3,G4397="Female: Asian or Pacific Islander",2.4)</f>
        <v>#N/A</v>
      </c>
      <c r="G4397" t="s">
        <v>8</v>
      </c>
      <c r="J4397" t="s">
        <v>8</v>
      </c>
      <c r="K4397" cm="1">
        <f t="array" ref="K4397">_xlfn.IFS(J4397="All ages",0,J4397="Under 15 years",1,J4397="15-24 years",2,J4397="25-34 years",3,J4397="35-44 years",4,J4397="45-54 years",5,J4397="55-64 years",6,J4397="65-74 years",7,J4397="75-84 years",8,J4397="85 years and over",9)</f>
        <v>1</v>
      </c>
    </row>
    <row r="4398" spans="1:12" x14ac:dyDescent="0.2">
      <c r="A4398">
        <v>2007</v>
      </c>
      <c r="B4398" t="s">
        <v>20</v>
      </c>
      <c r="C4398">
        <v>4</v>
      </c>
      <c r="D4398" t="s">
        <v>5</v>
      </c>
      <c r="E4398">
        <v>2</v>
      </c>
      <c r="F4398" t="e" cm="1">
        <f t="array" ref="F4398">_xlfn.IFS(G4398="All Persons",0,G4398="Male",1,G4398="Female",2,G4398="Male: White",1.1,G4398="Male: Black or African American",1.2,G4398="Male: American Indian or Alaska Native",1.3,G4398="Male: Asian or Pacific Islander",1.4,G4398="Female: White",2.1,G4398="Female: Black or African American",2.2,G4398="Female: American Indian or Alaska Native",2.3,G4398="Female: Asian or Pacific Islander",2.4)</f>
        <v>#N/A</v>
      </c>
      <c r="G4398" t="s">
        <v>8</v>
      </c>
      <c r="J4398" t="s">
        <v>8</v>
      </c>
      <c r="K4398" cm="1">
        <f t="array" ref="K4398">_xlfn.IFS(J4398="All ages",0,J4398="Under 15 years",1,J4398="15-24 years",2,J4398="25-34 years",3,J4398="35-44 years",4,J4398="45-54 years",5,J4398="55-64 years",6,J4398="65-74 years",7,J4398="75-84 years",8,J4398="85 years and over",9)</f>
        <v>1</v>
      </c>
    </row>
    <row r="4399" spans="1:12" x14ac:dyDescent="0.2">
      <c r="A4399">
        <v>2008</v>
      </c>
      <c r="B4399" t="s">
        <v>20</v>
      </c>
      <c r="C4399">
        <v>4</v>
      </c>
      <c r="D4399" t="s">
        <v>5</v>
      </c>
      <c r="E4399">
        <v>2</v>
      </c>
      <c r="F4399" t="e" cm="1">
        <f t="array" ref="F4399">_xlfn.IFS(G4399="All Persons",0,G4399="Male",1,G4399="Female",2,G4399="Male: White",1.1,G4399="Male: Black or African American",1.2,G4399="Male: American Indian or Alaska Native",1.3,G4399="Male: Asian or Pacific Islander",1.4,G4399="Female: White",2.1,G4399="Female: Black or African American",2.2,G4399="Female: American Indian or Alaska Native",2.3,G4399="Female: Asian or Pacific Islander",2.4)</f>
        <v>#N/A</v>
      </c>
      <c r="G4399" t="s">
        <v>8</v>
      </c>
      <c r="J4399" t="s">
        <v>8</v>
      </c>
      <c r="K4399" cm="1">
        <f t="array" ref="K4399">_xlfn.IFS(J4399="All ages",0,J4399="Under 15 years",1,J4399="15-24 years",2,J4399="25-34 years",3,J4399="35-44 years",4,J4399="45-54 years",5,J4399="55-64 years",6,J4399="65-74 years",7,J4399="75-84 years",8,J4399="85 years and over",9)</f>
        <v>1</v>
      </c>
    </row>
    <row r="4400" spans="1:12" x14ac:dyDescent="0.2">
      <c r="A4400">
        <v>2009</v>
      </c>
      <c r="B4400" t="s">
        <v>20</v>
      </c>
      <c r="C4400">
        <v>4</v>
      </c>
      <c r="D4400" t="s">
        <v>5</v>
      </c>
      <c r="E4400">
        <v>2</v>
      </c>
      <c r="F4400" t="e" cm="1">
        <f t="array" ref="F4400">_xlfn.IFS(G4400="All Persons",0,G4400="Male",1,G4400="Female",2,G4400="Male: White",1.1,G4400="Male: Black or African American",1.2,G4400="Male: American Indian or Alaska Native",1.3,G4400="Male: Asian or Pacific Islander",1.4,G4400="Female: White",2.1,G4400="Female: Black or African American",2.2,G4400="Female: American Indian or Alaska Native",2.3,G4400="Female: Asian or Pacific Islander",2.4)</f>
        <v>#N/A</v>
      </c>
      <c r="G4400" t="s">
        <v>8</v>
      </c>
      <c r="J4400" t="s">
        <v>8</v>
      </c>
      <c r="K4400" cm="1">
        <f t="array" ref="K4400">_xlfn.IFS(J4400="All ages",0,J4400="Under 15 years",1,J4400="15-24 years",2,J4400="25-34 years",3,J4400="35-44 years",4,J4400="45-54 years",5,J4400="55-64 years",6,J4400="65-74 years",7,J4400="75-84 years",8,J4400="85 years and over",9)</f>
        <v>1</v>
      </c>
    </row>
    <row r="4401" spans="1:12" x14ac:dyDescent="0.2">
      <c r="A4401">
        <v>2010</v>
      </c>
      <c r="B4401" t="s">
        <v>20</v>
      </c>
      <c r="C4401">
        <v>4</v>
      </c>
      <c r="D4401" t="s">
        <v>5</v>
      </c>
      <c r="E4401">
        <v>2</v>
      </c>
      <c r="F4401" t="e" cm="1">
        <f t="array" ref="F4401">_xlfn.IFS(G4401="All Persons",0,G4401="Male",1,G4401="Female",2,G4401="Male: White",1.1,G4401="Male: Black or African American",1.2,G4401="Male: American Indian or Alaska Native",1.3,G4401="Male: Asian or Pacific Islander",1.4,G4401="Female: White",2.1,G4401="Female: Black or African American",2.2,G4401="Female: American Indian or Alaska Native",2.3,G4401="Female: Asian or Pacific Islander",2.4)</f>
        <v>#N/A</v>
      </c>
      <c r="G4401" t="s">
        <v>8</v>
      </c>
      <c r="J4401" t="s">
        <v>8</v>
      </c>
      <c r="K4401" cm="1">
        <f t="array" ref="K4401">_xlfn.IFS(J4401="All ages",0,J4401="Under 15 years",1,J4401="15-24 years",2,J4401="25-34 years",3,J4401="35-44 years",4,J4401="45-54 years",5,J4401="55-64 years",6,J4401="65-74 years",7,J4401="75-84 years",8,J4401="85 years and over",9)</f>
        <v>1</v>
      </c>
    </row>
    <row r="4402" spans="1:12" x14ac:dyDescent="0.2">
      <c r="A4402">
        <v>2011</v>
      </c>
      <c r="B4402" t="s">
        <v>20</v>
      </c>
      <c r="C4402">
        <v>4</v>
      </c>
      <c r="D4402" t="s">
        <v>5</v>
      </c>
      <c r="E4402">
        <v>2</v>
      </c>
      <c r="F4402" t="e" cm="1">
        <f t="array" ref="F4402">_xlfn.IFS(G4402="All Persons",0,G4402="Male",1,G4402="Female",2,G4402="Male: White",1.1,G4402="Male: Black or African American",1.2,G4402="Male: American Indian or Alaska Native",1.3,G4402="Male: Asian or Pacific Islander",1.4,G4402="Female: White",2.1,G4402="Female: Black or African American",2.2,G4402="Female: American Indian or Alaska Native",2.3,G4402="Female: Asian or Pacific Islander",2.4)</f>
        <v>#N/A</v>
      </c>
      <c r="G4402" t="s">
        <v>8</v>
      </c>
      <c r="J4402" t="s">
        <v>8</v>
      </c>
      <c r="K4402" cm="1">
        <f t="array" ref="K4402">_xlfn.IFS(J4402="All ages",0,J4402="Under 15 years",1,J4402="15-24 years",2,J4402="25-34 years",3,J4402="35-44 years",4,J4402="45-54 years",5,J4402="55-64 years",6,J4402="65-74 years",7,J4402="75-84 years",8,J4402="85 years and over",9)</f>
        <v>1</v>
      </c>
    </row>
    <row r="4403" spans="1:12" x14ac:dyDescent="0.2">
      <c r="A4403">
        <v>2012</v>
      </c>
      <c r="B4403" t="s">
        <v>20</v>
      </c>
      <c r="C4403">
        <v>4</v>
      </c>
      <c r="D4403" t="s">
        <v>5</v>
      </c>
      <c r="E4403">
        <v>2</v>
      </c>
      <c r="F4403" t="e" cm="1">
        <f t="array" ref="F4403">_xlfn.IFS(G4403="All Persons",0,G4403="Male",1,G4403="Female",2,G4403="Male: White",1.1,G4403="Male: Black or African American",1.2,G4403="Male: American Indian or Alaska Native",1.3,G4403="Male: Asian or Pacific Islander",1.4,G4403="Female: White",2.1,G4403="Female: Black or African American",2.2,G4403="Female: American Indian or Alaska Native",2.3,G4403="Female: Asian or Pacific Islander",2.4)</f>
        <v>#N/A</v>
      </c>
      <c r="G4403" t="s">
        <v>8</v>
      </c>
      <c r="J4403" t="s">
        <v>8</v>
      </c>
      <c r="K4403" cm="1">
        <f t="array" ref="K4403">_xlfn.IFS(J4403="All ages",0,J4403="Under 15 years",1,J4403="15-24 years",2,J4403="25-34 years",3,J4403="35-44 years",4,J4403="45-54 years",5,J4403="55-64 years",6,J4403="65-74 years",7,J4403="75-84 years",8,J4403="85 years and over",9)</f>
        <v>1</v>
      </c>
    </row>
    <row r="4404" spans="1:12" x14ac:dyDescent="0.2">
      <c r="A4404">
        <v>2013</v>
      </c>
      <c r="B4404" t="s">
        <v>20</v>
      </c>
      <c r="C4404">
        <v>4</v>
      </c>
      <c r="D4404" t="s">
        <v>5</v>
      </c>
      <c r="E4404">
        <v>2</v>
      </c>
      <c r="F4404" t="e" cm="1">
        <f t="array" ref="F4404">_xlfn.IFS(G4404="All Persons",0,G4404="Male",1,G4404="Female",2,G4404="Male: White",1.1,G4404="Male: Black or African American",1.2,G4404="Male: American Indian or Alaska Native",1.3,G4404="Male: Asian or Pacific Islander",1.4,G4404="Female: White",2.1,G4404="Female: Black or African American",2.2,G4404="Female: American Indian or Alaska Native",2.3,G4404="Female: Asian or Pacific Islander",2.4)</f>
        <v>#N/A</v>
      </c>
      <c r="G4404" t="s">
        <v>8</v>
      </c>
      <c r="J4404" t="s">
        <v>8</v>
      </c>
      <c r="K4404" cm="1">
        <f t="array" ref="K4404">_xlfn.IFS(J4404="All ages",0,J4404="Under 15 years",1,J4404="15-24 years",2,J4404="25-34 years",3,J4404="35-44 years",4,J4404="45-54 years",5,J4404="55-64 years",6,J4404="65-74 years",7,J4404="75-84 years",8,J4404="85 years and over",9)</f>
        <v>1</v>
      </c>
    </row>
    <row r="4405" spans="1:12" x14ac:dyDescent="0.2">
      <c r="A4405">
        <v>2014</v>
      </c>
      <c r="B4405" t="s">
        <v>20</v>
      </c>
      <c r="C4405">
        <v>4</v>
      </c>
      <c r="D4405" t="s">
        <v>5</v>
      </c>
      <c r="E4405">
        <v>2</v>
      </c>
      <c r="F4405" t="e" cm="1">
        <f t="array" ref="F4405">_xlfn.IFS(G4405="All Persons",0,G4405="Male",1,G4405="Female",2,G4405="Male: White",1.1,G4405="Male: Black or African American",1.2,G4405="Male: American Indian or Alaska Native",1.3,G4405="Male: Asian or Pacific Islander",1.4,G4405="Female: White",2.1,G4405="Female: Black or African American",2.2,G4405="Female: American Indian or Alaska Native",2.3,G4405="Female: Asian or Pacific Islander",2.4)</f>
        <v>#N/A</v>
      </c>
      <c r="G4405" t="s">
        <v>8</v>
      </c>
      <c r="J4405" t="s">
        <v>8</v>
      </c>
      <c r="K4405" cm="1">
        <f t="array" ref="K4405">_xlfn.IFS(J4405="All ages",0,J4405="Under 15 years",1,J4405="15-24 years",2,J4405="25-34 years",3,J4405="35-44 years",4,J4405="45-54 years",5,J4405="55-64 years",6,J4405="65-74 years",7,J4405="75-84 years",8,J4405="85 years and over",9)</f>
        <v>1</v>
      </c>
    </row>
    <row r="4406" spans="1:12" x14ac:dyDescent="0.2">
      <c r="A4406">
        <v>2015</v>
      </c>
      <c r="B4406" t="s">
        <v>20</v>
      </c>
      <c r="C4406">
        <v>4</v>
      </c>
      <c r="D4406" t="s">
        <v>5</v>
      </c>
      <c r="E4406">
        <v>2</v>
      </c>
      <c r="F4406" t="e" cm="1">
        <f t="array" ref="F4406">_xlfn.IFS(G4406="All Persons",0,G4406="Male",1,G4406="Female",2,G4406="Male: White",1.1,G4406="Male: Black or African American",1.2,G4406="Male: American Indian or Alaska Native",1.3,G4406="Male: Asian or Pacific Islander",1.4,G4406="Female: White",2.1,G4406="Female: Black or African American",2.2,G4406="Female: American Indian or Alaska Native",2.3,G4406="Female: Asian or Pacific Islander",2.4)</f>
        <v>#N/A</v>
      </c>
      <c r="G4406" t="s">
        <v>8</v>
      </c>
      <c r="J4406" t="s">
        <v>8</v>
      </c>
      <c r="K4406" cm="1">
        <f t="array" ref="K4406">_xlfn.IFS(J4406="All ages",0,J4406="Under 15 years",1,J4406="15-24 years",2,J4406="25-34 years",3,J4406="35-44 years",4,J4406="45-54 years",5,J4406="55-64 years",6,J4406="65-74 years",7,J4406="75-84 years",8,J4406="85 years and over",9)</f>
        <v>1</v>
      </c>
    </row>
    <row r="4407" spans="1:12" x14ac:dyDescent="0.2">
      <c r="A4407">
        <v>2016</v>
      </c>
      <c r="B4407" t="s">
        <v>20</v>
      </c>
      <c r="C4407">
        <v>4</v>
      </c>
      <c r="D4407" t="s">
        <v>5</v>
      </c>
      <c r="E4407">
        <v>2</v>
      </c>
      <c r="F4407" t="e" cm="1">
        <f t="array" ref="F4407">_xlfn.IFS(G4407="All Persons",0,G4407="Male",1,G4407="Female",2,G4407="Male: White",1.1,G4407="Male: Black or African American",1.2,G4407="Male: American Indian or Alaska Native",1.3,G4407="Male: Asian or Pacific Islander",1.4,G4407="Female: White",2.1,G4407="Female: Black or African American",2.2,G4407="Female: American Indian or Alaska Native",2.3,G4407="Female: Asian or Pacific Islander",2.4)</f>
        <v>#N/A</v>
      </c>
      <c r="G4407" t="s">
        <v>8</v>
      </c>
      <c r="J4407" t="s">
        <v>8</v>
      </c>
      <c r="K4407" cm="1">
        <f t="array" ref="K4407">_xlfn.IFS(J4407="All ages",0,J4407="Under 15 years",1,J4407="15-24 years",2,J4407="25-34 years",3,J4407="35-44 years",4,J4407="45-54 years",5,J4407="55-64 years",6,J4407="65-74 years",7,J4407="75-84 years",8,J4407="85 years and over",9)</f>
        <v>1</v>
      </c>
    </row>
    <row r="4408" spans="1:12" x14ac:dyDescent="0.2">
      <c r="A4408">
        <v>2017</v>
      </c>
      <c r="B4408" t="s">
        <v>20</v>
      </c>
      <c r="C4408">
        <v>4</v>
      </c>
      <c r="D4408" t="s">
        <v>5</v>
      </c>
      <c r="E4408">
        <v>2</v>
      </c>
      <c r="F4408" t="e" cm="1">
        <f t="array" ref="F4408">_xlfn.IFS(G4408="All Persons",0,G4408="Male",1,G4408="Female",2,G4408="Male: White",1.1,G4408="Male: Black or African American",1.2,G4408="Male: American Indian or Alaska Native",1.3,G4408="Male: Asian or Pacific Islander",1.4,G4408="Female: White",2.1,G4408="Female: Black or African American",2.2,G4408="Female: American Indian or Alaska Native",2.3,G4408="Female: Asian or Pacific Islander",2.4)</f>
        <v>#N/A</v>
      </c>
      <c r="G4408" t="s">
        <v>8</v>
      </c>
      <c r="J4408" t="s">
        <v>8</v>
      </c>
      <c r="K4408" cm="1">
        <f t="array" ref="K4408">_xlfn.IFS(J4408="All ages",0,J4408="Under 15 years",1,J4408="15-24 years",2,J4408="25-34 years",3,J4408="35-44 years",4,J4408="45-54 years",5,J4408="55-64 years",6,J4408="65-74 years",7,J4408="75-84 years",8,J4408="85 years and over",9)</f>
        <v>1</v>
      </c>
      <c r="L4408">
        <v>0.1</v>
      </c>
    </row>
    <row r="4409" spans="1:12" x14ac:dyDescent="0.2">
      <c r="A4409">
        <v>1999</v>
      </c>
      <c r="B4409" t="s">
        <v>20</v>
      </c>
      <c r="C4409">
        <v>4</v>
      </c>
      <c r="D4409" t="s">
        <v>5</v>
      </c>
      <c r="E4409">
        <v>2</v>
      </c>
      <c r="F4409" t="e" cm="1">
        <f t="array" ref="F4409">_xlfn.IFS(G4409="All Persons",0,G4409="Male",1,G4409="Female",2,G4409="Male: White",1.1,G4409="Male: Black or African American",1.2,G4409="Male: American Indian or Alaska Native",1.3,G4409="Male: Asian or Pacific Islander",1.4,G4409="Female: White",2.1,G4409="Female: Black or African American",2.2,G4409="Female: American Indian or Alaska Native",2.3,G4409="Female: Asian or Pacific Islander",2.4)</f>
        <v>#N/A</v>
      </c>
      <c r="G4409" t="s">
        <v>9</v>
      </c>
      <c r="J4409" t="s">
        <v>9</v>
      </c>
      <c r="K4409" cm="1">
        <f t="array" ref="K4409">_xlfn.IFS(J4409="All ages",0,J4409="Under 15 years",1,J4409="15-24 years",2,J4409="25-34 years",3,J4409="35-44 years",4,J4409="45-54 years",5,J4409="55-64 years",6,J4409="65-74 years",7,J4409="75-84 years",8,J4409="85 years and over",9)</f>
        <v>2</v>
      </c>
      <c r="L4409">
        <v>0.1</v>
      </c>
    </row>
    <row r="4410" spans="1:12" x14ac:dyDescent="0.2">
      <c r="A4410">
        <v>2000</v>
      </c>
      <c r="B4410" t="s">
        <v>20</v>
      </c>
      <c r="C4410">
        <v>4</v>
      </c>
      <c r="D4410" t="s">
        <v>5</v>
      </c>
      <c r="E4410">
        <v>2</v>
      </c>
      <c r="F4410" t="e" cm="1">
        <f t="array" ref="F4410">_xlfn.IFS(G4410="All Persons",0,G4410="Male",1,G4410="Female",2,G4410="Male: White",1.1,G4410="Male: Black or African American",1.2,G4410="Male: American Indian or Alaska Native",1.3,G4410="Male: Asian or Pacific Islander",1.4,G4410="Female: White",2.1,G4410="Female: Black or African American",2.2,G4410="Female: American Indian or Alaska Native",2.3,G4410="Female: Asian or Pacific Islander",2.4)</f>
        <v>#N/A</v>
      </c>
      <c r="G4410" t="s">
        <v>9</v>
      </c>
      <c r="J4410" t="s">
        <v>9</v>
      </c>
      <c r="K4410" cm="1">
        <f t="array" ref="K4410">_xlfn.IFS(J4410="All ages",0,J4410="Under 15 years",1,J4410="15-24 years",2,J4410="25-34 years",3,J4410="35-44 years",4,J4410="45-54 years",5,J4410="55-64 years",6,J4410="65-74 years",7,J4410="75-84 years",8,J4410="85 years and over",9)</f>
        <v>2</v>
      </c>
      <c r="L4410">
        <v>0.1</v>
      </c>
    </row>
    <row r="4411" spans="1:12" x14ac:dyDescent="0.2">
      <c r="A4411">
        <v>2001</v>
      </c>
      <c r="B4411" t="s">
        <v>20</v>
      </c>
      <c r="C4411">
        <v>4</v>
      </c>
      <c r="D4411" t="s">
        <v>5</v>
      </c>
      <c r="E4411">
        <v>2</v>
      </c>
      <c r="F4411" t="e" cm="1">
        <f t="array" ref="F4411">_xlfn.IFS(G4411="All Persons",0,G4411="Male",1,G4411="Female",2,G4411="Male: White",1.1,G4411="Male: Black or African American",1.2,G4411="Male: American Indian or Alaska Native",1.3,G4411="Male: Asian or Pacific Islander",1.4,G4411="Female: White",2.1,G4411="Female: Black or African American",2.2,G4411="Female: American Indian or Alaska Native",2.3,G4411="Female: Asian or Pacific Islander",2.4)</f>
        <v>#N/A</v>
      </c>
      <c r="G4411" t="s">
        <v>9</v>
      </c>
      <c r="J4411" t="s">
        <v>9</v>
      </c>
      <c r="K4411" cm="1">
        <f t="array" ref="K4411">_xlfn.IFS(J4411="All ages",0,J4411="Under 15 years",1,J4411="15-24 years",2,J4411="25-34 years",3,J4411="35-44 years",4,J4411="45-54 years",5,J4411="55-64 years",6,J4411="65-74 years",7,J4411="75-84 years",8,J4411="85 years and over",9)</f>
        <v>2</v>
      </c>
      <c r="L4411">
        <v>0.1</v>
      </c>
    </row>
    <row r="4412" spans="1:12" x14ac:dyDescent="0.2">
      <c r="A4412">
        <v>2002</v>
      </c>
      <c r="B4412" t="s">
        <v>20</v>
      </c>
      <c r="C4412">
        <v>4</v>
      </c>
      <c r="D4412" t="s">
        <v>5</v>
      </c>
      <c r="E4412">
        <v>2</v>
      </c>
      <c r="F4412" t="e" cm="1">
        <f t="array" ref="F4412">_xlfn.IFS(G4412="All Persons",0,G4412="Male",1,G4412="Female",2,G4412="Male: White",1.1,G4412="Male: Black or African American",1.2,G4412="Male: American Indian or Alaska Native",1.3,G4412="Male: Asian or Pacific Islander",1.4,G4412="Female: White",2.1,G4412="Female: Black or African American",2.2,G4412="Female: American Indian or Alaska Native",2.3,G4412="Female: Asian or Pacific Islander",2.4)</f>
        <v>#N/A</v>
      </c>
      <c r="G4412" t="s">
        <v>9</v>
      </c>
      <c r="J4412" t="s">
        <v>9</v>
      </c>
      <c r="K4412" cm="1">
        <f t="array" ref="K4412">_xlfn.IFS(J4412="All ages",0,J4412="Under 15 years",1,J4412="15-24 years",2,J4412="25-34 years",3,J4412="35-44 years",4,J4412="45-54 years",5,J4412="55-64 years",6,J4412="65-74 years",7,J4412="75-84 years",8,J4412="85 years and over",9)</f>
        <v>2</v>
      </c>
      <c r="L4412">
        <v>0.2</v>
      </c>
    </row>
    <row r="4413" spans="1:12" x14ac:dyDescent="0.2">
      <c r="A4413">
        <v>2003</v>
      </c>
      <c r="B4413" t="s">
        <v>20</v>
      </c>
      <c r="C4413">
        <v>4</v>
      </c>
      <c r="D4413" t="s">
        <v>5</v>
      </c>
      <c r="E4413">
        <v>2</v>
      </c>
      <c r="F4413" t="e" cm="1">
        <f t="array" ref="F4413">_xlfn.IFS(G4413="All Persons",0,G4413="Male",1,G4413="Female",2,G4413="Male: White",1.1,G4413="Male: Black or African American",1.2,G4413="Male: American Indian or Alaska Native",1.3,G4413="Male: Asian or Pacific Islander",1.4,G4413="Female: White",2.1,G4413="Female: Black or African American",2.2,G4413="Female: American Indian or Alaska Native",2.3,G4413="Female: Asian or Pacific Islander",2.4)</f>
        <v>#N/A</v>
      </c>
      <c r="G4413" t="s">
        <v>9</v>
      </c>
      <c r="J4413" t="s">
        <v>9</v>
      </c>
      <c r="K4413" cm="1">
        <f t="array" ref="K4413">_xlfn.IFS(J4413="All ages",0,J4413="Under 15 years",1,J4413="15-24 years",2,J4413="25-34 years",3,J4413="35-44 years",4,J4413="45-54 years",5,J4413="55-64 years",6,J4413="65-74 years",7,J4413="75-84 years",8,J4413="85 years and over",9)</f>
        <v>2</v>
      </c>
      <c r="L4413">
        <v>0.3</v>
      </c>
    </row>
    <row r="4414" spans="1:12" x14ac:dyDescent="0.2">
      <c r="A4414">
        <v>2004</v>
      </c>
      <c r="B4414" t="s">
        <v>20</v>
      </c>
      <c r="C4414">
        <v>4</v>
      </c>
      <c r="D4414" t="s">
        <v>5</v>
      </c>
      <c r="E4414">
        <v>2</v>
      </c>
      <c r="F4414" t="e" cm="1">
        <f t="array" ref="F4414">_xlfn.IFS(G4414="All Persons",0,G4414="Male",1,G4414="Female",2,G4414="Male: White",1.1,G4414="Male: Black or African American",1.2,G4414="Male: American Indian or Alaska Native",1.3,G4414="Male: Asian or Pacific Islander",1.4,G4414="Female: White",2.1,G4414="Female: Black or African American",2.2,G4414="Female: American Indian or Alaska Native",2.3,G4414="Female: Asian or Pacific Islander",2.4)</f>
        <v>#N/A</v>
      </c>
      <c r="G4414" t="s">
        <v>9</v>
      </c>
      <c r="J4414" t="s">
        <v>9</v>
      </c>
      <c r="K4414" cm="1">
        <f t="array" ref="K4414">_xlfn.IFS(J4414="All ages",0,J4414="Under 15 years",1,J4414="15-24 years",2,J4414="25-34 years",3,J4414="35-44 years",4,J4414="45-54 years",5,J4414="55-64 years",6,J4414="65-74 years",7,J4414="75-84 years",8,J4414="85 years and over",9)</f>
        <v>2</v>
      </c>
      <c r="L4414">
        <v>0.3</v>
      </c>
    </row>
    <row r="4415" spans="1:12" x14ac:dyDescent="0.2">
      <c r="A4415">
        <v>2005</v>
      </c>
      <c r="B4415" t="s">
        <v>20</v>
      </c>
      <c r="C4415">
        <v>4</v>
      </c>
      <c r="D4415" t="s">
        <v>5</v>
      </c>
      <c r="E4415">
        <v>2</v>
      </c>
      <c r="F4415" t="e" cm="1">
        <f t="array" ref="F4415">_xlfn.IFS(G4415="All Persons",0,G4415="Male",1,G4415="Female",2,G4415="Male: White",1.1,G4415="Male: Black or African American",1.2,G4415="Male: American Indian or Alaska Native",1.3,G4415="Male: Asian or Pacific Islander",1.4,G4415="Female: White",2.1,G4415="Female: Black or African American",2.2,G4415="Female: American Indian or Alaska Native",2.3,G4415="Female: Asian or Pacific Islander",2.4)</f>
        <v>#N/A</v>
      </c>
      <c r="G4415" t="s">
        <v>9</v>
      </c>
      <c r="J4415" t="s">
        <v>9</v>
      </c>
      <c r="K4415" cm="1">
        <f t="array" ref="K4415">_xlfn.IFS(J4415="All ages",0,J4415="Under 15 years",1,J4415="15-24 years",2,J4415="25-34 years",3,J4415="35-44 years",4,J4415="45-54 years",5,J4415="55-64 years",6,J4415="65-74 years",7,J4415="75-84 years",8,J4415="85 years and over",9)</f>
        <v>2</v>
      </c>
      <c r="L4415">
        <v>0.3</v>
      </c>
    </row>
    <row r="4416" spans="1:12" x14ac:dyDescent="0.2">
      <c r="A4416">
        <v>2006</v>
      </c>
      <c r="B4416" t="s">
        <v>20</v>
      </c>
      <c r="C4416">
        <v>4</v>
      </c>
      <c r="D4416" t="s">
        <v>5</v>
      </c>
      <c r="E4416">
        <v>2</v>
      </c>
      <c r="F4416" t="e" cm="1">
        <f t="array" ref="F4416">_xlfn.IFS(G4416="All Persons",0,G4416="Male",1,G4416="Female",2,G4416="Male: White",1.1,G4416="Male: Black or African American",1.2,G4416="Male: American Indian or Alaska Native",1.3,G4416="Male: Asian or Pacific Islander",1.4,G4416="Female: White",2.1,G4416="Female: Black or African American",2.2,G4416="Female: American Indian or Alaska Native",2.3,G4416="Female: Asian or Pacific Islander",2.4)</f>
        <v>#N/A</v>
      </c>
      <c r="G4416" t="s">
        <v>9</v>
      </c>
      <c r="J4416" t="s">
        <v>9</v>
      </c>
      <c r="K4416" cm="1">
        <f t="array" ref="K4416">_xlfn.IFS(J4416="All ages",0,J4416="Under 15 years",1,J4416="15-24 years",2,J4416="25-34 years",3,J4416="35-44 years",4,J4416="45-54 years",5,J4416="55-64 years",6,J4416="65-74 years",7,J4416="75-84 years",8,J4416="85 years and over",9)</f>
        <v>2</v>
      </c>
      <c r="L4416">
        <v>0.6</v>
      </c>
    </row>
    <row r="4417" spans="1:12" x14ac:dyDescent="0.2">
      <c r="A4417">
        <v>2007</v>
      </c>
      <c r="B4417" t="s">
        <v>20</v>
      </c>
      <c r="C4417">
        <v>4</v>
      </c>
      <c r="D4417" t="s">
        <v>5</v>
      </c>
      <c r="E4417">
        <v>2</v>
      </c>
      <c r="F4417" t="e" cm="1">
        <f t="array" ref="F4417">_xlfn.IFS(G4417="All Persons",0,G4417="Male",1,G4417="Female",2,G4417="Male: White",1.1,G4417="Male: Black or African American",1.2,G4417="Male: American Indian or Alaska Native",1.3,G4417="Male: Asian or Pacific Islander",1.4,G4417="Female: White",2.1,G4417="Female: Black or African American",2.2,G4417="Female: American Indian or Alaska Native",2.3,G4417="Female: Asian or Pacific Islander",2.4)</f>
        <v>#N/A</v>
      </c>
      <c r="G4417" t="s">
        <v>9</v>
      </c>
      <c r="J4417" t="s">
        <v>9</v>
      </c>
      <c r="K4417" cm="1">
        <f t="array" ref="K4417">_xlfn.IFS(J4417="All ages",0,J4417="Under 15 years",1,J4417="15-24 years",2,J4417="25-34 years",3,J4417="35-44 years",4,J4417="45-54 years",5,J4417="55-64 years",6,J4417="65-74 years",7,J4417="75-84 years",8,J4417="85 years and over",9)</f>
        <v>2</v>
      </c>
      <c r="L4417">
        <v>0.4</v>
      </c>
    </row>
    <row r="4418" spans="1:12" x14ac:dyDescent="0.2">
      <c r="A4418">
        <v>2008</v>
      </c>
      <c r="B4418" t="s">
        <v>20</v>
      </c>
      <c r="C4418">
        <v>4</v>
      </c>
      <c r="D4418" t="s">
        <v>5</v>
      </c>
      <c r="E4418">
        <v>2</v>
      </c>
      <c r="F4418" t="e" cm="1">
        <f t="array" ref="F4418">_xlfn.IFS(G4418="All Persons",0,G4418="Male",1,G4418="Female",2,G4418="Male: White",1.1,G4418="Male: Black or African American",1.2,G4418="Male: American Indian or Alaska Native",1.3,G4418="Male: Asian or Pacific Islander",1.4,G4418="Female: White",2.1,G4418="Female: Black or African American",2.2,G4418="Female: American Indian or Alaska Native",2.3,G4418="Female: Asian or Pacific Islander",2.4)</f>
        <v>#N/A</v>
      </c>
      <c r="G4418" t="s">
        <v>9</v>
      </c>
      <c r="J4418" t="s">
        <v>9</v>
      </c>
      <c r="K4418" cm="1">
        <f t="array" ref="K4418">_xlfn.IFS(J4418="All ages",0,J4418="Under 15 years",1,J4418="15-24 years",2,J4418="25-34 years",3,J4418="35-44 years",4,J4418="45-54 years",5,J4418="55-64 years",6,J4418="65-74 years",7,J4418="75-84 years",8,J4418="85 years and over",9)</f>
        <v>2</v>
      </c>
      <c r="L4418">
        <v>0.4</v>
      </c>
    </row>
    <row r="4419" spans="1:12" x14ac:dyDescent="0.2">
      <c r="A4419">
        <v>2009</v>
      </c>
      <c r="B4419" t="s">
        <v>20</v>
      </c>
      <c r="C4419">
        <v>4</v>
      </c>
      <c r="D4419" t="s">
        <v>5</v>
      </c>
      <c r="E4419">
        <v>2</v>
      </c>
      <c r="F4419" t="e" cm="1">
        <f t="array" ref="F4419">_xlfn.IFS(G4419="All Persons",0,G4419="Male",1,G4419="Female",2,G4419="Male: White",1.1,G4419="Male: Black or African American",1.2,G4419="Male: American Indian or Alaska Native",1.3,G4419="Male: Asian or Pacific Islander",1.4,G4419="Female: White",2.1,G4419="Female: Black or African American",2.2,G4419="Female: American Indian or Alaska Native",2.3,G4419="Female: Asian or Pacific Islander",2.4)</f>
        <v>#N/A</v>
      </c>
      <c r="G4419" t="s">
        <v>9</v>
      </c>
      <c r="J4419" t="s">
        <v>9</v>
      </c>
      <c r="K4419" cm="1">
        <f t="array" ref="K4419">_xlfn.IFS(J4419="All ages",0,J4419="Under 15 years",1,J4419="15-24 years",2,J4419="25-34 years",3,J4419="35-44 years",4,J4419="45-54 years",5,J4419="55-64 years",6,J4419="65-74 years",7,J4419="75-84 years",8,J4419="85 years and over",9)</f>
        <v>2</v>
      </c>
      <c r="L4419">
        <v>0.5</v>
      </c>
    </row>
    <row r="4420" spans="1:12" x14ac:dyDescent="0.2">
      <c r="A4420">
        <v>2010</v>
      </c>
      <c r="B4420" t="s">
        <v>20</v>
      </c>
      <c r="C4420">
        <v>4</v>
      </c>
      <c r="D4420" t="s">
        <v>5</v>
      </c>
      <c r="E4420">
        <v>2</v>
      </c>
      <c r="F4420" t="e" cm="1">
        <f t="array" ref="F4420">_xlfn.IFS(G4420="All Persons",0,G4420="Male",1,G4420="Female",2,G4420="Male: White",1.1,G4420="Male: Black or African American",1.2,G4420="Male: American Indian or Alaska Native",1.3,G4420="Male: Asian or Pacific Islander",1.4,G4420="Female: White",2.1,G4420="Female: Black or African American",2.2,G4420="Female: American Indian or Alaska Native",2.3,G4420="Female: Asian or Pacific Islander",2.4)</f>
        <v>#N/A</v>
      </c>
      <c r="G4420" t="s">
        <v>9</v>
      </c>
      <c r="J4420" t="s">
        <v>9</v>
      </c>
      <c r="K4420" cm="1">
        <f t="array" ref="K4420">_xlfn.IFS(J4420="All ages",0,J4420="Under 15 years",1,J4420="15-24 years",2,J4420="25-34 years",3,J4420="35-44 years",4,J4420="45-54 years",5,J4420="55-64 years",6,J4420="65-74 years",7,J4420="75-84 years",8,J4420="85 years and over",9)</f>
        <v>2</v>
      </c>
      <c r="L4420">
        <v>0.5</v>
      </c>
    </row>
    <row r="4421" spans="1:12" x14ac:dyDescent="0.2">
      <c r="A4421">
        <v>2011</v>
      </c>
      <c r="B4421" t="s">
        <v>20</v>
      </c>
      <c r="C4421">
        <v>4</v>
      </c>
      <c r="D4421" t="s">
        <v>5</v>
      </c>
      <c r="E4421">
        <v>2</v>
      </c>
      <c r="F4421" t="e" cm="1">
        <f t="array" ref="F4421">_xlfn.IFS(G4421="All Persons",0,G4421="Male",1,G4421="Female",2,G4421="Male: White",1.1,G4421="Male: Black or African American",1.2,G4421="Male: American Indian or Alaska Native",1.3,G4421="Male: Asian or Pacific Islander",1.4,G4421="Female: White",2.1,G4421="Female: Black or African American",2.2,G4421="Female: American Indian or Alaska Native",2.3,G4421="Female: Asian or Pacific Islander",2.4)</f>
        <v>#N/A</v>
      </c>
      <c r="G4421" t="s">
        <v>9</v>
      </c>
      <c r="J4421" t="s">
        <v>9</v>
      </c>
      <c r="K4421" cm="1">
        <f t="array" ref="K4421">_xlfn.IFS(J4421="All ages",0,J4421="Under 15 years",1,J4421="15-24 years",2,J4421="25-34 years",3,J4421="35-44 years",4,J4421="45-54 years",5,J4421="55-64 years",6,J4421="65-74 years",7,J4421="75-84 years",8,J4421="85 years and over",9)</f>
        <v>2</v>
      </c>
      <c r="L4421">
        <v>0.5</v>
      </c>
    </row>
    <row r="4422" spans="1:12" x14ac:dyDescent="0.2">
      <c r="A4422">
        <v>2012</v>
      </c>
      <c r="B4422" t="s">
        <v>20</v>
      </c>
      <c r="C4422">
        <v>4</v>
      </c>
      <c r="D4422" t="s">
        <v>5</v>
      </c>
      <c r="E4422">
        <v>2</v>
      </c>
      <c r="F4422" t="e" cm="1">
        <f t="array" ref="F4422">_xlfn.IFS(G4422="All Persons",0,G4422="Male",1,G4422="Female",2,G4422="Male: White",1.1,G4422="Male: Black or African American",1.2,G4422="Male: American Indian or Alaska Native",1.3,G4422="Male: Asian or Pacific Islander",1.4,G4422="Female: White",2.1,G4422="Female: Black or African American",2.2,G4422="Female: American Indian or Alaska Native",2.3,G4422="Female: Asian or Pacific Islander",2.4)</f>
        <v>#N/A</v>
      </c>
      <c r="G4422" t="s">
        <v>9</v>
      </c>
      <c r="J4422" t="s">
        <v>9</v>
      </c>
      <c r="K4422" cm="1">
        <f t="array" ref="K4422">_xlfn.IFS(J4422="All ages",0,J4422="Under 15 years",1,J4422="15-24 years",2,J4422="25-34 years",3,J4422="35-44 years",4,J4422="45-54 years",5,J4422="55-64 years",6,J4422="65-74 years",7,J4422="75-84 years",8,J4422="85 years and over",9)</f>
        <v>2</v>
      </c>
      <c r="L4422">
        <v>0.4</v>
      </c>
    </row>
    <row r="4423" spans="1:12" x14ac:dyDescent="0.2">
      <c r="A4423">
        <v>2016</v>
      </c>
      <c r="B4423" t="s">
        <v>20</v>
      </c>
      <c r="C4423">
        <v>4</v>
      </c>
      <c r="D4423" t="s">
        <v>5</v>
      </c>
      <c r="E4423">
        <v>2</v>
      </c>
      <c r="F4423" t="e" cm="1">
        <f t="array" ref="F4423">_xlfn.IFS(G4423="All Persons",0,G4423="Male",1,G4423="Female",2,G4423="Male: White",1.1,G4423="Male: Black or African American",1.2,G4423="Male: American Indian or Alaska Native",1.3,G4423="Male: Asian or Pacific Islander",1.4,G4423="Female: White",2.1,G4423="Female: Black or African American",2.2,G4423="Female: American Indian or Alaska Native",2.3,G4423="Female: Asian or Pacific Islander",2.4)</f>
        <v>#N/A</v>
      </c>
      <c r="G4423" t="s">
        <v>9</v>
      </c>
      <c r="J4423" t="s">
        <v>9</v>
      </c>
      <c r="K4423" cm="1">
        <f t="array" ref="K4423">_xlfn.IFS(J4423="All ages",0,J4423="Under 15 years",1,J4423="15-24 years",2,J4423="25-34 years",3,J4423="35-44 years",4,J4423="45-54 years",5,J4423="55-64 years",6,J4423="65-74 years",7,J4423="75-84 years",8,J4423="85 years and over",9)</f>
        <v>2</v>
      </c>
      <c r="L4423">
        <v>4.5</v>
      </c>
    </row>
    <row r="4424" spans="1:12" x14ac:dyDescent="0.2">
      <c r="A4424">
        <v>2017</v>
      </c>
      <c r="B4424" t="s">
        <v>20</v>
      </c>
      <c r="C4424">
        <v>4</v>
      </c>
      <c r="D4424" t="s">
        <v>5</v>
      </c>
      <c r="E4424">
        <v>2</v>
      </c>
      <c r="F4424" t="e" cm="1">
        <f t="array" ref="F4424">_xlfn.IFS(G4424="All Persons",0,G4424="Male",1,G4424="Female",2,G4424="Male: White",1.1,G4424="Male: Black or African American",1.2,G4424="Male: American Indian or Alaska Native",1.3,G4424="Male: Asian or Pacific Islander",1.4,G4424="Female: White",2.1,G4424="Female: Black or African American",2.2,G4424="Female: American Indian or Alaska Native",2.3,G4424="Female: Asian or Pacific Islander",2.4)</f>
        <v>#N/A</v>
      </c>
      <c r="G4424" t="s">
        <v>9</v>
      </c>
      <c r="J4424" t="s">
        <v>9</v>
      </c>
      <c r="K4424" cm="1">
        <f t="array" ref="K4424">_xlfn.IFS(J4424="All ages",0,J4424="Under 15 years",1,J4424="15-24 years",2,J4424="25-34 years",3,J4424="35-44 years",4,J4424="45-54 years",5,J4424="55-64 years",6,J4424="65-74 years",7,J4424="75-84 years",8,J4424="85 years and over",9)</f>
        <v>2</v>
      </c>
      <c r="L4424">
        <v>6.1</v>
      </c>
    </row>
    <row r="4425" spans="1:12" x14ac:dyDescent="0.2">
      <c r="A4425">
        <v>1999</v>
      </c>
      <c r="B4425" t="s">
        <v>20</v>
      </c>
      <c r="C4425">
        <v>4</v>
      </c>
      <c r="D4425" t="s">
        <v>5</v>
      </c>
      <c r="E4425">
        <v>2</v>
      </c>
      <c r="F4425" t="e" cm="1">
        <f t="array" ref="F4425">_xlfn.IFS(G4425="All Persons",0,G4425="Male",1,G4425="Female",2,G4425="Male: White",1.1,G4425="Male: Black or African American",1.2,G4425="Male: American Indian or Alaska Native",1.3,G4425="Male: Asian or Pacific Islander",1.4,G4425="Female: White",2.1,G4425="Female: Black or African American",2.2,G4425="Female: American Indian or Alaska Native",2.3,G4425="Female: Asian or Pacific Islander",2.4)</f>
        <v>#N/A</v>
      </c>
      <c r="G4425" t="s">
        <v>10</v>
      </c>
      <c r="J4425" t="s">
        <v>10</v>
      </c>
      <c r="K4425" cm="1">
        <f t="array" ref="K4425">_xlfn.IFS(J4425="All ages",0,J4425="Under 15 years",1,J4425="15-24 years",2,J4425="25-34 years",3,J4425="35-44 years",4,J4425="45-54 years",5,J4425="55-64 years",6,J4425="65-74 years",7,J4425="75-84 years",8,J4425="85 years and over",9)</f>
        <v>3</v>
      </c>
      <c r="L4425">
        <v>0.3</v>
      </c>
    </row>
    <row r="4426" spans="1:12" x14ac:dyDescent="0.2">
      <c r="A4426">
        <v>2000</v>
      </c>
      <c r="B4426" t="s">
        <v>20</v>
      </c>
      <c r="C4426">
        <v>4</v>
      </c>
      <c r="D4426" t="s">
        <v>5</v>
      </c>
      <c r="E4426">
        <v>2</v>
      </c>
      <c r="F4426" t="e" cm="1">
        <f t="array" ref="F4426">_xlfn.IFS(G4426="All Persons",0,G4426="Male",1,G4426="Female",2,G4426="Male: White",1.1,G4426="Male: Black or African American",1.2,G4426="Male: American Indian or Alaska Native",1.3,G4426="Male: Asian or Pacific Islander",1.4,G4426="Female: White",2.1,G4426="Female: Black or African American",2.2,G4426="Female: American Indian or Alaska Native",2.3,G4426="Female: Asian or Pacific Islander",2.4)</f>
        <v>#N/A</v>
      </c>
      <c r="G4426" t="s">
        <v>10</v>
      </c>
      <c r="J4426" t="s">
        <v>10</v>
      </c>
      <c r="K4426" cm="1">
        <f t="array" ref="K4426">_xlfn.IFS(J4426="All ages",0,J4426="Under 15 years",1,J4426="15-24 years",2,J4426="25-34 years",3,J4426="35-44 years",4,J4426="45-54 years",5,J4426="55-64 years",6,J4426="65-74 years",7,J4426="75-84 years",8,J4426="85 years and over",9)</f>
        <v>3</v>
      </c>
      <c r="L4426">
        <v>0.2</v>
      </c>
    </row>
    <row r="4427" spans="1:12" x14ac:dyDescent="0.2">
      <c r="A4427">
        <v>2001</v>
      </c>
      <c r="B4427" t="s">
        <v>20</v>
      </c>
      <c r="C4427">
        <v>4</v>
      </c>
      <c r="D4427" t="s">
        <v>5</v>
      </c>
      <c r="E4427">
        <v>2</v>
      </c>
      <c r="F4427" t="e" cm="1">
        <f t="array" ref="F4427">_xlfn.IFS(G4427="All Persons",0,G4427="Male",1,G4427="Female",2,G4427="Male: White",1.1,G4427="Male: Black or African American",1.2,G4427="Male: American Indian or Alaska Native",1.3,G4427="Male: Asian or Pacific Islander",1.4,G4427="Female: White",2.1,G4427="Female: Black or African American",2.2,G4427="Female: American Indian or Alaska Native",2.3,G4427="Female: Asian or Pacific Islander",2.4)</f>
        <v>#N/A</v>
      </c>
      <c r="G4427" t="s">
        <v>10</v>
      </c>
      <c r="J4427" t="s">
        <v>10</v>
      </c>
      <c r="K4427" cm="1">
        <f t="array" ref="K4427">_xlfn.IFS(J4427="All ages",0,J4427="Under 15 years",1,J4427="15-24 years",2,J4427="25-34 years",3,J4427="35-44 years",4,J4427="45-54 years",5,J4427="55-64 years",6,J4427="65-74 years",7,J4427="75-84 years",8,J4427="85 years and over",9)</f>
        <v>3</v>
      </c>
      <c r="L4427">
        <v>0.4</v>
      </c>
    </row>
    <row r="4428" spans="1:12" x14ac:dyDescent="0.2">
      <c r="A4428">
        <v>2002</v>
      </c>
      <c r="B4428" t="s">
        <v>20</v>
      </c>
      <c r="C4428">
        <v>4</v>
      </c>
      <c r="D4428" t="s">
        <v>5</v>
      </c>
      <c r="E4428">
        <v>2</v>
      </c>
      <c r="F4428" t="e" cm="1">
        <f t="array" ref="F4428">_xlfn.IFS(G4428="All Persons",0,G4428="Male",1,G4428="Female",2,G4428="Male: White",1.1,G4428="Male: Black or African American",1.2,G4428="Male: American Indian or Alaska Native",1.3,G4428="Male: Asian or Pacific Islander",1.4,G4428="Female: White",2.1,G4428="Female: Black or African American",2.2,G4428="Female: American Indian or Alaska Native",2.3,G4428="Female: Asian or Pacific Islander",2.4)</f>
        <v>#N/A</v>
      </c>
      <c r="G4428" t="s">
        <v>10</v>
      </c>
      <c r="J4428" t="s">
        <v>10</v>
      </c>
      <c r="K4428" cm="1">
        <f t="array" ref="K4428">_xlfn.IFS(J4428="All ages",0,J4428="Under 15 years",1,J4428="15-24 years",2,J4428="25-34 years",3,J4428="35-44 years",4,J4428="45-54 years",5,J4428="55-64 years",6,J4428="65-74 years",7,J4428="75-84 years",8,J4428="85 years and over",9)</f>
        <v>3</v>
      </c>
      <c r="L4428">
        <v>0.5</v>
      </c>
    </row>
    <row r="4429" spans="1:12" x14ac:dyDescent="0.2">
      <c r="A4429">
        <v>2003</v>
      </c>
      <c r="B4429" t="s">
        <v>20</v>
      </c>
      <c r="C4429">
        <v>4</v>
      </c>
      <c r="D4429" t="s">
        <v>5</v>
      </c>
      <c r="E4429">
        <v>2</v>
      </c>
      <c r="F4429" t="e" cm="1">
        <f t="array" ref="F4429">_xlfn.IFS(G4429="All Persons",0,G4429="Male",1,G4429="Female",2,G4429="Male: White",1.1,G4429="Male: Black or African American",1.2,G4429="Male: American Indian or Alaska Native",1.3,G4429="Male: Asian or Pacific Islander",1.4,G4429="Female: White",2.1,G4429="Female: Black or African American",2.2,G4429="Female: American Indian or Alaska Native",2.3,G4429="Female: Asian or Pacific Islander",2.4)</f>
        <v>#N/A</v>
      </c>
      <c r="G4429" t="s">
        <v>10</v>
      </c>
      <c r="J4429" t="s">
        <v>10</v>
      </c>
      <c r="K4429" cm="1">
        <f t="array" ref="K4429">_xlfn.IFS(J4429="All ages",0,J4429="Under 15 years",1,J4429="15-24 years",2,J4429="25-34 years",3,J4429="35-44 years",4,J4429="45-54 years",5,J4429="55-64 years",6,J4429="65-74 years",7,J4429="75-84 years",8,J4429="85 years and over",9)</f>
        <v>3</v>
      </c>
      <c r="L4429">
        <v>0.6</v>
      </c>
    </row>
    <row r="4430" spans="1:12" x14ac:dyDescent="0.2">
      <c r="A4430">
        <v>2004</v>
      </c>
      <c r="B4430" t="s">
        <v>20</v>
      </c>
      <c r="C4430">
        <v>4</v>
      </c>
      <c r="D4430" t="s">
        <v>5</v>
      </c>
      <c r="E4430">
        <v>2</v>
      </c>
      <c r="F4430" t="e" cm="1">
        <f t="array" ref="F4430">_xlfn.IFS(G4430="All Persons",0,G4430="Male",1,G4430="Female",2,G4430="Male: White",1.1,G4430="Male: Black or African American",1.2,G4430="Male: American Indian or Alaska Native",1.3,G4430="Male: Asian or Pacific Islander",1.4,G4430="Female: White",2.1,G4430="Female: Black or African American",2.2,G4430="Female: American Indian or Alaska Native",2.3,G4430="Female: Asian or Pacific Islander",2.4)</f>
        <v>#N/A</v>
      </c>
      <c r="G4430" t="s">
        <v>10</v>
      </c>
      <c r="J4430" t="s">
        <v>10</v>
      </c>
      <c r="K4430" cm="1">
        <f t="array" ref="K4430">_xlfn.IFS(J4430="All ages",0,J4430="Under 15 years",1,J4430="15-24 years",2,J4430="25-34 years",3,J4430="35-44 years",4,J4430="45-54 years",5,J4430="55-64 years",6,J4430="65-74 years",7,J4430="75-84 years",8,J4430="85 years and over",9)</f>
        <v>3</v>
      </c>
      <c r="L4430">
        <v>0.7</v>
      </c>
    </row>
    <row r="4431" spans="1:12" x14ac:dyDescent="0.2">
      <c r="A4431">
        <v>2005</v>
      </c>
      <c r="B4431" t="s">
        <v>20</v>
      </c>
      <c r="C4431">
        <v>4</v>
      </c>
      <c r="D4431" t="s">
        <v>5</v>
      </c>
      <c r="E4431">
        <v>2</v>
      </c>
      <c r="F4431" t="e" cm="1">
        <f t="array" ref="F4431">_xlfn.IFS(G4431="All Persons",0,G4431="Male",1,G4431="Female",2,G4431="Male: White",1.1,G4431="Male: Black or African American",1.2,G4431="Male: American Indian or Alaska Native",1.3,G4431="Male: Asian or Pacific Islander",1.4,G4431="Female: White",2.1,G4431="Female: Black or African American",2.2,G4431="Female: American Indian or Alaska Native",2.3,G4431="Female: Asian or Pacific Islander",2.4)</f>
        <v>#N/A</v>
      </c>
      <c r="G4431" t="s">
        <v>10</v>
      </c>
      <c r="J4431" t="s">
        <v>10</v>
      </c>
      <c r="K4431" cm="1">
        <f t="array" ref="K4431">_xlfn.IFS(J4431="All ages",0,J4431="Under 15 years",1,J4431="15-24 years",2,J4431="25-34 years",3,J4431="35-44 years",4,J4431="45-54 years",5,J4431="55-64 years",6,J4431="65-74 years",7,J4431="75-84 years",8,J4431="85 years and over",9)</f>
        <v>3</v>
      </c>
      <c r="L4431">
        <v>0.7</v>
      </c>
    </row>
    <row r="4432" spans="1:12" x14ac:dyDescent="0.2">
      <c r="A4432">
        <v>2006</v>
      </c>
      <c r="B4432" t="s">
        <v>20</v>
      </c>
      <c r="C4432">
        <v>4</v>
      </c>
      <c r="D4432" t="s">
        <v>5</v>
      </c>
      <c r="E4432">
        <v>2</v>
      </c>
      <c r="F4432" t="e" cm="1">
        <f t="array" ref="F4432">_xlfn.IFS(G4432="All Persons",0,G4432="Male",1,G4432="Female",2,G4432="Male: White",1.1,G4432="Male: Black or African American",1.2,G4432="Male: American Indian or Alaska Native",1.3,G4432="Male: Asian or Pacific Islander",1.4,G4432="Female: White",2.1,G4432="Female: Black or African American",2.2,G4432="Female: American Indian or Alaska Native",2.3,G4432="Female: Asian or Pacific Islander",2.4)</f>
        <v>#N/A</v>
      </c>
      <c r="G4432" t="s">
        <v>10</v>
      </c>
      <c r="J4432" t="s">
        <v>10</v>
      </c>
      <c r="K4432" cm="1">
        <f t="array" ref="K4432">_xlfn.IFS(J4432="All ages",0,J4432="Under 15 years",1,J4432="15-24 years",2,J4432="25-34 years",3,J4432="35-44 years",4,J4432="45-54 years",5,J4432="55-64 years",6,J4432="65-74 years",7,J4432="75-84 years",8,J4432="85 years and over",9)</f>
        <v>3</v>
      </c>
      <c r="L4432">
        <v>1.3</v>
      </c>
    </row>
    <row r="4433" spans="1:12" x14ac:dyDescent="0.2">
      <c r="A4433">
        <v>2007</v>
      </c>
      <c r="B4433" t="s">
        <v>20</v>
      </c>
      <c r="C4433">
        <v>4</v>
      </c>
      <c r="D4433" t="s">
        <v>5</v>
      </c>
      <c r="E4433">
        <v>2</v>
      </c>
      <c r="F4433" t="e" cm="1">
        <f t="array" ref="F4433">_xlfn.IFS(G4433="All Persons",0,G4433="Male",1,G4433="Female",2,G4433="Male: White",1.1,G4433="Male: Black or African American",1.2,G4433="Male: American Indian or Alaska Native",1.3,G4433="Male: Asian or Pacific Islander",1.4,G4433="Female: White",2.1,G4433="Female: Black or African American",2.2,G4433="Female: American Indian or Alaska Native",2.3,G4433="Female: Asian or Pacific Islander",2.4)</f>
        <v>#N/A</v>
      </c>
      <c r="G4433" t="s">
        <v>10</v>
      </c>
      <c r="J4433" t="s">
        <v>10</v>
      </c>
      <c r="K4433" cm="1">
        <f t="array" ref="K4433">_xlfn.IFS(J4433="All ages",0,J4433="Under 15 years",1,J4433="15-24 years",2,J4433="25-34 years",3,J4433="35-44 years",4,J4433="45-54 years",5,J4433="55-64 years",6,J4433="65-74 years",7,J4433="75-84 years",8,J4433="85 years and over",9)</f>
        <v>3</v>
      </c>
      <c r="L4433">
        <v>1</v>
      </c>
    </row>
    <row r="4434" spans="1:12" x14ac:dyDescent="0.2">
      <c r="A4434">
        <v>2008</v>
      </c>
      <c r="B4434" t="s">
        <v>20</v>
      </c>
      <c r="C4434">
        <v>4</v>
      </c>
      <c r="D4434" t="s">
        <v>5</v>
      </c>
      <c r="E4434">
        <v>2</v>
      </c>
      <c r="F4434" t="e" cm="1">
        <f t="array" ref="F4434">_xlfn.IFS(G4434="All Persons",0,G4434="Male",1,G4434="Female",2,G4434="Male: White",1.1,G4434="Male: Black or African American",1.2,G4434="Male: American Indian or Alaska Native",1.3,G4434="Male: Asian or Pacific Islander",1.4,G4434="Female: White",2.1,G4434="Female: Black or African American",2.2,G4434="Female: American Indian or Alaska Native",2.3,G4434="Female: Asian or Pacific Islander",2.4)</f>
        <v>#N/A</v>
      </c>
      <c r="G4434" t="s">
        <v>10</v>
      </c>
      <c r="J4434" t="s">
        <v>10</v>
      </c>
      <c r="K4434" cm="1">
        <f t="array" ref="K4434">_xlfn.IFS(J4434="All ages",0,J4434="Under 15 years",1,J4434="15-24 years",2,J4434="25-34 years",3,J4434="35-44 years",4,J4434="45-54 years",5,J4434="55-64 years",6,J4434="65-74 years",7,J4434="75-84 years",8,J4434="85 years and over",9)</f>
        <v>3</v>
      </c>
      <c r="L4434">
        <v>1</v>
      </c>
    </row>
    <row r="4435" spans="1:12" x14ac:dyDescent="0.2">
      <c r="A4435">
        <v>2009</v>
      </c>
      <c r="B4435" t="s">
        <v>20</v>
      </c>
      <c r="C4435">
        <v>4</v>
      </c>
      <c r="D4435" t="s">
        <v>5</v>
      </c>
      <c r="E4435">
        <v>2</v>
      </c>
      <c r="F4435" t="e" cm="1">
        <f t="array" ref="F4435">_xlfn.IFS(G4435="All Persons",0,G4435="Male",1,G4435="Female",2,G4435="Male: White",1.1,G4435="Male: Black or African American",1.2,G4435="Male: American Indian or Alaska Native",1.3,G4435="Male: Asian or Pacific Islander",1.4,G4435="Female: White",2.1,G4435="Female: Black or African American",2.2,G4435="Female: American Indian or Alaska Native",2.3,G4435="Female: Asian or Pacific Islander",2.4)</f>
        <v>#N/A</v>
      </c>
      <c r="G4435" t="s">
        <v>10</v>
      </c>
      <c r="J4435" t="s">
        <v>10</v>
      </c>
      <c r="K4435" cm="1">
        <f t="array" ref="K4435">_xlfn.IFS(J4435="All ages",0,J4435="Under 15 years",1,J4435="15-24 years",2,J4435="25-34 years",3,J4435="35-44 years",4,J4435="45-54 years",5,J4435="55-64 years",6,J4435="65-74 years",7,J4435="75-84 years",8,J4435="85 years and over",9)</f>
        <v>3</v>
      </c>
      <c r="L4435">
        <v>1.2</v>
      </c>
    </row>
    <row r="4436" spans="1:12" x14ac:dyDescent="0.2">
      <c r="A4436">
        <v>2010</v>
      </c>
      <c r="B4436" t="s">
        <v>20</v>
      </c>
      <c r="C4436">
        <v>4</v>
      </c>
      <c r="D4436" t="s">
        <v>5</v>
      </c>
      <c r="E4436">
        <v>2</v>
      </c>
      <c r="F4436" t="e" cm="1">
        <f t="array" ref="F4436">_xlfn.IFS(G4436="All Persons",0,G4436="Male",1,G4436="Female",2,G4436="Male: White",1.1,G4436="Male: Black or African American",1.2,G4436="Male: American Indian or Alaska Native",1.3,G4436="Male: Asian or Pacific Islander",1.4,G4436="Female: White",2.1,G4436="Female: Black or African American",2.2,G4436="Female: American Indian or Alaska Native",2.3,G4436="Female: Asian or Pacific Islander",2.4)</f>
        <v>#N/A</v>
      </c>
      <c r="G4436" t="s">
        <v>10</v>
      </c>
      <c r="J4436" t="s">
        <v>10</v>
      </c>
      <c r="K4436" cm="1">
        <f t="array" ref="K4436">_xlfn.IFS(J4436="All ages",0,J4436="Under 15 years",1,J4436="15-24 years",2,J4436="25-34 years",3,J4436="35-44 years",4,J4436="45-54 years",5,J4436="55-64 years",6,J4436="65-74 years",7,J4436="75-84 years",8,J4436="85 years and over",9)</f>
        <v>3</v>
      </c>
      <c r="L4436">
        <v>1.4</v>
      </c>
    </row>
    <row r="4437" spans="1:12" x14ac:dyDescent="0.2">
      <c r="A4437">
        <v>2011</v>
      </c>
      <c r="B4437" t="s">
        <v>20</v>
      </c>
      <c r="C4437">
        <v>4</v>
      </c>
      <c r="D4437" t="s">
        <v>5</v>
      </c>
      <c r="E4437">
        <v>2</v>
      </c>
      <c r="F4437" t="e" cm="1">
        <f t="array" ref="F4437">_xlfn.IFS(G4437="All Persons",0,G4437="Male",1,G4437="Female",2,G4437="Male: White",1.1,G4437="Male: Black or African American",1.2,G4437="Male: American Indian or Alaska Native",1.3,G4437="Male: Asian or Pacific Islander",1.4,G4437="Female: White",2.1,G4437="Female: Black or African American",2.2,G4437="Female: American Indian or Alaska Native",2.3,G4437="Female: Asian or Pacific Islander",2.4)</f>
        <v>#N/A</v>
      </c>
      <c r="G4437" t="s">
        <v>10</v>
      </c>
      <c r="J4437" t="s">
        <v>10</v>
      </c>
      <c r="K4437" cm="1">
        <f t="array" ref="K4437">_xlfn.IFS(J4437="All ages",0,J4437="Under 15 years",1,J4437="15-24 years",2,J4437="25-34 years",3,J4437="35-44 years",4,J4437="45-54 years",5,J4437="55-64 years",6,J4437="65-74 years",7,J4437="75-84 years",8,J4437="85 years and over",9)</f>
        <v>3</v>
      </c>
      <c r="L4437">
        <v>1.2</v>
      </c>
    </row>
    <row r="4438" spans="1:12" x14ac:dyDescent="0.2">
      <c r="A4438">
        <v>2012</v>
      </c>
      <c r="B4438" t="s">
        <v>20</v>
      </c>
      <c r="C4438">
        <v>4</v>
      </c>
      <c r="D4438" t="s">
        <v>5</v>
      </c>
      <c r="E4438">
        <v>2</v>
      </c>
      <c r="F4438" t="e" cm="1">
        <f t="array" ref="F4438">_xlfn.IFS(G4438="All Persons",0,G4438="Male",1,G4438="Female",2,G4438="Male: White",1.1,G4438="Male: Black or African American",1.2,G4438="Male: American Indian or Alaska Native",1.3,G4438="Male: Asian or Pacific Islander",1.4,G4438="Female: White",2.1,G4438="Female: Black or African American",2.2,G4438="Female: American Indian or Alaska Native",2.3,G4438="Female: Asian or Pacific Islander",2.4)</f>
        <v>#N/A</v>
      </c>
      <c r="G4438" t="s">
        <v>10</v>
      </c>
      <c r="J4438" t="s">
        <v>10</v>
      </c>
      <c r="K4438" cm="1">
        <f t="array" ref="K4438">_xlfn.IFS(J4438="All ages",0,J4438="Under 15 years",1,J4438="15-24 years",2,J4438="25-34 years",3,J4438="35-44 years",4,J4438="45-54 years",5,J4438="55-64 years",6,J4438="65-74 years",7,J4438="75-84 years",8,J4438="85 years and over",9)</f>
        <v>3</v>
      </c>
      <c r="L4438">
        <v>1.3</v>
      </c>
    </row>
    <row r="4439" spans="1:12" x14ac:dyDescent="0.2">
      <c r="A4439">
        <v>2013</v>
      </c>
      <c r="B4439" t="s">
        <v>20</v>
      </c>
      <c r="C4439">
        <v>4</v>
      </c>
      <c r="D4439" t="s">
        <v>5</v>
      </c>
      <c r="E4439">
        <v>2</v>
      </c>
      <c r="F4439" t="e" cm="1">
        <f t="array" ref="F4439">_xlfn.IFS(G4439="All Persons",0,G4439="Male",1,G4439="Female",2,G4439="Male: White",1.1,G4439="Male: Black or African American",1.2,G4439="Male: American Indian or Alaska Native",1.3,G4439="Male: Asian or Pacific Islander",1.4,G4439="Female: White",2.1,G4439="Female: Black or African American",2.2,G4439="Female: American Indian or Alaska Native",2.3,G4439="Female: Asian or Pacific Islander",2.4)</f>
        <v>#N/A</v>
      </c>
      <c r="G4439" t="s">
        <v>10</v>
      </c>
      <c r="J4439" t="s">
        <v>10</v>
      </c>
      <c r="K4439" cm="1">
        <f t="array" ref="K4439">_xlfn.IFS(J4439="All ages",0,J4439="Under 15 years",1,J4439="15-24 years",2,J4439="25-34 years",3,J4439="35-44 years",4,J4439="45-54 years",5,J4439="55-64 years",6,J4439="65-74 years",7,J4439="75-84 years",8,J4439="85 years and over",9)</f>
        <v>3</v>
      </c>
      <c r="L4439">
        <v>1.5</v>
      </c>
    </row>
    <row r="4440" spans="1:12" x14ac:dyDescent="0.2">
      <c r="A4440">
        <v>2014</v>
      </c>
      <c r="B4440" t="s">
        <v>20</v>
      </c>
      <c r="C4440">
        <v>4</v>
      </c>
      <c r="D4440" t="s">
        <v>5</v>
      </c>
      <c r="E4440">
        <v>2</v>
      </c>
      <c r="F4440" t="e" cm="1">
        <f t="array" ref="F4440">_xlfn.IFS(G4440="All Persons",0,G4440="Male",1,G4440="Female",2,G4440="Male: White",1.1,G4440="Male: Black or African American",1.2,G4440="Male: American Indian or Alaska Native",1.3,G4440="Male: Asian or Pacific Islander",1.4,G4440="Female: White",2.1,G4440="Female: Black or African American",2.2,G4440="Female: American Indian or Alaska Native",2.3,G4440="Female: Asian or Pacific Islander",2.4)</f>
        <v>#N/A</v>
      </c>
      <c r="G4440" t="s">
        <v>10</v>
      </c>
      <c r="J4440" t="s">
        <v>10</v>
      </c>
      <c r="K4440" cm="1">
        <f t="array" ref="K4440">_xlfn.IFS(J4440="All ages",0,J4440="Under 15 years",1,J4440="15-24 years",2,J4440="25-34 years",3,J4440="35-44 years",4,J4440="45-54 years",5,J4440="55-64 years",6,J4440="65-74 years",7,J4440="75-84 years",8,J4440="85 years and over",9)</f>
        <v>3</v>
      </c>
      <c r="L4440">
        <v>3.4</v>
      </c>
    </row>
    <row r="4441" spans="1:12" x14ac:dyDescent="0.2">
      <c r="A4441">
        <v>2015</v>
      </c>
      <c r="B4441" t="s">
        <v>20</v>
      </c>
      <c r="C4441">
        <v>4</v>
      </c>
      <c r="D4441" t="s">
        <v>5</v>
      </c>
      <c r="E4441">
        <v>2</v>
      </c>
      <c r="F4441" t="e" cm="1">
        <f t="array" ref="F4441">_xlfn.IFS(G4441="All Persons",0,G4441="Male",1,G4441="Female",2,G4441="Male: White",1.1,G4441="Male: Black or African American",1.2,G4441="Male: American Indian or Alaska Native",1.3,G4441="Male: Asian or Pacific Islander",1.4,G4441="Female: White",2.1,G4441="Female: Black or African American",2.2,G4441="Female: American Indian or Alaska Native",2.3,G4441="Female: Asian or Pacific Islander",2.4)</f>
        <v>#N/A</v>
      </c>
      <c r="G4441" t="s">
        <v>10</v>
      </c>
      <c r="J4441" t="s">
        <v>10</v>
      </c>
      <c r="K4441" cm="1">
        <f t="array" ref="K4441">_xlfn.IFS(J4441="All ages",0,J4441="Under 15 years",1,J4441="15-24 years",2,J4441="25-34 years",3,J4441="35-44 years",4,J4441="45-54 years",5,J4441="55-64 years",6,J4441="65-74 years",7,J4441="75-84 years",8,J4441="85 years and over",9)</f>
        <v>3</v>
      </c>
      <c r="L4441">
        <v>6.6</v>
      </c>
    </row>
    <row r="4442" spans="1:12" x14ac:dyDescent="0.2">
      <c r="A4442">
        <v>2016</v>
      </c>
      <c r="B4442" t="s">
        <v>20</v>
      </c>
      <c r="C4442">
        <v>4</v>
      </c>
      <c r="D4442" t="s">
        <v>5</v>
      </c>
      <c r="E4442">
        <v>2</v>
      </c>
      <c r="F4442" t="e" cm="1">
        <f t="array" ref="F4442">_xlfn.IFS(G4442="All Persons",0,G4442="Male",1,G4442="Female",2,G4442="Male: White",1.1,G4442="Male: Black or African American",1.2,G4442="Male: American Indian or Alaska Native",1.3,G4442="Male: Asian or Pacific Islander",1.4,G4442="Female: White",2.1,G4442="Female: Black or African American",2.2,G4442="Female: American Indian or Alaska Native",2.3,G4442="Female: Asian or Pacific Islander",2.4)</f>
        <v>#N/A</v>
      </c>
      <c r="G4442" t="s">
        <v>10</v>
      </c>
      <c r="J4442" t="s">
        <v>10</v>
      </c>
      <c r="K4442" cm="1">
        <f t="array" ref="K4442">_xlfn.IFS(J4442="All ages",0,J4442="Under 15 years",1,J4442="15-24 years",2,J4442="25-34 years",3,J4442="35-44 years",4,J4442="45-54 years",5,J4442="55-64 years",6,J4442="65-74 years",7,J4442="75-84 years",8,J4442="85 years and over",9)</f>
        <v>3</v>
      </c>
      <c r="L4442">
        <v>13.6</v>
      </c>
    </row>
    <row r="4443" spans="1:12" x14ac:dyDescent="0.2">
      <c r="A4443">
        <v>2017</v>
      </c>
      <c r="B4443" t="s">
        <v>20</v>
      </c>
      <c r="C4443">
        <v>4</v>
      </c>
      <c r="D4443" t="s">
        <v>5</v>
      </c>
      <c r="E4443">
        <v>2</v>
      </c>
      <c r="F4443" t="e" cm="1">
        <f t="array" ref="F4443">_xlfn.IFS(G4443="All Persons",0,G4443="Male",1,G4443="Female",2,G4443="Male: White",1.1,G4443="Male: Black or African American",1.2,G4443="Male: American Indian or Alaska Native",1.3,G4443="Male: Asian or Pacific Islander",1.4,G4443="Female: White",2.1,G4443="Female: Black or African American",2.2,G4443="Female: American Indian or Alaska Native",2.3,G4443="Female: Asian or Pacific Islander",2.4)</f>
        <v>#N/A</v>
      </c>
      <c r="G4443" t="s">
        <v>10</v>
      </c>
      <c r="J4443" t="s">
        <v>10</v>
      </c>
      <c r="K4443" cm="1">
        <f t="array" ref="K4443">_xlfn.IFS(J4443="All ages",0,J4443="Under 15 years",1,J4443="15-24 years",2,J4443="25-34 years",3,J4443="35-44 years",4,J4443="45-54 years",5,J4443="55-64 years",6,J4443="65-74 years",7,J4443="75-84 years",8,J4443="85 years and over",9)</f>
        <v>3</v>
      </c>
      <c r="L4443">
        <v>19.5</v>
      </c>
    </row>
    <row r="4444" spans="1:12" x14ac:dyDescent="0.2">
      <c r="A4444">
        <v>1999</v>
      </c>
      <c r="B4444" t="s">
        <v>20</v>
      </c>
      <c r="C4444">
        <v>4</v>
      </c>
      <c r="D4444" t="s">
        <v>5</v>
      </c>
      <c r="E4444">
        <v>2</v>
      </c>
      <c r="F4444" t="e" cm="1">
        <f t="array" ref="F4444">_xlfn.IFS(G4444="All Persons",0,G4444="Male",1,G4444="Female",2,G4444="Male: White",1.1,G4444="Male: Black or African American",1.2,G4444="Male: American Indian or Alaska Native",1.3,G4444="Male: Asian or Pacific Islander",1.4,G4444="Female: White",2.1,G4444="Female: Black or African American",2.2,G4444="Female: American Indian or Alaska Native",2.3,G4444="Female: Asian or Pacific Islander",2.4)</f>
        <v>#N/A</v>
      </c>
      <c r="G4444" t="s">
        <v>11</v>
      </c>
      <c r="J4444" t="s">
        <v>11</v>
      </c>
      <c r="K4444" cm="1">
        <f t="array" ref="K4444">_xlfn.IFS(J4444="All ages",0,J4444="Under 15 years",1,J4444="15-24 years",2,J4444="25-34 years",3,J4444="35-44 years",4,J4444="45-54 years",5,J4444="55-64 years",6,J4444="65-74 years",7,J4444="75-84 years",8,J4444="85 years and over",9)</f>
        <v>4</v>
      </c>
      <c r="L4444">
        <v>0.6</v>
      </c>
    </row>
    <row r="4445" spans="1:12" x14ac:dyDescent="0.2">
      <c r="A4445">
        <v>2000</v>
      </c>
      <c r="B4445" t="s">
        <v>20</v>
      </c>
      <c r="C4445">
        <v>4</v>
      </c>
      <c r="D4445" t="s">
        <v>5</v>
      </c>
      <c r="E4445">
        <v>2</v>
      </c>
      <c r="F4445" t="e" cm="1">
        <f t="array" ref="F4445">_xlfn.IFS(G4445="All Persons",0,G4445="Male",1,G4445="Female",2,G4445="Male: White",1.1,G4445="Male: Black or African American",1.2,G4445="Male: American Indian or Alaska Native",1.3,G4445="Male: Asian or Pacific Islander",1.4,G4445="Female: White",2.1,G4445="Female: Black or African American",2.2,G4445="Female: American Indian or Alaska Native",2.3,G4445="Female: Asian or Pacific Islander",2.4)</f>
        <v>#N/A</v>
      </c>
      <c r="G4445" t="s">
        <v>11</v>
      </c>
      <c r="J4445" t="s">
        <v>11</v>
      </c>
      <c r="K4445" cm="1">
        <f t="array" ref="K4445">_xlfn.IFS(J4445="All ages",0,J4445="Under 15 years",1,J4445="15-24 years",2,J4445="25-34 years",3,J4445="35-44 years",4,J4445="45-54 years",5,J4445="55-64 years",6,J4445="65-74 years",7,J4445="75-84 years",8,J4445="85 years and over",9)</f>
        <v>4</v>
      </c>
      <c r="L4445">
        <v>0.7</v>
      </c>
    </row>
    <row r="4446" spans="1:12" x14ac:dyDescent="0.2">
      <c r="A4446">
        <v>2001</v>
      </c>
      <c r="B4446" t="s">
        <v>20</v>
      </c>
      <c r="C4446">
        <v>4</v>
      </c>
      <c r="D4446" t="s">
        <v>5</v>
      </c>
      <c r="E4446">
        <v>2</v>
      </c>
      <c r="F4446" t="e" cm="1">
        <f t="array" ref="F4446">_xlfn.IFS(G4446="All Persons",0,G4446="Male",1,G4446="Female",2,G4446="Male: White",1.1,G4446="Male: Black or African American",1.2,G4446="Male: American Indian or Alaska Native",1.3,G4446="Male: Asian or Pacific Islander",1.4,G4446="Female: White",2.1,G4446="Female: Black or African American",2.2,G4446="Female: American Indian or Alaska Native",2.3,G4446="Female: Asian or Pacific Islander",2.4)</f>
        <v>#N/A</v>
      </c>
      <c r="G4446" t="s">
        <v>11</v>
      </c>
      <c r="J4446" t="s">
        <v>11</v>
      </c>
      <c r="K4446" cm="1">
        <f t="array" ref="K4446">_xlfn.IFS(J4446="All ages",0,J4446="Under 15 years",1,J4446="15-24 years",2,J4446="25-34 years",3,J4446="35-44 years",4,J4446="45-54 years",5,J4446="55-64 years",6,J4446="65-74 years",7,J4446="75-84 years",8,J4446="85 years and over",9)</f>
        <v>4</v>
      </c>
      <c r="L4446">
        <v>0.8</v>
      </c>
    </row>
    <row r="4447" spans="1:12" x14ac:dyDescent="0.2">
      <c r="A4447">
        <v>2002</v>
      </c>
      <c r="B4447" t="s">
        <v>20</v>
      </c>
      <c r="C4447">
        <v>4</v>
      </c>
      <c r="D4447" t="s">
        <v>5</v>
      </c>
      <c r="E4447">
        <v>2</v>
      </c>
      <c r="F4447" t="e" cm="1">
        <f t="array" ref="F4447">_xlfn.IFS(G4447="All Persons",0,G4447="Male",1,G4447="Female",2,G4447="Male: White",1.1,G4447="Male: Black or African American",1.2,G4447="Male: American Indian or Alaska Native",1.3,G4447="Male: Asian or Pacific Islander",1.4,G4447="Female: White",2.1,G4447="Female: Black or African American",2.2,G4447="Female: American Indian or Alaska Native",2.3,G4447="Female: Asian or Pacific Islander",2.4)</f>
        <v>#N/A</v>
      </c>
      <c r="G4447" t="s">
        <v>11</v>
      </c>
      <c r="J4447" t="s">
        <v>11</v>
      </c>
      <c r="K4447" cm="1">
        <f t="array" ref="K4447">_xlfn.IFS(J4447="All ages",0,J4447="Under 15 years",1,J4447="15-24 years",2,J4447="25-34 years",3,J4447="35-44 years",4,J4447="45-54 years",5,J4447="55-64 years",6,J4447="65-74 years",7,J4447="75-84 years",8,J4447="85 years and over",9)</f>
        <v>4</v>
      </c>
      <c r="L4447">
        <v>1</v>
      </c>
    </row>
    <row r="4448" spans="1:12" x14ac:dyDescent="0.2">
      <c r="A4448">
        <v>2003</v>
      </c>
      <c r="B4448" t="s">
        <v>20</v>
      </c>
      <c r="C4448">
        <v>4</v>
      </c>
      <c r="D4448" t="s">
        <v>5</v>
      </c>
      <c r="E4448">
        <v>2</v>
      </c>
      <c r="F4448" t="e" cm="1">
        <f t="array" ref="F4448">_xlfn.IFS(G4448="All Persons",0,G4448="Male",1,G4448="Female",2,G4448="Male: White",1.1,G4448="Male: Black or African American",1.2,G4448="Male: American Indian or Alaska Native",1.3,G4448="Male: Asian or Pacific Islander",1.4,G4448="Female: White",2.1,G4448="Female: Black or African American",2.2,G4448="Female: American Indian or Alaska Native",2.3,G4448="Female: Asian or Pacific Islander",2.4)</f>
        <v>#N/A</v>
      </c>
      <c r="G4448" t="s">
        <v>11</v>
      </c>
      <c r="J4448" t="s">
        <v>11</v>
      </c>
      <c r="K4448" cm="1">
        <f t="array" ref="K4448">_xlfn.IFS(J4448="All ages",0,J4448="Under 15 years",1,J4448="15-24 years",2,J4448="25-34 years",3,J4448="35-44 years",4,J4448="45-54 years",5,J4448="55-64 years",6,J4448="65-74 years",7,J4448="75-84 years",8,J4448="85 years and over",9)</f>
        <v>4</v>
      </c>
      <c r="L4448">
        <v>1.1000000000000001</v>
      </c>
    </row>
    <row r="4449" spans="1:12" x14ac:dyDescent="0.2">
      <c r="A4449">
        <v>2004</v>
      </c>
      <c r="B4449" t="s">
        <v>20</v>
      </c>
      <c r="C4449">
        <v>4</v>
      </c>
      <c r="D4449" t="s">
        <v>5</v>
      </c>
      <c r="E4449">
        <v>2</v>
      </c>
      <c r="F4449" t="e" cm="1">
        <f t="array" ref="F4449">_xlfn.IFS(G4449="All Persons",0,G4449="Male",1,G4449="Female",2,G4449="Male: White",1.1,G4449="Male: Black or African American",1.2,G4449="Male: American Indian or Alaska Native",1.3,G4449="Male: Asian or Pacific Islander",1.4,G4449="Female: White",2.1,G4449="Female: Black or African American",2.2,G4449="Female: American Indian or Alaska Native",2.3,G4449="Female: Asian or Pacific Islander",2.4)</f>
        <v>#N/A</v>
      </c>
      <c r="G4449" t="s">
        <v>11</v>
      </c>
      <c r="J4449" t="s">
        <v>11</v>
      </c>
      <c r="K4449" cm="1">
        <f t="array" ref="K4449">_xlfn.IFS(J4449="All ages",0,J4449="Under 15 years",1,J4449="15-24 years",2,J4449="25-34 years",3,J4449="35-44 years",4,J4449="45-54 years",5,J4449="55-64 years",6,J4449="65-74 years",7,J4449="75-84 years",8,J4449="85 years and over",9)</f>
        <v>4</v>
      </c>
      <c r="L4449">
        <v>1.2</v>
      </c>
    </row>
    <row r="4450" spans="1:12" x14ac:dyDescent="0.2">
      <c r="A4450">
        <v>2013</v>
      </c>
      <c r="B4450" t="s">
        <v>21</v>
      </c>
      <c r="C4450">
        <v>5</v>
      </c>
      <c r="D4450" t="s">
        <v>1</v>
      </c>
      <c r="E4450">
        <v>1</v>
      </c>
      <c r="F4450" cm="1">
        <f t="array" ref="F4450">_xlfn.IFS(G4450="All Persons",0,G4450="Male",1,G4450="Female",2,G4450="Male: White",1.1,G4450="Male: Black or African American",1.2,G4450="Male: American Indian or Alaska Native",1.3,G4450="Male: Asian or Pacific Islander",1.4,G4450="Female: White",2.1,G4450="Female: Black or African American",2.2,G4450="Female: American Indian or Alaska Native",2.3,G4450="Female: Asian or Pacific Islander",2.4)</f>
        <v>0</v>
      </c>
      <c r="G4450" t="s">
        <v>2</v>
      </c>
      <c r="J4450" t="s">
        <v>3</v>
      </c>
      <c r="K4450" cm="1">
        <f t="array" ref="K4450">_xlfn.IFS(J4450="All ages",0,J4450="Under 15 years",1,J4450="15-24 years",2,J4450="25-34 years",3,J4450="35-44 years",4,J4450="45-54 years",5,J4450="55-64 years",6,J4450="65-74 years",7,J4450="75-84 years",8,J4450="85 years and over",9)</f>
        <v>0</v>
      </c>
      <c r="L4450">
        <v>2.7</v>
      </c>
    </row>
    <row r="4451" spans="1:12" x14ac:dyDescent="0.2">
      <c r="A4451">
        <v>2005</v>
      </c>
      <c r="B4451" t="s">
        <v>20</v>
      </c>
      <c r="C4451">
        <v>4</v>
      </c>
      <c r="D4451" t="s">
        <v>5</v>
      </c>
      <c r="E4451">
        <v>2</v>
      </c>
      <c r="F4451" t="e" cm="1">
        <f t="array" ref="F4451">_xlfn.IFS(G4451="All Persons",0,G4451="Male",1,G4451="Female",2,G4451="Male: White",1.1,G4451="Male: Black or African American",1.2,G4451="Male: American Indian or Alaska Native",1.3,G4451="Male: Asian or Pacific Islander",1.4,G4451="Female: White",2.1,G4451="Female: Black or African American",2.2,G4451="Female: American Indian or Alaska Native",2.3,G4451="Female: Asian or Pacific Islander",2.4)</f>
        <v>#N/A</v>
      </c>
      <c r="G4451" t="s">
        <v>11</v>
      </c>
      <c r="J4451" t="s">
        <v>11</v>
      </c>
      <c r="K4451" cm="1">
        <f t="array" ref="K4451">_xlfn.IFS(J4451="All ages",0,J4451="Under 15 years",1,J4451="15-24 years",2,J4451="25-34 years",3,J4451="35-44 years",4,J4451="45-54 years",5,J4451="55-64 years",6,J4451="65-74 years",7,J4451="75-84 years",8,J4451="85 years and over",9)</f>
        <v>4</v>
      </c>
      <c r="L4451">
        <v>1.2</v>
      </c>
    </row>
    <row r="4452" spans="1:12" x14ac:dyDescent="0.2">
      <c r="A4452">
        <v>2006</v>
      </c>
      <c r="B4452" t="s">
        <v>20</v>
      </c>
      <c r="C4452">
        <v>4</v>
      </c>
      <c r="D4452" t="s">
        <v>5</v>
      </c>
      <c r="E4452">
        <v>2</v>
      </c>
      <c r="F4452" t="e" cm="1">
        <f t="array" ref="F4452">_xlfn.IFS(G4452="All Persons",0,G4452="Male",1,G4452="Female",2,G4452="Male: White",1.1,G4452="Male: Black or African American",1.2,G4452="Male: American Indian or Alaska Native",1.3,G4452="Male: Asian or Pacific Islander",1.4,G4452="Female: White",2.1,G4452="Female: Black or African American",2.2,G4452="Female: American Indian or Alaska Native",2.3,G4452="Female: Asian or Pacific Islander",2.4)</f>
        <v>#N/A</v>
      </c>
      <c r="G4452" t="s">
        <v>11</v>
      </c>
      <c r="J4452" t="s">
        <v>11</v>
      </c>
      <c r="K4452" cm="1">
        <f t="array" ref="K4452">_xlfn.IFS(J4452="All ages",0,J4452="Under 15 years",1,J4452="15-24 years",2,J4452="25-34 years",3,J4452="35-44 years",4,J4452="45-54 years",5,J4452="55-64 years",6,J4452="65-74 years",7,J4452="75-84 years",8,J4452="85 years and over",9)</f>
        <v>4</v>
      </c>
      <c r="L4452">
        <v>1.7</v>
      </c>
    </row>
    <row r="4453" spans="1:12" x14ac:dyDescent="0.2">
      <c r="A4453">
        <v>2007</v>
      </c>
      <c r="B4453" t="s">
        <v>20</v>
      </c>
      <c r="C4453">
        <v>4</v>
      </c>
      <c r="D4453" t="s">
        <v>5</v>
      </c>
      <c r="E4453">
        <v>2</v>
      </c>
      <c r="F4453" t="e" cm="1">
        <f t="array" ref="F4453">_xlfn.IFS(G4453="All Persons",0,G4453="Male",1,G4453="Female",2,G4453="Male: White",1.1,G4453="Male: Black or African American",1.2,G4453="Male: American Indian or Alaska Native",1.3,G4453="Male: Asian or Pacific Islander",1.4,G4453="Female: White",2.1,G4453="Female: Black or African American",2.2,G4453="Female: American Indian or Alaska Native",2.3,G4453="Female: Asian or Pacific Islander",2.4)</f>
        <v>#N/A</v>
      </c>
      <c r="G4453" t="s">
        <v>11</v>
      </c>
      <c r="J4453" t="s">
        <v>11</v>
      </c>
      <c r="K4453" cm="1">
        <f t="array" ref="K4453">_xlfn.IFS(J4453="All ages",0,J4453="Under 15 years",1,J4453="15-24 years",2,J4453="25-34 years",3,J4453="35-44 years",4,J4453="45-54 years",5,J4453="55-64 years",6,J4453="65-74 years",7,J4453="75-84 years",8,J4453="85 years and over",9)</f>
        <v>4</v>
      </c>
      <c r="L4453">
        <v>1.3</v>
      </c>
    </row>
    <row r="4454" spans="1:12" x14ac:dyDescent="0.2">
      <c r="A4454">
        <v>2008</v>
      </c>
      <c r="B4454" t="s">
        <v>20</v>
      </c>
      <c r="C4454">
        <v>4</v>
      </c>
      <c r="D4454" t="s">
        <v>5</v>
      </c>
      <c r="E4454">
        <v>2</v>
      </c>
      <c r="F4454" t="e" cm="1">
        <f t="array" ref="F4454">_xlfn.IFS(G4454="All Persons",0,G4454="Male",1,G4454="Female",2,G4454="Male: White",1.1,G4454="Male: Black or African American",1.2,G4454="Male: American Indian or Alaska Native",1.3,G4454="Male: Asian or Pacific Islander",1.4,G4454="Female: White",2.1,G4454="Female: Black or African American",2.2,G4454="Female: American Indian or Alaska Native",2.3,G4454="Female: Asian or Pacific Islander",2.4)</f>
        <v>#N/A</v>
      </c>
      <c r="G4454" t="s">
        <v>11</v>
      </c>
      <c r="J4454" t="s">
        <v>11</v>
      </c>
      <c r="K4454" cm="1">
        <f t="array" ref="K4454">_xlfn.IFS(J4454="All ages",0,J4454="Under 15 years",1,J4454="15-24 years",2,J4454="25-34 years",3,J4454="35-44 years",4,J4454="45-54 years",5,J4454="55-64 years",6,J4454="65-74 years",7,J4454="75-84 years",8,J4454="85 years and over",9)</f>
        <v>4</v>
      </c>
      <c r="L4454">
        <v>1.4</v>
      </c>
    </row>
    <row r="4455" spans="1:12" x14ac:dyDescent="0.2">
      <c r="A4455">
        <v>2009</v>
      </c>
      <c r="B4455" t="s">
        <v>20</v>
      </c>
      <c r="C4455">
        <v>4</v>
      </c>
      <c r="D4455" t="s">
        <v>5</v>
      </c>
      <c r="E4455">
        <v>2</v>
      </c>
      <c r="F4455" t="e" cm="1">
        <f t="array" ref="F4455">_xlfn.IFS(G4455="All Persons",0,G4455="Male",1,G4455="Female",2,G4455="Male: White",1.1,G4455="Male: Black or African American",1.2,G4455="Male: American Indian or Alaska Native",1.3,G4455="Male: Asian or Pacific Islander",1.4,G4455="Female: White",2.1,G4455="Female: Black or African American",2.2,G4455="Female: American Indian or Alaska Native",2.3,G4455="Female: Asian or Pacific Islander",2.4)</f>
        <v>#N/A</v>
      </c>
      <c r="G4455" t="s">
        <v>11</v>
      </c>
      <c r="J4455" t="s">
        <v>11</v>
      </c>
      <c r="K4455" cm="1">
        <f t="array" ref="K4455">_xlfn.IFS(J4455="All ages",0,J4455="Under 15 years",1,J4455="15-24 years",2,J4455="25-34 years",3,J4455="35-44 years",4,J4455="45-54 years",5,J4455="55-64 years",6,J4455="65-74 years",7,J4455="75-84 years",8,J4455="85 years and over",9)</f>
        <v>4</v>
      </c>
      <c r="L4455">
        <v>1.7</v>
      </c>
    </row>
    <row r="4456" spans="1:12" x14ac:dyDescent="0.2">
      <c r="A4456">
        <v>2010</v>
      </c>
      <c r="B4456" t="s">
        <v>20</v>
      </c>
      <c r="C4456">
        <v>4</v>
      </c>
      <c r="D4456" t="s">
        <v>5</v>
      </c>
      <c r="E4456">
        <v>2</v>
      </c>
      <c r="F4456" t="e" cm="1">
        <f t="array" ref="F4456">_xlfn.IFS(G4456="All Persons",0,G4456="Male",1,G4456="Female",2,G4456="Male: White",1.1,G4456="Male: Black or African American",1.2,G4456="Male: American Indian or Alaska Native",1.3,G4456="Male: Asian or Pacific Islander",1.4,G4456="Female: White",2.1,G4456="Female: Black or African American",2.2,G4456="Female: American Indian or Alaska Native",2.3,G4456="Female: Asian or Pacific Islander",2.4)</f>
        <v>#N/A</v>
      </c>
      <c r="G4456" t="s">
        <v>11</v>
      </c>
      <c r="J4456" t="s">
        <v>11</v>
      </c>
      <c r="K4456" cm="1">
        <f t="array" ref="K4456">_xlfn.IFS(J4456="All ages",0,J4456="Under 15 years",1,J4456="15-24 years",2,J4456="25-34 years",3,J4456="35-44 years",4,J4456="45-54 years",5,J4456="55-64 years",6,J4456="65-74 years",7,J4456="75-84 years",8,J4456="85 years and over",9)</f>
        <v>4</v>
      </c>
      <c r="L4456">
        <v>1.7</v>
      </c>
    </row>
    <row r="4457" spans="1:12" x14ac:dyDescent="0.2">
      <c r="A4457">
        <v>2011</v>
      </c>
      <c r="B4457" t="s">
        <v>20</v>
      </c>
      <c r="C4457">
        <v>4</v>
      </c>
      <c r="D4457" t="s">
        <v>5</v>
      </c>
      <c r="E4457">
        <v>2</v>
      </c>
      <c r="F4457" t="e" cm="1">
        <f t="array" ref="F4457">_xlfn.IFS(G4457="All Persons",0,G4457="Male",1,G4457="Female",2,G4457="Male: White",1.1,G4457="Male: Black or African American",1.2,G4457="Male: American Indian or Alaska Native",1.3,G4457="Male: Asian or Pacific Islander",1.4,G4457="Female: White",2.1,G4457="Female: Black or African American",2.2,G4457="Female: American Indian or Alaska Native",2.3,G4457="Female: Asian or Pacific Islander",2.4)</f>
        <v>#N/A</v>
      </c>
      <c r="G4457" t="s">
        <v>11</v>
      </c>
      <c r="J4457" t="s">
        <v>11</v>
      </c>
      <c r="K4457" cm="1">
        <f t="array" ref="K4457">_xlfn.IFS(J4457="All ages",0,J4457="Under 15 years",1,J4457="15-24 years",2,J4457="25-34 years",3,J4457="35-44 years",4,J4457="45-54 years",5,J4457="55-64 years",6,J4457="65-74 years",7,J4457="75-84 years",8,J4457="85 years and over",9)</f>
        <v>4</v>
      </c>
      <c r="L4457">
        <v>1.4</v>
      </c>
    </row>
    <row r="4458" spans="1:12" x14ac:dyDescent="0.2">
      <c r="A4458">
        <v>2012</v>
      </c>
      <c r="B4458" t="s">
        <v>20</v>
      </c>
      <c r="C4458">
        <v>4</v>
      </c>
      <c r="D4458" t="s">
        <v>5</v>
      </c>
      <c r="E4458">
        <v>2</v>
      </c>
      <c r="F4458" t="e" cm="1">
        <f t="array" ref="F4458">_xlfn.IFS(G4458="All Persons",0,G4458="Male",1,G4458="Female",2,G4458="Male: White",1.1,G4458="Male: Black or African American",1.2,G4458="Male: American Indian or Alaska Native",1.3,G4458="Male: Asian or Pacific Islander",1.4,G4458="Female: White",2.1,G4458="Female: Black or African American",2.2,G4458="Female: American Indian or Alaska Native",2.3,G4458="Female: Asian or Pacific Islander",2.4)</f>
        <v>#N/A</v>
      </c>
      <c r="G4458" t="s">
        <v>11</v>
      </c>
      <c r="J4458" t="s">
        <v>11</v>
      </c>
      <c r="K4458" cm="1">
        <f t="array" ref="K4458">_xlfn.IFS(J4458="All ages",0,J4458="Under 15 years",1,J4458="15-24 years",2,J4458="25-34 years",3,J4458="35-44 years",4,J4458="45-54 years",5,J4458="55-64 years",6,J4458="65-74 years",7,J4458="75-84 years",8,J4458="85 years and over",9)</f>
        <v>4</v>
      </c>
      <c r="L4458">
        <v>1.4</v>
      </c>
    </row>
    <row r="4459" spans="1:12" x14ac:dyDescent="0.2">
      <c r="A4459">
        <v>2013</v>
      </c>
      <c r="B4459" t="s">
        <v>20</v>
      </c>
      <c r="C4459">
        <v>4</v>
      </c>
      <c r="D4459" t="s">
        <v>5</v>
      </c>
      <c r="E4459">
        <v>2</v>
      </c>
      <c r="F4459" t="e" cm="1">
        <f t="array" ref="F4459">_xlfn.IFS(G4459="All Persons",0,G4459="Male",1,G4459="Female",2,G4459="Male: White",1.1,G4459="Male: Black or African American",1.2,G4459="Male: American Indian or Alaska Native",1.3,G4459="Male: Asian or Pacific Islander",1.4,G4459="Female: White",2.1,G4459="Female: Black or African American",2.2,G4459="Female: American Indian or Alaska Native",2.3,G4459="Female: Asian or Pacific Islander",2.4)</f>
        <v>#N/A</v>
      </c>
      <c r="G4459" t="s">
        <v>11</v>
      </c>
      <c r="J4459" t="s">
        <v>11</v>
      </c>
      <c r="K4459" cm="1">
        <f t="array" ref="K4459">_xlfn.IFS(J4459="All ages",0,J4459="Under 15 years",1,J4459="15-24 years",2,J4459="25-34 years",3,J4459="35-44 years",4,J4459="45-54 years",5,J4459="55-64 years",6,J4459="65-74 years",7,J4459="75-84 years",8,J4459="85 years and over",9)</f>
        <v>4</v>
      </c>
      <c r="L4459">
        <v>1.6</v>
      </c>
    </row>
    <row r="4460" spans="1:12" x14ac:dyDescent="0.2">
      <c r="A4460">
        <v>2014</v>
      </c>
      <c r="B4460" t="s">
        <v>20</v>
      </c>
      <c r="C4460">
        <v>4</v>
      </c>
      <c r="D4460" t="s">
        <v>5</v>
      </c>
      <c r="E4460">
        <v>2</v>
      </c>
      <c r="F4460" t="e" cm="1">
        <f t="array" ref="F4460">_xlfn.IFS(G4460="All Persons",0,G4460="Male",1,G4460="Female",2,G4460="Male: White",1.1,G4460="Male: Black or African American",1.2,G4460="Male: American Indian or Alaska Native",1.3,G4460="Male: Asian or Pacific Islander",1.4,G4460="Female: White",2.1,G4460="Female: Black or African American",2.2,G4460="Female: American Indian or Alaska Native",2.3,G4460="Female: Asian or Pacific Islander",2.4)</f>
        <v>#N/A</v>
      </c>
      <c r="G4460" t="s">
        <v>11</v>
      </c>
      <c r="J4460" t="s">
        <v>11</v>
      </c>
      <c r="K4460" cm="1">
        <f t="array" ref="K4460">_xlfn.IFS(J4460="All ages",0,J4460="Under 15 years",1,J4460="15-24 years",2,J4460="25-34 years",3,J4460="35-44 years",4,J4460="45-54 years",5,J4460="55-64 years",6,J4460="65-74 years",7,J4460="75-84 years",8,J4460="85 years and over",9)</f>
        <v>4</v>
      </c>
      <c r="L4460">
        <v>3.1</v>
      </c>
    </row>
    <row r="4461" spans="1:12" x14ac:dyDescent="0.2">
      <c r="A4461">
        <v>2015</v>
      </c>
      <c r="B4461" t="s">
        <v>20</v>
      </c>
      <c r="C4461">
        <v>4</v>
      </c>
      <c r="D4461" t="s">
        <v>5</v>
      </c>
      <c r="E4461">
        <v>2</v>
      </c>
      <c r="F4461" t="e" cm="1">
        <f t="array" ref="F4461">_xlfn.IFS(G4461="All Persons",0,G4461="Male",1,G4461="Female",2,G4461="Male: White",1.1,G4461="Male: Black or African American",1.2,G4461="Male: American Indian or Alaska Native",1.3,G4461="Male: Asian or Pacific Islander",1.4,G4461="Female: White",2.1,G4461="Female: Black or African American",2.2,G4461="Female: American Indian or Alaska Native",2.3,G4461="Female: Asian or Pacific Islander",2.4)</f>
        <v>#N/A</v>
      </c>
      <c r="G4461" t="s">
        <v>11</v>
      </c>
      <c r="J4461" t="s">
        <v>11</v>
      </c>
      <c r="K4461" cm="1">
        <f t="array" ref="K4461">_xlfn.IFS(J4461="All ages",0,J4461="Under 15 years",1,J4461="15-24 years",2,J4461="25-34 years",3,J4461="35-44 years",4,J4461="45-54 years",5,J4461="55-64 years",6,J4461="65-74 years",7,J4461="75-84 years",8,J4461="85 years and over",9)</f>
        <v>4</v>
      </c>
      <c r="L4461">
        <v>5.6</v>
      </c>
    </row>
    <row r="4462" spans="1:12" x14ac:dyDescent="0.2">
      <c r="A4462">
        <v>2016</v>
      </c>
      <c r="B4462" t="s">
        <v>20</v>
      </c>
      <c r="C4462">
        <v>4</v>
      </c>
      <c r="D4462" t="s">
        <v>5</v>
      </c>
      <c r="E4462">
        <v>2</v>
      </c>
      <c r="F4462" t="e" cm="1">
        <f t="array" ref="F4462">_xlfn.IFS(G4462="All Persons",0,G4462="Male",1,G4462="Female",2,G4462="Male: White",1.1,G4462="Male: Black or African American",1.2,G4462="Male: American Indian or Alaska Native",1.3,G4462="Male: Asian or Pacific Islander",1.4,G4462="Female: White",2.1,G4462="Female: Black or African American",2.2,G4462="Female: American Indian or Alaska Native",2.3,G4462="Female: Asian or Pacific Islander",2.4)</f>
        <v>#N/A</v>
      </c>
      <c r="G4462" t="s">
        <v>11</v>
      </c>
      <c r="J4462" t="s">
        <v>11</v>
      </c>
      <c r="K4462" cm="1">
        <f t="array" ref="K4462">_xlfn.IFS(J4462="All ages",0,J4462="Under 15 years",1,J4462="15-24 years",2,J4462="25-34 years",3,J4462="35-44 years",4,J4462="45-54 years",5,J4462="55-64 years",6,J4462="65-74 years",7,J4462="75-84 years",8,J4462="85 years and over",9)</f>
        <v>4</v>
      </c>
      <c r="L4462">
        <v>11.9</v>
      </c>
    </row>
    <row r="4463" spans="1:12" x14ac:dyDescent="0.2">
      <c r="A4463">
        <v>2017</v>
      </c>
      <c r="B4463" t="s">
        <v>20</v>
      </c>
      <c r="C4463">
        <v>4</v>
      </c>
      <c r="D4463" t="s">
        <v>5</v>
      </c>
      <c r="E4463">
        <v>2</v>
      </c>
      <c r="F4463" t="e" cm="1">
        <f t="array" ref="F4463">_xlfn.IFS(G4463="All Persons",0,G4463="Male",1,G4463="Female",2,G4463="Male: White",1.1,G4463="Male: Black or African American",1.2,G4463="Male: American Indian or Alaska Native",1.3,G4463="Male: Asian or Pacific Islander",1.4,G4463="Female: White",2.1,G4463="Female: Black or African American",2.2,G4463="Female: American Indian or Alaska Native",2.3,G4463="Female: Asian or Pacific Islander",2.4)</f>
        <v>#N/A</v>
      </c>
      <c r="G4463" t="s">
        <v>11</v>
      </c>
      <c r="J4463" t="s">
        <v>11</v>
      </c>
      <c r="K4463" cm="1">
        <f t="array" ref="K4463">_xlfn.IFS(J4463="All ages",0,J4463="Under 15 years",1,J4463="15-24 years",2,J4463="25-34 years",3,J4463="35-44 years",4,J4463="45-54 years",5,J4463="55-64 years",6,J4463="65-74 years",7,J4463="75-84 years",8,J4463="85 years and over",9)</f>
        <v>4</v>
      </c>
      <c r="L4463">
        <v>17.3</v>
      </c>
    </row>
    <row r="4464" spans="1:12" x14ac:dyDescent="0.2">
      <c r="A4464">
        <v>1999</v>
      </c>
      <c r="B4464" t="s">
        <v>20</v>
      </c>
      <c r="C4464">
        <v>4</v>
      </c>
      <c r="D4464" t="s">
        <v>5</v>
      </c>
      <c r="E4464">
        <v>2</v>
      </c>
      <c r="F4464" t="e" cm="1">
        <f t="array" ref="F4464">_xlfn.IFS(G4464="All Persons",0,G4464="Male",1,G4464="Female",2,G4464="Male: White",1.1,G4464="Male: Black or African American",1.2,G4464="Male: American Indian or Alaska Native",1.3,G4464="Male: Asian or Pacific Islander",1.4,G4464="Female: White",2.1,G4464="Female: Black or African American",2.2,G4464="Female: American Indian or Alaska Native",2.3,G4464="Female: Asian or Pacific Islander",2.4)</f>
        <v>#N/A</v>
      </c>
      <c r="G4464" t="s">
        <v>12</v>
      </c>
      <c r="J4464" t="s">
        <v>12</v>
      </c>
      <c r="K4464" cm="1">
        <f t="array" ref="K4464">_xlfn.IFS(J4464="All ages",0,J4464="Under 15 years",1,J4464="15-24 years",2,J4464="25-34 years",3,J4464="35-44 years",4,J4464="45-54 years",5,J4464="55-64 years",6,J4464="65-74 years",7,J4464="75-84 years",8,J4464="85 years and over",9)</f>
        <v>5</v>
      </c>
      <c r="L4464">
        <v>0.5</v>
      </c>
    </row>
    <row r="4465" spans="1:12" x14ac:dyDescent="0.2">
      <c r="A4465">
        <v>2000</v>
      </c>
      <c r="B4465" t="s">
        <v>20</v>
      </c>
      <c r="C4465">
        <v>4</v>
      </c>
      <c r="D4465" t="s">
        <v>5</v>
      </c>
      <c r="E4465">
        <v>2</v>
      </c>
      <c r="F4465" t="e" cm="1">
        <f t="array" ref="F4465">_xlfn.IFS(G4465="All Persons",0,G4465="Male",1,G4465="Female",2,G4465="Male: White",1.1,G4465="Male: Black or African American",1.2,G4465="Male: American Indian or Alaska Native",1.3,G4465="Male: Asian or Pacific Islander",1.4,G4465="Female: White",2.1,G4465="Female: Black or African American",2.2,G4465="Female: American Indian or Alaska Native",2.3,G4465="Female: Asian or Pacific Islander",2.4)</f>
        <v>#N/A</v>
      </c>
      <c r="G4465" t="s">
        <v>12</v>
      </c>
      <c r="J4465" t="s">
        <v>12</v>
      </c>
      <c r="K4465" cm="1">
        <f t="array" ref="K4465">_xlfn.IFS(J4465="All ages",0,J4465="Under 15 years",1,J4465="15-24 years",2,J4465="25-34 years",3,J4465="35-44 years",4,J4465="45-54 years",5,J4465="55-64 years",6,J4465="65-74 years",7,J4465="75-84 years",8,J4465="85 years and over",9)</f>
        <v>5</v>
      </c>
      <c r="L4465">
        <v>0.6</v>
      </c>
    </row>
    <row r="4466" spans="1:12" x14ac:dyDescent="0.2">
      <c r="A4466">
        <v>2001</v>
      </c>
      <c r="B4466" t="s">
        <v>20</v>
      </c>
      <c r="C4466">
        <v>4</v>
      </c>
      <c r="D4466" t="s">
        <v>5</v>
      </c>
      <c r="E4466">
        <v>2</v>
      </c>
      <c r="F4466" t="e" cm="1">
        <f t="array" ref="F4466">_xlfn.IFS(G4466="All Persons",0,G4466="Male",1,G4466="Female",2,G4466="Male: White",1.1,G4466="Male: Black or African American",1.2,G4466="Male: American Indian or Alaska Native",1.3,G4466="Male: Asian or Pacific Islander",1.4,G4466="Female: White",2.1,G4466="Female: Black or African American",2.2,G4466="Female: American Indian or Alaska Native",2.3,G4466="Female: Asian or Pacific Islander",2.4)</f>
        <v>#N/A</v>
      </c>
      <c r="G4466" t="s">
        <v>12</v>
      </c>
      <c r="J4466" t="s">
        <v>12</v>
      </c>
      <c r="K4466" cm="1">
        <f t="array" ref="K4466">_xlfn.IFS(J4466="All ages",0,J4466="Under 15 years",1,J4466="15-24 years",2,J4466="25-34 years",3,J4466="35-44 years",4,J4466="45-54 years",5,J4466="55-64 years",6,J4466="65-74 years",7,J4466="75-84 years",8,J4466="85 years and over",9)</f>
        <v>5</v>
      </c>
      <c r="L4466">
        <v>0.7</v>
      </c>
    </row>
    <row r="4467" spans="1:12" x14ac:dyDescent="0.2">
      <c r="A4467">
        <v>2002</v>
      </c>
      <c r="B4467" t="s">
        <v>20</v>
      </c>
      <c r="C4467">
        <v>4</v>
      </c>
      <c r="D4467" t="s">
        <v>5</v>
      </c>
      <c r="E4467">
        <v>2</v>
      </c>
      <c r="F4467" t="e" cm="1">
        <f t="array" ref="F4467">_xlfn.IFS(G4467="All Persons",0,G4467="Male",1,G4467="Female",2,G4467="Male: White",1.1,G4467="Male: Black or African American",1.2,G4467="Male: American Indian or Alaska Native",1.3,G4467="Male: Asian or Pacific Islander",1.4,G4467="Female: White",2.1,G4467="Female: Black or African American",2.2,G4467="Female: American Indian or Alaska Native",2.3,G4467="Female: Asian or Pacific Islander",2.4)</f>
        <v>#N/A</v>
      </c>
      <c r="G4467" t="s">
        <v>12</v>
      </c>
      <c r="J4467" t="s">
        <v>12</v>
      </c>
      <c r="K4467" cm="1">
        <f t="array" ref="K4467">_xlfn.IFS(J4467="All ages",0,J4467="Under 15 years",1,J4467="15-24 years",2,J4467="25-34 years",3,J4467="35-44 years",4,J4467="45-54 years",5,J4467="55-64 years",6,J4467="65-74 years",7,J4467="75-84 years",8,J4467="85 years and over",9)</f>
        <v>5</v>
      </c>
      <c r="L4467">
        <v>0.9</v>
      </c>
    </row>
    <row r="4468" spans="1:12" x14ac:dyDescent="0.2">
      <c r="A4468">
        <v>2003</v>
      </c>
      <c r="B4468" t="s">
        <v>20</v>
      </c>
      <c r="C4468">
        <v>4</v>
      </c>
      <c r="D4468" t="s">
        <v>5</v>
      </c>
      <c r="E4468">
        <v>2</v>
      </c>
      <c r="F4468" t="e" cm="1">
        <f t="array" ref="F4468">_xlfn.IFS(G4468="All Persons",0,G4468="Male",1,G4468="Female",2,G4468="Male: White",1.1,G4468="Male: Black or African American",1.2,G4468="Male: American Indian or Alaska Native",1.3,G4468="Male: Asian or Pacific Islander",1.4,G4468="Female: White",2.1,G4468="Female: Black or African American",2.2,G4468="Female: American Indian or Alaska Native",2.3,G4468="Female: Asian or Pacific Islander",2.4)</f>
        <v>#N/A</v>
      </c>
      <c r="G4468" t="s">
        <v>12</v>
      </c>
      <c r="J4468" t="s">
        <v>12</v>
      </c>
      <c r="K4468" cm="1">
        <f t="array" ref="K4468">_xlfn.IFS(J4468="All ages",0,J4468="Under 15 years",1,J4468="15-24 years",2,J4468="25-34 years",3,J4468="35-44 years",4,J4468="45-54 years",5,J4468="55-64 years",6,J4468="65-74 years",7,J4468="75-84 years",8,J4468="85 years and over",9)</f>
        <v>5</v>
      </c>
      <c r="L4468">
        <v>1</v>
      </c>
    </row>
    <row r="4469" spans="1:12" x14ac:dyDescent="0.2">
      <c r="A4469">
        <v>2004</v>
      </c>
      <c r="B4469" t="s">
        <v>20</v>
      </c>
      <c r="C4469">
        <v>4</v>
      </c>
      <c r="D4469" t="s">
        <v>5</v>
      </c>
      <c r="E4469">
        <v>2</v>
      </c>
      <c r="F4469" t="e" cm="1">
        <f t="array" ref="F4469">_xlfn.IFS(G4469="All Persons",0,G4469="Male",1,G4469="Female",2,G4469="Male: White",1.1,G4469="Male: Black or African American",1.2,G4469="Male: American Indian or Alaska Native",1.3,G4469="Male: Asian or Pacific Islander",1.4,G4469="Female: White",2.1,G4469="Female: Black or African American",2.2,G4469="Female: American Indian or Alaska Native",2.3,G4469="Female: Asian or Pacific Islander",2.4)</f>
        <v>#N/A</v>
      </c>
      <c r="G4469" t="s">
        <v>12</v>
      </c>
      <c r="J4469" t="s">
        <v>12</v>
      </c>
      <c r="K4469" cm="1">
        <f t="array" ref="K4469">_xlfn.IFS(J4469="All ages",0,J4469="Under 15 years",1,J4469="15-24 years",2,J4469="25-34 years",3,J4469="35-44 years",4,J4469="45-54 years",5,J4469="55-64 years",6,J4469="65-74 years",7,J4469="75-84 years",8,J4469="85 years and over",9)</f>
        <v>5</v>
      </c>
      <c r="L4469">
        <v>1.3</v>
      </c>
    </row>
    <row r="4470" spans="1:12" x14ac:dyDescent="0.2">
      <c r="A4470">
        <v>2005</v>
      </c>
      <c r="B4470" t="s">
        <v>20</v>
      </c>
      <c r="C4470">
        <v>4</v>
      </c>
      <c r="D4470" t="s">
        <v>5</v>
      </c>
      <c r="E4470">
        <v>2</v>
      </c>
      <c r="F4470" t="e" cm="1">
        <f t="array" ref="F4470">_xlfn.IFS(G4470="All Persons",0,G4470="Male",1,G4470="Female",2,G4470="Male: White",1.1,G4470="Male: Black or African American",1.2,G4470="Male: American Indian or Alaska Native",1.3,G4470="Male: Asian or Pacific Islander",1.4,G4470="Female: White",2.1,G4470="Female: Black or African American",2.2,G4470="Female: American Indian or Alaska Native",2.3,G4470="Female: Asian or Pacific Islander",2.4)</f>
        <v>#N/A</v>
      </c>
      <c r="G4470" t="s">
        <v>12</v>
      </c>
      <c r="J4470" t="s">
        <v>12</v>
      </c>
      <c r="K4470" cm="1">
        <f t="array" ref="K4470">_xlfn.IFS(J4470="All ages",0,J4470="Under 15 years",1,J4470="15-24 years",2,J4470="25-34 years",3,J4470="35-44 years",4,J4470="45-54 years",5,J4470="55-64 years",6,J4470="65-74 years",7,J4470="75-84 years",8,J4470="85 years and over",9)</f>
        <v>5</v>
      </c>
      <c r="L4470">
        <v>1.3</v>
      </c>
    </row>
    <row r="4471" spans="1:12" x14ac:dyDescent="0.2">
      <c r="A4471">
        <v>2006</v>
      </c>
      <c r="B4471" t="s">
        <v>20</v>
      </c>
      <c r="C4471">
        <v>4</v>
      </c>
      <c r="D4471" t="s">
        <v>5</v>
      </c>
      <c r="E4471">
        <v>2</v>
      </c>
      <c r="F4471" t="e" cm="1">
        <f t="array" ref="F4471">_xlfn.IFS(G4471="All Persons",0,G4471="Male",1,G4471="Female",2,G4471="Male: White",1.1,G4471="Male: Black or African American",1.2,G4471="Male: American Indian or Alaska Native",1.3,G4471="Male: Asian or Pacific Islander",1.4,G4471="Female: White",2.1,G4471="Female: Black or African American",2.2,G4471="Female: American Indian or Alaska Native",2.3,G4471="Female: Asian or Pacific Islander",2.4)</f>
        <v>#N/A</v>
      </c>
      <c r="G4471" t="s">
        <v>12</v>
      </c>
      <c r="J4471" t="s">
        <v>12</v>
      </c>
      <c r="K4471" cm="1">
        <f t="array" ref="K4471">_xlfn.IFS(J4471="All ages",0,J4471="Under 15 years",1,J4471="15-24 years",2,J4471="25-34 years",3,J4471="35-44 years",4,J4471="45-54 years",5,J4471="55-64 years",6,J4471="65-74 years",7,J4471="75-84 years",8,J4471="85 years and over",9)</f>
        <v>5</v>
      </c>
      <c r="L4471">
        <v>1.9</v>
      </c>
    </row>
    <row r="4472" spans="1:12" x14ac:dyDescent="0.2">
      <c r="A4472">
        <v>2007</v>
      </c>
      <c r="B4472" t="s">
        <v>20</v>
      </c>
      <c r="C4472">
        <v>4</v>
      </c>
      <c r="D4472" t="s">
        <v>5</v>
      </c>
      <c r="E4472">
        <v>2</v>
      </c>
      <c r="F4472" t="e" cm="1">
        <f t="array" ref="F4472">_xlfn.IFS(G4472="All Persons",0,G4472="Male",1,G4472="Female",2,G4472="Male: White",1.1,G4472="Male: Black or African American",1.2,G4472="Male: American Indian or Alaska Native",1.3,G4472="Male: Asian or Pacific Islander",1.4,G4472="Female: White",2.1,G4472="Female: Black or African American",2.2,G4472="Female: American Indian or Alaska Native",2.3,G4472="Female: Asian or Pacific Islander",2.4)</f>
        <v>#N/A</v>
      </c>
      <c r="G4472" t="s">
        <v>12</v>
      </c>
      <c r="J4472" t="s">
        <v>12</v>
      </c>
      <c r="K4472" cm="1">
        <f t="array" ref="K4472">_xlfn.IFS(J4472="All ages",0,J4472="Under 15 years",1,J4472="15-24 years",2,J4472="25-34 years",3,J4472="35-44 years",4,J4472="45-54 years",5,J4472="55-64 years",6,J4472="65-74 years",7,J4472="75-84 years",8,J4472="85 years and over",9)</f>
        <v>5</v>
      </c>
      <c r="L4472">
        <v>1.6</v>
      </c>
    </row>
    <row r="4473" spans="1:12" x14ac:dyDescent="0.2">
      <c r="A4473">
        <v>2008</v>
      </c>
      <c r="B4473" t="s">
        <v>20</v>
      </c>
      <c r="C4473">
        <v>4</v>
      </c>
      <c r="D4473" t="s">
        <v>5</v>
      </c>
      <c r="E4473">
        <v>2</v>
      </c>
      <c r="F4473" t="e" cm="1">
        <f t="array" ref="F4473">_xlfn.IFS(G4473="All Persons",0,G4473="Male",1,G4473="Female",2,G4473="Male: White",1.1,G4473="Male: Black or African American",1.2,G4473="Male: American Indian or Alaska Native",1.3,G4473="Male: Asian or Pacific Islander",1.4,G4473="Female: White",2.1,G4473="Female: Black or African American",2.2,G4473="Female: American Indian or Alaska Native",2.3,G4473="Female: Asian or Pacific Islander",2.4)</f>
        <v>#N/A</v>
      </c>
      <c r="G4473" t="s">
        <v>12</v>
      </c>
      <c r="J4473" t="s">
        <v>12</v>
      </c>
      <c r="K4473" cm="1">
        <f t="array" ref="K4473">_xlfn.IFS(J4473="All ages",0,J4473="Under 15 years",1,J4473="15-24 years",2,J4473="25-34 years",3,J4473="35-44 years",4,J4473="45-54 years",5,J4473="55-64 years",6,J4473="65-74 years",7,J4473="75-84 years",8,J4473="85 years and over",9)</f>
        <v>5</v>
      </c>
      <c r="L4473">
        <v>1.7</v>
      </c>
    </row>
    <row r="4474" spans="1:12" x14ac:dyDescent="0.2">
      <c r="A4474">
        <v>2009</v>
      </c>
      <c r="B4474" t="s">
        <v>20</v>
      </c>
      <c r="C4474">
        <v>4</v>
      </c>
      <c r="D4474" t="s">
        <v>5</v>
      </c>
      <c r="E4474">
        <v>2</v>
      </c>
      <c r="F4474" t="e" cm="1">
        <f t="array" ref="F4474">_xlfn.IFS(G4474="All Persons",0,G4474="Male",1,G4474="Female",2,G4474="Male: White",1.1,G4474="Male: Black or African American",1.2,G4474="Male: American Indian or Alaska Native",1.3,G4474="Male: Asian or Pacific Islander",1.4,G4474="Female: White",2.1,G4474="Female: Black or African American",2.2,G4474="Female: American Indian or Alaska Native",2.3,G4474="Female: Asian or Pacific Islander",2.4)</f>
        <v>#N/A</v>
      </c>
      <c r="G4474" t="s">
        <v>12</v>
      </c>
      <c r="J4474" t="s">
        <v>12</v>
      </c>
      <c r="K4474" cm="1">
        <f t="array" ref="K4474">_xlfn.IFS(J4474="All ages",0,J4474="Under 15 years",1,J4474="15-24 years",2,J4474="25-34 years",3,J4474="35-44 years",4,J4474="45-54 years",5,J4474="55-64 years",6,J4474="65-74 years",7,J4474="75-84 years",8,J4474="85 years and over",9)</f>
        <v>5</v>
      </c>
      <c r="L4474">
        <v>2.2000000000000002</v>
      </c>
    </row>
    <row r="4475" spans="1:12" x14ac:dyDescent="0.2">
      <c r="A4475">
        <v>2010</v>
      </c>
      <c r="B4475" t="s">
        <v>20</v>
      </c>
      <c r="C4475">
        <v>4</v>
      </c>
      <c r="D4475" t="s">
        <v>5</v>
      </c>
      <c r="E4475">
        <v>2</v>
      </c>
      <c r="F4475" t="e" cm="1">
        <f t="array" ref="F4475">_xlfn.IFS(G4475="All Persons",0,G4475="Male",1,G4475="Female",2,G4475="Male: White",1.1,G4475="Male: Black or African American",1.2,G4475="Male: American Indian or Alaska Native",1.3,G4475="Male: Asian or Pacific Islander",1.4,G4475="Female: White",2.1,G4475="Female: Black or African American",2.2,G4475="Female: American Indian or Alaska Native",2.3,G4475="Female: Asian or Pacific Islander",2.4)</f>
        <v>#N/A</v>
      </c>
      <c r="G4475" t="s">
        <v>12</v>
      </c>
      <c r="J4475" t="s">
        <v>12</v>
      </c>
      <c r="K4475" cm="1">
        <f t="array" ref="K4475">_xlfn.IFS(J4475="All ages",0,J4475="Under 15 years",1,J4475="15-24 years",2,J4475="25-34 years",3,J4475="35-44 years",4,J4475="45-54 years",5,J4475="55-64 years",6,J4475="65-74 years",7,J4475="75-84 years",8,J4475="85 years and over",9)</f>
        <v>5</v>
      </c>
      <c r="L4475">
        <v>2.1</v>
      </c>
    </row>
    <row r="4476" spans="1:12" x14ac:dyDescent="0.2">
      <c r="A4476">
        <v>2011</v>
      </c>
      <c r="B4476" t="s">
        <v>20</v>
      </c>
      <c r="C4476">
        <v>4</v>
      </c>
      <c r="D4476" t="s">
        <v>5</v>
      </c>
      <c r="E4476">
        <v>2</v>
      </c>
      <c r="F4476" t="e" cm="1">
        <f t="array" ref="F4476">_xlfn.IFS(G4476="All Persons",0,G4476="Male",1,G4476="Female",2,G4476="Male: White",1.1,G4476="Male: Black or African American",1.2,G4476="Male: American Indian or Alaska Native",1.3,G4476="Male: Asian or Pacific Islander",1.4,G4476="Female: White",2.1,G4476="Female: Black or African American",2.2,G4476="Female: American Indian or Alaska Native",2.3,G4476="Female: Asian or Pacific Islander",2.4)</f>
        <v>#N/A</v>
      </c>
      <c r="G4476" t="s">
        <v>12</v>
      </c>
      <c r="J4476" t="s">
        <v>12</v>
      </c>
      <c r="K4476" cm="1">
        <f t="array" ref="K4476">_xlfn.IFS(J4476="All ages",0,J4476="Under 15 years",1,J4476="15-24 years",2,J4476="25-34 years",3,J4476="35-44 years",4,J4476="45-54 years",5,J4476="55-64 years",6,J4476="65-74 years",7,J4476="75-84 years",8,J4476="85 years and over",9)</f>
        <v>5</v>
      </c>
      <c r="L4476">
        <v>1.9</v>
      </c>
    </row>
    <row r="4477" spans="1:12" x14ac:dyDescent="0.2">
      <c r="A4477">
        <v>2012</v>
      </c>
      <c r="B4477" t="s">
        <v>20</v>
      </c>
      <c r="C4477">
        <v>4</v>
      </c>
      <c r="D4477" t="s">
        <v>5</v>
      </c>
      <c r="E4477">
        <v>2</v>
      </c>
      <c r="F4477" t="e" cm="1">
        <f t="array" ref="F4477">_xlfn.IFS(G4477="All Persons",0,G4477="Male",1,G4477="Female",2,G4477="Male: White",1.1,G4477="Male: Black or African American",1.2,G4477="Male: American Indian or Alaska Native",1.3,G4477="Male: Asian or Pacific Islander",1.4,G4477="Female: White",2.1,G4477="Female: Black or African American",2.2,G4477="Female: American Indian or Alaska Native",2.3,G4477="Female: Asian or Pacific Islander",2.4)</f>
        <v>#N/A</v>
      </c>
      <c r="G4477" t="s">
        <v>12</v>
      </c>
      <c r="J4477" t="s">
        <v>12</v>
      </c>
      <c r="K4477" cm="1">
        <f t="array" ref="K4477">_xlfn.IFS(J4477="All ages",0,J4477="Under 15 years",1,J4477="15-24 years",2,J4477="25-34 years",3,J4477="35-44 years",4,J4477="45-54 years",5,J4477="55-64 years",6,J4477="65-74 years",7,J4477="75-84 years",8,J4477="85 years and over",9)</f>
        <v>5</v>
      </c>
      <c r="L4477">
        <v>1.8</v>
      </c>
    </row>
    <row r="4478" spans="1:12" x14ac:dyDescent="0.2">
      <c r="A4478">
        <v>2014</v>
      </c>
      <c r="B4478" t="s">
        <v>21</v>
      </c>
      <c r="C4478">
        <v>5</v>
      </c>
      <c r="D4478" t="s">
        <v>1</v>
      </c>
      <c r="E4478">
        <v>1</v>
      </c>
      <c r="F4478" cm="1">
        <f t="array" ref="F4478">_xlfn.IFS(G4478="All Persons",0,G4478="Male",1,G4478="Female",2,G4478="Male: White",1.1,G4478="Male: Black or African American",1.2,G4478="Male: American Indian or Alaska Native",1.3,G4478="Male: Asian or Pacific Islander",1.4,G4478="Female: White",2.1,G4478="Female: Black or African American",2.2,G4478="Female: American Indian or Alaska Native",2.3,G4478="Female: Asian or Pacific Islander",2.4)</f>
        <v>0</v>
      </c>
      <c r="G4478" t="s">
        <v>2</v>
      </c>
      <c r="J4478" t="s">
        <v>3</v>
      </c>
      <c r="K4478" cm="1">
        <f t="array" ref="K4478">_xlfn.IFS(J4478="All ages",0,J4478="Under 15 years",1,J4478="15-24 years",2,J4478="25-34 years",3,J4478="35-44 years",4,J4478="45-54 years",5,J4478="55-64 years",6,J4478="65-74 years",7,J4478="75-84 years",8,J4478="85 years and over",9)</f>
        <v>0</v>
      </c>
      <c r="L4478">
        <v>3.4</v>
      </c>
    </row>
    <row r="4479" spans="1:12" x14ac:dyDescent="0.2">
      <c r="A4479">
        <v>2013</v>
      </c>
      <c r="B4479" t="s">
        <v>20</v>
      </c>
      <c r="C4479">
        <v>4</v>
      </c>
      <c r="D4479" t="s">
        <v>5</v>
      </c>
      <c r="E4479">
        <v>2</v>
      </c>
      <c r="F4479" t="e" cm="1">
        <f t="array" ref="F4479">_xlfn.IFS(G4479="All Persons",0,G4479="Male",1,G4479="Female",2,G4479="Male: White",1.1,G4479="Male: Black or African American",1.2,G4479="Male: American Indian or Alaska Native",1.3,G4479="Male: Asian or Pacific Islander",1.4,G4479="Female: White",2.1,G4479="Female: Black or African American",2.2,G4479="Female: American Indian or Alaska Native",2.3,G4479="Female: Asian or Pacific Islander",2.4)</f>
        <v>#N/A</v>
      </c>
      <c r="G4479" t="s">
        <v>12</v>
      </c>
      <c r="J4479" t="s">
        <v>12</v>
      </c>
      <c r="K4479" cm="1">
        <f t="array" ref="K4479">_xlfn.IFS(J4479="All ages",0,J4479="Under 15 years",1,J4479="15-24 years",2,J4479="25-34 years",3,J4479="35-44 years",4,J4479="45-54 years",5,J4479="55-64 years",6,J4479="65-74 years",7,J4479="75-84 years",8,J4479="85 years and over",9)</f>
        <v>5</v>
      </c>
      <c r="L4479">
        <v>2</v>
      </c>
    </row>
    <row r="4480" spans="1:12" x14ac:dyDescent="0.2">
      <c r="A4480">
        <v>2014</v>
      </c>
      <c r="B4480" t="s">
        <v>20</v>
      </c>
      <c r="C4480">
        <v>4</v>
      </c>
      <c r="D4480" t="s">
        <v>5</v>
      </c>
      <c r="E4480">
        <v>2</v>
      </c>
      <c r="F4480" t="e" cm="1">
        <f t="array" ref="F4480">_xlfn.IFS(G4480="All Persons",0,G4480="Male",1,G4480="Female",2,G4480="Male: White",1.1,G4480="Male: Black or African American",1.2,G4480="Male: American Indian or Alaska Native",1.3,G4480="Male: Asian or Pacific Islander",1.4,G4480="Female: White",2.1,G4480="Female: Black or African American",2.2,G4480="Female: American Indian or Alaska Native",2.3,G4480="Female: Asian or Pacific Islander",2.4)</f>
        <v>#N/A</v>
      </c>
      <c r="G4480" t="s">
        <v>12</v>
      </c>
      <c r="J4480" t="s">
        <v>12</v>
      </c>
      <c r="K4480" cm="1">
        <f t="array" ref="K4480">_xlfn.IFS(J4480="All ages",0,J4480="Under 15 years",1,J4480="15-24 years",2,J4480="25-34 years",3,J4480="35-44 years",4,J4480="45-54 years",5,J4480="55-64 years",6,J4480="65-74 years",7,J4480="75-84 years",8,J4480="85 years and over",9)</f>
        <v>5</v>
      </c>
      <c r="L4480">
        <v>3.1</v>
      </c>
    </row>
    <row r="4481" spans="1:12" x14ac:dyDescent="0.2">
      <c r="A4481">
        <v>2015</v>
      </c>
      <c r="B4481" t="s">
        <v>20</v>
      </c>
      <c r="C4481">
        <v>4</v>
      </c>
      <c r="D4481" t="s">
        <v>5</v>
      </c>
      <c r="E4481">
        <v>2</v>
      </c>
      <c r="F4481" t="e" cm="1">
        <f t="array" ref="F4481">_xlfn.IFS(G4481="All Persons",0,G4481="Male",1,G4481="Female",2,G4481="Male: White",1.1,G4481="Male: Black or African American",1.2,G4481="Male: American Indian or Alaska Native",1.3,G4481="Male: Asian or Pacific Islander",1.4,G4481="Female: White",2.1,G4481="Female: Black or African American",2.2,G4481="Female: American Indian or Alaska Native",2.3,G4481="Female: Asian or Pacific Islander",2.4)</f>
        <v>#N/A</v>
      </c>
      <c r="G4481" t="s">
        <v>12</v>
      </c>
      <c r="J4481" t="s">
        <v>12</v>
      </c>
      <c r="K4481" cm="1">
        <f t="array" ref="K4481">_xlfn.IFS(J4481="All ages",0,J4481="Under 15 years",1,J4481="15-24 years",2,J4481="25-34 years",3,J4481="35-44 years",4,J4481="45-54 years",5,J4481="55-64 years",6,J4481="65-74 years",7,J4481="75-84 years",8,J4481="85 years and over",9)</f>
        <v>5</v>
      </c>
      <c r="L4481">
        <v>4.5999999999999996</v>
      </c>
    </row>
    <row r="4482" spans="1:12" x14ac:dyDescent="0.2">
      <c r="A4482">
        <v>2016</v>
      </c>
      <c r="B4482" t="s">
        <v>20</v>
      </c>
      <c r="C4482">
        <v>4</v>
      </c>
      <c r="D4482" t="s">
        <v>5</v>
      </c>
      <c r="E4482">
        <v>2</v>
      </c>
      <c r="F4482" t="e" cm="1">
        <f t="array" ref="F4482">_xlfn.IFS(G4482="All Persons",0,G4482="Male",1,G4482="Female",2,G4482="Male: White",1.1,G4482="Male: Black or African American",1.2,G4482="Male: American Indian or Alaska Native",1.3,G4482="Male: Asian or Pacific Islander",1.4,G4482="Female: White",2.1,G4482="Female: Black or African American",2.2,G4482="Female: American Indian or Alaska Native",2.3,G4482="Female: Asian or Pacific Islander",2.4)</f>
        <v>#N/A</v>
      </c>
      <c r="G4482" t="s">
        <v>12</v>
      </c>
      <c r="J4482" t="s">
        <v>12</v>
      </c>
      <c r="K4482" cm="1">
        <f t="array" ref="K4482">_xlfn.IFS(J4482="All ages",0,J4482="Under 15 years",1,J4482="15-24 years",2,J4482="25-34 years",3,J4482="35-44 years",4,J4482="45-54 years",5,J4482="55-64 years",6,J4482="65-74 years",7,J4482="75-84 years",8,J4482="85 years and over",9)</f>
        <v>5</v>
      </c>
      <c r="L4482">
        <v>9</v>
      </c>
    </row>
    <row r="4483" spans="1:12" x14ac:dyDescent="0.2">
      <c r="A4483">
        <v>2017</v>
      </c>
      <c r="B4483" t="s">
        <v>20</v>
      </c>
      <c r="C4483">
        <v>4</v>
      </c>
      <c r="D4483" t="s">
        <v>5</v>
      </c>
      <c r="E4483">
        <v>2</v>
      </c>
      <c r="F4483" t="e" cm="1">
        <f t="array" ref="F4483">_xlfn.IFS(G4483="All Persons",0,G4483="Male",1,G4483="Female",2,G4483="Male: White",1.1,G4483="Male: Black or African American",1.2,G4483="Male: American Indian or Alaska Native",1.3,G4483="Male: Asian or Pacific Islander",1.4,G4483="Female: White",2.1,G4483="Female: Black or African American",2.2,G4483="Female: American Indian or Alaska Native",2.3,G4483="Female: Asian or Pacific Islander",2.4)</f>
        <v>#N/A</v>
      </c>
      <c r="G4483" t="s">
        <v>12</v>
      </c>
      <c r="J4483" t="s">
        <v>12</v>
      </c>
      <c r="K4483" cm="1">
        <f t="array" ref="K4483">_xlfn.IFS(J4483="All ages",0,J4483="Under 15 years",1,J4483="15-24 years",2,J4483="25-34 years",3,J4483="35-44 years",4,J4483="45-54 years",5,J4483="55-64 years",6,J4483="65-74 years",7,J4483="75-84 years",8,J4483="85 years and over",9)</f>
        <v>5</v>
      </c>
      <c r="L4483">
        <v>13.6</v>
      </c>
    </row>
    <row r="4484" spans="1:12" x14ac:dyDescent="0.2">
      <c r="A4484">
        <v>1999</v>
      </c>
      <c r="B4484" t="s">
        <v>20</v>
      </c>
      <c r="C4484">
        <v>4</v>
      </c>
      <c r="D4484" t="s">
        <v>5</v>
      </c>
      <c r="E4484">
        <v>2</v>
      </c>
      <c r="F4484" t="e" cm="1">
        <f t="array" ref="F4484">_xlfn.IFS(G4484="All Persons",0,G4484="Male",1,G4484="Female",2,G4484="Male: White",1.1,G4484="Male: Black or African American",1.2,G4484="Male: American Indian or Alaska Native",1.3,G4484="Male: Asian or Pacific Islander",1.4,G4484="Female: White",2.1,G4484="Female: Black or African American",2.2,G4484="Female: American Indian or Alaska Native",2.3,G4484="Female: Asian or Pacific Islander",2.4)</f>
        <v>#N/A</v>
      </c>
      <c r="G4484" t="s">
        <v>13</v>
      </c>
      <c r="J4484" t="s">
        <v>13</v>
      </c>
      <c r="K4484" cm="1">
        <f t="array" ref="K4484">_xlfn.IFS(J4484="All ages",0,J4484="Under 15 years",1,J4484="15-24 years",2,J4484="25-34 years",3,J4484="35-44 years",4,J4484="45-54 years",5,J4484="55-64 years",6,J4484="65-74 years",7,J4484="75-84 years",8,J4484="85 years and over",9)</f>
        <v>6</v>
      </c>
      <c r="L4484">
        <v>0.2</v>
      </c>
    </row>
    <row r="4485" spans="1:12" x14ac:dyDescent="0.2">
      <c r="A4485">
        <v>2000</v>
      </c>
      <c r="B4485" t="s">
        <v>20</v>
      </c>
      <c r="C4485">
        <v>4</v>
      </c>
      <c r="D4485" t="s">
        <v>5</v>
      </c>
      <c r="E4485">
        <v>2</v>
      </c>
      <c r="F4485" t="e" cm="1">
        <f t="array" ref="F4485">_xlfn.IFS(G4485="All Persons",0,G4485="Male",1,G4485="Female",2,G4485="Male: White",1.1,G4485="Male: Black or African American",1.2,G4485="Male: American Indian or Alaska Native",1.3,G4485="Male: Asian or Pacific Islander",1.4,G4485="Female: White",2.1,G4485="Female: Black or African American",2.2,G4485="Female: American Indian or Alaska Native",2.3,G4485="Female: Asian or Pacific Islander",2.4)</f>
        <v>#N/A</v>
      </c>
      <c r="G4485" t="s">
        <v>13</v>
      </c>
      <c r="J4485" t="s">
        <v>13</v>
      </c>
      <c r="K4485" cm="1">
        <f t="array" ref="K4485">_xlfn.IFS(J4485="All ages",0,J4485="Under 15 years",1,J4485="15-24 years",2,J4485="25-34 years",3,J4485="35-44 years",4,J4485="45-54 years",5,J4485="55-64 years",6,J4485="65-74 years",7,J4485="75-84 years",8,J4485="85 years and over",9)</f>
        <v>6</v>
      </c>
      <c r="L4485">
        <v>0.3</v>
      </c>
    </row>
    <row r="4486" spans="1:12" x14ac:dyDescent="0.2">
      <c r="A4486">
        <v>2001</v>
      </c>
      <c r="B4486" t="s">
        <v>20</v>
      </c>
      <c r="C4486">
        <v>4</v>
      </c>
      <c r="D4486" t="s">
        <v>5</v>
      </c>
      <c r="E4486">
        <v>2</v>
      </c>
      <c r="F4486" t="e" cm="1">
        <f t="array" ref="F4486">_xlfn.IFS(G4486="All Persons",0,G4486="Male",1,G4486="Female",2,G4486="Male: White",1.1,G4486="Male: Black or African American",1.2,G4486="Male: American Indian or Alaska Native",1.3,G4486="Male: Asian or Pacific Islander",1.4,G4486="Female: White",2.1,G4486="Female: Black or African American",2.2,G4486="Female: American Indian or Alaska Native",2.3,G4486="Female: Asian or Pacific Islander",2.4)</f>
        <v>#N/A</v>
      </c>
      <c r="G4486" t="s">
        <v>13</v>
      </c>
      <c r="J4486" t="s">
        <v>13</v>
      </c>
      <c r="K4486" cm="1">
        <f t="array" ref="K4486">_xlfn.IFS(J4486="All ages",0,J4486="Under 15 years",1,J4486="15-24 years",2,J4486="25-34 years",3,J4486="35-44 years",4,J4486="45-54 years",5,J4486="55-64 years",6,J4486="65-74 years",7,J4486="75-84 years",8,J4486="85 years and over",9)</f>
        <v>6</v>
      </c>
      <c r="L4486">
        <v>0.3</v>
      </c>
    </row>
    <row r="4487" spans="1:12" x14ac:dyDescent="0.2">
      <c r="A4487">
        <v>2002</v>
      </c>
      <c r="B4487" t="s">
        <v>20</v>
      </c>
      <c r="C4487">
        <v>4</v>
      </c>
      <c r="D4487" t="s">
        <v>5</v>
      </c>
      <c r="E4487">
        <v>2</v>
      </c>
      <c r="F4487" t="e" cm="1">
        <f t="array" ref="F4487">_xlfn.IFS(G4487="All Persons",0,G4487="Male",1,G4487="Female",2,G4487="Male: White",1.1,G4487="Male: Black or African American",1.2,G4487="Male: American Indian or Alaska Native",1.3,G4487="Male: Asian or Pacific Islander",1.4,G4487="Female: White",2.1,G4487="Female: Black or African American",2.2,G4487="Female: American Indian or Alaska Native",2.3,G4487="Female: Asian or Pacific Islander",2.4)</f>
        <v>#N/A</v>
      </c>
      <c r="G4487" t="s">
        <v>13</v>
      </c>
      <c r="J4487" t="s">
        <v>13</v>
      </c>
      <c r="K4487" cm="1">
        <f t="array" ref="K4487">_xlfn.IFS(J4487="All ages",0,J4487="Under 15 years",1,J4487="15-24 years",2,J4487="25-34 years",3,J4487="35-44 years",4,J4487="45-54 years",5,J4487="55-64 years",6,J4487="65-74 years",7,J4487="75-84 years",8,J4487="85 years and over",9)</f>
        <v>6</v>
      </c>
      <c r="L4487">
        <v>0.4</v>
      </c>
    </row>
    <row r="4488" spans="1:12" x14ac:dyDescent="0.2">
      <c r="A4488">
        <v>2003</v>
      </c>
      <c r="B4488" t="s">
        <v>20</v>
      </c>
      <c r="C4488">
        <v>4</v>
      </c>
      <c r="D4488" t="s">
        <v>5</v>
      </c>
      <c r="E4488">
        <v>2</v>
      </c>
      <c r="F4488" t="e" cm="1">
        <f t="array" ref="F4488">_xlfn.IFS(G4488="All Persons",0,G4488="Male",1,G4488="Female",2,G4488="Male: White",1.1,G4488="Male: Black or African American",1.2,G4488="Male: American Indian or Alaska Native",1.3,G4488="Male: Asian or Pacific Islander",1.4,G4488="Female: White",2.1,G4488="Female: Black or African American",2.2,G4488="Female: American Indian or Alaska Native",2.3,G4488="Female: Asian or Pacific Islander",2.4)</f>
        <v>#N/A</v>
      </c>
      <c r="G4488" t="s">
        <v>13</v>
      </c>
      <c r="J4488" t="s">
        <v>13</v>
      </c>
      <c r="K4488" cm="1">
        <f t="array" ref="K4488">_xlfn.IFS(J4488="All ages",0,J4488="Under 15 years",1,J4488="15-24 years",2,J4488="25-34 years",3,J4488="35-44 years",4,J4488="45-54 years",5,J4488="55-64 years",6,J4488="65-74 years",7,J4488="75-84 years",8,J4488="85 years and over",9)</f>
        <v>6</v>
      </c>
      <c r="L4488">
        <v>0.4</v>
      </c>
    </row>
    <row r="4489" spans="1:12" x14ac:dyDescent="0.2">
      <c r="A4489">
        <v>2004</v>
      </c>
      <c r="B4489" t="s">
        <v>20</v>
      </c>
      <c r="C4489">
        <v>4</v>
      </c>
      <c r="D4489" t="s">
        <v>5</v>
      </c>
      <c r="E4489">
        <v>2</v>
      </c>
      <c r="F4489" t="e" cm="1">
        <f t="array" ref="F4489">_xlfn.IFS(G4489="All Persons",0,G4489="Male",1,G4489="Female",2,G4489="Male: White",1.1,G4489="Male: Black or African American",1.2,G4489="Male: American Indian or Alaska Native",1.3,G4489="Male: Asian or Pacific Islander",1.4,G4489="Female: White",2.1,G4489="Female: Black or African American",2.2,G4489="Female: American Indian or Alaska Native",2.3,G4489="Female: Asian or Pacific Islander",2.4)</f>
        <v>#N/A</v>
      </c>
      <c r="G4489" t="s">
        <v>13</v>
      </c>
      <c r="J4489" t="s">
        <v>13</v>
      </c>
      <c r="K4489" cm="1">
        <f t="array" ref="K4489">_xlfn.IFS(J4489="All ages",0,J4489="Under 15 years",1,J4489="15-24 years",2,J4489="25-34 years",3,J4489="35-44 years",4,J4489="45-54 years",5,J4489="55-64 years",6,J4489="65-74 years",7,J4489="75-84 years",8,J4489="85 years and over",9)</f>
        <v>6</v>
      </c>
      <c r="L4489">
        <v>0.4</v>
      </c>
    </row>
    <row r="4490" spans="1:12" x14ac:dyDescent="0.2">
      <c r="A4490">
        <v>2005</v>
      </c>
      <c r="B4490" t="s">
        <v>20</v>
      </c>
      <c r="C4490">
        <v>4</v>
      </c>
      <c r="D4490" t="s">
        <v>5</v>
      </c>
      <c r="E4490">
        <v>2</v>
      </c>
      <c r="F4490" t="e" cm="1">
        <f t="array" ref="F4490">_xlfn.IFS(G4490="All Persons",0,G4490="Male",1,G4490="Female",2,G4490="Male: White",1.1,G4490="Male: Black or African American",1.2,G4490="Male: American Indian or Alaska Native",1.3,G4490="Male: Asian or Pacific Islander",1.4,G4490="Female: White",2.1,G4490="Female: Black or African American",2.2,G4490="Female: American Indian or Alaska Native",2.3,G4490="Female: Asian or Pacific Islander",2.4)</f>
        <v>#N/A</v>
      </c>
      <c r="G4490" t="s">
        <v>13</v>
      </c>
      <c r="J4490" t="s">
        <v>13</v>
      </c>
      <c r="K4490" cm="1">
        <f t="array" ref="K4490">_xlfn.IFS(J4490="All ages",0,J4490="Under 15 years",1,J4490="15-24 years",2,J4490="25-34 years",3,J4490="35-44 years",4,J4490="45-54 years",5,J4490="55-64 years",6,J4490="65-74 years",7,J4490="75-84 years",8,J4490="85 years and over",9)</f>
        <v>6</v>
      </c>
      <c r="L4490">
        <v>0.5</v>
      </c>
    </row>
    <row r="4491" spans="1:12" x14ac:dyDescent="0.2">
      <c r="A4491">
        <v>2006</v>
      </c>
      <c r="B4491" t="s">
        <v>20</v>
      </c>
      <c r="C4491">
        <v>4</v>
      </c>
      <c r="D4491" t="s">
        <v>5</v>
      </c>
      <c r="E4491">
        <v>2</v>
      </c>
      <c r="F4491" t="e" cm="1">
        <f t="array" ref="F4491">_xlfn.IFS(G4491="All Persons",0,G4491="Male",1,G4491="Female",2,G4491="Male: White",1.1,G4491="Male: Black or African American",1.2,G4491="Male: American Indian or Alaska Native",1.3,G4491="Male: Asian or Pacific Islander",1.4,G4491="Female: White",2.1,G4491="Female: Black or African American",2.2,G4491="Female: American Indian or Alaska Native",2.3,G4491="Female: Asian or Pacific Islander",2.4)</f>
        <v>#N/A</v>
      </c>
      <c r="G4491" t="s">
        <v>13</v>
      </c>
      <c r="J4491" t="s">
        <v>13</v>
      </c>
      <c r="K4491" cm="1">
        <f t="array" ref="K4491">_xlfn.IFS(J4491="All ages",0,J4491="Under 15 years",1,J4491="15-24 years",2,J4491="25-34 years",3,J4491="35-44 years",4,J4491="45-54 years",5,J4491="55-64 years",6,J4491="65-74 years",7,J4491="75-84 years",8,J4491="85 years and over",9)</f>
        <v>6</v>
      </c>
      <c r="L4491">
        <v>0.8</v>
      </c>
    </row>
    <row r="4492" spans="1:12" x14ac:dyDescent="0.2">
      <c r="A4492">
        <v>2007</v>
      </c>
      <c r="B4492" t="s">
        <v>20</v>
      </c>
      <c r="C4492">
        <v>4</v>
      </c>
      <c r="D4492" t="s">
        <v>5</v>
      </c>
      <c r="E4492">
        <v>2</v>
      </c>
      <c r="F4492" t="e" cm="1">
        <f t="array" ref="F4492">_xlfn.IFS(G4492="All Persons",0,G4492="Male",1,G4492="Female",2,G4492="Male: White",1.1,G4492="Male: Black or African American",1.2,G4492="Male: American Indian or Alaska Native",1.3,G4492="Male: Asian or Pacific Islander",1.4,G4492="Female: White",2.1,G4492="Female: Black or African American",2.2,G4492="Female: American Indian or Alaska Native",2.3,G4492="Female: Asian or Pacific Islander",2.4)</f>
        <v>#N/A</v>
      </c>
      <c r="G4492" t="s">
        <v>13</v>
      </c>
      <c r="J4492" t="s">
        <v>13</v>
      </c>
      <c r="K4492" cm="1">
        <f t="array" ref="K4492">_xlfn.IFS(J4492="All ages",0,J4492="Under 15 years",1,J4492="15-24 years",2,J4492="25-34 years",3,J4492="35-44 years",4,J4492="45-54 years",5,J4492="55-64 years",6,J4492="65-74 years",7,J4492="75-84 years",8,J4492="85 years and over",9)</f>
        <v>6</v>
      </c>
      <c r="L4492">
        <v>0.8</v>
      </c>
    </row>
    <row r="4493" spans="1:12" x14ac:dyDescent="0.2">
      <c r="A4493">
        <v>2008</v>
      </c>
      <c r="B4493" t="s">
        <v>20</v>
      </c>
      <c r="C4493">
        <v>4</v>
      </c>
      <c r="D4493" t="s">
        <v>5</v>
      </c>
      <c r="E4493">
        <v>2</v>
      </c>
      <c r="F4493" t="e" cm="1">
        <f t="array" ref="F4493">_xlfn.IFS(G4493="All Persons",0,G4493="Male",1,G4493="Female",2,G4493="Male: White",1.1,G4493="Male: Black or African American",1.2,G4493="Male: American Indian or Alaska Native",1.3,G4493="Male: Asian or Pacific Islander",1.4,G4493="Female: White",2.1,G4493="Female: Black or African American",2.2,G4493="Female: American Indian or Alaska Native",2.3,G4493="Female: Asian or Pacific Islander",2.4)</f>
        <v>#N/A</v>
      </c>
      <c r="G4493" t="s">
        <v>13</v>
      </c>
      <c r="J4493" t="s">
        <v>13</v>
      </c>
      <c r="K4493" cm="1">
        <f t="array" ref="K4493">_xlfn.IFS(J4493="All ages",0,J4493="Under 15 years",1,J4493="15-24 years",2,J4493="25-34 years",3,J4493="35-44 years",4,J4493="45-54 years",5,J4493="55-64 years",6,J4493="65-74 years",7,J4493="75-84 years",8,J4493="85 years and over",9)</f>
        <v>6</v>
      </c>
      <c r="L4493">
        <v>0.9</v>
      </c>
    </row>
    <row r="4494" spans="1:12" x14ac:dyDescent="0.2">
      <c r="A4494">
        <v>2009</v>
      </c>
      <c r="B4494" t="s">
        <v>20</v>
      </c>
      <c r="C4494">
        <v>4</v>
      </c>
      <c r="D4494" t="s">
        <v>5</v>
      </c>
      <c r="E4494">
        <v>2</v>
      </c>
      <c r="F4494" t="e" cm="1">
        <f t="array" ref="F4494">_xlfn.IFS(G4494="All Persons",0,G4494="Male",1,G4494="Female",2,G4494="Male: White",1.1,G4494="Male: Black or African American",1.2,G4494="Male: American Indian or Alaska Native",1.3,G4494="Male: Asian or Pacific Islander",1.4,G4494="Female: White",2.1,G4494="Female: Black or African American",2.2,G4494="Female: American Indian or Alaska Native",2.3,G4494="Female: Asian or Pacific Islander",2.4)</f>
        <v>#N/A</v>
      </c>
      <c r="G4494" t="s">
        <v>13</v>
      </c>
      <c r="J4494" t="s">
        <v>13</v>
      </c>
      <c r="K4494" cm="1">
        <f t="array" ref="K4494">_xlfn.IFS(J4494="All ages",0,J4494="Under 15 years",1,J4494="15-24 years",2,J4494="25-34 years",3,J4494="35-44 years",4,J4494="45-54 years",5,J4494="55-64 years",6,J4494="65-74 years",7,J4494="75-84 years",8,J4494="85 years and over",9)</f>
        <v>6</v>
      </c>
      <c r="L4494">
        <v>1.2</v>
      </c>
    </row>
    <row r="4495" spans="1:12" x14ac:dyDescent="0.2">
      <c r="A4495">
        <v>2010</v>
      </c>
      <c r="B4495" t="s">
        <v>20</v>
      </c>
      <c r="C4495">
        <v>4</v>
      </c>
      <c r="D4495" t="s">
        <v>5</v>
      </c>
      <c r="E4495">
        <v>2</v>
      </c>
      <c r="F4495" t="e" cm="1">
        <f t="array" ref="F4495">_xlfn.IFS(G4495="All Persons",0,G4495="Male",1,G4495="Female",2,G4495="Male: White",1.1,G4495="Male: Black or African American",1.2,G4495="Male: American Indian or Alaska Native",1.3,G4495="Male: Asian or Pacific Islander",1.4,G4495="Female: White",2.1,G4495="Female: Black or African American",2.2,G4495="Female: American Indian or Alaska Native",2.3,G4495="Female: Asian or Pacific Islander",2.4)</f>
        <v>#N/A</v>
      </c>
      <c r="G4495" t="s">
        <v>13</v>
      </c>
      <c r="J4495" t="s">
        <v>13</v>
      </c>
      <c r="K4495" cm="1">
        <f t="array" ref="K4495">_xlfn.IFS(J4495="All ages",0,J4495="Under 15 years",1,J4495="15-24 years",2,J4495="25-34 years",3,J4495="35-44 years",4,J4495="45-54 years",5,J4495="55-64 years",6,J4495="65-74 years",7,J4495="75-84 years",8,J4495="85 years and over",9)</f>
        <v>6</v>
      </c>
      <c r="L4495">
        <v>1.2</v>
      </c>
    </row>
    <row r="4496" spans="1:12" x14ac:dyDescent="0.2">
      <c r="A4496">
        <v>2011</v>
      </c>
      <c r="B4496" t="s">
        <v>20</v>
      </c>
      <c r="C4496">
        <v>4</v>
      </c>
      <c r="D4496" t="s">
        <v>5</v>
      </c>
      <c r="E4496">
        <v>2</v>
      </c>
      <c r="F4496" t="e" cm="1">
        <f t="array" ref="F4496">_xlfn.IFS(G4496="All Persons",0,G4496="Male",1,G4496="Female",2,G4496="Male: White",1.1,G4496="Male: Black or African American",1.2,G4496="Male: American Indian or Alaska Native",1.3,G4496="Male: Asian or Pacific Islander",1.4,G4496="Female: White",2.1,G4496="Female: Black or African American",2.2,G4496="Female: American Indian or Alaska Native",2.3,G4496="Female: Asian or Pacific Islander",2.4)</f>
        <v>#N/A</v>
      </c>
      <c r="G4496" t="s">
        <v>13</v>
      </c>
      <c r="J4496" t="s">
        <v>13</v>
      </c>
      <c r="K4496" cm="1">
        <f t="array" ref="K4496">_xlfn.IFS(J4496="All ages",0,J4496="Under 15 years",1,J4496="15-24 years",2,J4496="25-34 years",3,J4496="35-44 years",4,J4496="45-54 years",5,J4496="55-64 years",6,J4496="65-74 years",7,J4496="75-84 years",8,J4496="85 years and over",9)</f>
        <v>6</v>
      </c>
      <c r="L4496">
        <v>1.1000000000000001</v>
      </c>
    </row>
    <row r="4497" spans="1:12" x14ac:dyDescent="0.2">
      <c r="A4497">
        <v>2012</v>
      </c>
      <c r="B4497" t="s">
        <v>20</v>
      </c>
      <c r="C4497">
        <v>4</v>
      </c>
      <c r="D4497" t="s">
        <v>5</v>
      </c>
      <c r="E4497">
        <v>2</v>
      </c>
      <c r="F4497" t="e" cm="1">
        <f t="array" ref="F4497">_xlfn.IFS(G4497="All Persons",0,G4497="Male",1,G4497="Female",2,G4497="Male: White",1.1,G4497="Male: Black or African American",1.2,G4497="Male: American Indian or Alaska Native",1.3,G4497="Male: Asian or Pacific Islander",1.4,G4497="Female: White",2.1,G4497="Female: Black or African American",2.2,G4497="Female: American Indian or Alaska Native",2.3,G4497="Female: Asian or Pacific Islander",2.4)</f>
        <v>#N/A</v>
      </c>
      <c r="G4497" t="s">
        <v>13</v>
      </c>
      <c r="J4497" t="s">
        <v>13</v>
      </c>
      <c r="K4497" cm="1">
        <f t="array" ref="K4497">_xlfn.IFS(J4497="All ages",0,J4497="Under 15 years",1,J4497="15-24 years",2,J4497="25-34 years",3,J4497="35-44 years",4,J4497="45-54 years",5,J4497="55-64 years",6,J4497="65-74 years",7,J4497="75-84 years",8,J4497="85 years and over",9)</f>
        <v>6</v>
      </c>
      <c r="L4497">
        <v>1.1000000000000001</v>
      </c>
    </row>
    <row r="4498" spans="1:12" x14ac:dyDescent="0.2">
      <c r="A4498">
        <v>2013</v>
      </c>
      <c r="B4498" t="s">
        <v>20</v>
      </c>
      <c r="C4498">
        <v>4</v>
      </c>
      <c r="D4498" t="s">
        <v>5</v>
      </c>
      <c r="E4498">
        <v>2</v>
      </c>
      <c r="F4498" t="e" cm="1">
        <f t="array" ref="F4498">_xlfn.IFS(G4498="All Persons",0,G4498="Male",1,G4498="Female",2,G4498="Male: White",1.1,G4498="Male: Black or African American",1.2,G4498="Male: American Indian or Alaska Native",1.3,G4498="Male: Asian or Pacific Islander",1.4,G4498="Female: White",2.1,G4498="Female: Black or African American",2.2,G4498="Female: American Indian or Alaska Native",2.3,G4498="Female: Asian or Pacific Islander",2.4)</f>
        <v>#N/A</v>
      </c>
      <c r="G4498" t="s">
        <v>13</v>
      </c>
      <c r="J4498" t="s">
        <v>13</v>
      </c>
      <c r="K4498" cm="1">
        <f t="array" ref="K4498">_xlfn.IFS(J4498="All ages",0,J4498="Under 15 years",1,J4498="15-24 years",2,J4498="25-34 years",3,J4498="35-44 years",4,J4498="45-54 years",5,J4498="55-64 years",6,J4498="65-74 years",7,J4498="75-84 years",8,J4498="85 years and over",9)</f>
        <v>6</v>
      </c>
      <c r="L4498">
        <v>1.4</v>
      </c>
    </row>
    <row r="4499" spans="1:12" x14ac:dyDescent="0.2">
      <c r="A4499">
        <v>2014</v>
      </c>
      <c r="B4499" t="s">
        <v>20</v>
      </c>
      <c r="C4499">
        <v>4</v>
      </c>
      <c r="D4499" t="s">
        <v>5</v>
      </c>
      <c r="E4499">
        <v>2</v>
      </c>
      <c r="F4499" t="e" cm="1">
        <f t="array" ref="F4499">_xlfn.IFS(G4499="All Persons",0,G4499="Male",1,G4499="Female",2,G4499="Male: White",1.1,G4499="Male: Black or African American",1.2,G4499="Male: American Indian or Alaska Native",1.3,G4499="Male: Asian or Pacific Islander",1.4,G4499="Female: White",2.1,G4499="Female: Black or African American",2.2,G4499="Female: American Indian or Alaska Native",2.3,G4499="Female: Asian or Pacific Islander",2.4)</f>
        <v>#N/A</v>
      </c>
      <c r="G4499" t="s">
        <v>13</v>
      </c>
      <c r="J4499" t="s">
        <v>13</v>
      </c>
      <c r="K4499" cm="1">
        <f t="array" ref="K4499">_xlfn.IFS(J4499="All ages",0,J4499="Under 15 years",1,J4499="15-24 years",2,J4499="25-34 years",3,J4499="35-44 years",4,J4499="45-54 years",5,J4499="55-64 years",6,J4499="65-74 years",7,J4499="75-84 years",8,J4499="85 years and over",9)</f>
        <v>6</v>
      </c>
      <c r="L4499">
        <v>1.9</v>
      </c>
    </row>
    <row r="4500" spans="1:12" x14ac:dyDescent="0.2">
      <c r="A4500">
        <v>2015</v>
      </c>
      <c r="B4500" t="s">
        <v>20</v>
      </c>
      <c r="C4500">
        <v>4</v>
      </c>
      <c r="D4500" t="s">
        <v>5</v>
      </c>
      <c r="E4500">
        <v>2</v>
      </c>
      <c r="F4500" t="e" cm="1">
        <f t="array" ref="F4500">_xlfn.IFS(G4500="All Persons",0,G4500="Male",1,G4500="Female",2,G4500="Male: White",1.1,G4500="Male: Black or African American",1.2,G4500="Male: American Indian or Alaska Native",1.3,G4500="Male: Asian or Pacific Islander",1.4,G4500="Female: White",2.1,G4500="Female: Black or African American",2.2,G4500="Female: American Indian or Alaska Native",2.3,G4500="Female: Asian or Pacific Islander",2.4)</f>
        <v>#N/A</v>
      </c>
      <c r="G4500" t="s">
        <v>13</v>
      </c>
      <c r="J4500" t="s">
        <v>13</v>
      </c>
      <c r="K4500" cm="1">
        <f t="array" ref="K4500">_xlfn.IFS(J4500="All ages",0,J4500="Under 15 years",1,J4500="15-24 years",2,J4500="25-34 years",3,J4500="35-44 years",4,J4500="45-54 years",5,J4500="55-64 years",6,J4500="65-74 years",7,J4500="75-84 years",8,J4500="85 years and over",9)</f>
        <v>6</v>
      </c>
      <c r="L4500">
        <v>2.9</v>
      </c>
    </row>
    <row r="4501" spans="1:12" x14ac:dyDescent="0.2">
      <c r="A4501">
        <v>2016</v>
      </c>
      <c r="B4501" t="s">
        <v>20</v>
      </c>
      <c r="C4501">
        <v>4</v>
      </c>
      <c r="D4501" t="s">
        <v>5</v>
      </c>
      <c r="E4501">
        <v>2</v>
      </c>
      <c r="F4501" t="e" cm="1">
        <f t="array" ref="F4501">_xlfn.IFS(G4501="All Persons",0,G4501="Male",1,G4501="Female",2,G4501="Male: White",1.1,G4501="Male: Black or African American",1.2,G4501="Male: American Indian or Alaska Native",1.3,G4501="Male: Asian or Pacific Islander",1.4,G4501="Female: White",2.1,G4501="Female: Black or African American",2.2,G4501="Female: American Indian or Alaska Native",2.3,G4501="Female: Asian or Pacific Islander",2.4)</f>
        <v>#N/A</v>
      </c>
      <c r="G4501" t="s">
        <v>13</v>
      </c>
      <c r="J4501" t="s">
        <v>13</v>
      </c>
      <c r="K4501" cm="1">
        <f t="array" ref="K4501">_xlfn.IFS(J4501="All ages",0,J4501="Under 15 years",1,J4501="15-24 years",2,J4501="25-34 years",3,J4501="35-44 years",4,J4501="45-54 years",5,J4501="55-64 years",6,J4501="65-74 years",7,J4501="75-84 years",8,J4501="85 years and over",9)</f>
        <v>6</v>
      </c>
      <c r="L4501">
        <v>5.4</v>
      </c>
    </row>
    <row r="4502" spans="1:12" x14ac:dyDescent="0.2">
      <c r="A4502">
        <v>2017</v>
      </c>
      <c r="B4502" t="s">
        <v>20</v>
      </c>
      <c r="C4502">
        <v>4</v>
      </c>
      <c r="D4502" t="s">
        <v>5</v>
      </c>
      <c r="E4502">
        <v>2</v>
      </c>
      <c r="F4502" t="e" cm="1">
        <f t="array" ref="F4502">_xlfn.IFS(G4502="All Persons",0,G4502="Male",1,G4502="Female",2,G4502="Male: White",1.1,G4502="Male: Black or African American",1.2,G4502="Male: American Indian or Alaska Native",1.3,G4502="Male: Asian or Pacific Islander",1.4,G4502="Female: White",2.1,G4502="Female: Black or African American",2.2,G4502="Female: American Indian or Alaska Native",2.3,G4502="Female: Asian or Pacific Islander",2.4)</f>
        <v>#N/A</v>
      </c>
      <c r="G4502" t="s">
        <v>13</v>
      </c>
      <c r="J4502" t="s">
        <v>13</v>
      </c>
      <c r="K4502" cm="1">
        <f t="array" ref="K4502">_xlfn.IFS(J4502="All ages",0,J4502="Under 15 years",1,J4502="15-24 years",2,J4502="25-34 years",3,J4502="35-44 years",4,J4502="45-54 years",5,J4502="55-64 years",6,J4502="65-74 years",7,J4502="75-84 years",8,J4502="85 years and over",9)</f>
        <v>6</v>
      </c>
      <c r="L4502">
        <v>8.3000000000000007</v>
      </c>
    </row>
    <row r="4503" spans="1:12" x14ac:dyDescent="0.2">
      <c r="A4503">
        <v>1999</v>
      </c>
      <c r="B4503" t="s">
        <v>20</v>
      </c>
      <c r="C4503">
        <v>4</v>
      </c>
      <c r="D4503" t="s">
        <v>5</v>
      </c>
      <c r="E4503">
        <v>2</v>
      </c>
      <c r="F4503" t="e" cm="1">
        <f t="array" ref="F4503">_xlfn.IFS(G4503="All Persons",0,G4503="Male",1,G4503="Female",2,G4503="Male: White",1.1,G4503="Male: Black or African American",1.2,G4503="Male: American Indian or Alaska Native",1.3,G4503="Male: Asian or Pacific Islander",1.4,G4503="Female: White",2.1,G4503="Female: Black or African American",2.2,G4503="Female: American Indian or Alaska Native",2.3,G4503="Female: Asian or Pacific Islander",2.4)</f>
        <v>#N/A</v>
      </c>
      <c r="G4503" t="s">
        <v>14</v>
      </c>
      <c r="J4503" t="s">
        <v>14</v>
      </c>
      <c r="K4503" cm="1">
        <f t="array" ref="K4503">_xlfn.IFS(J4503="All ages",0,J4503="Under 15 years",1,J4503="15-24 years",2,J4503="25-34 years",3,J4503="35-44 years",4,J4503="45-54 years",5,J4503="55-64 years",6,J4503="65-74 years",7,J4503="75-84 years",8,J4503="85 years and over",9)</f>
        <v>7</v>
      </c>
      <c r="L4503">
        <v>0.1</v>
      </c>
    </row>
    <row r="4504" spans="1:12" x14ac:dyDescent="0.2">
      <c r="A4504">
        <v>2000</v>
      </c>
      <c r="B4504" t="s">
        <v>20</v>
      </c>
      <c r="C4504">
        <v>4</v>
      </c>
      <c r="D4504" t="s">
        <v>5</v>
      </c>
      <c r="E4504">
        <v>2</v>
      </c>
      <c r="F4504" t="e" cm="1">
        <f t="array" ref="F4504">_xlfn.IFS(G4504="All Persons",0,G4504="Male",1,G4504="Female",2,G4504="Male: White",1.1,G4504="Male: Black or African American",1.2,G4504="Male: American Indian or Alaska Native",1.3,G4504="Male: Asian or Pacific Islander",1.4,G4504="Female: White",2.1,G4504="Female: Black or African American",2.2,G4504="Female: American Indian or Alaska Native",2.3,G4504="Female: Asian or Pacific Islander",2.4)</f>
        <v>#N/A</v>
      </c>
      <c r="G4504" t="s">
        <v>14</v>
      </c>
      <c r="J4504" t="s">
        <v>14</v>
      </c>
      <c r="K4504" cm="1">
        <f t="array" ref="K4504">_xlfn.IFS(J4504="All ages",0,J4504="Under 15 years",1,J4504="15-24 years",2,J4504="25-34 years",3,J4504="35-44 years",4,J4504="45-54 years",5,J4504="55-64 years",6,J4504="65-74 years",7,J4504="75-84 years",8,J4504="85 years and over",9)</f>
        <v>7</v>
      </c>
    </row>
    <row r="4505" spans="1:12" x14ac:dyDescent="0.2">
      <c r="A4505">
        <v>2001</v>
      </c>
      <c r="B4505" t="s">
        <v>20</v>
      </c>
      <c r="C4505">
        <v>4</v>
      </c>
      <c r="D4505" t="s">
        <v>5</v>
      </c>
      <c r="E4505">
        <v>2</v>
      </c>
      <c r="F4505" t="e" cm="1">
        <f t="array" ref="F4505">_xlfn.IFS(G4505="All Persons",0,G4505="Male",1,G4505="Female",2,G4505="Male: White",1.1,G4505="Male: Black or African American",1.2,G4505="Male: American Indian or Alaska Native",1.3,G4505="Male: Asian or Pacific Islander",1.4,G4505="Female: White",2.1,G4505="Female: Black or African American",2.2,G4505="Female: American Indian or Alaska Native",2.3,G4505="Female: Asian or Pacific Islander",2.4)</f>
        <v>#N/A</v>
      </c>
      <c r="G4505" t="s">
        <v>14</v>
      </c>
      <c r="J4505" t="s">
        <v>14</v>
      </c>
      <c r="K4505" cm="1">
        <f t="array" ref="K4505">_xlfn.IFS(J4505="All ages",0,J4505="Under 15 years",1,J4505="15-24 years",2,J4505="25-34 years",3,J4505="35-44 years",4,J4505="45-54 years",5,J4505="55-64 years",6,J4505="65-74 years",7,J4505="75-84 years",8,J4505="85 years and over",9)</f>
        <v>7</v>
      </c>
    </row>
    <row r="4506" spans="1:12" x14ac:dyDescent="0.2">
      <c r="A4506">
        <v>2015</v>
      </c>
      <c r="B4506" t="s">
        <v>21</v>
      </c>
      <c r="C4506">
        <v>5</v>
      </c>
      <c r="D4506" t="s">
        <v>1</v>
      </c>
      <c r="E4506">
        <v>1</v>
      </c>
      <c r="F4506" cm="1">
        <f t="array" ref="F4506">_xlfn.IFS(G4506="All Persons",0,G4506="Male",1,G4506="Female",2,G4506="Male: White",1.1,G4506="Male: Black or African American",1.2,G4506="Male: American Indian or Alaska Native",1.3,G4506="Male: Asian or Pacific Islander",1.4,G4506="Female: White",2.1,G4506="Female: Black or African American",2.2,G4506="Female: American Indian or Alaska Native",2.3,G4506="Female: Asian or Pacific Islander",2.4)</f>
        <v>0</v>
      </c>
      <c r="G4506" t="s">
        <v>2</v>
      </c>
      <c r="J4506" t="s">
        <v>3</v>
      </c>
      <c r="K4506" cm="1">
        <f t="array" ref="K4506">_xlfn.IFS(J4506="All ages",0,J4506="Under 15 years",1,J4506="15-24 years",2,J4506="25-34 years",3,J4506="35-44 years",4,J4506="45-54 years",5,J4506="55-64 years",6,J4506="65-74 years",7,J4506="75-84 years",8,J4506="85 years and over",9)</f>
        <v>0</v>
      </c>
      <c r="L4506">
        <v>4.0999999999999996</v>
      </c>
    </row>
    <row r="4507" spans="1:12" x14ac:dyDescent="0.2">
      <c r="A4507">
        <v>2002</v>
      </c>
      <c r="B4507" t="s">
        <v>20</v>
      </c>
      <c r="C4507">
        <v>4</v>
      </c>
      <c r="D4507" t="s">
        <v>5</v>
      </c>
      <c r="E4507">
        <v>2</v>
      </c>
      <c r="F4507" t="e" cm="1">
        <f t="array" ref="F4507">_xlfn.IFS(G4507="All Persons",0,G4507="Male",1,G4507="Female",2,G4507="Male: White",1.1,G4507="Male: Black or African American",1.2,G4507="Male: American Indian or Alaska Native",1.3,G4507="Male: Asian or Pacific Islander",1.4,G4507="Female: White",2.1,G4507="Female: Black or African American",2.2,G4507="Female: American Indian or Alaska Native",2.3,G4507="Female: Asian or Pacific Islander",2.4)</f>
        <v>#N/A</v>
      </c>
      <c r="G4507" t="s">
        <v>14</v>
      </c>
      <c r="J4507" t="s">
        <v>14</v>
      </c>
      <c r="K4507" cm="1">
        <f t="array" ref="K4507">_xlfn.IFS(J4507="All ages",0,J4507="Under 15 years",1,J4507="15-24 years",2,J4507="25-34 years",3,J4507="35-44 years",4,J4507="45-54 years",5,J4507="55-64 years",6,J4507="65-74 years",7,J4507="75-84 years",8,J4507="85 years and over",9)</f>
        <v>7</v>
      </c>
      <c r="L4507">
        <v>0.2</v>
      </c>
    </row>
    <row r="4508" spans="1:12" x14ac:dyDescent="0.2">
      <c r="A4508">
        <v>2003</v>
      </c>
      <c r="B4508" t="s">
        <v>20</v>
      </c>
      <c r="C4508">
        <v>4</v>
      </c>
      <c r="D4508" t="s">
        <v>5</v>
      </c>
      <c r="E4508">
        <v>2</v>
      </c>
      <c r="F4508" t="e" cm="1">
        <f t="array" ref="F4508">_xlfn.IFS(G4508="All Persons",0,G4508="Male",1,G4508="Female",2,G4508="Male: White",1.1,G4508="Male: Black or African American",1.2,G4508="Male: American Indian or Alaska Native",1.3,G4508="Male: Asian or Pacific Islander",1.4,G4508="Female: White",2.1,G4508="Female: Black or African American",2.2,G4508="Female: American Indian or Alaska Native",2.3,G4508="Female: Asian or Pacific Islander",2.4)</f>
        <v>#N/A</v>
      </c>
      <c r="G4508" t="s">
        <v>14</v>
      </c>
      <c r="J4508" t="s">
        <v>14</v>
      </c>
      <c r="K4508" cm="1">
        <f t="array" ref="K4508">_xlfn.IFS(J4508="All ages",0,J4508="Under 15 years",1,J4508="15-24 years",2,J4508="25-34 years",3,J4508="35-44 years",4,J4508="45-54 years",5,J4508="55-64 years",6,J4508="65-74 years",7,J4508="75-84 years",8,J4508="85 years and over",9)</f>
        <v>7</v>
      </c>
      <c r="L4508">
        <v>0.2</v>
      </c>
    </row>
    <row r="4509" spans="1:12" x14ac:dyDescent="0.2">
      <c r="A4509">
        <v>2004</v>
      </c>
      <c r="B4509" t="s">
        <v>20</v>
      </c>
      <c r="C4509">
        <v>4</v>
      </c>
      <c r="D4509" t="s">
        <v>5</v>
      </c>
      <c r="E4509">
        <v>2</v>
      </c>
      <c r="F4509" t="e" cm="1">
        <f t="array" ref="F4509">_xlfn.IFS(G4509="All Persons",0,G4509="Male",1,G4509="Female",2,G4509="Male: White",1.1,G4509="Male: Black or African American",1.2,G4509="Male: American Indian or Alaska Native",1.3,G4509="Male: Asian or Pacific Islander",1.4,G4509="Female: White",2.1,G4509="Female: Black or African American",2.2,G4509="Female: American Indian or Alaska Native",2.3,G4509="Female: Asian or Pacific Islander",2.4)</f>
        <v>#N/A</v>
      </c>
      <c r="G4509" t="s">
        <v>14</v>
      </c>
      <c r="J4509" t="s">
        <v>14</v>
      </c>
      <c r="K4509" cm="1">
        <f t="array" ref="K4509">_xlfn.IFS(J4509="All ages",0,J4509="Under 15 years",1,J4509="15-24 years",2,J4509="25-34 years",3,J4509="35-44 years",4,J4509="45-54 years",5,J4509="55-64 years",6,J4509="65-74 years",7,J4509="75-84 years",8,J4509="85 years and over",9)</f>
        <v>7</v>
      </c>
      <c r="L4509">
        <v>0.2</v>
      </c>
    </row>
    <row r="4510" spans="1:12" x14ac:dyDescent="0.2">
      <c r="A4510">
        <v>2005</v>
      </c>
      <c r="B4510" t="s">
        <v>20</v>
      </c>
      <c r="C4510">
        <v>4</v>
      </c>
      <c r="D4510" t="s">
        <v>5</v>
      </c>
      <c r="E4510">
        <v>2</v>
      </c>
      <c r="F4510" t="e" cm="1">
        <f t="array" ref="F4510">_xlfn.IFS(G4510="All Persons",0,G4510="Male",1,G4510="Female",2,G4510="Male: White",1.1,G4510="Male: Black or African American",1.2,G4510="Male: American Indian or Alaska Native",1.3,G4510="Male: Asian or Pacific Islander",1.4,G4510="Female: White",2.1,G4510="Female: Black or African American",2.2,G4510="Female: American Indian or Alaska Native",2.3,G4510="Female: Asian or Pacific Islander",2.4)</f>
        <v>#N/A</v>
      </c>
      <c r="G4510" t="s">
        <v>14</v>
      </c>
      <c r="J4510" t="s">
        <v>14</v>
      </c>
      <c r="K4510" cm="1">
        <f t="array" ref="K4510">_xlfn.IFS(J4510="All ages",0,J4510="Under 15 years",1,J4510="15-24 years",2,J4510="25-34 years",3,J4510="35-44 years",4,J4510="45-54 years",5,J4510="55-64 years",6,J4510="65-74 years",7,J4510="75-84 years",8,J4510="85 years and over",9)</f>
        <v>7</v>
      </c>
      <c r="L4510">
        <v>0.2</v>
      </c>
    </row>
    <row r="4511" spans="1:12" x14ac:dyDescent="0.2">
      <c r="A4511">
        <v>2006</v>
      </c>
      <c r="B4511" t="s">
        <v>20</v>
      </c>
      <c r="C4511">
        <v>4</v>
      </c>
      <c r="D4511" t="s">
        <v>5</v>
      </c>
      <c r="E4511">
        <v>2</v>
      </c>
      <c r="F4511" t="e" cm="1">
        <f t="array" ref="F4511">_xlfn.IFS(G4511="All Persons",0,G4511="Male",1,G4511="Female",2,G4511="Male: White",1.1,G4511="Male: Black or African American",1.2,G4511="Male: American Indian or Alaska Native",1.3,G4511="Male: Asian or Pacific Islander",1.4,G4511="Female: White",2.1,G4511="Female: Black or African American",2.2,G4511="Female: American Indian or Alaska Native",2.3,G4511="Female: Asian or Pacific Islander",2.4)</f>
        <v>#N/A</v>
      </c>
      <c r="G4511" t="s">
        <v>14</v>
      </c>
      <c r="J4511" t="s">
        <v>14</v>
      </c>
      <c r="K4511" cm="1">
        <f t="array" ref="K4511">_xlfn.IFS(J4511="All ages",0,J4511="Under 15 years",1,J4511="15-24 years",2,J4511="25-34 years",3,J4511="35-44 years",4,J4511="45-54 years",5,J4511="55-64 years",6,J4511="65-74 years",7,J4511="75-84 years",8,J4511="85 years and over",9)</f>
        <v>7</v>
      </c>
      <c r="L4511">
        <v>0.2</v>
      </c>
    </row>
    <row r="4512" spans="1:12" x14ac:dyDescent="0.2">
      <c r="A4512">
        <v>2007</v>
      </c>
      <c r="B4512" t="s">
        <v>20</v>
      </c>
      <c r="C4512">
        <v>4</v>
      </c>
      <c r="D4512" t="s">
        <v>5</v>
      </c>
      <c r="E4512">
        <v>2</v>
      </c>
      <c r="F4512" t="e" cm="1">
        <f t="array" ref="F4512">_xlfn.IFS(G4512="All Persons",0,G4512="Male",1,G4512="Female",2,G4512="Male: White",1.1,G4512="Male: Black or African American",1.2,G4512="Male: American Indian or Alaska Native",1.3,G4512="Male: Asian or Pacific Islander",1.4,G4512="Female: White",2.1,G4512="Female: Black or African American",2.2,G4512="Female: American Indian or Alaska Native",2.3,G4512="Female: Asian or Pacific Islander",2.4)</f>
        <v>#N/A</v>
      </c>
      <c r="G4512" t="s">
        <v>14</v>
      </c>
      <c r="J4512" t="s">
        <v>14</v>
      </c>
      <c r="K4512" cm="1">
        <f t="array" ref="K4512">_xlfn.IFS(J4512="All ages",0,J4512="Under 15 years",1,J4512="15-24 years",2,J4512="25-34 years",3,J4512="35-44 years",4,J4512="45-54 years",5,J4512="55-64 years",6,J4512="65-74 years",7,J4512="75-84 years",8,J4512="85 years and over",9)</f>
        <v>7</v>
      </c>
      <c r="L4512">
        <v>0.3</v>
      </c>
    </row>
    <row r="4513" spans="1:12" x14ac:dyDescent="0.2">
      <c r="A4513">
        <v>2008</v>
      </c>
      <c r="B4513" t="s">
        <v>20</v>
      </c>
      <c r="C4513">
        <v>4</v>
      </c>
      <c r="D4513" t="s">
        <v>5</v>
      </c>
      <c r="E4513">
        <v>2</v>
      </c>
      <c r="F4513" t="e" cm="1">
        <f t="array" ref="F4513">_xlfn.IFS(G4513="All Persons",0,G4513="Male",1,G4513="Female",2,G4513="Male: White",1.1,G4513="Male: Black or African American",1.2,G4513="Male: American Indian or Alaska Native",1.3,G4513="Male: Asian or Pacific Islander",1.4,G4513="Female: White",2.1,G4513="Female: Black or African American",2.2,G4513="Female: American Indian or Alaska Native",2.3,G4513="Female: Asian or Pacific Islander",2.4)</f>
        <v>#N/A</v>
      </c>
      <c r="G4513" t="s">
        <v>14</v>
      </c>
      <c r="J4513" t="s">
        <v>14</v>
      </c>
      <c r="K4513" cm="1">
        <f t="array" ref="K4513">_xlfn.IFS(J4513="All ages",0,J4513="Under 15 years",1,J4513="15-24 years",2,J4513="25-34 years",3,J4513="35-44 years",4,J4513="45-54 years",5,J4513="55-64 years",6,J4513="65-74 years",7,J4513="75-84 years",8,J4513="85 years and over",9)</f>
        <v>7</v>
      </c>
      <c r="L4513">
        <v>0.3</v>
      </c>
    </row>
    <row r="4514" spans="1:12" x14ac:dyDescent="0.2">
      <c r="A4514">
        <v>2009</v>
      </c>
      <c r="B4514" t="s">
        <v>20</v>
      </c>
      <c r="C4514">
        <v>4</v>
      </c>
      <c r="D4514" t="s">
        <v>5</v>
      </c>
      <c r="E4514">
        <v>2</v>
      </c>
      <c r="F4514" t="e" cm="1">
        <f t="array" ref="F4514">_xlfn.IFS(G4514="All Persons",0,G4514="Male",1,G4514="Female",2,G4514="Male: White",1.1,G4514="Male: Black or African American",1.2,G4514="Male: American Indian or Alaska Native",1.3,G4514="Male: Asian or Pacific Islander",1.4,G4514="Female: White",2.1,G4514="Female: Black or African American",2.2,G4514="Female: American Indian or Alaska Native",2.3,G4514="Female: Asian or Pacific Islander",2.4)</f>
        <v>#N/A</v>
      </c>
      <c r="G4514" t="s">
        <v>14</v>
      </c>
      <c r="J4514" t="s">
        <v>14</v>
      </c>
      <c r="K4514" cm="1">
        <f t="array" ref="K4514">_xlfn.IFS(J4514="All ages",0,J4514="Under 15 years",1,J4514="15-24 years",2,J4514="25-34 years",3,J4514="35-44 years",4,J4514="45-54 years",5,J4514="55-64 years",6,J4514="65-74 years",7,J4514="75-84 years",8,J4514="85 years and over",9)</f>
        <v>7</v>
      </c>
      <c r="L4514">
        <v>0.5</v>
      </c>
    </row>
    <row r="4515" spans="1:12" x14ac:dyDescent="0.2">
      <c r="A4515">
        <v>2010</v>
      </c>
      <c r="B4515" t="s">
        <v>20</v>
      </c>
      <c r="C4515">
        <v>4</v>
      </c>
      <c r="D4515" t="s">
        <v>5</v>
      </c>
      <c r="E4515">
        <v>2</v>
      </c>
      <c r="F4515" t="e" cm="1">
        <f t="array" ref="F4515">_xlfn.IFS(G4515="All Persons",0,G4515="Male",1,G4515="Female",2,G4515="Male: White",1.1,G4515="Male: Black or African American",1.2,G4515="Male: American Indian or Alaska Native",1.3,G4515="Male: Asian or Pacific Islander",1.4,G4515="Female: White",2.1,G4515="Female: Black or African American",2.2,G4515="Female: American Indian or Alaska Native",2.3,G4515="Female: Asian or Pacific Islander",2.4)</f>
        <v>#N/A</v>
      </c>
      <c r="G4515" t="s">
        <v>14</v>
      </c>
      <c r="J4515" t="s">
        <v>14</v>
      </c>
      <c r="K4515" cm="1">
        <f t="array" ref="K4515">_xlfn.IFS(J4515="All ages",0,J4515="Under 15 years",1,J4515="15-24 years",2,J4515="25-34 years",3,J4515="35-44 years",4,J4515="45-54 years",5,J4515="55-64 years",6,J4515="65-74 years",7,J4515="75-84 years",8,J4515="85 years and over",9)</f>
        <v>7</v>
      </c>
      <c r="L4515">
        <v>0.3</v>
      </c>
    </row>
    <row r="4516" spans="1:12" x14ac:dyDescent="0.2">
      <c r="A4516">
        <v>2011</v>
      </c>
      <c r="B4516" t="s">
        <v>20</v>
      </c>
      <c r="C4516">
        <v>4</v>
      </c>
      <c r="D4516" t="s">
        <v>5</v>
      </c>
      <c r="E4516">
        <v>2</v>
      </c>
      <c r="F4516" t="e" cm="1">
        <f t="array" ref="F4516">_xlfn.IFS(G4516="All Persons",0,G4516="Male",1,G4516="Female",2,G4516="Male: White",1.1,G4516="Male: Black or African American",1.2,G4516="Male: American Indian or Alaska Native",1.3,G4516="Male: Asian or Pacific Islander",1.4,G4516="Female: White",2.1,G4516="Female: Black or African American",2.2,G4516="Female: American Indian or Alaska Native",2.3,G4516="Female: Asian or Pacific Islander",2.4)</f>
        <v>#N/A</v>
      </c>
      <c r="G4516" t="s">
        <v>14</v>
      </c>
      <c r="J4516" t="s">
        <v>14</v>
      </c>
      <c r="K4516" cm="1">
        <f t="array" ref="K4516">_xlfn.IFS(J4516="All ages",0,J4516="Under 15 years",1,J4516="15-24 years",2,J4516="25-34 years",3,J4516="35-44 years",4,J4516="45-54 years",5,J4516="55-64 years",6,J4516="65-74 years",7,J4516="75-84 years",8,J4516="85 years and over",9)</f>
        <v>7</v>
      </c>
      <c r="L4516">
        <v>0.3</v>
      </c>
    </row>
    <row r="4517" spans="1:12" x14ac:dyDescent="0.2">
      <c r="A4517">
        <v>2012</v>
      </c>
      <c r="B4517" t="s">
        <v>20</v>
      </c>
      <c r="C4517">
        <v>4</v>
      </c>
      <c r="D4517" t="s">
        <v>5</v>
      </c>
      <c r="E4517">
        <v>2</v>
      </c>
      <c r="F4517" t="e" cm="1">
        <f t="array" ref="F4517">_xlfn.IFS(G4517="All Persons",0,G4517="Male",1,G4517="Female",2,G4517="Male: White",1.1,G4517="Male: Black or African American",1.2,G4517="Male: American Indian or Alaska Native",1.3,G4517="Male: Asian or Pacific Islander",1.4,G4517="Female: White",2.1,G4517="Female: Black or African American",2.2,G4517="Female: American Indian or Alaska Native",2.3,G4517="Female: Asian or Pacific Islander",2.4)</f>
        <v>#N/A</v>
      </c>
      <c r="G4517" t="s">
        <v>14</v>
      </c>
      <c r="J4517" t="s">
        <v>14</v>
      </c>
      <c r="K4517" cm="1">
        <f t="array" ref="K4517">_xlfn.IFS(J4517="All ages",0,J4517="Under 15 years",1,J4517="15-24 years",2,J4517="25-34 years",3,J4517="35-44 years",4,J4517="45-54 years",5,J4517="55-64 years",6,J4517="65-74 years",7,J4517="75-84 years",8,J4517="85 years and over",9)</f>
        <v>7</v>
      </c>
      <c r="L4517">
        <v>0.4</v>
      </c>
    </row>
    <row r="4518" spans="1:12" x14ac:dyDescent="0.2">
      <c r="A4518">
        <v>2013</v>
      </c>
      <c r="B4518" t="s">
        <v>20</v>
      </c>
      <c r="C4518">
        <v>4</v>
      </c>
      <c r="D4518" t="s">
        <v>5</v>
      </c>
      <c r="E4518">
        <v>2</v>
      </c>
      <c r="F4518" t="e" cm="1">
        <f t="array" ref="F4518">_xlfn.IFS(G4518="All Persons",0,G4518="Male",1,G4518="Female",2,G4518="Male: White",1.1,G4518="Male: Black or African American",1.2,G4518="Male: American Indian or Alaska Native",1.3,G4518="Male: Asian or Pacific Islander",1.4,G4518="Female: White",2.1,G4518="Female: Black or African American",2.2,G4518="Female: American Indian or Alaska Native",2.3,G4518="Female: Asian or Pacific Islander",2.4)</f>
        <v>#N/A</v>
      </c>
      <c r="G4518" t="s">
        <v>14</v>
      </c>
      <c r="J4518" t="s">
        <v>14</v>
      </c>
      <c r="K4518" cm="1">
        <f t="array" ref="K4518">_xlfn.IFS(J4518="All ages",0,J4518="Under 15 years",1,J4518="15-24 years",2,J4518="25-34 years",3,J4518="35-44 years",4,J4518="45-54 years",5,J4518="55-64 years",6,J4518="65-74 years",7,J4518="75-84 years",8,J4518="85 years and over",9)</f>
        <v>7</v>
      </c>
      <c r="L4518">
        <v>0.4</v>
      </c>
    </row>
    <row r="4519" spans="1:12" x14ac:dyDescent="0.2">
      <c r="A4519">
        <v>2014</v>
      </c>
      <c r="B4519" t="s">
        <v>20</v>
      </c>
      <c r="C4519">
        <v>4</v>
      </c>
      <c r="D4519" t="s">
        <v>5</v>
      </c>
      <c r="E4519">
        <v>2</v>
      </c>
      <c r="F4519" t="e" cm="1">
        <f t="array" ref="F4519">_xlfn.IFS(G4519="All Persons",0,G4519="Male",1,G4519="Female",2,G4519="Male: White",1.1,G4519="Male: Black or African American",1.2,G4519="Male: American Indian or Alaska Native",1.3,G4519="Male: Asian or Pacific Islander",1.4,G4519="Female: White",2.1,G4519="Female: Black or African American",2.2,G4519="Female: American Indian or Alaska Native",2.3,G4519="Female: Asian or Pacific Islander",2.4)</f>
        <v>#N/A</v>
      </c>
      <c r="G4519" t="s">
        <v>14</v>
      </c>
      <c r="J4519" t="s">
        <v>14</v>
      </c>
      <c r="K4519" cm="1">
        <f t="array" ref="K4519">_xlfn.IFS(J4519="All ages",0,J4519="Under 15 years",1,J4519="15-24 years",2,J4519="25-34 years",3,J4519="35-44 years",4,J4519="45-54 years",5,J4519="55-64 years",6,J4519="65-74 years",7,J4519="75-84 years",8,J4519="85 years and over",9)</f>
        <v>7</v>
      </c>
      <c r="L4519">
        <v>0.5</v>
      </c>
    </row>
    <row r="4520" spans="1:12" x14ac:dyDescent="0.2">
      <c r="A4520">
        <v>2015</v>
      </c>
      <c r="B4520" t="s">
        <v>20</v>
      </c>
      <c r="C4520">
        <v>4</v>
      </c>
      <c r="D4520" t="s">
        <v>5</v>
      </c>
      <c r="E4520">
        <v>2</v>
      </c>
      <c r="F4520" t="e" cm="1">
        <f t="array" ref="F4520">_xlfn.IFS(G4520="All Persons",0,G4520="Male",1,G4520="Female",2,G4520="Male: White",1.1,G4520="Male: Black or African American",1.2,G4520="Male: American Indian or Alaska Native",1.3,G4520="Male: Asian or Pacific Islander",1.4,G4520="Female: White",2.1,G4520="Female: Black or African American",2.2,G4520="Female: American Indian or Alaska Native",2.3,G4520="Female: Asian or Pacific Islander",2.4)</f>
        <v>#N/A</v>
      </c>
      <c r="G4520" t="s">
        <v>14</v>
      </c>
      <c r="J4520" t="s">
        <v>14</v>
      </c>
      <c r="K4520" cm="1">
        <f t="array" ref="K4520">_xlfn.IFS(J4520="All ages",0,J4520="Under 15 years",1,J4520="15-24 years",2,J4520="25-34 years",3,J4520="35-44 years",4,J4520="45-54 years",5,J4520="55-64 years",6,J4520="65-74 years",7,J4520="75-84 years",8,J4520="85 years and over",9)</f>
        <v>7</v>
      </c>
      <c r="L4520">
        <v>0.7</v>
      </c>
    </row>
    <row r="4521" spans="1:12" x14ac:dyDescent="0.2">
      <c r="A4521">
        <v>2016</v>
      </c>
      <c r="B4521" t="s">
        <v>20</v>
      </c>
      <c r="C4521">
        <v>4</v>
      </c>
      <c r="D4521" t="s">
        <v>5</v>
      </c>
      <c r="E4521">
        <v>2</v>
      </c>
      <c r="F4521" t="e" cm="1">
        <f t="array" ref="F4521">_xlfn.IFS(G4521="All Persons",0,G4521="Male",1,G4521="Female",2,G4521="Male: White",1.1,G4521="Male: Black or African American",1.2,G4521="Male: American Indian or Alaska Native",1.3,G4521="Male: Asian or Pacific Islander",1.4,G4521="Female: White",2.1,G4521="Female: Black or African American",2.2,G4521="Female: American Indian or Alaska Native",2.3,G4521="Female: Asian or Pacific Islander",2.4)</f>
        <v>#N/A</v>
      </c>
      <c r="G4521" t="s">
        <v>14</v>
      </c>
      <c r="J4521" t="s">
        <v>14</v>
      </c>
      <c r="K4521" cm="1">
        <f t="array" ref="K4521">_xlfn.IFS(J4521="All ages",0,J4521="Under 15 years",1,J4521="15-24 years",2,J4521="25-34 years",3,J4521="35-44 years",4,J4521="45-54 years",5,J4521="55-64 years",6,J4521="65-74 years",7,J4521="75-84 years",8,J4521="85 years and over",9)</f>
        <v>7</v>
      </c>
      <c r="L4521">
        <v>1.3</v>
      </c>
    </row>
    <row r="4522" spans="1:12" x14ac:dyDescent="0.2">
      <c r="A4522">
        <v>2017</v>
      </c>
      <c r="B4522" t="s">
        <v>20</v>
      </c>
      <c r="C4522">
        <v>4</v>
      </c>
      <c r="D4522" t="s">
        <v>5</v>
      </c>
      <c r="E4522">
        <v>2</v>
      </c>
      <c r="F4522" t="e" cm="1">
        <f t="array" ref="F4522">_xlfn.IFS(G4522="All Persons",0,G4522="Male",1,G4522="Female",2,G4522="Male: White",1.1,G4522="Male: Black or African American",1.2,G4522="Male: American Indian or Alaska Native",1.3,G4522="Male: Asian or Pacific Islander",1.4,G4522="Female: White",2.1,G4522="Female: Black or African American",2.2,G4522="Female: American Indian or Alaska Native",2.3,G4522="Female: Asian or Pacific Islander",2.4)</f>
        <v>#N/A</v>
      </c>
      <c r="G4522" t="s">
        <v>14</v>
      </c>
      <c r="J4522" t="s">
        <v>14</v>
      </c>
      <c r="K4522" cm="1">
        <f t="array" ref="K4522">_xlfn.IFS(J4522="All ages",0,J4522="Under 15 years",1,J4522="15-24 years",2,J4522="25-34 years",3,J4522="35-44 years",4,J4522="45-54 years",5,J4522="55-64 years",6,J4522="65-74 years",7,J4522="75-84 years",8,J4522="85 years and over",9)</f>
        <v>7</v>
      </c>
      <c r="L4522">
        <v>1.9</v>
      </c>
    </row>
    <row r="4523" spans="1:12" x14ac:dyDescent="0.2">
      <c r="A4523">
        <v>1999</v>
      </c>
      <c r="B4523" t="s">
        <v>20</v>
      </c>
      <c r="C4523">
        <v>4</v>
      </c>
      <c r="D4523" t="s">
        <v>5</v>
      </c>
      <c r="E4523">
        <v>2</v>
      </c>
      <c r="F4523" t="e" cm="1">
        <f t="array" ref="F4523">_xlfn.IFS(G4523="All Persons",0,G4523="Male",1,G4523="Female",2,G4523="Male: White",1.1,G4523="Male: Black or African American",1.2,G4523="Male: American Indian or Alaska Native",1.3,G4523="Male: Asian or Pacific Islander",1.4,G4523="Female: White",2.1,G4523="Female: Black or African American",2.2,G4523="Female: American Indian or Alaska Native",2.3,G4523="Female: Asian or Pacific Islander",2.4)</f>
        <v>#N/A</v>
      </c>
      <c r="G4523" t="s">
        <v>15</v>
      </c>
      <c r="J4523" t="s">
        <v>15</v>
      </c>
      <c r="K4523" cm="1">
        <f t="array" ref="K4523">_xlfn.IFS(J4523="All ages",0,J4523="Under 15 years",1,J4523="15-24 years",2,J4523="25-34 years",3,J4523="35-44 years",4,J4523="45-54 years",5,J4523="55-64 years",6,J4523="65-74 years",7,J4523="75-84 years",8,J4523="85 years and over",9)</f>
        <v>8</v>
      </c>
    </row>
    <row r="4524" spans="1:12" x14ac:dyDescent="0.2">
      <c r="A4524">
        <v>2000</v>
      </c>
      <c r="B4524" t="s">
        <v>20</v>
      </c>
      <c r="C4524">
        <v>4</v>
      </c>
      <c r="D4524" t="s">
        <v>5</v>
      </c>
      <c r="E4524">
        <v>2</v>
      </c>
      <c r="F4524" t="e" cm="1">
        <f t="array" ref="F4524">_xlfn.IFS(G4524="All Persons",0,G4524="Male",1,G4524="Female",2,G4524="Male: White",1.1,G4524="Male: Black or African American",1.2,G4524="Male: American Indian or Alaska Native",1.3,G4524="Male: Asian or Pacific Islander",1.4,G4524="Female: White",2.1,G4524="Female: Black or African American",2.2,G4524="Female: American Indian or Alaska Native",2.3,G4524="Female: Asian or Pacific Islander",2.4)</f>
        <v>#N/A</v>
      </c>
      <c r="G4524" t="s">
        <v>15</v>
      </c>
      <c r="J4524" t="s">
        <v>15</v>
      </c>
      <c r="K4524" cm="1">
        <f t="array" ref="K4524">_xlfn.IFS(J4524="All ages",0,J4524="Under 15 years",1,J4524="15-24 years",2,J4524="25-34 years",3,J4524="35-44 years",4,J4524="45-54 years",5,J4524="55-64 years",6,J4524="65-74 years",7,J4524="75-84 years",8,J4524="85 years and over",9)</f>
        <v>8</v>
      </c>
    </row>
    <row r="4525" spans="1:12" x14ac:dyDescent="0.2">
      <c r="A4525">
        <v>2001</v>
      </c>
      <c r="B4525" t="s">
        <v>20</v>
      </c>
      <c r="C4525">
        <v>4</v>
      </c>
      <c r="D4525" t="s">
        <v>5</v>
      </c>
      <c r="E4525">
        <v>2</v>
      </c>
      <c r="F4525" t="e" cm="1">
        <f t="array" ref="F4525">_xlfn.IFS(G4525="All Persons",0,G4525="Male",1,G4525="Female",2,G4525="Male: White",1.1,G4525="Male: Black or African American",1.2,G4525="Male: American Indian or Alaska Native",1.3,G4525="Male: Asian or Pacific Islander",1.4,G4525="Female: White",2.1,G4525="Female: Black or African American",2.2,G4525="Female: American Indian or Alaska Native",2.3,G4525="Female: Asian or Pacific Islander",2.4)</f>
        <v>#N/A</v>
      </c>
      <c r="G4525" t="s">
        <v>15</v>
      </c>
      <c r="J4525" t="s">
        <v>15</v>
      </c>
      <c r="K4525" cm="1">
        <f t="array" ref="K4525">_xlfn.IFS(J4525="All ages",0,J4525="Under 15 years",1,J4525="15-24 years",2,J4525="25-34 years",3,J4525="35-44 years",4,J4525="45-54 years",5,J4525="55-64 years",6,J4525="65-74 years",7,J4525="75-84 years",8,J4525="85 years and over",9)</f>
        <v>8</v>
      </c>
    </row>
    <row r="4526" spans="1:12" x14ac:dyDescent="0.2">
      <c r="A4526">
        <v>2002</v>
      </c>
      <c r="B4526" t="s">
        <v>20</v>
      </c>
      <c r="C4526">
        <v>4</v>
      </c>
      <c r="D4526" t="s">
        <v>5</v>
      </c>
      <c r="E4526">
        <v>2</v>
      </c>
      <c r="F4526" t="e" cm="1">
        <f t="array" ref="F4526">_xlfn.IFS(G4526="All Persons",0,G4526="Male",1,G4526="Female",2,G4526="Male: White",1.1,G4526="Male: Black or African American",1.2,G4526="Male: American Indian or Alaska Native",1.3,G4526="Male: Asian or Pacific Islander",1.4,G4526="Female: White",2.1,G4526="Female: Black or African American",2.2,G4526="Female: American Indian or Alaska Native",2.3,G4526="Female: Asian or Pacific Islander",2.4)</f>
        <v>#N/A</v>
      </c>
      <c r="G4526" t="s">
        <v>15</v>
      </c>
      <c r="J4526" t="s">
        <v>15</v>
      </c>
      <c r="K4526" cm="1">
        <f t="array" ref="K4526">_xlfn.IFS(J4526="All ages",0,J4526="Under 15 years",1,J4526="15-24 years",2,J4526="25-34 years",3,J4526="35-44 years",4,J4526="45-54 years",5,J4526="55-64 years",6,J4526="65-74 years",7,J4526="75-84 years",8,J4526="85 years and over",9)</f>
        <v>8</v>
      </c>
    </row>
    <row r="4527" spans="1:12" x14ac:dyDescent="0.2">
      <c r="A4527">
        <v>2003</v>
      </c>
      <c r="B4527" t="s">
        <v>20</v>
      </c>
      <c r="C4527">
        <v>4</v>
      </c>
      <c r="D4527" t="s">
        <v>5</v>
      </c>
      <c r="E4527">
        <v>2</v>
      </c>
      <c r="F4527" t="e" cm="1">
        <f t="array" ref="F4527">_xlfn.IFS(G4527="All Persons",0,G4527="Male",1,G4527="Female",2,G4527="Male: White",1.1,G4527="Male: Black or African American",1.2,G4527="Male: American Indian or Alaska Native",1.3,G4527="Male: Asian or Pacific Islander",1.4,G4527="Female: White",2.1,G4527="Female: Black or African American",2.2,G4527="Female: American Indian or Alaska Native",2.3,G4527="Female: Asian or Pacific Islander",2.4)</f>
        <v>#N/A</v>
      </c>
      <c r="G4527" t="s">
        <v>15</v>
      </c>
      <c r="J4527" t="s">
        <v>15</v>
      </c>
      <c r="K4527" cm="1">
        <f t="array" ref="K4527">_xlfn.IFS(J4527="All ages",0,J4527="Under 15 years",1,J4527="15-24 years",2,J4527="25-34 years",3,J4527="35-44 years",4,J4527="45-54 years",5,J4527="55-64 years",6,J4527="65-74 years",7,J4527="75-84 years",8,J4527="85 years and over",9)</f>
        <v>8</v>
      </c>
    </row>
    <row r="4528" spans="1:12" x14ac:dyDescent="0.2">
      <c r="A4528">
        <v>2004</v>
      </c>
      <c r="B4528" t="s">
        <v>20</v>
      </c>
      <c r="C4528">
        <v>4</v>
      </c>
      <c r="D4528" t="s">
        <v>5</v>
      </c>
      <c r="E4528">
        <v>2</v>
      </c>
      <c r="F4528" t="e" cm="1">
        <f t="array" ref="F4528">_xlfn.IFS(G4528="All Persons",0,G4528="Male",1,G4528="Female",2,G4528="Male: White",1.1,G4528="Male: Black or African American",1.2,G4528="Male: American Indian or Alaska Native",1.3,G4528="Male: Asian or Pacific Islander",1.4,G4528="Female: White",2.1,G4528="Female: Black or African American",2.2,G4528="Female: American Indian or Alaska Native",2.3,G4528="Female: Asian or Pacific Islander",2.4)</f>
        <v>#N/A</v>
      </c>
      <c r="G4528" t="s">
        <v>15</v>
      </c>
      <c r="J4528" t="s">
        <v>15</v>
      </c>
      <c r="K4528" cm="1">
        <f t="array" ref="K4528">_xlfn.IFS(J4528="All ages",0,J4528="Under 15 years",1,J4528="15-24 years",2,J4528="25-34 years",3,J4528="35-44 years",4,J4528="45-54 years",5,J4528="55-64 years",6,J4528="65-74 years",7,J4528="75-84 years",8,J4528="85 years and over",9)</f>
        <v>8</v>
      </c>
    </row>
    <row r="4529" spans="1:12" x14ac:dyDescent="0.2">
      <c r="A4529">
        <v>2005</v>
      </c>
      <c r="B4529" t="s">
        <v>20</v>
      </c>
      <c r="C4529">
        <v>4</v>
      </c>
      <c r="D4529" t="s">
        <v>5</v>
      </c>
      <c r="E4529">
        <v>2</v>
      </c>
      <c r="F4529" t="e" cm="1">
        <f t="array" ref="F4529">_xlfn.IFS(G4529="All Persons",0,G4529="Male",1,G4529="Female",2,G4529="Male: White",1.1,G4529="Male: Black or African American",1.2,G4529="Male: American Indian or Alaska Native",1.3,G4529="Male: Asian or Pacific Islander",1.4,G4529="Female: White",2.1,G4529="Female: Black or African American",2.2,G4529="Female: American Indian or Alaska Native",2.3,G4529="Female: Asian or Pacific Islander",2.4)</f>
        <v>#N/A</v>
      </c>
      <c r="G4529" t="s">
        <v>15</v>
      </c>
      <c r="J4529" t="s">
        <v>15</v>
      </c>
      <c r="K4529" cm="1">
        <f t="array" ref="K4529">_xlfn.IFS(J4529="All ages",0,J4529="Under 15 years",1,J4529="15-24 years",2,J4529="25-34 years",3,J4529="35-44 years",4,J4529="45-54 years",5,J4529="55-64 years",6,J4529="65-74 years",7,J4529="75-84 years",8,J4529="85 years and over",9)</f>
        <v>8</v>
      </c>
      <c r="L4529">
        <v>0.2</v>
      </c>
    </row>
    <row r="4530" spans="1:12" x14ac:dyDescent="0.2">
      <c r="A4530">
        <v>2006</v>
      </c>
      <c r="B4530" t="s">
        <v>20</v>
      </c>
      <c r="C4530">
        <v>4</v>
      </c>
      <c r="D4530" t="s">
        <v>5</v>
      </c>
      <c r="E4530">
        <v>2</v>
      </c>
      <c r="F4530" t="e" cm="1">
        <f t="array" ref="F4530">_xlfn.IFS(G4530="All Persons",0,G4530="Male",1,G4530="Female",2,G4530="Male: White",1.1,G4530="Male: Black or African American",1.2,G4530="Male: American Indian or Alaska Native",1.3,G4530="Male: Asian or Pacific Islander",1.4,G4530="Female: White",2.1,G4530="Female: Black or African American",2.2,G4530="Female: American Indian or Alaska Native",2.3,G4530="Female: Asian or Pacific Islander",2.4)</f>
        <v>#N/A</v>
      </c>
      <c r="G4530" t="s">
        <v>15</v>
      </c>
      <c r="J4530" t="s">
        <v>15</v>
      </c>
      <c r="K4530" cm="1">
        <f t="array" ref="K4530">_xlfn.IFS(J4530="All ages",0,J4530="Under 15 years",1,J4530="15-24 years",2,J4530="25-34 years",3,J4530="35-44 years",4,J4530="45-54 years",5,J4530="55-64 years",6,J4530="65-74 years",7,J4530="75-84 years",8,J4530="85 years and over",9)</f>
        <v>8</v>
      </c>
      <c r="L4530">
        <v>0.2</v>
      </c>
    </row>
    <row r="4531" spans="1:12" x14ac:dyDescent="0.2">
      <c r="A4531">
        <v>2007</v>
      </c>
      <c r="B4531" t="s">
        <v>20</v>
      </c>
      <c r="C4531">
        <v>4</v>
      </c>
      <c r="D4531" t="s">
        <v>5</v>
      </c>
      <c r="E4531">
        <v>2</v>
      </c>
      <c r="F4531" t="e" cm="1">
        <f t="array" ref="F4531">_xlfn.IFS(G4531="All Persons",0,G4531="Male",1,G4531="Female",2,G4531="Male: White",1.1,G4531="Male: Black or African American",1.2,G4531="Male: American Indian or Alaska Native",1.3,G4531="Male: Asian or Pacific Islander",1.4,G4531="Female: White",2.1,G4531="Female: Black or African American",2.2,G4531="Female: American Indian or Alaska Native",2.3,G4531="Female: Asian or Pacific Islander",2.4)</f>
        <v>#N/A</v>
      </c>
      <c r="G4531" t="s">
        <v>15</v>
      </c>
      <c r="J4531" t="s">
        <v>15</v>
      </c>
      <c r="K4531" cm="1">
        <f t="array" ref="K4531">_xlfn.IFS(J4531="All ages",0,J4531="Under 15 years",1,J4531="15-24 years",2,J4531="25-34 years",3,J4531="35-44 years",4,J4531="45-54 years",5,J4531="55-64 years",6,J4531="65-74 years",7,J4531="75-84 years",8,J4531="85 years and over",9)</f>
        <v>8</v>
      </c>
      <c r="L4531">
        <v>0.2</v>
      </c>
    </row>
    <row r="4532" spans="1:12" x14ac:dyDescent="0.2">
      <c r="A4532">
        <v>2008</v>
      </c>
      <c r="B4532" t="s">
        <v>20</v>
      </c>
      <c r="C4532">
        <v>4</v>
      </c>
      <c r="D4532" t="s">
        <v>5</v>
      </c>
      <c r="E4532">
        <v>2</v>
      </c>
      <c r="F4532" t="e" cm="1">
        <f t="array" ref="F4532">_xlfn.IFS(G4532="All Persons",0,G4532="Male",1,G4532="Female",2,G4532="Male: White",1.1,G4532="Male: Black or African American",1.2,G4532="Male: American Indian or Alaska Native",1.3,G4532="Male: Asian or Pacific Islander",1.4,G4532="Female: White",2.1,G4532="Female: Black or African American",2.2,G4532="Female: American Indian or Alaska Native",2.3,G4532="Female: Asian or Pacific Islander",2.4)</f>
        <v>#N/A</v>
      </c>
      <c r="G4532" t="s">
        <v>15</v>
      </c>
      <c r="J4532" t="s">
        <v>15</v>
      </c>
      <c r="K4532" cm="1">
        <f t="array" ref="K4532">_xlfn.IFS(J4532="All ages",0,J4532="Under 15 years",1,J4532="15-24 years",2,J4532="25-34 years",3,J4532="35-44 years",4,J4532="45-54 years",5,J4532="55-64 years",6,J4532="65-74 years",7,J4532="75-84 years",8,J4532="85 years and over",9)</f>
        <v>8</v>
      </c>
    </row>
    <row r="4533" spans="1:12" x14ac:dyDescent="0.2">
      <c r="A4533">
        <v>2009</v>
      </c>
      <c r="B4533" t="s">
        <v>20</v>
      </c>
      <c r="C4533">
        <v>4</v>
      </c>
      <c r="D4533" t="s">
        <v>5</v>
      </c>
      <c r="E4533">
        <v>2</v>
      </c>
      <c r="F4533" t="e" cm="1">
        <f t="array" ref="F4533">_xlfn.IFS(G4533="All Persons",0,G4533="Male",1,G4533="Female",2,G4533="Male: White",1.1,G4533="Male: Black or African American",1.2,G4533="Male: American Indian or Alaska Native",1.3,G4533="Male: Asian or Pacific Islander",1.4,G4533="Female: White",2.1,G4533="Female: Black or African American",2.2,G4533="Female: American Indian or Alaska Native",2.3,G4533="Female: Asian or Pacific Islander",2.4)</f>
        <v>#N/A</v>
      </c>
      <c r="G4533" t="s">
        <v>15</v>
      </c>
      <c r="J4533" t="s">
        <v>15</v>
      </c>
      <c r="K4533" cm="1">
        <f t="array" ref="K4533">_xlfn.IFS(J4533="All ages",0,J4533="Under 15 years",1,J4533="15-24 years",2,J4533="25-34 years",3,J4533="35-44 years",4,J4533="45-54 years",5,J4533="55-64 years",6,J4533="65-74 years",7,J4533="75-84 years",8,J4533="85 years and over",9)</f>
        <v>8</v>
      </c>
      <c r="L4533">
        <v>0.2</v>
      </c>
    </row>
    <row r="4534" spans="1:12" x14ac:dyDescent="0.2">
      <c r="A4534">
        <v>2016</v>
      </c>
      <c r="B4534" t="s">
        <v>21</v>
      </c>
      <c r="C4534">
        <v>5</v>
      </c>
      <c r="D4534" t="s">
        <v>1</v>
      </c>
      <c r="E4534">
        <v>1</v>
      </c>
      <c r="F4534" cm="1">
        <f t="array" ref="F4534">_xlfn.IFS(G4534="All Persons",0,G4534="Male",1,G4534="Female",2,G4534="Male: White",1.1,G4534="Male: Black or African American",1.2,G4534="Male: American Indian or Alaska Native",1.3,G4534="Male: Asian or Pacific Islander",1.4,G4534="Female: White",2.1,G4534="Female: Black or African American",2.2,G4534="Female: American Indian or Alaska Native",2.3,G4534="Female: Asian or Pacific Islander",2.4)</f>
        <v>0</v>
      </c>
      <c r="G4534" t="s">
        <v>2</v>
      </c>
      <c r="J4534" t="s">
        <v>3</v>
      </c>
      <c r="K4534" cm="1">
        <f t="array" ref="K4534">_xlfn.IFS(J4534="All ages",0,J4534="Under 15 years",1,J4534="15-24 years",2,J4534="25-34 years",3,J4534="35-44 years",4,J4534="45-54 years",5,J4534="55-64 years",6,J4534="65-74 years",7,J4534="75-84 years",8,J4534="85 years and over",9)</f>
        <v>0</v>
      </c>
      <c r="L4534">
        <v>4.9000000000000004</v>
      </c>
    </row>
    <row r="4535" spans="1:12" x14ac:dyDescent="0.2">
      <c r="A4535">
        <v>2010</v>
      </c>
      <c r="B4535" t="s">
        <v>20</v>
      </c>
      <c r="C4535">
        <v>4</v>
      </c>
      <c r="D4535" t="s">
        <v>5</v>
      </c>
      <c r="E4535">
        <v>2</v>
      </c>
      <c r="F4535" t="e" cm="1">
        <f t="array" ref="F4535">_xlfn.IFS(G4535="All Persons",0,G4535="Male",1,G4535="Female",2,G4535="Male: White",1.1,G4535="Male: Black or African American",1.2,G4535="Male: American Indian or Alaska Native",1.3,G4535="Male: Asian or Pacific Islander",1.4,G4535="Female: White",2.1,G4535="Female: Black or African American",2.2,G4535="Female: American Indian or Alaska Native",2.3,G4535="Female: Asian or Pacific Islander",2.4)</f>
        <v>#N/A</v>
      </c>
      <c r="G4535" t="s">
        <v>15</v>
      </c>
      <c r="J4535" t="s">
        <v>15</v>
      </c>
      <c r="K4535" cm="1">
        <f t="array" ref="K4535">_xlfn.IFS(J4535="All ages",0,J4535="Under 15 years",1,J4535="15-24 years",2,J4535="25-34 years",3,J4535="35-44 years",4,J4535="45-54 years",5,J4535="55-64 years",6,J4535="65-74 years",7,J4535="75-84 years",8,J4535="85 years and over",9)</f>
        <v>8</v>
      </c>
      <c r="L4535">
        <v>0.2</v>
      </c>
    </row>
    <row r="4536" spans="1:12" x14ac:dyDescent="0.2">
      <c r="A4536">
        <v>2011</v>
      </c>
      <c r="B4536" t="s">
        <v>20</v>
      </c>
      <c r="C4536">
        <v>4</v>
      </c>
      <c r="D4536" t="s">
        <v>5</v>
      </c>
      <c r="E4536">
        <v>2</v>
      </c>
      <c r="F4536" t="e" cm="1">
        <f t="array" ref="F4536">_xlfn.IFS(G4536="All Persons",0,G4536="Male",1,G4536="Female",2,G4536="Male: White",1.1,G4536="Male: Black or African American",1.2,G4536="Male: American Indian or Alaska Native",1.3,G4536="Male: Asian or Pacific Islander",1.4,G4536="Female: White",2.1,G4536="Female: Black or African American",2.2,G4536="Female: American Indian or Alaska Native",2.3,G4536="Female: Asian or Pacific Islander",2.4)</f>
        <v>#N/A</v>
      </c>
      <c r="G4536" t="s">
        <v>15</v>
      </c>
      <c r="J4536" t="s">
        <v>15</v>
      </c>
      <c r="K4536" cm="1">
        <f t="array" ref="K4536">_xlfn.IFS(J4536="All ages",0,J4536="Under 15 years",1,J4536="15-24 years",2,J4536="25-34 years",3,J4536="35-44 years",4,J4536="45-54 years",5,J4536="55-64 years",6,J4536="65-74 years",7,J4536="75-84 years",8,J4536="85 years and over",9)</f>
        <v>8</v>
      </c>
      <c r="L4536">
        <v>0.2</v>
      </c>
    </row>
    <row r="4537" spans="1:12" x14ac:dyDescent="0.2">
      <c r="A4537">
        <v>2012</v>
      </c>
      <c r="B4537" t="s">
        <v>20</v>
      </c>
      <c r="C4537">
        <v>4</v>
      </c>
      <c r="D4537" t="s">
        <v>5</v>
      </c>
      <c r="E4537">
        <v>2</v>
      </c>
      <c r="F4537" t="e" cm="1">
        <f t="array" ref="F4537">_xlfn.IFS(G4537="All Persons",0,G4537="Male",1,G4537="Female",2,G4537="Male: White",1.1,G4537="Male: Black or African American",1.2,G4537="Male: American Indian or Alaska Native",1.3,G4537="Male: Asian or Pacific Islander",1.4,G4537="Female: White",2.1,G4537="Female: Black or African American",2.2,G4537="Female: American Indian or Alaska Native",2.3,G4537="Female: Asian or Pacific Islander",2.4)</f>
        <v>#N/A</v>
      </c>
      <c r="G4537" t="s">
        <v>15</v>
      </c>
      <c r="J4537" t="s">
        <v>15</v>
      </c>
      <c r="K4537" cm="1">
        <f t="array" ref="K4537">_xlfn.IFS(J4537="All ages",0,J4537="Under 15 years",1,J4537="15-24 years",2,J4537="25-34 years",3,J4537="35-44 years",4,J4537="45-54 years",5,J4537="55-64 years",6,J4537="65-74 years",7,J4537="75-84 years",8,J4537="85 years and over",9)</f>
        <v>8</v>
      </c>
      <c r="L4537">
        <v>0.2</v>
      </c>
    </row>
    <row r="4538" spans="1:12" x14ac:dyDescent="0.2">
      <c r="A4538">
        <v>2013</v>
      </c>
      <c r="B4538" t="s">
        <v>20</v>
      </c>
      <c r="C4538">
        <v>4</v>
      </c>
      <c r="D4538" t="s">
        <v>5</v>
      </c>
      <c r="E4538">
        <v>2</v>
      </c>
      <c r="F4538" t="e" cm="1">
        <f t="array" ref="F4538">_xlfn.IFS(G4538="All Persons",0,G4538="Male",1,G4538="Female",2,G4538="Male: White",1.1,G4538="Male: Black or African American",1.2,G4538="Male: American Indian or Alaska Native",1.3,G4538="Male: Asian or Pacific Islander",1.4,G4538="Female: White",2.1,G4538="Female: Black or African American",2.2,G4538="Female: American Indian or Alaska Native",2.3,G4538="Female: Asian or Pacific Islander",2.4)</f>
        <v>#N/A</v>
      </c>
      <c r="G4538" t="s">
        <v>15</v>
      </c>
      <c r="J4538" t="s">
        <v>15</v>
      </c>
      <c r="K4538" cm="1">
        <f t="array" ref="K4538">_xlfn.IFS(J4538="All ages",0,J4538="Under 15 years",1,J4538="15-24 years",2,J4538="25-34 years",3,J4538="35-44 years",4,J4538="45-54 years",5,J4538="55-64 years",6,J4538="65-74 years",7,J4538="75-84 years",8,J4538="85 years and over",9)</f>
        <v>8</v>
      </c>
    </row>
    <row r="4539" spans="1:12" x14ac:dyDescent="0.2">
      <c r="A4539">
        <v>2014</v>
      </c>
      <c r="B4539" t="s">
        <v>20</v>
      </c>
      <c r="C4539">
        <v>4</v>
      </c>
      <c r="D4539" t="s">
        <v>5</v>
      </c>
      <c r="E4539">
        <v>2</v>
      </c>
      <c r="F4539" t="e" cm="1">
        <f t="array" ref="F4539">_xlfn.IFS(G4539="All Persons",0,G4539="Male",1,G4539="Female",2,G4539="Male: White",1.1,G4539="Male: Black or African American",1.2,G4539="Male: American Indian or Alaska Native",1.3,G4539="Male: Asian or Pacific Islander",1.4,G4539="Female: White",2.1,G4539="Female: Black or African American",2.2,G4539="Female: American Indian or Alaska Native",2.3,G4539="Female: Asian or Pacific Islander",2.4)</f>
        <v>#N/A</v>
      </c>
      <c r="G4539" t="s">
        <v>15</v>
      </c>
      <c r="J4539" t="s">
        <v>15</v>
      </c>
      <c r="K4539" cm="1">
        <f t="array" ref="K4539">_xlfn.IFS(J4539="All ages",0,J4539="Under 15 years",1,J4539="15-24 years",2,J4539="25-34 years",3,J4539="35-44 years",4,J4539="45-54 years",5,J4539="55-64 years",6,J4539="65-74 years",7,J4539="75-84 years",8,J4539="85 years and over",9)</f>
        <v>8</v>
      </c>
      <c r="L4539">
        <v>0.2</v>
      </c>
    </row>
    <row r="4540" spans="1:12" x14ac:dyDescent="0.2">
      <c r="A4540">
        <v>2015</v>
      </c>
      <c r="B4540" t="s">
        <v>20</v>
      </c>
      <c r="C4540">
        <v>4</v>
      </c>
      <c r="D4540" t="s">
        <v>5</v>
      </c>
      <c r="E4540">
        <v>2</v>
      </c>
      <c r="F4540" t="e" cm="1">
        <f t="array" ref="F4540">_xlfn.IFS(G4540="All Persons",0,G4540="Male",1,G4540="Female",2,G4540="Male: White",1.1,G4540="Male: Black or African American",1.2,G4540="Male: American Indian or Alaska Native",1.3,G4540="Male: Asian or Pacific Islander",1.4,G4540="Female: White",2.1,G4540="Female: Black or African American",2.2,G4540="Female: American Indian or Alaska Native",2.3,G4540="Female: Asian or Pacific Islander",2.4)</f>
        <v>#N/A</v>
      </c>
      <c r="G4540" t="s">
        <v>15</v>
      </c>
      <c r="J4540" t="s">
        <v>15</v>
      </c>
      <c r="K4540" cm="1">
        <f t="array" ref="K4540">_xlfn.IFS(J4540="All ages",0,J4540="Under 15 years",1,J4540="15-24 years",2,J4540="25-34 years",3,J4540="35-44 years",4,J4540="45-54 years",5,J4540="55-64 years",6,J4540="65-74 years",7,J4540="75-84 years",8,J4540="85 years and over",9)</f>
        <v>8</v>
      </c>
      <c r="L4540">
        <v>0.2</v>
      </c>
    </row>
    <row r="4541" spans="1:12" x14ac:dyDescent="0.2">
      <c r="A4541">
        <v>2016</v>
      </c>
      <c r="B4541" t="s">
        <v>20</v>
      </c>
      <c r="C4541">
        <v>4</v>
      </c>
      <c r="D4541" t="s">
        <v>5</v>
      </c>
      <c r="E4541">
        <v>2</v>
      </c>
      <c r="F4541" t="e" cm="1">
        <f t="array" ref="F4541">_xlfn.IFS(G4541="All Persons",0,G4541="Male",1,G4541="Female",2,G4541="Male: White",1.1,G4541="Male: Black or African American",1.2,G4541="Male: American Indian or Alaska Native",1.3,G4541="Male: Asian or Pacific Islander",1.4,G4541="Female: White",2.1,G4541="Female: Black or African American",2.2,G4541="Female: American Indian or Alaska Native",2.3,G4541="Female: Asian or Pacific Islander",2.4)</f>
        <v>#N/A</v>
      </c>
      <c r="G4541" t="s">
        <v>15</v>
      </c>
      <c r="J4541" t="s">
        <v>15</v>
      </c>
      <c r="K4541" cm="1">
        <f t="array" ref="K4541">_xlfn.IFS(J4541="All ages",0,J4541="Under 15 years",1,J4541="15-24 years",2,J4541="25-34 years",3,J4541="35-44 years",4,J4541="45-54 years",5,J4541="55-64 years",6,J4541="65-74 years",7,J4541="75-84 years",8,J4541="85 years and over",9)</f>
        <v>8</v>
      </c>
      <c r="L4541">
        <v>0.2</v>
      </c>
    </row>
    <row r="4542" spans="1:12" x14ac:dyDescent="0.2">
      <c r="A4542">
        <v>2017</v>
      </c>
      <c r="B4542" t="s">
        <v>20</v>
      </c>
      <c r="C4542">
        <v>4</v>
      </c>
      <c r="D4542" t="s">
        <v>5</v>
      </c>
      <c r="E4542">
        <v>2</v>
      </c>
      <c r="F4542" t="e" cm="1">
        <f t="array" ref="F4542">_xlfn.IFS(G4542="All Persons",0,G4542="Male",1,G4542="Female",2,G4542="Male: White",1.1,G4542="Male: Black or African American",1.2,G4542="Male: American Indian or Alaska Native",1.3,G4542="Male: Asian or Pacific Islander",1.4,G4542="Female: White",2.1,G4542="Female: Black or African American",2.2,G4542="Female: American Indian or Alaska Native",2.3,G4542="Female: Asian or Pacific Islander",2.4)</f>
        <v>#N/A</v>
      </c>
      <c r="G4542" t="s">
        <v>15</v>
      </c>
      <c r="J4542" t="s">
        <v>15</v>
      </c>
      <c r="K4542" cm="1">
        <f t="array" ref="K4542">_xlfn.IFS(J4542="All ages",0,J4542="Under 15 years",1,J4542="15-24 years",2,J4542="25-34 years",3,J4542="35-44 years",4,J4542="45-54 years",5,J4542="55-64 years",6,J4542="65-74 years",7,J4542="75-84 years",8,J4542="85 years and over",9)</f>
        <v>8</v>
      </c>
      <c r="L4542">
        <v>0.3</v>
      </c>
    </row>
    <row r="4543" spans="1:12" x14ac:dyDescent="0.2">
      <c r="A4543">
        <v>1999</v>
      </c>
      <c r="B4543" t="s">
        <v>20</v>
      </c>
      <c r="C4543">
        <v>4</v>
      </c>
      <c r="D4543" t="s">
        <v>5</v>
      </c>
      <c r="E4543">
        <v>2</v>
      </c>
      <c r="F4543" t="e" cm="1">
        <f t="array" ref="F4543">_xlfn.IFS(G4543="All Persons",0,G4543="Male",1,G4543="Female",2,G4543="Male: White",1.1,G4543="Male: Black or African American",1.2,G4543="Male: American Indian or Alaska Native",1.3,G4543="Male: Asian or Pacific Islander",1.4,G4543="Female: White",2.1,G4543="Female: Black or African American",2.2,G4543="Female: American Indian or Alaska Native",2.3,G4543="Female: Asian or Pacific Islander",2.4)</f>
        <v>#N/A</v>
      </c>
      <c r="G4543" t="s">
        <v>16</v>
      </c>
      <c r="J4543" t="s">
        <v>16</v>
      </c>
      <c r="K4543" cm="1">
        <f t="array" ref="K4543">_xlfn.IFS(J4543="All ages",0,J4543="Under 15 years",1,J4543="15-24 years",2,J4543="25-34 years",3,J4543="35-44 years",4,J4543="45-54 years",5,J4543="55-64 years",6,J4543="65-74 years",7,J4543="75-84 years",8,J4543="85 years and over",9)</f>
        <v>9</v>
      </c>
    </row>
    <row r="4544" spans="1:12" x14ac:dyDescent="0.2">
      <c r="A4544">
        <v>2000</v>
      </c>
      <c r="B4544" t="s">
        <v>20</v>
      </c>
      <c r="C4544">
        <v>4</v>
      </c>
      <c r="D4544" t="s">
        <v>5</v>
      </c>
      <c r="E4544">
        <v>2</v>
      </c>
      <c r="F4544" t="e" cm="1">
        <f t="array" ref="F4544">_xlfn.IFS(G4544="All Persons",0,G4544="Male",1,G4544="Female",2,G4544="Male: White",1.1,G4544="Male: Black or African American",1.2,G4544="Male: American Indian or Alaska Native",1.3,G4544="Male: Asian or Pacific Islander",1.4,G4544="Female: White",2.1,G4544="Female: Black or African American",2.2,G4544="Female: American Indian or Alaska Native",2.3,G4544="Female: Asian or Pacific Islander",2.4)</f>
        <v>#N/A</v>
      </c>
      <c r="G4544" t="s">
        <v>16</v>
      </c>
      <c r="J4544" t="s">
        <v>16</v>
      </c>
      <c r="K4544" cm="1">
        <f t="array" ref="K4544">_xlfn.IFS(J4544="All ages",0,J4544="Under 15 years",1,J4544="15-24 years",2,J4544="25-34 years",3,J4544="35-44 years",4,J4544="45-54 years",5,J4544="55-64 years",6,J4544="65-74 years",7,J4544="75-84 years",8,J4544="85 years and over",9)</f>
        <v>9</v>
      </c>
    </row>
    <row r="4545" spans="1:11" x14ac:dyDescent="0.2">
      <c r="A4545">
        <v>2001</v>
      </c>
      <c r="B4545" t="s">
        <v>20</v>
      </c>
      <c r="C4545">
        <v>4</v>
      </c>
      <c r="D4545" t="s">
        <v>5</v>
      </c>
      <c r="E4545">
        <v>2</v>
      </c>
      <c r="F4545" t="e" cm="1">
        <f t="array" ref="F4545">_xlfn.IFS(G4545="All Persons",0,G4545="Male",1,G4545="Female",2,G4545="Male: White",1.1,G4545="Male: Black or African American",1.2,G4545="Male: American Indian or Alaska Native",1.3,G4545="Male: Asian or Pacific Islander",1.4,G4545="Female: White",2.1,G4545="Female: Black or African American",2.2,G4545="Female: American Indian or Alaska Native",2.3,G4545="Female: Asian or Pacific Islander",2.4)</f>
        <v>#N/A</v>
      </c>
      <c r="G4545" t="s">
        <v>16</v>
      </c>
      <c r="J4545" t="s">
        <v>16</v>
      </c>
      <c r="K4545" cm="1">
        <f t="array" ref="K4545">_xlfn.IFS(J4545="All ages",0,J4545="Under 15 years",1,J4545="15-24 years",2,J4545="25-34 years",3,J4545="35-44 years",4,J4545="45-54 years",5,J4545="55-64 years",6,J4545="65-74 years",7,J4545="75-84 years",8,J4545="85 years and over",9)</f>
        <v>9</v>
      </c>
    </row>
    <row r="4546" spans="1:11" x14ac:dyDescent="0.2">
      <c r="A4546">
        <v>2002</v>
      </c>
      <c r="B4546" t="s">
        <v>20</v>
      </c>
      <c r="C4546">
        <v>4</v>
      </c>
      <c r="D4546" t="s">
        <v>5</v>
      </c>
      <c r="E4546">
        <v>2</v>
      </c>
      <c r="F4546" t="e" cm="1">
        <f t="array" ref="F4546">_xlfn.IFS(G4546="All Persons",0,G4546="Male",1,G4546="Female",2,G4546="Male: White",1.1,G4546="Male: Black or African American",1.2,G4546="Male: American Indian or Alaska Native",1.3,G4546="Male: Asian or Pacific Islander",1.4,G4546="Female: White",2.1,G4546="Female: Black or African American",2.2,G4546="Female: American Indian or Alaska Native",2.3,G4546="Female: Asian or Pacific Islander",2.4)</f>
        <v>#N/A</v>
      </c>
      <c r="G4546" t="s">
        <v>16</v>
      </c>
      <c r="J4546" t="s">
        <v>16</v>
      </c>
      <c r="K4546" cm="1">
        <f t="array" ref="K4546">_xlfn.IFS(J4546="All ages",0,J4546="Under 15 years",1,J4546="15-24 years",2,J4546="25-34 years",3,J4546="35-44 years",4,J4546="45-54 years",5,J4546="55-64 years",6,J4546="65-74 years",7,J4546="75-84 years",8,J4546="85 years and over",9)</f>
        <v>9</v>
      </c>
    </row>
    <row r="4547" spans="1:11" x14ac:dyDescent="0.2">
      <c r="A4547">
        <v>2003</v>
      </c>
      <c r="B4547" t="s">
        <v>20</v>
      </c>
      <c r="C4547">
        <v>4</v>
      </c>
      <c r="D4547" t="s">
        <v>5</v>
      </c>
      <c r="E4547">
        <v>2</v>
      </c>
      <c r="F4547" t="e" cm="1">
        <f t="array" ref="F4547">_xlfn.IFS(G4547="All Persons",0,G4547="Male",1,G4547="Female",2,G4547="Male: White",1.1,G4547="Male: Black or African American",1.2,G4547="Male: American Indian or Alaska Native",1.3,G4547="Male: Asian or Pacific Islander",1.4,G4547="Female: White",2.1,G4547="Female: Black or African American",2.2,G4547="Female: American Indian or Alaska Native",2.3,G4547="Female: Asian or Pacific Islander",2.4)</f>
        <v>#N/A</v>
      </c>
      <c r="G4547" t="s">
        <v>16</v>
      </c>
      <c r="J4547" t="s">
        <v>16</v>
      </c>
      <c r="K4547" cm="1">
        <f t="array" ref="K4547">_xlfn.IFS(J4547="All ages",0,J4547="Under 15 years",1,J4547="15-24 years",2,J4547="25-34 years",3,J4547="35-44 years",4,J4547="45-54 years",5,J4547="55-64 years",6,J4547="65-74 years",7,J4547="75-84 years",8,J4547="85 years and over",9)</f>
        <v>9</v>
      </c>
    </row>
    <row r="4548" spans="1:11" x14ac:dyDescent="0.2">
      <c r="A4548">
        <v>2004</v>
      </c>
      <c r="B4548" t="s">
        <v>20</v>
      </c>
      <c r="C4548">
        <v>4</v>
      </c>
      <c r="D4548" t="s">
        <v>5</v>
      </c>
      <c r="E4548">
        <v>2</v>
      </c>
      <c r="F4548" t="e" cm="1">
        <f t="array" ref="F4548">_xlfn.IFS(G4548="All Persons",0,G4548="Male",1,G4548="Female",2,G4548="Male: White",1.1,G4548="Male: Black or African American",1.2,G4548="Male: American Indian or Alaska Native",1.3,G4548="Male: Asian or Pacific Islander",1.4,G4548="Female: White",2.1,G4548="Female: Black or African American",2.2,G4548="Female: American Indian or Alaska Native",2.3,G4548="Female: Asian or Pacific Islander",2.4)</f>
        <v>#N/A</v>
      </c>
      <c r="G4548" t="s">
        <v>16</v>
      </c>
      <c r="J4548" t="s">
        <v>16</v>
      </c>
      <c r="K4548" cm="1">
        <f t="array" ref="K4548">_xlfn.IFS(J4548="All ages",0,J4548="Under 15 years",1,J4548="15-24 years",2,J4548="25-34 years",3,J4548="35-44 years",4,J4548="45-54 years",5,J4548="55-64 years",6,J4548="65-74 years",7,J4548="75-84 years",8,J4548="85 years and over",9)</f>
        <v>9</v>
      </c>
    </row>
    <row r="4549" spans="1:11" x14ac:dyDescent="0.2">
      <c r="A4549">
        <v>2005</v>
      </c>
      <c r="B4549" t="s">
        <v>20</v>
      </c>
      <c r="C4549">
        <v>4</v>
      </c>
      <c r="D4549" t="s">
        <v>5</v>
      </c>
      <c r="E4549">
        <v>2</v>
      </c>
      <c r="F4549" t="e" cm="1">
        <f t="array" ref="F4549">_xlfn.IFS(G4549="All Persons",0,G4549="Male",1,G4549="Female",2,G4549="Male: White",1.1,G4549="Male: Black or African American",1.2,G4549="Male: American Indian or Alaska Native",1.3,G4549="Male: Asian or Pacific Islander",1.4,G4549="Female: White",2.1,G4549="Female: Black or African American",2.2,G4549="Female: American Indian or Alaska Native",2.3,G4549="Female: Asian or Pacific Islander",2.4)</f>
        <v>#N/A</v>
      </c>
      <c r="G4549" t="s">
        <v>16</v>
      </c>
      <c r="J4549" t="s">
        <v>16</v>
      </c>
      <c r="K4549" cm="1">
        <f t="array" ref="K4549">_xlfn.IFS(J4549="All ages",0,J4549="Under 15 years",1,J4549="15-24 years",2,J4549="25-34 years",3,J4549="35-44 years",4,J4549="45-54 years",5,J4549="55-64 years",6,J4549="65-74 years",7,J4549="75-84 years",8,J4549="85 years and over",9)</f>
        <v>9</v>
      </c>
    </row>
    <row r="4550" spans="1:11" x14ac:dyDescent="0.2">
      <c r="A4550">
        <v>2006</v>
      </c>
      <c r="B4550" t="s">
        <v>20</v>
      </c>
      <c r="C4550">
        <v>4</v>
      </c>
      <c r="D4550" t="s">
        <v>5</v>
      </c>
      <c r="E4550">
        <v>2</v>
      </c>
      <c r="F4550" t="e" cm="1">
        <f t="array" ref="F4550">_xlfn.IFS(G4550="All Persons",0,G4550="Male",1,G4550="Female",2,G4550="Male: White",1.1,G4550="Male: Black or African American",1.2,G4550="Male: American Indian or Alaska Native",1.3,G4550="Male: Asian or Pacific Islander",1.4,G4550="Female: White",2.1,G4550="Female: Black or African American",2.2,G4550="Female: American Indian or Alaska Native",2.3,G4550="Female: Asian or Pacific Islander",2.4)</f>
        <v>#N/A</v>
      </c>
      <c r="G4550" t="s">
        <v>16</v>
      </c>
      <c r="J4550" t="s">
        <v>16</v>
      </c>
      <c r="K4550" cm="1">
        <f t="array" ref="K4550">_xlfn.IFS(J4550="All ages",0,J4550="Under 15 years",1,J4550="15-24 years",2,J4550="25-34 years",3,J4550="35-44 years",4,J4550="45-54 years",5,J4550="55-64 years",6,J4550="65-74 years",7,J4550="75-84 years",8,J4550="85 years and over",9)</f>
        <v>9</v>
      </c>
    </row>
    <row r="4551" spans="1:11" x14ac:dyDescent="0.2">
      <c r="A4551">
        <v>2007</v>
      </c>
      <c r="B4551" t="s">
        <v>20</v>
      </c>
      <c r="C4551">
        <v>4</v>
      </c>
      <c r="D4551" t="s">
        <v>5</v>
      </c>
      <c r="E4551">
        <v>2</v>
      </c>
      <c r="F4551" t="e" cm="1">
        <f t="array" ref="F4551">_xlfn.IFS(G4551="All Persons",0,G4551="Male",1,G4551="Female",2,G4551="Male: White",1.1,G4551="Male: Black or African American",1.2,G4551="Male: American Indian or Alaska Native",1.3,G4551="Male: Asian or Pacific Islander",1.4,G4551="Female: White",2.1,G4551="Female: Black or African American",2.2,G4551="Female: American Indian or Alaska Native",2.3,G4551="Female: Asian or Pacific Islander",2.4)</f>
        <v>#N/A</v>
      </c>
      <c r="G4551" t="s">
        <v>16</v>
      </c>
      <c r="J4551" t="s">
        <v>16</v>
      </c>
      <c r="K4551" cm="1">
        <f t="array" ref="K4551">_xlfn.IFS(J4551="All ages",0,J4551="Under 15 years",1,J4551="15-24 years",2,J4551="25-34 years",3,J4551="35-44 years",4,J4551="45-54 years",5,J4551="55-64 years",6,J4551="65-74 years",7,J4551="75-84 years",8,J4551="85 years and over",9)</f>
        <v>9</v>
      </c>
    </row>
    <row r="4552" spans="1:11" x14ac:dyDescent="0.2">
      <c r="A4552">
        <v>2008</v>
      </c>
      <c r="B4552" t="s">
        <v>20</v>
      </c>
      <c r="C4552">
        <v>4</v>
      </c>
      <c r="D4552" t="s">
        <v>5</v>
      </c>
      <c r="E4552">
        <v>2</v>
      </c>
      <c r="F4552" t="e" cm="1">
        <f t="array" ref="F4552">_xlfn.IFS(G4552="All Persons",0,G4552="Male",1,G4552="Female",2,G4552="Male: White",1.1,G4552="Male: Black or African American",1.2,G4552="Male: American Indian or Alaska Native",1.3,G4552="Male: Asian or Pacific Islander",1.4,G4552="Female: White",2.1,G4552="Female: Black or African American",2.2,G4552="Female: American Indian or Alaska Native",2.3,G4552="Female: Asian or Pacific Islander",2.4)</f>
        <v>#N/A</v>
      </c>
      <c r="G4552" t="s">
        <v>16</v>
      </c>
      <c r="J4552" t="s">
        <v>16</v>
      </c>
      <c r="K4552" cm="1">
        <f t="array" ref="K4552">_xlfn.IFS(J4552="All ages",0,J4552="Under 15 years",1,J4552="15-24 years",2,J4552="25-34 years",3,J4552="35-44 years",4,J4552="45-54 years",5,J4552="55-64 years",6,J4552="65-74 years",7,J4552="75-84 years",8,J4552="85 years and over",9)</f>
        <v>9</v>
      </c>
    </row>
    <row r="4553" spans="1:11" x14ac:dyDescent="0.2">
      <c r="A4553">
        <v>2009</v>
      </c>
      <c r="B4553" t="s">
        <v>20</v>
      </c>
      <c r="C4553">
        <v>4</v>
      </c>
      <c r="D4553" t="s">
        <v>5</v>
      </c>
      <c r="E4553">
        <v>2</v>
      </c>
      <c r="F4553" t="e" cm="1">
        <f t="array" ref="F4553">_xlfn.IFS(G4553="All Persons",0,G4553="Male",1,G4553="Female",2,G4553="Male: White",1.1,G4553="Male: Black or African American",1.2,G4553="Male: American Indian or Alaska Native",1.3,G4553="Male: Asian or Pacific Islander",1.4,G4553="Female: White",2.1,G4553="Female: Black or African American",2.2,G4553="Female: American Indian or Alaska Native",2.3,G4553="Female: Asian or Pacific Islander",2.4)</f>
        <v>#N/A</v>
      </c>
      <c r="G4553" t="s">
        <v>16</v>
      </c>
      <c r="J4553" t="s">
        <v>16</v>
      </c>
      <c r="K4553" cm="1">
        <f t="array" ref="K4553">_xlfn.IFS(J4553="All ages",0,J4553="Under 15 years",1,J4553="15-24 years",2,J4553="25-34 years",3,J4553="35-44 years",4,J4553="45-54 years",5,J4553="55-64 years",6,J4553="65-74 years",7,J4553="75-84 years",8,J4553="85 years and over",9)</f>
        <v>9</v>
      </c>
    </row>
    <row r="4554" spans="1:11" x14ac:dyDescent="0.2">
      <c r="A4554">
        <v>2010</v>
      </c>
      <c r="B4554" t="s">
        <v>20</v>
      </c>
      <c r="C4554">
        <v>4</v>
      </c>
      <c r="D4554" t="s">
        <v>5</v>
      </c>
      <c r="E4554">
        <v>2</v>
      </c>
      <c r="F4554" t="e" cm="1">
        <f t="array" ref="F4554">_xlfn.IFS(G4554="All Persons",0,G4554="Male",1,G4554="Female",2,G4554="Male: White",1.1,G4554="Male: Black or African American",1.2,G4554="Male: American Indian or Alaska Native",1.3,G4554="Male: Asian or Pacific Islander",1.4,G4554="Female: White",2.1,G4554="Female: Black or African American",2.2,G4554="Female: American Indian or Alaska Native",2.3,G4554="Female: Asian or Pacific Islander",2.4)</f>
        <v>#N/A</v>
      </c>
      <c r="G4554" t="s">
        <v>16</v>
      </c>
      <c r="J4554" t="s">
        <v>16</v>
      </c>
      <c r="K4554" cm="1">
        <f t="array" ref="K4554">_xlfn.IFS(J4554="All ages",0,J4554="Under 15 years",1,J4554="15-24 years",2,J4554="25-34 years",3,J4554="35-44 years",4,J4554="45-54 years",5,J4554="55-64 years",6,J4554="65-74 years",7,J4554="75-84 years",8,J4554="85 years and over",9)</f>
        <v>9</v>
      </c>
    </row>
    <row r="4555" spans="1:11" x14ac:dyDescent="0.2">
      <c r="A4555">
        <v>2011</v>
      </c>
      <c r="B4555" t="s">
        <v>20</v>
      </c>
      <c r="C4555">
        <v>4</v>
      </c>
      <c r="D4555" t="s">
        <v>5</v>
      </c>
      <c r="E4555">
        <v>2</v>
      </c>
      <c r="F4555" t="e" cm="1">
        <f t="array" ref="F4555">_xlfn.IFS(G4555="All Persons",0,G4555="Male",1,G4555="Female",2,G4555="Male: White",1.1,G4555="Male: Black or African American",1.2,G4555="Male: American Indian or Alaska Native",1.3,G4555="Male: Asian or Pacific Islander",1.4,G4555="Female: White",2.1,G4555="Female: Black or African American",2.2,G4555="Female: American Indian or Alaska Native",2.3,G4555="Female: Asian or Pacific Islander",2.4)</f>
        <v>#N/A</v>
      </c>
      <c r="G4555" t="s">
        <v>16</v>
      </c>
      <c r="J4555" t="s">
        <v>16</v>
      </c>
      <c r="K4555" cm="1">
        <f t="array" ref="K4555">_xlfn.IFS(J4555="All ages",0,J4555="Under 15 years",1,J4555="15-24 years",2,J4555="25-34 years",3,J4555="35-44 years",4,J4555="45-54 years",5,J4555="55-64 years",6,J4555="65-74 years",7,J4555="75-84 years",8,J4555="85 years and over",9)</f>
        <v>9</v>
      </c>
    </row>
    <row r="4556" spans="1:11" x14ac:dyDescent="0.2">
      <c r="A4556">
        <v>2012</v>
      </c>
      <c r="B4556" t="s">
        <v>20</v>
      </c>
      <c r="C4556">
        <v>4</v>
      </c>
      <c r="D4556" t="s">
        <v>5</v>
      </c>
      <c r="E4556">
        <v>2</v>
      </c>
      <c r="F4556" t="e" cm="1">
        <f t="array" ref="F4556">_xlfn.IFS(G4556="All Persons",0,G4556="Male",1,G4556="Female",2,G4556="Male: White",1.1,G4556="Male: Black or African American",1.2,G4556="Male: American Indian or Alaska Native",1.3,G4556="Male: Asian or Pacific Islander",1.4,G4556="Female: White",2.1,G4556="Female: Black or African American",2.2,G4556="Female: American Indian or Alaska Native",2.3,G4556="Female: Asian or Pacific Islander",2.4)</f>
        <v>#N/A</v>
      </c>
      <c r="G4556" t="s">
        <v>16</v>
      </c>
      <c r="J4556" t="s">
        <v>16</v>
      </c>
      <c r="K4556" cm="1">
        <f t="array" ref="K4556">_xlfn.IFS(J4556="All ages",0,J4556="Under 15 years",1,J4556="15-24 years",2,J4556="25-34 years",3,J4556="35-44 years",4,J4556="45-54 years",5,J4556="55-64 years",6,J4556="65-74 years",7,J4556="75-84 years",8,J4556="85 years and over",9)</f>
        <v>9</v>
      </c>
    </row>
    <row r="4557" spans="1:11" x14ac:dyDescent="0.2">
      <c r="A4557">
        <v>2013</v>
      </c>
      <c r="B4557" t="s">
        <v>20</v>
      </c>
      <c r="C4557">
        <v>4</v>
      </c>
      <c r="D4557" t="s">
        <v>5</v>
      </c>
      <c r="E4557">
        <v>2</v>
      </c>
      <c r="F4557" t="e" cm="1">
        <f t="array" ref="F4557">_xlfn.IFS(G4557="All Persons",0,G4557="Male",1,G4557="Female",2,G4557="Male: White",1.1,G4557="Male: Black or African American",1.2,G4557="Male: American Indian or Alaska Native",1.3,G4557="Male: Asian or Pacific Islander",1.4,G4557="Female: White",2.1,G4557="Female: Black or African American",2.2,G4557="Female: American Indian or Alaska Native",2.3,G4557="Female: Asian or Pacific Islander",2.4)</f>
        <v>#N/A</v>
      </c>
      <c r="G4557" t="s">
        <v>16</v>
      </c>
      <c r="J4557" t="s">
        <v>16</v>
      </c>
      <c r="K4557" cm="1">
        <f t="array" ref="K4557">_xlfn.IFS(J4557="All ages",0,J4557="Under 15 years",1,J4557="15-24 years",2,J4557="25-34 years",3,J4557="35-44 years",4,J4557="45-54 years",5,J4557="55-64 years",6,J4557="65-74 years",7,J4557="75-84 years",8,J4557="85 years and over",9)</f>
        <v>9</v>
      </c>
    </row>
    <row r="4558" spans="1:11" x14ac:dyDescent="0.2">
      <c r="A4558">
        <v>2014</v>
      </c>
      <c r="B4558" t="s">
        <v>20</v>
      </c>
      <c r="C4558">
        <v>4</v>
      </c>
      <c r="D4558" t="s">
        <v>5</v>
      </c>
      <c r="E4558">
        <v>2</v>
      </c>
      <c r="F4558" t="e" cm="1">
        <f t="array" ref="F4558">_xlfn.IFS(G4558="All Persons",0,G4558="Male",1,G4558="Female",2,G4558="Male: White",1.1,G4558="Male: Black or African American",1.2,G4558="Male: American Indian or Alaska Native",1.3,G4558="Male: Asian or Pacific Islander",1.4,G4558="Female: White",2.1,G4558="Female: Black or African American",2.2,G4558="Female: American Indian or Alaska Native",2.3,G4558="Female: Asian or Pacific Islander",2.4)</f>
        <v>#N/A</v>
      </c>
      <c r="G4558" t="s">
        <v>16</v>
      </c>
      <c r="J4558" t="s">
        <v>16</v>
      </c>
      <c r="K4558" cm="1">
        <f t="array" ref="K4558">_xlfn.IFS(J4558="All ages",0,J4558="Under 15 years",1,J4558="15-24 years",2,J4558="25-34 years",3,J4558="35-44 years",4,J4558="45-54 years",5,J4558="55-64 years",6,J4558="65-74 years",7,J4558="75-84 years",8,J4558="85 years and over",9)</f>
        <v>9</v>
      </c>
    </row>
    <row r="4559" spans="1:11" x14ac:dyDescent="0.2">
      <c r="A4559">
        <v>2015</v>
      </c>
      <c r="B4559" t="s">
        <v>20</v>
      </c>
      <c r="C4559">
        <v>4</v>
      </c>
      <c r="D4559" t="s">
        <v>5</v>
      </c>
      <c r="E4559">
        <v>2</v>
      </c>
      <c r="F4559" t="e" cm="1">
        <f t="array" ref="F4559">_xlfn.IFS(G4559="All Persons",0,G4559="Male",1,G4559="Female",2,G4559="Male: White",1.1,G4559="Male: Black or African American",1.2,G4559="Male: American Indian or Alaska Native",1.3,G4559="Male: Asian or Pacific Islander",1.4,G4559="Female: White",2.1,G4559="Female: Black or African American",2.2,G4559="Female: American Indian or Alaska Native",2.3,G4559="Female: Asian or Pacific Islander",2.4)</f>
        <v>#N/A</v>
      </c>
      <c r="G4559" t="s">
        <v>16</v>
      </c>
      <c r="J4559" t="s">
        <v>16</v>
      </c>
      <c r="K4559" cm="1">
        <f t="array" ref="K4559">_xlfn.IFS(J4559="All ages",0,J4559="Under 15 years",1,J4559="15-24 years",2,J4559="25-34 years",3,J4559="35-44 years",4,J4559="45-54 years",5,J4559="55-64 years",6,J4559="65-74 years",7,J4559="75-84 years",8,J4559="85 years and over",9)</f>
        <v>9</v>
      </c>
    </row>
    <row r="4560" spans="1:11" x14ac:dyDescent="0.2">
      <c r="A4560">
        <v>2016</v>
      </c>
      <c r="B4560" t="s">
        <v>20</v>
      </c>
      <c r="C4560">
        <v>4</v>
      </c>
      <c r="D4560" t="s">
        <v>5</v>
      </c>
      <c r="E4560">
        <v>2</v>
      </c>
      <c r="F4560" t="e" cm="1">
        <f t="array" ref="F4560">_xlfn.IFS(G4560="All Persons",0,G4560="Male",1,G4560="Female",2,G4560="Male: White",1.1,G4560="Male: Black or African American",1.2,G4560="Male: American Indian or Alaska Native",1.3,G4560="Male: Asian or Pacific Islander",1.4,G4560="Female: White",2.1,G4560="Female: Black or African American",2.2,G4560="Female: American Indian or Alaska Native",2.3,G4560="Female: Asian or Pacific Islander",2.4)</f>
        <v>#N/A</v>
      </c>
      <c r="G4560" t="s">
        <v>16</v>
      </c>
      <c r="J4560" t="s">
        <v>16</v>
      </c>
      <c r="K4560" cm="1">
        <f t="array" ref="K4560">_xlfn.IFS(J4560="All ages",0,J4560="Under 15 years",1,J4560="15-24 years",2,J4560="25-34 years",3,J4560="35-44 years",4,J4560="45-54 years",5,J4560="55-64 years",6,J4560="65-74 years",7,J4560="75-84 years",8,J4560="85 years and over",9)</f>
        <v>9</v>
      </c>
    </row>
    <row r="4561" spans="1:12" x14ac:dyDescent="0.2">
      <c r="A4561">
        <v>2017</v>
      </c>
      <c r="B4561" t="s">
        <v>20</v>
      </c>
      <c r="C4561">
        <v>4</v>
      </c>
      <c r="D4561" t="s">
        <v>5</v>
      </c>
      <c r="E4561">
        <v>2</v>
      </c>
      <c r="F4561" t="e" cm="1">
        <f t="array" ref="F4561">_xlfn.IFS(G4561="All Persons",0,G4561="Male",1,G4561="Female",2,G4561="Male: White",1.1,G4561="Male: Black or African American",1.2,G4561="Male: American Indian or Alaska Native",1.3,G4561="Male: Asian or Pacific Islander",1.4,G4561="Female: White",2.1,G4561="Female: Black or African American",2.2,G4561="Female: American Indian or Alaska Native",2.3,G4561="Female: Asian or Pacific Islander",2.4)</f>
        <v>#N/A</v>
      </c>
      <c r="G4561" t="s">
        <v>16</v>
      </c>
      <c r="J4561" t="s">
        <v>16</v>
      </c>
      <c r="K4561" cm="1">
        <f t="array" ref="K4561">_xlfn.IFS(J4561="All ages",0,J4561="Under 15 years",1,J4561="15-24 years",2,J4561="25-34 years",3,J4561="35-44 years",4,J4561="45-54 years",5,J4561="55-64 years",6,J4561="65-74 years",7,J4561="75-84 years",8,J4561="85 years and over",9)</f>
        <v>9</v>
      </c>
    </row>
    <row r="4562" spans="1:12" x14ac:dyDescent="0.2">
      <c r="A4562">
        <v>1999</v>
      </c>
      <c r="B4562" t="s">
        <v>20</v>
      </c>
      <c r="C4562">
        <v>4</v>
      </c>
      <c r="D4562" t="s">
        <v>5</v>
      </c>
      <c r="E4562">
        <v>2</v>
      </c>
      <c r="F4562" cm="1">
        <f t="array" ref="F4562">_xlfn.IFS(G4562="All Persons",0,G4562="Male",1,G4562="Female",2,G4562="Male: White",1.1,G4562="Male: Black or African American",1.2,G4562="Male: American Indian or Alaska Native",1.3,G4562="Male: Asian or Pacific Islander",1.4,G4562="Female: White",2.1,G4562="Female: Black or African American",2.2,G4562="Female: American Indian or Alaska Native",2.3,G4562="Female: Asian or Pacific Islander",2.4)</f>
        <v>1</v>
      </c>
      <c r="G4562" t="s">
        <v>4</v>
      </c>
      <c r="J4562" t="s">
        <v>3</v>
      </c>
      <c r="K4562" cm="1">
        <f t="array" ref="K4562">_xlfn.IFS(J4562="All ages",0,J4562="Under 15 years",1,J4562="15-24 years",2,J4562="25-34 years",3,J4562="35-44 years",4,J4562="45-54 years",5,J4562="55-64 years",6,J4562="65-74 years",7,J4562="75-84 years",8,J4562="85 years and over",9)</f>
        <v>0</v>
      </c>
      <c r="L4562">
        <v>0.3</v>
      </c>
    </row>
    <row r="4563" spans="1:12" x14ac:dyDescent="0.2">
      <c r="A4563">
        <v>2000</v>
      </c>
      <c r="B4563" t="s">
        <v>20</v>
      </c>
      <c r="C4563">
        <v>4</v>
      </c>
      <c r="D4563" t="s">
        <v>5</v>
      </c>
      <c r="E4563">
        <v>2</v>
      </c>
      <c r="F4563" cm="1">
        <f t="array" ref="F4563">_xlfn.IFS(G4563="All Persons",0,G4563="Male",1,G4563="Female",2,G4563="Male: White",1.1,G4563="Male: Black or African American",1.2,G4563="Male: American Indian or Alaska Native",1.3,G4563="Male: Asian or Pacific Islander",1.4,G4563="Female: White",2.1,G4563="Female: Black or African American",2.2,G4563="Female: American Indian or Alaska Native",2.3,G4563="Female: Asian or Pacific Islander",2.4)</f>
        <v>1</v>
      </c>
      <c r="G4563" t="s">
        <v>4</v>
      </c>
      <c r="J4563" t="s">
        <v>3</v>
      </c>
      <c r="K4563" cm="1">
        <f t="array" ref="K4563">_xlfn.IFS(J4563="All ages",0,J4563="Under 15 years",1,J4563="15-24 years",2,J4563="25-34 years",3,J4563="35-44 years",4,J4563="45-54 years",5,J4563="55-64 years",6,J4563="65-74 years",7,J4563="75-84 years",8,J4563="85 years and over",9)</f>
        <v>0</v>
      </c>
      <c r="L4563">
        <v>0.3</v>
      </c>
    </row>
    <row r="4564" spans="1:12" x14ac:dyDescent="0.2">
      <c r="A4564">
        <v>2001</v>
      </c>
      <c r="B4564" t="s">
        <v>20</v>
      </c>
      <c r="C4564">
        <v>4</v>
      </c>
      <c r="D4564" t="s">
        <v>5</v>
      </c>
      <c r="E4564">
        <v>2</v>
      </c>
      <c r="F4564" cm="1">
        <f t="array" ref="F4564">_xlfn.IFS(G4564="All Persons",0,G4564="Male",1,G4564="Female",2,G4564="Male: White",1.1,G4564="Male: Black or African American",1.2,G4564="Male: American Indian or Alaska Native",1.3,G4564="Male: Asian or Pacific Islander",1.4,G4564="Female: White",2.1,G4564="Female: Black or African American",2.2,G4564="Female: American Indian or Alaska Native",2.3,G4564="Female: Asian or Pacific Islander",2.4)</f>
        <v>1</v>
      </c>
      <c r="G4564" t="s">
        <v>4</v>
      </c>
      <c r="J4564" t="s">
        <v>3</v>
      </c>
      <c r="K4564" cm="1">
        <f t="array" ref="K4564">_xlfn.IFS(J4564="All ages",0,J4564="Under 15 years",1,J4564="15-24 years",2,J4564="25-34 years",3,J4564="35-44 years",4,J4564="45-54 years",5,J4564="55-64 years",6,J4564="65-74 years",7,J4564="75-84 years",8,J4564="85 years and over",9)</f>
        <v>0</v>
      </c>
      <c r="L4564">
        <v>0.4</v>
      </c>
    </row>
    <row r="4565" spans="1:12" x14ac:dyDescent="0.2">
      <c r="A4565">
        <v>2002</v>
      </c>
      <c r="B4565" t="s">
        <v>20</v>
      </c>
      <c r="C4565">
        <v>4</v>
      </c>
      <c r="D4565" t="s">
        <v>5</v>
      </c>
      <c r="E4565">
        <v>2</v>
      </c>
      <c r="F4565" cm="1">
        <f t="array" ref="F4565">_xlfn.IFS(G4565="All Persons",0,G4565="Male",1,G4565="Female",2,G4565="Male: White",1.1,G4565="Male: Black or African American",1.2,G4565="Male: American Indian or Alaska Native",1.3,G4565="Male: Asian or Pacific Islander",1.4,G4565="Female: White",2.1,G4565="Female: Black or African American",2.2,G4565="Female: American Indian or Alaska Native",2.3,G4565="Female: Asian or Pacific Islander",2.4)</f>
        <v>1</v>
      </c>
      <c r="G4565" t="s">
        <v>4</v>
      </c>
      <c r="J4565" t="s">
        <v>3</v>
      </c>
      <c r="K4565" cm="1">
        <f t="array" ref="K4565">_xlfn.IFS(J4565="All ages",0,J4565="Under 15 years",1,J4565="15-24 years",2,J4565="25-34 years",3,J4565="35-44 years",4,J4565="45-54 years",5,J4565="55-64 years",6,J4565="65-74 years",7,J4565="75-84 years",8,J4565="85 years and over",9)</f>
        <v>0</v>
      </c>
      <c r="L4565">
        <v>0.5</v>
      </c>
    </row>
    <row r="4566" spans="1:12" x14ac:dyDescent="0.2">
      <c r="A4566">
        <v>2003</v>
      </c>
      <c r="B4566" t="s">
        <v>20</v>
      </c>
      <c r="C4566">
        <v>4</v>
      </c>
      <c r="D4566" t="s">
        <v>5</v>
      </c>
      <c r="E4566">
        <v>2</v>
      </c>
      <c r="F4566" cm="1">
        <f t="array" ref="F4566">_xlfn.IFS(G4566="All Persons",0,G4566="Male",1,G4566="Female",2,G4566="Male: White",1.1,G4566="Male: Black or African American",1.2,G4566="Male: American Indian or Alaska Native",1.3,G4566="Male: Asian or Pacific Islander",1.4,G4566="Female: White",2.1,G4566="Female: Black or African American",2.2,G4566="Female: American Indian or Alaska Native",2.3,G4566="Female: Asian or Pacific Islander",2.4)</f>
        <v>1</v>
      </c>
      <c r="G4566" t="s">
        <v>4</v>
      </c>
      <c r="J4566" t="s">
        <v>3</v>
      </c>
      <c r="K4566" cm="1">
        <f t="array" ref="K4566">_xlfn.IFS(J4566="All ages",0,J4566="Under 15 years",1,J4566="15-24 years",2,J4566="25-34 years",3,J4566="35-44 years",4,J4566="45-54 years",5,J4566="55-64 years",6,J4566="65-74 years",7,J4566="75-84 years",8,J4566="85 years and over",9)</f>
        <v>0</v>
      </c>
      <c r="L4566">
        <v>0.5</v>
      </c>
    </row>
    <row r="4567" spans="1:12" x14ac:dyDescent="0.2">
      <c r="A4567">
        <v>2004</v>
      </c>
      <c r="B4567" t="s">
        <v>20</v>
      </c>
      <c r="C4567">
        <v>4</v>
      </c>
      <c r="D4567" t="s">
        <v>5</v>
      </c>
      <c r="E4567">
        <v>2</v>
      </c>
      <c r="F4567" cm="1">
        <f t="array" ref="F4567">_xlfn.IFS(G4567="All Persons",0,G4567="Male",1,G4567="Female",2,G4567="Male: White",1.1,G4567="Male: Black or African American",1.2,G4567="Male: American Indian or Alaska Native",1.3,G4567="Male: Asian or Pacific Islander",1.4,G4567="Female: White",2.1,G4567="Female: Black or African American",2.2,G4567="Female: American Indian or Alaska Native",2.3,G4567="Female: Asian or Pacific Islander",2.4)</f>
        <v>1</v>
      </c>
      <c r="G4567" t="s">
        <v>4</v>
      </c>
      <c r="J4567" t="s">
        <v>3</v>
      </c>
      <c r="K4567" cm="1">
        <f t="array" ref="K4567">_xlfn.IFS(J4567="All ages",0,J4567="Under 15 years",1,J4567="15-24 years",2,J4567="25-34 years",3,J4567="35-44 years",4,J4567="45-54 years",5,J4567="55-64 years",6,J4567="65-74 years",7,J4567="75-84 years",8,J4567="85 years and over",9)</f>
        <v>0</v>
      </c>
      <c r="L4567">
        <v>0.6</v>
      </c>
    </row>
    <row r="4568" spans="1:12" x14ac:dyDescent="0.2">
      <c r="A4568">
        <v>2005</v>
      </c>
      <c r="B4568" t="s">
        <v>20</v>
      </c>
      <c r="C4568">
        <v>4</v>
      </c>
      <c r="D4568" t="s">
        <v>5</v>
      </c>
      <c r="E4568">
        <v>2</v>
      </c>
      <c r="F4568" cm="1">
        <f t="array" ref="F4568">_xlfn.IFS(G4568="All Persons",0,G4568="Male",1,G4568="Female",2,G4568="Male: White",1.1,G4568="Male: Black or African American",1.2,G4568="Male: American Indian or Alaska Native",1.3,G4568="Male: Asian or Pacific Islander",1.4,G4568="Female: White",2.1,G4568="Female: Black or African American",2.2,G4568="Female: American Indian or Alaska Native",2.3,G4568="Female: Asian or Pacific Islander",2.4)</f>
        <v>1</v>
      </c>
      <c r="G4568" t="s">
        <v>4</v>
      </c>
      <c r="J4568" t="s">
        <v>3</v>
      </c>
      <c r="K4568" cm="1">
        <f t="array" ref="K4568">_xlfn.IFS(J4568="All ages",0,J4568="Under 15 years",1,J4568="15-24 years",2,J4568="25-34 years",3,J4568="35-44 years",4,J4568="45-54 years",5,J4568="55-64 years",6,J4568="65-74 years",7,J4568="75-84 years",8,J4568="85 years and over",9)</f>
        <v>0</v>
      </c>
      <c r="L4568">
        <v>0.6</v>
      </c>
    </row>
    <row r="4569" spans="1:12" x14ac:dyDescent="0.2">
      <c r="A4569">
        <v>2006</v>
      </c>
      <c r="B4569" t="s">
        <v>20</v>
      </c>
      <c r="C4569">
        <v>4</v>
      </c>
      <c r="D4569" t="s">
        <v>5</v>
      </c>
      <c r="E4569">
        <v>2</v>
      </c>
      <c r="F4569" cm="1">
        <f t="array" ref="F4569">_xlfn.IFS(G4569="All Persons",0,G4569="Male",1,G4569="Female",2,G4569="Male: White",1.1,G4569="Male: Black or African American",1.2,G4569="Male: American Indian or Alaska Native",1.3,G4569="Male: Asian or Pacific Islander",1.4,G4569="Female: White",2.1,G4569="Female: Black or African American",2.2,G4569="Female: American Indian or Alaska Native",2.3,G4569="Female: Asian or Pacific Islander",2.4)</f>
        <v>1</v>
      </c>
      <c r="G4569" t="s">
        <v>4</v>
      </c>
      <c r="J4569" t="s">
        <v>3</v>
      </c>
      <c r="K4569" cm="1">
        <f t="array" ref="K4569">_xlfn.IFS(J4569="All ages",0,J4569="Under 15 years",1,J4569="15-24 years",2,J4569="25-34 years",3,J4569="35-44 years",4,J4569="45-54 years",5,J4569="55-64 years",6,J4569="65-74 years",7,J4569="75-84 years",8,J4569="85 years and over",9)</f>
        <v>0</v>
      </c>
      <c r="L4569">
        <v>1.1000000000000001</v>
      </c>
    </row>
    <row r="4570" spans="1:12" x14ac:dyDescent="0.2">
      <c r="A4570">
        <v>2007</v>
      </c>
      <c r="B4570" t="s">
        <v>20</v>
      </c>
      <c r="C4570">
        <v>4</v>
      </c>
      <c r="D4570" t="s">
        <v>5</v>
      </c>
      <c r="E4570">
        <v>2</v>
      </c>
      <c r="F4570" cm="1">
        <f t="array" ref="F4570">_xlfn.IFS(G4570="All Persons",0,G4570="Male",1,G4570="Female",2,G4570="Male: White",1.1,G4570="Male: Black or African American",1.2,G4570="Male: American Indian or Alaska Native",1.3,G4570="Male: Asian or Pacific Islander",1.4,G4570="Female: White",2.1,G4570="Female: Black or African American",2.2,G4570="Female: American Indian or Alaska Native",2.3,G4570="Female: Asian or Pacific Islander",2.4)</f>
        <v>1</v>
      </c>
      <c r="G4570" t="s">
        <v>4</v>
      </c>
      <c r="J4570" t="s">
        <v>3</v>
      </c>
      <c r="K4570" cm="1">
        <f t="array" ref="K4570">_xlfn.IFS(J4570="All ages",0,J4570="Under 15 years",1,J4570="15-24 years",2,J4570="25-34 years",3,J4570="35-44 years",4,J4570="45-54 years",5,J4570="55-64 years",6,J4570="65-74 years",7,J4570="75-84 years",8,J4570="85 years and over",9)</f>
        <v>0</v>
      </c>
      <c r="L4570">
        <v>0.8</v>
      </c>
    </row>
    <row r="4571" spans="1:12" x14ac:dyDescent="0.2">
      <c r="A4571">
        <v>2008</v>
      </c>
      <c r="B4571" t="s">
        <v>20</v>
      </c>
      <c r="C4571">
        <v>4</v>
      </c>
      <c r="D4571" t="s">
        <v>5</v>
      </c>
      <c r="E4571">
        <v>2</v>
      </c>
      <c r="F4571" cm="1">
        <f t="array" ref="F4571">_xlfn.IFS(G4571="All Persons",0,G4571="Male",1,G4571="Female",2,G4571="Male: White",1.1,G4571="Male: Black or African American",1.2,G4571="Male: American Indian or Alaska Native",1.3,G4571="Male: Asian or Pacific Islander",1.4,G4571="Female: White",2.1,G4571="Female: Black or African American",2.2,G4571="Female: American Indian or Alaska Native",2.3,G4571="Female: Asian or Pacific Islander",2.4)</f>
        <v>1</v>
      </c>
      <c r="G4571" t="s">
        <v>4</v>
      </c>
      <c r="J4571" t="s">
        <v>3</v>
      </c>
      <c r="K4571" cm="1">
        <f t="array" ref="K4571">_xlfn.IFS(J4571="All ages",0,J4571="Under 15 years",1,J4571="15-24 years",2,J4571="25-34 years",3,J4571="35-44 years",4,J4571="45-54 years",5,J4571="55-64 years",6,J4571="65-74 years",7,J4571="75-84 years",8,J4571="85 years and over",9)</f>
        <v>0</v>
      </c>
      <c r="L4571">
        <v>0.8</v>
      </c>
    </row>
    <row r="4572" spans="1:12" x14ac:dyDescent="0.2">
      <c r="A4572">
        <v>2009</v>
      </c>
      <c r="B4572" t="s">
        <v>20</v>
      </c>
      <c r="C4572">
        <v>4</v>
      </c>
      <c r="D4572" t="s">
        <v>5</v>
      </c>
      <c r="E4572">
        <v>2</v>
      </c>
      <c r="F4572" cm="1">
        <f t="array" ref="F4572">_xlfn.IFS(G4572="All Persons",0,G4572="Male",1,G4572="Female",2,G4572="Male: White",1.1,G4572="Male: Black or African American",1.2,G4572="Male: American Indian or Alaska Native",1.3,G4572="Male: Asian or Pacific Islander",1.4,G4572="Female: White",2.1,G4572="Female: Black or African American",2.2,G4572="Female: American Indian or Alaska Native",2.3,G4572="Female: Asian or Pacific Islander",2.4)</f>
        <v>1</v>
      </c>
      <c r="G4572" t="s">
        <v>4</v>
      </c>
      <c r="J4572" t="s">
        <v>3</v>
      </c>
      <c r="K4572" cm="1">
        <f t="array" ref="K4572">_xlfn.IFS(J4572="All ages",0,J4572="Under 15 years",1,J4572="15-24 years",2,J4572="25-34 years",3,J4572="35-44 years",4,J4572="45-54 years",5,J4572="55-64 years",6,J4572="65-74 years",7,J4572="75-84 years",8,J4572="85 years and over",9)</f>
        <v>0</v>
      </c>
      <c r="L4572">
        <v>1</v>
      </c>
    </row>
    <row r="4573" spans="1:12" x14ac:dyDescent="0.2">
      <c r="A4573">
        <v>2010</v>
      </c>
      <c r="B4573" t="s">
        <v>20</v>
      </c>
      <c r="C4573">
        <v>4</v>
      </c>
      <c r="D4573" t="s">
        <v>5</v>
      </c>
      <c r="E4573">
        <v>2</v>
      </c>
      <c r="F4573" cm="1">
        <f t="array" ref="F4573">_xlfn.IFS(G4573="All Persons",0,G4573="Male",1,G4573="Female",2,G4573="Male: White",1.1,G4573="Male: Black or African American",1.2,G4573="Male: American Indian or Alaska Native",1.3,G4573="Male: Asian or Pacific Islander",1.4,G4573="Female: White",2.1,G4573="Female: Black or African American",2.2,G4573="Female: American Indian or Alaska Native",2.3,G4573="Female: Asian or Pacific Islander",2.4)</f>
        <v>1</v>
      </c>
      <c r="G4573" t="s">
        <v>4</v>
      </c>
      <c r="J4573" t="s">
        <v>3</v>
      </c>
      <c r="K4573" cm="1">
        <f t="array" ref="K4573">_xlfn.IFS(J4573="All ages",0,J4573="Under 15 years",1,J4573="15-24 years",2,J4573="25-34 years",3,J4573="35-44 years",4,J4573="45-54 years",5,J4573="55-64 years",6,J4573="65-74 years",7,J4573="75-84 years",8,J4573="85 years and over",9)</f>
        <v>0</v>
      </c>
      <c r="L4573">
        <v>1</v>
      </c>
    </row>
    <row r="4574" spans="1:12" x14ac:dyDescent="0.2">
      <c r="A4574">
        <v>2011</v>
      </c>
      <c r="B4574" t="s">
        <v>20</v>
      </c>
      <c r="C4574">
        <v>4</v>
      </c>
      <c r="D4574" t="s">
        <v>5</v>
      </c>
      <c r="E4574">
        <v>2</v>
      </c>
      <c r="F4574" cm="1">
        <f t="array" ref="F4574">_xlfn.IFS(G4574="All Persons",0,G4574="Male",1,G4574="Female",2,G4574="Male: White",1.1,G4574="Male: Black or African American",1.2,G4574="Male: American Indian or Alaska Native",1.3,G4574="Male: Asian or Pacific Islander",1.4,G4574="Female: White",2.1,G4574="Female: Black or African American",2.2,G4574="Female: American Indian or Alaska Native",2.3,G4574="Female: Asian or Pacific Islander",2.4)</f>
        <v>1</v>
      </c>
      <c r="G4574" t="s">
        <v>4</v>
      </c>
      <c r="J4574" t="s">
        <v>3</v>
      </c>
      <c r="K4574" cm="1">
        <f t="array" ref="K4574">_xlfn.IFS(J4574="All ages",0,J4574="Under 15 years",1,J4574="15-24 years",2,J4574="25-34 years",3,J4574="35-44 years",4,J4574="45-54 years",5,J4574="55-64 years",6,J4574="65-74 years",7,J4574="75-84 years",8,J4574="85 years and over",9)</f>
        <v>0</v>
      </c>
      <c r="L4574">
        <v>0.9</v>
      </c>
    </row>
    <row r="4575" spans="1:12" x14ac:dyDescent="0.2">
      <c r="A4575">
        <v>2012</v>
      </c>
      <c r="B4575" t="s">
        <v>20</v>
      </c>
      <c r="C4575">
        <v>4</v>
      </c>
      <c r="D4575" t="s">
        <v>5</v>
      </c>
      <c r="E4575">
        <v>2</v>
      </c>
      <c r="F4575" cm="1">
        <f t="array" ref="F4575">_xlfn.IFS(G4575="All Persons",0,G4575="Male",1,G4575="Female",2,G4575="Male: White",1.1,G4575="Male: Black or African American",1.2,G4575="Male: American Indian or Alaska Native",1.3,G4575="Male: Asian or Pacific Islander",1.4,G4575="Female: White",2.1,G4575="Female: Black or African American",2.2,G4575="Female: American Indian or Alaska Native",2.3,G4575="Female: Asian or Pacific Islander",2.4)</f>
        <v>1</v>
      </c>
      <c r="G4575" t="s">
        <v>4</v>
      </c>
      <c r="J4575" t="s">
        <v>3</v>
      </c>
      <c r="K4575" cm="1">
        <f t="array" ref="K4575">_xlfn.IFS(J4575="All ages",0,J4575="Under 15 years",1,J4575="15-24 years",2,J4575="25-34 years",3,J4575="35-44 years",4,J4575="45-54 years",5,J4575="55-64 years",6,J4575="65-74 years",7,J4575="75-84 years",8,J4575="85 years and over",9)</f>
        <v>0</v>
      </c>
      <c r="L4575">
        <v>0.9</v>
      </c>
    </row>
    <row r="4576" spans="1:12" x14ac:dyDescent="0.2">
      <c r="A4576">
        <v>2013</v>
      </c>
      <c r="B4576" t="s">
        <v>20</v>
      </c>
      <c r="C4576">
        <v>4</v>
      </c>
      <c r="D4576" t="s">
        <v>5</v>
      </c>
      <c r="E4576">
        <v>2</v>
      </c>
      <c r="F4576" cm="1">
        <f t="array" ref="F4576">_xlfn.IFS(G4576="All Persons",0,G4576="Male",1,G4576="Female",2,G4576="Male: White",1.1,G4576="Male: Black or African American",1.2,G4576="Male: American Indian or Alaska Native",1.3,G4576="Male: Asian or Pacific Islander",1.4,G4576="Female: White",2.1,G4576="Female: Black or African American",2.2,G4576="Female: American Indian or Alaska Native",2.3,G4576="Female: Asian or Pacific Islander",2.4)</f>
        <v>1</v>
      </c>
      <c r="G4576" t="s">
        <v>4</v>
      </c>
      <c r="J4576" t="s">
        <v>3</v>
      </c>
      <c r="K4576" cm="1">
        <f t="array" ref="K4576">_xlfn.IFS(J4576="All ages",0,J4576="Under 15 years",1,J4576="15-24 years",2,J4576="25-34 years",3,J4576="35-44 years",4,J4576="45-54 years",5,J4576="55-64 years",6,J4576="65-74 years",7,J4576="75-84 years",8,J4576="85 years and over",9)</f>
        <v>0</v>
      </c>
      <c r="L4576">
        <v>1.1000000000000001</v>
      </c>
    </row>
    <row r="4577" spans="1:12" x14ac:dyDescent="0.2">
      <c r="A4577">
        <v>2014</v>
      </c>
      <c r="B4577" t="s">
        <v>20</v>
      </c>
      <c r="C4577">
        <v>4</v>
      </c>
      <c r="D4577" t="s">
        <v>5</v>
      </c>
      <c r="E4577">
        <v>2</v>
      </c>
      <c r="F4577" cm="1">
        <f t="array" ref="F4577">_xlfn.IFS(G4577="All Persons",0,G4577="Male",1,G4577="Female",2,G4577="Male: White",1.1,G4577="Male: Black or African American",1.2,G4577="Male: American Indian or Alaska Native",1.3,G4577="Male: Asian or Pacific Islander",1.4,G4577="Female: White",2.1,G4577="Female: Black or African American",2.2,G4577="Female: American Indian or Alaska Native",2.3,G4577="Female: Asian or Pacific Islander",2.4)</f>
        <v>1</v>
      </c>
      <c r="G4577" t="s">
        <v>4</v>
      </c>
      <c r="J4577" t="s">
        <v>3</v>
      </c>
      <c r="K4577" cm="1">
        <f t="array" ref="K4577">_xlfn.IFS(J4577="All ages",0,J4577="Under 15 years",1,J4577="15-24 years",2,J4577="25-34 years",3,J4577="35-44 years",4,J4577="45-54 years",5,J4577="55-64 years",6,J4577="65-74 years",7,J4577="75-84 years",8,J4577="85 years and over",9)</f>
        <v>0</v>
      </c>
      <c r="L4577">
        <v>2.2000000000000002</v>
      </c>
    </row>
    <row r="4578" spans="1:12" x14ac:dyDescent="0.2">
      <c r="A4578">
        <v>2015</v>
      </c>
      <c r="B4578" t="s">
        <v>20</v>
      </c>
      <c r="C4578">
        <v>4</v>
      </c>
      <c r="D4578" t="s">
        <v>5</v>
      </c>
      <c r="E4578">
        <v>2</v>
      </c>
      <c r="F4578" cm="1">
        <f t="array" ref="F4578">_xlfn.IFS(G4578="All Persons",0,G4578="Male",1,G4578="Female",2,G4578="Male: White",1.1,G4578="Male: Black or African American",1.2,G4578="Male: American Indian or Alaska Native",1.3,G4578="Male: Asian or Pacific Islander",1.4,G4578="Female: White",2.1,G4578="Female: Black or African American",2.2,G4578="Female: American Indian or Alaska Native",2.3,G4578="Female: Asian or Pacific Islander",2.4)</f>
        <v>1</v>
      </c>
      <c r="G4578" t="s">
        <v>4</v>
      </c>
      <c r="J4578" t="s">
        <v>3</v>
      </c>
      <c r="K4578" cm="1">
        <f t="array" ref="K4578">_xlfn.IFS(J4578="All ages",0,J4578="Under 15 years",1,J4578="15-24 years",2,J4578="25-34 years",3,J4578="35-44 years",4,J4578="45-54 years",5,J4578="55-64 years",6,J4578="65-74 years",7,J4578="75-84 years",8,J4578="85 years and over",9)</f>
        <v>0</v>
      </c>
      <c r="L4578">
        <v>4.0999999999999996</v>
      </c>
    </row>
    <row r="4579" spans="1:12" x14ac:dyDescent="0.2">
      <c r="A4579">
        <v>2016</v>
      </c>
      <c r="B4579" t="s">
        <v>20</v>
      </c>
      <c r="C4579">
        <v>4</v>
      </c>
      <c r="D4579" t="s">
        <v>5</v>
      </c>
      <c r="E4579">
        <v>2</v>
      </c>
      <c r="F4579" cm="1">
        <f t="array" ref="F4579">_xlfn.IFS(G4579="All Persons",0,G4579="Male",1,G4579="Female",2,G4579="Male: White",1.1,G4579="Male: Black or African American",1.2,G4579="Male: American Indian or Alaska Native",1.3,G4579="Male: Asian or Pacific Islander",1.4,G4579="Female: White",2.1,G4579="Female: Black or African American",2.2,G4579="Female: American Indian or Alaska Native",2.3,G4579="Female: Asian or Pacific Islander",2.4)</f>
        <v>1</v>
      </c>
      <c r="G4579" t="s">
        <v>4</v>
      </c>
      <c r="J4579" t="s">
        <v>3</v>
      </c>
      <c r="K4579" cm="1">
        <f t="array" ref="K4579">_xlfn.IFS(J4579="All ages",0,J4579="Under 15 years",1,J4579="15-24 years",2,J4579="25-34 years",3,J4579="35-44 years",4,J4579="45-54 years",5,J4579="55-64 years",6,J4579="65-74 years",7,J4579="75-84 years",8,J4579="85 years and over",9)</f>
        <v>0</v>
      </c>
      <c r="L4579">
        <v>8.6999999999999993</v>
      </c>
    </row>
    <row r="4580" spans="1:12" x14ac:dyDescent="0.2">
      <c r="A4580">
        <v>2017</v>
      </c>
      <c r="B4580" t="s">
        <v>20</v>
      </c>
      <c r="C4580">
        <v>4</v>
      </c>
      <c r="D4580" t="s">
        <v>5</v>
      </c>
      <c r="E4580">
        <v>2</v>
      </c>
      <c r="F4580" cm="1">
        <f t="array" ref="F4580">_xlfn.IFS(G4580="All Persons",0,G4580="Male",1,G4580="Female",2,G4580="Male: White",1.1,G4580="Male: Black or African American",1.2,G4580="Male: American Indian or Alaska Native",1.3,G4580="Male: Asian or Pacific Islander",1.4,G4580="Female: White",2.1,G4580="Female: Black or African American",2.2,G4580="Female: American Indian or Alaska Native",2.3,G4580="Female: Asian or Pacific Islander",2.4)</f>
        <v>1</v>
      </c>
      <c r="G4580" t="s">
        <v>4</v>
      </c>
      <c r="J4580" t="s">
        <v>3</v>
      </c>
      <c r="K4580" cm="1">
        <f t="array" ref="K4580">_xlfn.IFS(J4580="All ages",0,J4580="Under 15 years",1,J4580="15-24 years",2,J4580="25-34 years",3,J4580="35-44 years",4,J4580="45-54 years",5,J4580="55-64 years",6,J4580="65-74 years",7,J4580="75-84 years",8,J4580="85 years and over",9)</f>
        <v>0</v>
      </c>
      <c r="L4580">
        <v>12.8</v>
      </c>
    </row>
    <row r="4581" spans="1:12" x14ac:dyDescent="0.2">
      <c r="A4581">
        <v>1999</v>
      </c>
      <c r="B4581" t="s">
        <v>20</v>
      </c>
      <c r="C4581">
        <v>4</v>
      </c>
      <c r="D4581" t="s">
        <v>5</v>
      </c>
      <c r="E4581">
        <v>2</v>
      </c>
      <c r="F4581" cm="1">
        <f t="array" ref="F4581">_xlfn.IFS(G4581="All Persons",0,G4581="Male",1,G4581="Female",2,G4581="Male: White",1.1,G4581="Male: Black or African American",1.2,G4581="Male: American Indian or Alaska Native",1.3,G4581="Male: Asian or Pacific Islander",1.4,G4581="Female: White",2.1,G4581="Female: Black or African American",2.2,G4581="Female: American Indian or Alaska Native",2.3,G4581="Female: Asian or Pacific Islander",2.4)</f>
        <v>2</v>
      </c>
      <c r="G4581" t="s">
        <v>6</v>
      </c>
      <c r="J4581" t="s">
        <v>3</v>
      </c>
      <c r="K4581" cm="1">
        <f t="array" ref="K4581">_xlfn.IFS(J4581="All ages",0,J4581="Under 15 years",1,J4581="15-24 years",2,J4581="25-34 years",3,J4581="35-44 years",4,J4581="45-54 years",5,J4581="55-64 years",6,J4581="65-74 years",7,J4581="75-84 years",8,J4581="85 years and over",9)</f>
        <v>0</v>
      </c>
      <c r="L4581">
        <v>0.2</v>
      </c>
    </row>
    <row r="4582" spans="1:12" x14ac:dyDescent="0.2">
      <c r="A4582">
        <v>2000</v>
      </c>
      <c r="B4582" t="s">
        <v>20</v>
      </c>
      <c r="C4582">
        <v>4</v>
      </c>
      <c r="D4582" t="s">
        <v>5</v>
      </c>
      <c r="E4582">
        <v>2</v>
      </c>
      <c r="F4582" cm="1">
        <f t="array" ref="F4582">_xlfn.IFS(G4582="All Persons",0,G4582="Male",1,G4582="Female",2,G4582="Male: White",1.1,G4582="Male: Black or African American",1.2,G4582="Male: American Indian or Alaska Native",1.3,G4582="Male: Asian or Pacific Islander",1.4,G4582="Female: White",2.1,G4582="Female: Black or African American",2.2,G4582="Female: American Indian or Alaska Native",2.3,G4582="Female: Asian or Pacific Islander",2.4)</f>
        <v>2</v>
      </c>
      <c r="G4582" t="s">
        <v>6</v>
      </c>
      <c r="J4582" t="s">
        <v>3</v>
      </c>
      <c r="K4582" cm="1">
        <f t="array" ref="K4582">_xlfn.IFS(J4582="All ages",0,J4582="Under 15 years",1,J4582="15-24 years",2,J4582="25-34 years",3,J4582="35-44 years",4,J4582="45-54 years",5,J4582="55-64 years",6,J4582="65-74 years",7,J4582="75-84 years",8,J4582="85 years and over",9)</f>
        <v>0</v>
      </c>
      <c r="L4582">
        <v>0.3</v>
      </c>
    </row>
    <row r="4583" spans="1:12" x14ac:dyDescent="0.2">
      <c r="A4583">
        <v>2001</v>
      </c>
      <c r="B4583" t="s">
        <v>20</v>
      </c>
      <c r="C4583">
        <v>4</v>
      </c>
      <c r="D4583" t="s">
        <v>5</v>
      </c>
      <c r="E4583">
        <v>2</v>
      </c>
      <c r="F4583" cm="1">
        <f t="array" ref="F4583">_xlfn.IFS(G4583="All Persons",0,G4583="Male",1,G4583="Female",2,G4583="Male: White",1.1,G4583="Male: Black or African American",1.2,G4583="Male: American Indian or Alaska Native",1.3,G4583="Male: Asian or Pacific Islander",1.4,G4583="Female: White",2.1,G4583="Female: Black or African American",2.2,G4583="Female: American Indian or Alaska Native",2.3,G4583="Female: Asian or Pacific Islander",2.4)</f>
        <v>2</v>
      </c>
      <c r="G4583" t="s">
        <v>6</v>
      </c>
      <c r="J4583" t="s">
        <v>3</v>
      </c>
      <c r="K4583" cm="1">
        <f t="array" ref="K4583">_xlfn.IFS(J4583="All ages",0,J4583="Under 15 years",1,J4583="15-24 years",2,J4583="25-34 years",3,J4583="35-44 years",4,J4583="45-54 years",5,J4583="55-64 years",6,J4583="65-74 years",7,J4583="75-84 years",8,J4583="85 years and over",9)</f>
        <v>0</v>
      </c>
      <c r="L4583">
        <v>0.3</v>
      </c>
    </row>
    <row r="4584" spans="1:12" x14ac:dyDescent="0.2">
      <c r="A4584">
        <v>2002</v>
      </c>
      <c r="B4584" t="s">
        <v>20</v>
      </c>
      <c r="C4584">
        <v>4</v>
      </c>
      <c r="D4584" t="s">
        <v>5</v>
      </c>
      <c r="E4584">
        <v>2</v>
      </c>
      <c r="F4584" cm="1">
        <f t="array" ref="F4584">_xlfn.IFS(G4584="All Persons",0,G4584="Male",1,G4584="Female",2,G4584="Male: White",1.1,G4584="Male: Black or African American",1.2,G4584="Male: American Indian or Alaska Native",1.3,G4584="Male: Asian or Pacific Islander",1.4,G4584="Female: White",2.1,G4584="Female: Black or African American",2.2,G4584="Female: American Indian or Alaska Native",2.3,G4584="Female: Asian or Pacific Islander",2.4)</f>
        <v>2</v>
      </c>
      <c r="G4584" t="s">
        <v>6</v>
      </c>
      <c r="J4584" t="s">
        <v>3</v>
      </c>
      <c r="K4584" cm="1">
        <f t="array" ref="K4584">_xlfn.IFS(J4584="All ages",0,J4584="Under 15 years",1,J4584="15-24 years",2,J4584="25-34 years",3,J4584="35-44 years",4,J4584="45-54 years",5,J4584="55-64 years",6,J4584="65-74 years",7,J4584="75-84 years",8,J4584="85 years and over",9)</f>
        <v>0</v>
      </c>
      <c r="L4584">
        <v>0.4</v>
      </c>
    </row>
    <row r="4585" spans="1:12" x14ac:dyDescent="0.2">
      <c r="A4585">
        <v>2003</v>
      </c>
      <c r="B4585" t="s">
        <v>20</v>
      </c>
      <c r="C4585">
        <v>4</v>
      </c>
      <c r="D4585" t="s">
        <v>5</v>
      </c>
      <c r="E4585">
        <v>2</v>
      </c>
      <c r="F4585" cm="1">
        <f t="array" ref="F4585">_xlfn.IFS(G4585="All Persons",0,G4585="Male",1,G4585="Female",2,G4585="Male: White",1.1,G4585="Male: Black or African American",1.2,G4585="Male: American Indian or Alaska Native",1.3,G4585="Male: Asian or Pacific Islander",1.4,G4585="Female: White",2.1,G4585="Female: Black or African American",2.2,G4585="Female: American Indian or Alaska Native",2.3,G4585="Female: Asian or Pacific Islander",2.4)</f>
        <v>2</v>
      </c>
      <c r="G4585" t="s">
        <v>6</v>
      </c>
      <c r="J4585" t="s">
        <v>3</v>
      </c>
      <c r="K4585" cm="1">
        <f t="array" ref="K4585">_xlfn.IFS(J4585="All ages",0,J4585="Under 15 years",1,J4585="15-24 years",2,J4585="25-34 years",3,J4585="35-44 years",4,J4585="45-54 years",5,J4585="55-64 years",6,J4585="65-74 years",7,J4585="75-84 years",8,J4585="85 years and over",9)</f>
        <v>0</v>
      </c>
      <c r="L4585">
        <v>0.4</v>
      </c>
    </row>
    <row r="4586" spans="1:12" x14ac:dyDescent="0.2">
      <c r="A4586">
        <v>2004</v>
      </c>
      <c r="B4586" t="s">
        <v>20</v>
      </c>
      <c r="C4586">
        <v>4</v>
      </c>
      <c r="D4586" t="s">
        <v>5</v>
      </c>
      <c r="E4586">
        <v>2</v>
      </c>
      <c r="F4586" cm="1">
        <f t="array" ref="F4586">_xlfn.IFS(G4586="All Persons",0,G4586="Male",1,G4586="Female",2,G4586="Male: White",1.1,G4586="Male: Black or African American",1.2,G4586="Male: American Indian or Alaska Native",1.3,G4586="Male: Asian or Pacific Islander",1.4,G4586="Female: White",2.1,G4586="Female: Black or African American",2.2,G4586="Female: American Indian or Alaska Native",2.3,G4586="Female: Asian or Pacific Islander",2.4)</f>
        <v>2</v>
      </c>
      <c r="G4586" t="s">
        <v>6</v>
      </c>
      <c r="J4586" t="s">
        <v>3</v>
      </c>
      <c r="K4586" cm="1">
        <f t="array" ref="K4586">_xlfn.IFS(J4586="All ages",0,J4586="Under 15 years",1,J4586="15-24 years",2,J4586="25-34 years",3,J4586="35-44 years",4,J4586="45-54 years",5,J4586="55-64 years",6,J4586="65-74 years",7,J4586="75-84 years",8,J4586="85 years and over",9)</f>
        <v>0</v>
      </c>
      <c r="L4586">
        <v>0.5</v>
      </c>
    </row>
    <row r="4587" spans="1:12" x14ac:dyDescent="0.2">
      <c r="A4587">
        <v>2005</v>
      </c>
      <c r="B4587" t="s">
        <v>20</v>
      </c>
      <c r="C4587">
        <v>4</v>
      </c>
      <c r="D4587" t="s">
        <v>5</v>
      </c>
      <c r="E4587">
        <v>2</v>
      </c>
      <c r="F4587" cm="1">
        <f t="array" ref="F4587">_xlfn.IFS(G4587="All Persons",0,G4587="Male",1,G4587="Female",2,G4587="Male: White",1.1,G4587="Male: Black or African American",1.2,G4587="Male: American Indian or Alaska Native",1.3,G4587="Male: Asian or Pacific Islander",1.4,G4587="Female: White",2.1,G4587="Female: Black or African American",2.2,G4587="Female: American Indian or Alaska Native",2.3,G4587="Female: Asian or Pacific Islander",2.4)</f>
        <v>2</v>
      </c>
      <c r="G4587" t="s">
        <v>6</v>
      </c>
      <c r="J4587" t="s">
        <v>3</v>
      </c>
      <c r="K4587" cm="1">
        <f t="array" ref="K4587">_xlfn.IFS(J4587="All ages",0,J4587="Under 15 years",1,J4587="15-24 years",2,J4587="25-34 years",3,J4587="35-44 years",4,J4587="45-54 years",5,J4587="55-64 years",6,J4587="65-74 years",7,J4587="75-84 years",8,J4587="85 years and over",9)</f>
        <v>0</v>
      </c>
      <c r="L4587">
        <v>0.5</v>
      </c>
    </row>
    <row r="4588" spans="1:12" x14ac:dyDescent="0.2">
      <c r="A4588">
        <v>2006</v>
      </c>
      <c r="B4588" t="s">
        <v>20</v>
      </c>
      <c r="C4588">
        <v>4</v>
      </c>
      <c r="D4588" t="s">
        <v>5</v>
      </c>
      <c r="E4588">
        <v>2</v>
      </c>
      <c r="F4588" cm="1">
        <f t="array" ref="F4588">_xlfn.IFS(G4588="All Persons",0,G4588="Male",1,G4588="Female",2,G4588="Male: White",1.1,G4588="Male: Black or African American",1.2,G4588="Male: American Indian or Alaska Native",1.3,G4588="Male: Asian or Pacific Islander",1.4,G4588="Female: White",2.1,G4588="Female: Black or African American",2.2,G4588="Female: American Indian or Alaska Native",2.3,G4588="Female: Asian or Pacific Islander",2.4)</f>
        <v>2</v>
      </c>
      <c r="G4588" t="s">
        <v>6</v>
      </c>
      <c r="J4588" t="s">
        <v>3</v>
      </c>
      <c r="K4588" cm="1">
        <f t="array" ref="K4588">_xlfn.IFS(J4588="All ages",0,J4588="Under 15 years",1,J4588="15-24 years",2,J4588="25-34 years",3,J4588="35-44 years",4,J4588="45-54 years",5,J4588="55-64 years",6,J4588="65-74 years",7,J4588="75-84 years",8,J4588="85 years and over",9)</f>
        <v>0</v>
      </c>
      <c r="L4588">
        <v>0.7</v>
      </c>
    </row>
    <row r="4589" spans="1:12" x14ac:dyDescent="0.2">
      <c r="A4589">
        <v>2007</v>
      </c>
      <c r="B4589" t="s">
        <v>20</v>
      </c>
      <c r="C4589">
        <v>4</v>
      </c>
      <c r="D4589" t="s">
        <v>5</v>
      </c>
      <c r="E4589">
        <v>2</v>
      </c>
      <c r="F4589" cm="1">
        <f t="array" ref="F4589">_xlfn.IFS(G4589="All Persons",0,G4589="Male",1,G4589="Female",2,G4589="Male: White",1.1,G4589="Male: Black or African American",1.2,G4589="Male: American Indian or Alaska Native",1.3,G4589="Male: Asian or Pacific Islander",1.4,G4589="Female: White",2.1,G4589="Female: Black or African American",2.2,G4589="Female: American Indian or Alaska Native",2.3,G4589="Female: Asian or Pacific Islander",2.4)</f>
        <v>2</v>
      </c>
      <c r="G4589" t="s">
        <v>6</v>
      </c>
      <c r="J4589" t="s">
        <v>3</v>
      </c>
      <c r="K4589" cm="1">
        <f t="array" ref="K4589">_xlfn.IFS(J4589="All ages",0,J4589="Under 15 years",1,J4589="15-24 years",2,J4589="25-34 years",3,J4589="35-44 years",4,J4589="45-54 years",5,J4589="55-64 years",6,J4589="65-74 years",7,J4589="75-84 years",8,J4589="85 years and over",9)</f>
        <v>0</v>
      </c>
      <c r="L4589">
        <v>0.7</v>
      </c>
    </row>
    <row r="4590" spans="1:12" x14ac:dyDescent="0.2">
      <c r="A4590">
        <v>2008</v>
      </c>
      <c r="B4590" t="s">
        <v>20</v>
      </c>
      <c r="C4590">
        <v>4</v>
      </c>
      <c r="D4590" t="s">
        <v>5</v>
      </c>
      <c r="E4590">
        <v>2</v>
      </c>
      <c r="F4590" cm="1">
        <f t="array" ref="F4590">_xlfn.IFS(G4590="All Persons",0,G4590="Male",1,G4590="Female",2,G4590="Male: White",1.1,G4590="Male: Black or African American",1.2,G4590="Male: American Indian or Alaska Native",1.3,G4590="Male: Asian or Pacific Islander",1.4,G4590="Female: White",2.1,G4590="Female: Black or African American",2.2,G4590="Female: American Indian or Alaska Native",2.3,G4590="Female: Asian or Pacific Islander",2.4)</f>
        <v>2</v>
      </c>
      <c r="G4590" t="s">
        <v>6</v>
      </c>
      <c r="J4590" t="s">
        <v>3</v>
      </c>
      <c r="K4590" cm="1">
        <f t="array" ref="K4590">_xlfn.IFS(J4590="All ages",0,J4590="Under 15 years",1,J4590="15-24 years",2,J4590="25-34 years",3,J4590="35-44 years",4,J4590="45-54 years",5,J4590="55-64 years",6,J4590="65-74 years",7,J4590="75-84 years",8,J4590="85 years and over",9)</f>
        <v>0</v>
      </c>
      <c r="L4590">
        <v>0.7</v>
      </c>
    </row>
    <row r="4591" spans="1:12" x14ac:dyDescent="0.2">
      <c r="A4591">
        <v>2009</v>
      </c>
      <c r="B4591" t="s">
        <v>20</v>
      </c>
      <c r="C4591">
        <v>4</v>
      </c>
      <c r="D4591" t="s">
        <v>5</v>
      </c>
      <c r="E4591">
        <v>2</v>
      </c>
      <c r="F4591" cm="1">
        <f t="array" ref="F4591">_xlfn.IFS(G4591="All Persons",0,G4591="Male",1,G4591="Female",2,G4591="Male: White",1.1,G4591="Male: Black or African American",1.2,G4591="Male: American Indian or Alaska Native",1.3,G4591="Male: Asian or Pacific Islander",1.4,G4591="Female: White",2.1,G4591="Female: Black or African American",2.2,G4591="Female: American Indian or Alaska Native",2.3,G4591="Female: Asian or Pacific Islander",2.4)</f>
        <v>2</v>
      </c>
      <c r="G4591" t="s">
        <v>6</v>
      </c>
      <c r="J4591" t="s">
        <v>3</v>
      </c>
      <c r="K4591" cm="1">
        <f t="array" ref="K4591">_xlfn.IFS(J4591="All ages",0,J4591="Under 15 years",1,J4591="15-24 years",2,J4591="25-34 years",3,J4591="35-44 years",4,J4591="45-54 years",5,J4591="55-64 years",6,J4591="65-74 years",7,J4591="75-84 years",8,J4591="85 years and over",9)</f>
        <v>0</v>
      </c>
      <c r="L4591">
        <v>0.9</v>
      </c>
    </row>
    <row r="4592" spans="1:12" x14ac:dyDescent="0.2">
      <c r="A4592">
        <v>2010</v>
      </c>
      <c r="B4592" t="s">
        <v>20</v>
      </c>
      <c r="C4592">
        <v>4</v>
      </c>
      <c r="D4592" t="s">
        <v>5</v>
      </c>
      <c r="E4592">
        <v>2</v>
      </c>
      <c r="F4592" cm="1">
        <f t="array" ref="F4592">_xlfn.IFS(G4592="All Persons",0,G4592="Male",1,G4592="Female",2,G4592="Male: White",1.1,G4592="Male: Black or African American",1.2,G4592="Male: American Indian or Alaska Native",1.3,G4592="Male: Asian or Pacific Islander",1.4,G4592="Female: White",2.1,G4592="Female: Black or African American",2.2,G4592="Female: American Indian or Alaska Native",2.3,G4592="Female: Asian or Pacific Islander",2.4)</f>
        <v>2</v>
      </c>
      <c r="G4592" t="s">
        <v>6</v>
      </c>
      <c r="J4592" t="s">
        <v>3</v>
      </c>
      <c r="K4592" cm="1">
        <f t="array" ref="K4592">_xlfn.IFS(J4592="All ages",0,J4592="Under 15 years",1,J4592="15-24 years",2,J4592="25-34 years",3,J4592="35-44 years",4,J4592="45-54 years",5,J4592="55-64 years",6,J4592="65-74 years",7,J4592="75-84 years",8,J4592="85 years and over",9)</f>
        <v>0</v>
      </c>
      <c r="L4592">
        <v>0.9</v>
      </c>
    </row>
    <row r="4593" spans="1:12" x14ac:dyDescent="0.2">
      <c r="A4593">
        <v>2011</v>
      </c>
      <c r="B4593" t="s">
        <v>20</v>
      </c>
      <c r="C4593">
        <v>4</v>
      </c>
      <c r="D4593" t="s">
        <v>5</v>
      </c>
      <c r="E4593">
        <v>2</v>
      </c>
      <c r="F4593" cm="1">
        <f t="array" ref="F4593">_xlfn.IFS(G4593="All Persons",0,G4593="Male",1,G4593="Female",2,G4593="Male: White",1.1,G4593="Male: Black or African American",1.2,G4593="Male: American Indian or Alaska Native",1.3,G4593="Male: Asian or Pacific Islander",1.4,G4593="Female: White",2.1,G4593="Female: Black or African American",2.2,G4593="Female: American Indian or Alaska Native",2.3,G4593="Female: Asian or Pacific Islander",2.4)</f>
        <v>2</v>
      </c>
      <c r="G4593" t="s">
        <v>6</v>
      </c>
      <c r="J4593" t="s">
        <v>3</v>
      </c>
      <c r="K4593" cm="1">
        <f t="array" ref="K4593">_xlfn.IFS(J4593="All ages",0,J4593="Under 15 years",1,J4593="15-24 years",2,J4593="25-34 years",3,J4593="35-44 years",4,J4593="45-54 years",5,J4593="55-64 years",6,J4593="65-74 years",7,J4593="75-84 years",8,J4593="85 years and over",9)</f>
        <v>0</v>
      </c>
      <c r="L4593">
        <v>0.8</v>
      </c>
    </row>
    <row r="4594" spans="1:12" x14ac:dyDescent="0.2">
      <c r="A4594">
        <v>2012</v>
      </c>
      <c r="B4594" t="s">
        <v>20</v>
      </c>
      <c r="C4594">
        <v>4</v>
      </c>
      <c r="D4594" t="s">
        <v>5</v>
      </c>
      <c r="E4594">
        <v>2</v>
      </c>
      <c r="F4594" cm="1">
        <f t="array" ref="F4594">_xlfn.IFS(G4594="All Persons",0,G4594="Male",1,G4594="Female",2,G4594="Male: White",1.1,G4594="Male: Black or African American",1.2,G4594="Male: American Indian or Alaska Native",1.3,G4594="Male: Asian or Pacific Islander",1.4,G4594="Female: White",2.1,G4594="Female: Black or African American",2.2,G4594="Female: American Indian or Alaska Native",2.3,G4594="Female: Asian or Pacific Islander",2.4)</f>
        <v>2</v>
      </c>
      <c r="G4594" t="s">
        <v>6</v>
      </c>
      <c r="J4594" t="s">
        <v>3</v>
      </c>
      <c r="K4594" cm="1">
        <f t="array" ref="K4594">_xlfn.IFS(J4594="All ages",0,J4594="Under 15 years",1,J4594="15-24 years",2,J4594="25-34 years",3,J4594="35-44 years",4,J4594="45-54 years",5,J4594="55-64 years",6,J4594="65-74 years",7,J4594="75-84 years",8,J4594="85 years and over",9)</f>
        <v>0</v>
      </c>
      <c r="L4594">
        <v>0.7</v>
      </c>
    </row>
    <row r="4595" spans="1:12" x14ac:dyDescent="0.2">
      <c r="A4595">
        <v>2013</v>
      </c>
      <c r="B4595" t="s">
        <v>20</v>
      </c>
      <c r="C4595">
        <v>4</v>
      </c>
      <c r="D4595" t="s">
        <v>5</v>
      </c>
      <c r="E4595">
        <v>2</v>
      </c>
      <c r="F4595" cm="1">
        <f t="array" ref="F4595">_xlfn.IFS(G4595="All Persons",0,G4595="Male",1,G4595="Female",2,G4595="Male: White",1.1,G4595="Male: Black or African American",1.2,G4595="Male: American Indian or Alaska Native",1.3,G4595="Male: Asian or Pacific Islander",1.4,G4595="Female: White",2.1,G4595="Female: Black or African American",2.2,G4595="Female: American Indian or Alaska Native",2.3,G4595="Female: Asian or Pacific Islander",2.4)</f>
        <v>2</v>
      </c>
      <c r="G4595" t="s">
        <v>6</v>
      </c>
      <c r="J4595" t="s">
        <v>3</v>
      </c>
      <c r="K4595" cm="1">
        <f t="array" ref="K4595">_xlfn.IFS(J4595="All ages",0,J4595="Under 15 years",1,J4595="15-24 years",2,J4595="25-34 years",3,J4595="35-44 years",4,J4595="45-54 years",5,J4595="55-64 years",6,J4595="65-74 years",7,J4595="75-84 years",8,J4595="85 years and over",9)</f>
        <v>0</v>
      </c>
      <c r="L4595">
        <v>0.9</v>
      </c>
    </row>
    <row r="4596" spans="1:12" x14ac:dyDescent="0.2">
      <c r="A4596">
        <v>2014</v>
      </c>
      <c r="B4596" t="s">
        <v>20</v>
      </c>
      <c r="C4596">
        <v>4</v>
      </c>
      <c r="D4596" t="s">
        <v>5</v>
      </c>
      <c r="E4596">
        <v>2</v>
      </c>
      <c r="F4596" cm="1">
        <f t="array" ref="F4596">_xlfn.IFS(G4596="All Persons",0,G4596="Male",1,G4596="Female",2,G4596="Male: White",1.1,G4596="Male: Black or African American",1.2,G4596="Male: American Indian or Alaska Native",1.3,G4596="Male: Asian or Pacific Islander",1.4,G4596="Female: White",2.1,G4596="Female: Black or African American",2.2,G4596="Female: American Indian or Alaska Native",2.3,G4596="Female: Asian or Pacific Islander",2.4)</f>
        <v>2</v>
      </c>
      <c r="G4596" t="s">
        <v>6</v>
      </c>
      <c r="J4596" t="s">
        <v>3</v>
      </c>
      <c r="K4596" cm="1">
        <f t="array" ref="K4596">_xlfn.IFS(J4596="All ages",0,J4596="Under 15 years",1,J4596="15-24 years",2,J4596="25-34 years",3,J4596="35-44 years",4,J4596="45-54 years",5,J4596="55-64 years",6,J4596="65-74 years",7,J4596="75-84 years",8,J4596="85 years and over",9)</f>
        <v>0</v>
      </c>
      <c r="L4596">
        <v>1.3</v>
      </c>
    </row>
    <row r="4597" spans="1:12" x14ac:dyDescent="0.2">
      <c r="A4597">
        <v>2015</v>
      </c>
      <c r="B4597" t="s">
        <v>20</v>
      </c>
      <c r="C4597">
        <v>4</v>
      </c>
      <c r="D4597" t="s">
        <v>5</v>
      </c>
      <c r="E4597">
        <v>2</v>
      </c>
      <c r="F4597" cm="1">
        <f t="array" ref="F4597">_xlfn.IFS(G4597="All Persons",0,G4597="Male",1,G4597="Female",2,G4597="Male: White",1.1,G4597="Male: Black or African American",1.2,G4597="Male: American Indian or Alaska Native",1.3,G4597="Male: Asian or Pacific Islander",1.4,G4597="Female: White",2.1,G4597="Female: Black or African American",2.2,G4597="Female: American Indian or Alaska Native",2.3,G4597="Female: Asian or Pacific Islander",2.4)</f>
        <v>2</v>
      </c>
      <c r="G4597" t="s">
        <v>6</v>
      </c>
      <c r="J4597" t="s">
        <v>3</v>
      </c>
      <c r="K4597" cm="1">
        <f t="array" ref="K4597">_xlfn.IFS(J4597="All ages",0,J4597="Under 15 years",1,J4597="15-24 years",2,J4597="25-34 years",3,J4597="35-44 years",4,J4597="45-54 years",5,J4597="55-64 years",6,J4597="65-74 years",7,J4597="75-84 years",8,J4597="85 years and over",9)</f>
        <v>0</v>
      </c>
      <c r="L4597">
        <v>1.9</v>
      </c>
    </row>
    <row r="4598" spans="1:12" x14ac:dyDescent="0.2">
      <c r="A4598">
        <v>2016</v>
      </c>
      <c r="B4598" t="s">
        <v>20</v>
      </c>
      <c r="C4598">
        <v>4</v>
      </c>
      <c r="D4598" t="s">
        <v>5</v>
      </c>
      <c r="E4598">
        <v>2</v>
      </c>
      <c r="F4598" cm="1">
        <f t="array" ref="F4598">_xlfn.IFS(G4598="All Persons",0,G4598="Male",1,G4598="Female",2,G4598="Male: White",1.1,G4598="Male: Black or African American",1.2,G4598="Male: American Indian or Alaska Native",1.3,G4598="Male: Asian or Pacific Islander",1.4,G4598="Female: White",2.1,G4598="Female: Black or African American",2.2,G4598="Female: American Indian or Alaska Native",2.3,G4598="Female: Asian or Pacific Islander",2.4)</f>
        <v>2</v>
      </c>
      <c r="G4598" t="s">
        <v>6</v>
      </c>
      <c r="J4598" t="s">
        <v>3</v>
      </c>
      <c r="K4598" cm="1">
        <f t="array" ref="K4598">_xlfn.IFS(J4598="All ages",0,J4598="Under 15 years",1,J4598="15-24 years",2,J4598="25-34 years",3,J4598="35-44 years",4,J4598="45-54 years",5,J4598="55-64 years",6,J4598="65-74 years",7,J4598="75-84 years",8,J4598="85 years and over",9)</f>
        <v>0</v>
      </c>
      <c r="L4598">
        <v>3.4</v>
      </c>
    </row>
    <row r="4599" spans="1:12" x14ac:dyDescent="0.2">
      <c r="A4599">
        <v>2017</v>
      </c>
      <c r="B4599" t="s">
        <v>20</v>
      </c>
      <c r="C4599">
        <v>4</v>
      </c>
      <c r="D4599" t="s">
        <v>5</v>
      </c>
      <c r="E4599">
        <v>2</v>
      </c>
      <c r="F4599" cm="1">
        <f t="array" ref="F4599">_xlfn.IFS(G4599="All Persons",0,G4599="Male",1,G4599="Female",2,G4599="Male: White",1.1,G4599="Male: Black or African American",1.2,G4599="Male: American Indian or Alaska Native",1.3,G4599="Male: Asian or Pacific Islander",1.4,G4599="Female: White",2.1,G4599="Female: Black or African American",2.2,G4599="Female: American Indian or Alaska Native",2.3,G4599="Female: Asian or Pacific Islander",2.4)</f>
        <v>2</v>
      </c>
      <c r="G4599" t="s">
        <v>6</v>
      </c>
      <c r="J4599" t="s">
        <v>3</v>
      </c>
      <c r="K4599" cm="1">
        <f t="array" ref="K4599">_xlfn.IFS(J4599="All ages",0,J4599="Under 15 years",1,J4599="15-24 years",2,J4599="25-34 years",3,J4599="35-44 years",4,J4599="45-54 years",5,J4599="55-64 years",6,J4599="65-74 years",7,J4599="75-84 years",8,J4599="85 years and over",9)</f>
        <v>0</v>
      </c>
      <c r="L4599">
        <v>4.8</v>
      </c>
    </row>
    <row r="4600" spans="1:12" x14ac:dyDescent="0.2">
      <c r="A4600">
        <v>1999</v>
      </c>
      <c r="B4600" t="s">
        <v>20</v>
      </c>
      <c r="C4600">
        <v>4</v>
      </c>
      <c r="D4600" t="s">
        <v>5</v>
      </c>
      <c r="E4600">
        <v>2</v>
      </c>
      <c r="F4600" cm="1">
        <f t="array" ref="F4600">_xlfn.IFS(G4600="All Persons",0,G4600="Male",1,G4600="Female",2,G4600="Male: White",1.1,G4600="Male: Black or African American",1.2,G4600="Male: American Indian or Alaska Native",1.3,G4600="Male: Asian or Pacific Islander",1.4,G4600="Female: White",2.1,G4600="Female: Black or African American",2.2,G4600="Female: American Indian or Alaska Native",2.3,G4600="Female: Asian or Pacific Islander",2.4)</f>
        <v>1</v>
      </c>
      <c r="G4600" t="s">
        <v>4</v>
      </c>
      <c r="H4600" t="s">
        <v>38</v>
      </c>
      <c r="J4600" t="s">
        <v>8</v>
      </c>
      <c r="K4600" cm="1">
        <f t="array" ref="K4600">_xlfn.IFS(J4600="All ages",0,J4600="Under 15 years",1,J4600="15-24 years",2,J4600="25-34 years",3,J4600="35-44 years",4,J4600="45-54 years",5,J4600="55-64 years",6,J4600="65-74 years",7,J4600="75-84 years",8,J4600="85 years and over",9)</f>
        <v>1</v>
      </c>
    </row>
    <row r="4601" spans="1:12" x14ac:dyDescent="0.2">
      <c r="A4601">
        <v>2000</v>
      </c>
      <c r="B4601" t="s">
        <v>20</v>
      </c>
      <c r="C4601">
        <v>4</v>
      </c>
      <c r="D4601" t="s">
        <v>5</v>
      </c>
      <c r="E4601">
        <v>2</v>
      </c>
      <c r="F4601" cm="1">
        <f t="array" ref="F4601">_xlfn.IFS(G4601="All Persons",0,G4601="Male",1,G4601="Female",2,G4601="Male: White",1.1,G4601="Male: Black or African American",1.2,G4601="Male: American Indian or Alaska Native",1.3,G4601="Male: Asian or Pacific Islander",1.4,G4601="Female: White",2.1,G4601="Female: Black or African American",2.2,G4601="Female: American Indian or Alaska Native",2.3,G4601="Female: Asian or Pacific Islander",2.4)</f>
        <v>1</v>
      </c>
      <c r="G4601" t="s">
        <v>4</v>
      </c>
      <c r="H4601" t="s">
        <v>38</v>
      </c>
      <c r="J4601" t="s">
        <v>8</v>
      </c>
      <c r="K4601" cm="1">
        <f t="array" ref="K4601">_xlfn.IFS(J4601="All ages",0,J4601="Under 15 years",1,J4601="15-24 years",2,J4601="25-34 years",3,J4601="35-44 years",4,J4601="45-54 years",5,J4601="55-64 years",6,J4601="65-74 years",7,J4601="75-84 years",8,J4601="85 years and over",9)</f>
        <v>1</v>
      </c>
    </row>
    <row r="4602" spans="1:12" x14ac:dyDescent="0.2">
      <c r="A4602">
        <v>2001</v>
      </c>
      <c r="B4602" t="s">
        <v>20</v>
      </c>
      <c r="C4602">
        <v>4</v>
      </c>
      <c r="D4602" t="s">
        <v>5</v>
      </c>
      <c r="E4602">
        <v>2</v>
      </c>
      <c r="F4602" cm="1">
        <f t="array" ref="F4602">_xlfn.IFS(G4602="All Persons",0,G4602="Male",1,G4602="Female",2,G4602="Male: White",1.1,G4602="Male: Black or African American",1.2,G4602="Male: American Indian or Alaska Native",1.3,G4602="Male: Asian or Pacific Islander",1.4,G4602="Female: White",2.1,G4602="Female: Black or African American",2.2,G4602="Female: American Indian or Alaska Native",2.3,G4602="Female: Asian or Pacific Islander",2.4)</f>
        <v>1</v>
      </c>
      <c r="G4602" t="s">
        <v>4</v>
      </c>
      <c r="H4602" t="s">
        <v>38</v>
      </c>
      <c r="J4602" t="s">
        <v>8</v>
      </c>
      <c r="K4602" cm="1">
        <f t="array" ref="K4602">_xlfn.IFS(J4602="All ages",0,J4602="Under 15 years",1,J4602="15-24 years",2,J4602="25-34 years",3,J4602="35-44 years",4,J4602="45-54 years",5,J4602="55-64 years",6,J4602="65-74 years",7,J4602="75-84 years",8,J4602="85 years and over",9)</f>
        <v>1</v>
      </c>
    </row>
    <row r="4603" spans="1:12" x14ac:dyDescent="0.2">
      <c r="A4603">
        <v>2002</v>
      </c>
      <c r="B4603" t="s">
        <v>20</v>
      </c>
      <c r="C4603">
        <v>4</v>
      </c>
      <c r="D4603" t="s">
        <v>5</v>
      </c>
      <c r="E4603">
        <v>2</v>
      </c>
      <c r="F4603" cm="1">
        <f t="array" ref="F4603">_xlfn.IFS(G4603="All Persons",0,G4603="Male",1,G4603="Female",2,G4603="Male: White",1.1,G4603="Male: Black or African American",1.2,G4603="Male: American Indian or Alaska Native",1.3,G4603="Male: Asian or Pacific Islander",1.4,G4603="Female: White",2.1,G4603="Female: Black or African American",2.2,G4603="Female: American Indian or Alaska Native",2.3,G4603="Female: Asian or Pacific Islander",2.4)</f>
        <v>1</v>
      </c>
      <c r="G4603" t="s">
        <v>4</v>
      </c>
      <c r="H4603" t="s">
        <v>38</v>
      </c>
      <c r="J4603" t="s">
        <v>8</v>
      </c>
      <c r="K4603" cm="1">
        <f t="array" ref="K4603">_xlfn.IFS(J4603="All ages",0,J4603="Under 15 years",1,J4603="15-24 years",2,J4603="25-34 years",3,J4603="35-44 years",4,J4603="45-54 years",5,J4603="55-64 years",6,J4603="65-74 years",7,J4603="75-84 years",8,J4603="85 years and over",9)</f>
        <v>1</v>
      </c>
    </row>
    <row r="4604" spans="1:12" x14ac:dyDescent="0.2">
      <c r="A4604">
        <v>2003</v>
      </c>
      <c r="B4604" t="s">
        <v>20</v>
      </c>
      <c r="C4604">
        <v>4</v>
      </c>
      <c r="D4604" t="s">
        <v>5</v>
      </c>
      <c r="E4604">
        <v>2</v>
      </c>
      <c r="F4604" cm="1">
        <f t="array" ref="F4604">_xlfn.IFS(G4604="All Persons",0,G4604="Male",1,G4604="Female",2,G4604="Male: White",1.1,G4604="Male: Black or African American",1.2,G4604="Male: American Indian or Alaska Native",1.3,G4604="Male: Asian or Pacific Islander",1.4,G4604="Female: White",2.1,G4604="Female: Black or African American",2.2,G4604="Female: American Indian or Alaska Native",2.3,G4604="Female: Asian or Pacific Islander",2.4)</f>
        <v>1</v>
      </c>
      <c r="G4604" t="s">
        <v>4</v>
      </c>
      <c r="H4604" t="s">
        <v>38</v>
      </c>
      <c r="J4604" t="s">
        <v>8</v>
      </c>
      <c r="K4604" cm="1">
        <f t="array" ref="K4604">_xlfn.IFS(J4604="All ages",0,J4604="Under 15 years",1,J4604="15-24 years",2,J4604="25-34 years",3,J4604="35-44 years",4,J4604="45-54 years",5,J4604="55-64 years",6,J4604="65-74 years",7,J4604="75-84 years",8,J4604="85 years and over",9)</f>
        <v>1</v>
      </c>
    </row>
    <row r="4605" spans="1:12" x14ac:dyDescent="0.2">
      <c r="A4605">
        <v>2004</v>
      </c>
      <c r="B4605" t="s">
        <v>20</v>
      </c>
      <c r="C4605">
        <v>4</v>
      </c>
      <c r="D4605" t="s">
        <v>5</v>
      </c>
      <c r="E4605">
        <v>2</v>
      </c>
      <c r="F4605" cm="1">
        <f t="array" ref="F4605">_xlfn.IFS(G4605="All Persons",0,G4605="Male",1,G4605="Female",2,G4605="Male: White",1.1,G4605="Male: Black or African American",1.2,G4605="Male: American Indian or Alaska Native",1.3,G4605="Male: Asian or Pacific Islander",1.4,G4605="Female: White",2.1,G4605="Female: Black or African American",2.2,G4605="Female: American Indian or Alaska Native",2.3,G4605="Female: Asian or Pacific Islander",2.4)</f>
        <v>1</v>
      </c>
      <c r="G4605" t="s">
        <v>4</v>
      </c>
      <c r="H4605" t="s">
        <v>38</v>
      </c>
      <c r="J4605" t="s">
        <v>8</v>
      </c>
      <c r="K4605" cm="1">
        <f t="array" ref="K4605">_xlfn.IFS(J4605="All ages",0,J4605="Under 15 years",1,J4605="15-24 years",2,J4605="25-34 years",3,J4605="35-44 years",4,J4605="45-54 years",5,J4605="55-64 years",6,J4605="65-74 years",7,J4605="75-84 years",8,J4605="85 years and over",9)</f>
        <v>1</v>
      </c>
    </row>
    <row r="4606" spans="1:12" x14ac:dyDescent="0.2">
      <c r="A4606">
        <v>2005</v>
      </c>
      <c r="B4606" t="s">
        <v>20</v>
      </c>
      <c r="C4606">
        <v>4</v>
      </c>
      <c r="D4606" t="s">
        <v>5</v>
      </c>
      <c r="E4606">
        <v>2</v>
      </c>
      <c r="F4606" cm="1">
        <f t="array" ref="F4606">_xlfn.IFS(G4606="All Persons",0,G4606="Male",1,G4606="Female",2,G4606="Male: White",1.1,G4606="Male: Black or African American",1.2,G4606="Male: American Indian or Alaska Native",1.3,G4606="Male: Asian or Pacific Islander",1.4,G4606="Female: White",2.1,G4606="Female: Black or African American",2.2,G4606="Female: American Indian or Alaska Native",2.3,G4606="Female: Asian or Pacific Islander",2.4)</f>
        <v>1</v>
      </c>
      <c r="G4606" t="s">
        <v>4</v>
      </c>
      <c r="H4606" t="s">
        <v>38</v>
      </c>
      <c r="J4606" t="s">
        <v>8</v>
      </c>
      <c r="K4606" cm="1">
        <f t="array" ref="K4606">_xlfn.IFS(J4606="All ages",0,J4606="Under 15 years",1,J4606="15-24 years",2,J4606="25-34 years",3,J4606="35-44 years",4,J4606="45-54 years",5,J4606="55-64 years",6,J4606="65-74 years",7,J4606="75-84 years",8,J4606="85 years and over",9)</f>
        <v>1</v>
      </c>
    </row>
    <row r="4607" spans="1:12" x14ac:dyDescent="0.2">
      <c r="A4607">
        <v>2006</v>
      </c>
      <c r="B4607" t="s">
        <v>20</v>
      </c>
      <c r="C4607">
        <v>4</v>
      </c>
      <c r="D4607" t="s">
        <v>5</v>
      </c>
      <c r="E4607">
        <v>2</v>
      </c>
      <c r="F4607" cm="1">
        <f t="array" ref="F4607">_xlfn.IFS(G4607="All Persons",0,G4607="Male",1,G4607="Female",2,G4607="Male: White",1.1,G4607="Male: Black or African American",1.2,G4607="Male: American Indian or Alaska Native",1.3,G4607="Male: Asian or Pacific Islander",1.4,G4607="Female: White",2.1,G4607="Female: Black or African American",2.2,G4607="Female: American Indian or Alaska Native",2.3,G4607="Female: Asian or Pacific Islander",2.4)</f>
        <v>1</v>
      </c>
      <c r="G4607" t="s">
        <v>4</v>
      </c>
      <c r="H4607" t="s">
        <v>38</v>
      </c>
      <c r="J4607" t="s">
        <v>8</v>
      </c>
      <c r="K4607" cm="1">
        <f t="array" ref="K4607">_xlfn.IFS(J4607="All ages",0,J4607="Under 15 years",1,J4607="15-24 years",2,J4607="25-34 years",3,J4607="35-44 years",4,J4607="45-54 years",5,J4607="55-64 years",6,J4607="65-74 years",7,J4607="75-84 years",8,J4607="85 years and over",9)</f>
        <v>1</v>
      </c>
    </row>
    <row r="4608" spans="1:12" x14ac:dyDescent="0.2">
      <c r="A4608">
        <v>2007</v>
      </c>
      <c r="B4608" t="s">
        <v>20</v>
      </c>
      <c r="C4608">
        <v>4</v>
      </c>
      <c r="D4608" t="s">
        <v>5</v>
      </c>
      <c r="E4608">
        <v>2</v>
      </c>
      <c r="F4608" cm="1">
        <f t="array" ref="F4608">_xlfn.IFS(G4608="All Persons",0,G4608="Male",1,G4608="Female",2,G4608="Male: White",1.1,G4608="Male: Black or African American",1.2,G4608="Male: American Indian or Alaska Native",1.3,G4608="Male: Asian or Pacific Islander",1.4,G4608="Female: White",2.1,G4608="Female: Black or African American",2.2,G4608="Female: American Indian or Alaska Native",2.3,G4608="Female: Asian or Pacific Islander",2.4)</f>
        <v>1</v>
      </c>
      <c r="G4608" t="s">
        <v>4</v>
      </c>
      <c r="H4608" t="s">
        <v>38</v>
      </c>
      <c r="J4608" t="s">
        <v>8</v>
      </c>
      <c r="K4608" cm="1">
        <f t="array" ref="K4608">_xlfn.IFS(J4608="All ages",0,J4608="Under 15 years",1,J4608="15-24 years",2,J4608="25-34 years",3,J4608="35-44 years",4,J4608="45-54 years",5,J4608="55-64 years",6,J4608="65-74 years",7,J4608="75-84 years",8,J4608="85 years and over",9)</f>
        <v>1</v>
      </c>
    </row>
    <row r="4609" spans="1:12" x14ac:dyDescent="0.2">
      <c r="A4609">
        <v>2008</v>
      </c>
      <c r="B4609" t="s">
        <v>20</v>
      </c>
      <c r="C4609">
        <v>4</v>
      </c>
      <c r="D4609" t="s">
        <v>5</v>
      </c>
      <c r="E4609">
        <v>2</v>
      </c>
      <c r="F4609" cm="1">
        <f t="array" ref="F4609">_xlfn.IFS(G4609="All Persons",0,G4609="Male",1,G4609="Female",2,G4609="Male: White",1.1,G4609="Male: Black or African American",1.2,G4609="Male: American Indian or Alaska Native",1.3,G4609="Male: Asian or Pacific Islander",1.4,G4609="Female: White",2.1,G4609="Female: Black or African American",2.2,G4609="Female: American Indian or Alaska Native",2.3,G4609="Female: Asian or Pacific Islander",2.4)</f>
        <v>1</v>
      </c>
      <c r="G4609" t="s">
        <v>4</v>
      </c>
      <c r="H4609" t="s">
        <v>38</v>
      </c>
      <c r="J4609" t="s">
        <v>8</v>
      </c>
      <c r="K4609" cm="1">
        <f t="array" ref="K4609">_xlfn.IFS(J4609="All ages",0,J4609="Under 15 years",1,J4609="15-24 years",2,J4609="25-34 years",3,J4609="35-44 years",4,J4609="45-54 years",5,J4609="55-64 years",6,J4609="65-74 years",7,J4609="75-84 years",8,J4609="85 years and over",9)</f>
        <v>1</v>
      </c>
    </row>
    <row r="4610" spans="1:12" x14ac:dyDescent="0.2">
      <c r="A4610">
        <v>2009</v>
      </c>
      <c r="B4610" t="s">
        <v>20</v>
      </c>
      <c r="C4610">
        <v>4</v>
      </c>
      <c r="D4610" t="s">
        <v>5</v>
      </c>
      <c r="E4610">
        <v>2</v>
      </c>
      <c r="F4610" cm="1">
        <f t="array" ref="F4610">_xlfn.IFS(G4610="All Persons",0,G4610="Male",1,G4610="Female",2,G4610="Male: White",1.1,G4610="Male: Black or African American",1.2,G4610="Male: American Indian or Alaska Native",1.3,G4610="Male: Asian or Pacific Islander",1.4,G4610="Female: White",2.1,G4610="Female: Black or African American",2.2,G4610="Female: American Indian or Alaska Native",2.3,G4610="Female: Asian or Pacific Islander",2.4)</f>
        <v>1</v>
      </c>
      <c r="G4610" t="s">
        <v>4</v>
      </c>
      <c r="H4610" t="s">
        <v>38</v>
      </c>
      <c r="J4610" t="s">
        <v>8</v>
      </c>
      <c r="K4610" cm="1">
        <f t="array" ref="K4610">_xlfn.IFS(J4610="All ages",0,J4610="Under 15 years",1,J4610="15-24 years",2,J4610="25-34 years",3,J4610="35-44 years",4,J4610="45-54 years",5,J4610="55-64 years",6,J4610="65-74 years",7,J4610="75-84 years",8,J4610="85 years and over",9)</f>
        <v>1</v>
      </c>
    </row>
    <row r="4611" spans="1:12" x14ac:dyDescent="0.2">
      <c r="A4611">
        <v>2010</v>
      </c>
      <c r="B4611" t="s">
        <v>20</v>
      </c>
      <c r="C4611">
        <v>4</v>
      </c>
      <c r="D4611" t="s">
        <v>5</v>
      </c>
      <c r="E4611">
        <v>2</v>
      </c>
      <c r="F4611" cm="1">
        <f t="array" ref="F4611">_xlfn.IFS(G4611="All Persons",0,G4611="Male",1,G4611="Female",2,G4611="Male: White",1.1,G4611="Male: Black or African American",1.2,G4611="Male: American Indian or Alaska Native",1.3,G4611="Male: Asian or Pacific Islander",1.4,G4611="Female: White",2.1,G4611="Female: Black or African American",2.2,G4611="Female: American Indian or Alaska Native",2.3,G4611="Female: Asian or Pacific Islander",2.4)</f>
        <v>1</v>
      </c>
      <c r="G4611" t="s">
        <v>4</v>
      </c>
      <c r="H4611" t="s">
        <v>38</v>
      </c>
      <c r="J4611" t="s">
        <v>8</v>
      </c>
      <c r="K4611" cm="1">
        <f t="array" ref="K4611">_xlfn.IFS(J4611="All ages",0,J4611="Under 15 years",1,J4611="15-24 years",2,J4611="25-34 years",3,J4611="35-44 years",4,J4611="45-54 years",5,J4611="55-64 years",6,J4611="65-74 years",7,J4611="75-84 years",8,J4611="85 years and over",9)</f>
        <v>1</v>
      </c>
    </row>
    <row r="4612" spans="1:12" x14ac:dyDescent="0.2">
      <c r="A4612">
        <v>2011</v>
      </c>
      <c r="B4612" t="s">
        <v>20</v>
      </c>
      <c r="C4612">
        <v>4</v>
      </c>
      <c r="D4612" t="s">
        <v>5</v>
      </c>
      <c r="E4612">
        <v>2</v>
      </c>
      <c r="F4612" cm="1">
        <f t="array" ref="F4612">_xlfn.IFS(G4612="All Persons",0,G4612="Male",1,G4612="Female",2,G4612="Male: White",1.1,G4612="Male: Black or African American",1.2,G4612="Male: American Indian or Alaska Native",1.3,G4612="Male: Asian or Pacific Islander",1.4,G4612="Female: White",2.1,G4612="Female: Black or African American",2.2,G4612="Female: American Indian or Alaska Native",2.3,G4612="Female: Asian or Pacific Islander",2.4)</f>
        <v>1</v>
      </c>
      <c r="G4612" t="s">
        <v>4</v>
      </c>
      <c r="H4612" t="s">
        <v>38</v>
      </c>
      <c r="J4612" t="s">
        <v>8</v>
      </c>
      <c r="K4612" cm="1">
        <f t="array" ref="K4612">_xlfn.IFS(J4612="All ages",0,J4612="Under 15 years",1,J4612="15-24 years",2,J4612="25-34 years",3,J4612="35-44 years",4,J4612="45-54 years",5,J4612="55-64 years",6,J4612="65-74 years",7,J4612="75-84 years",8,J4612="85 years and over",9)</f>
        <v>1</v>
      </c>
    </row>
    <row r="4613" spans="1:12" x14ac:dyDescent="0.2">
      <c r="A4613">
        <v>2012</v>
      </c>
      <c r="B4613" t="s">
        <v>20</v>
      </c>
      <c r="C4613">
        <v>4</v>
      </c>
      <c r="D4613" t="s">
        <v>5</v>
      </c>
      <c r="E4613">
        <v>2</v>
      </c>
      <c r="F4613" cm="1">
        <f t="array" ref="F4613">_xlfn.IFS(G4613="All Persons",0,G4613="Male",1,G4613="Female",2,G4613="Male: White",1.1,G4613="Male: Black or African American",1.2,G4613="Male: American Indian or Alaska Native",1.3,G4613="Male: Asian or Pacific Islander",1.4,G4613="Female: White",2.1,G4613="Female: Black or African American",2.2,G4613="Female: American Indian or Alaska Native",2.3,G4613="Female: Asian or Pacific Islander",2.4)</f>
        <v>1</v>
      </c>
      <c r="G4613" t="s">
        <v>4</v>
      </c>
      <c r="H4613" t="s">
        <v>38</v>
      </c>
      <c r="J4613" t="s">
        <v>8</v>
      </c>
      <c r="K4613" cm="1">
        <f t="array" ref="K4613">_xlfn.IFS(J4613="All ages",0,J4613="Under 15 years",1,J4613="15-24 years",2,J4613="25-34 years",3,J4613="35-44 years",4,J4613="45-54 years",5,J4613="55-64 years",6,J4613="65-74 years",7,J4613="75-84 years",8,J4613="85 years and over",9)</f>
        <v>1</v>
      </c>
    </row>
    <row r="4614" spans="1:12" x14ac:dyDescent="0.2">
      <c r="A4614">
        <v>2013</v>
      </c>
      <c r="B4614" t="s">
        <v>20</v>
      </c>
      <c r="C4614">
        <v>4</v>
      </c>
      <c r="D4614" t="s">
        <v>5</v>
      </c>
      <c r="E4614">
        <v>2</v>
      </c>
      <c r="F4614" cm="1">
        <f t="array" ref="F4614">_xlfn.IFS(G4614="All Persons",0,G4614="Male",1,G4614="Female",2,G4614="Male: White",1.1,G4614="Male: Black or African American",1.2,G4614="Male: American Indian or Alaska Native",1.3,G4614="Male: Asian or Pacific Islander",1.4,G4614="Female: White",2.1,G4614="Female: Black or African American",2.2,G4614="Female: American Indian or Alaska Native",2.3,G4614="Female: Asian or Pacific Islander",2.4)</f>
        <v>1</v>
      </c>
      <c r="G4614" t="s">
        <v>4</v>
      </c>
      <c r="H4614" t="s">
        <v>38</v>
      </c>
      <c r="J4614" t="s">
        <v>8</v>
      </c>
      <c r="K4614" cm="1">
        <f t="array" ref="K4614">_xlfn.IFS(J4614="All ages",0,J4614="Under 15 years",1,J4614="15-24 years",2,J4614="25-34 years",3,J4614="35-44 years",4,J4614="45-54 years",5,J4614="55-64 years",6,J4614="65-74 years",7,J4614="75-84 years",8,J4614="85 years and over",9)</f>
        <v>1</v>
      </c>
    </row>
    <row r="4615" spans="1:12" x14ac:dyDescent="0.2">
      <c r="A4615">
        <v>2014</v>
      </c>
      <c r="B4615" t="s">
        <v>20</v>
      </c>
      <c r="C4615">
        <v>4</v>
      </c>
      <c r="D4615" t="s">
        <v>5</v>
      </c>
      <c r="E4615">
        <v>2</v>
      </c>
      <c r="F4615" cm="1">
        <f t="array" ref="F4615">_xlfn.IFS(G4615="All Persons",0,G4615="Male",1,G4615="Female",2,G4615="Male: White",1.1,G4615="Male: Black or African American",1.2,G4615="Male: American Indian or Alaska Native",1.3,G4615="Male: Asian or Pacific Islander",1.4,G4615="Female: White",2.1,G4615="Female: Black or African American",2.2,G4615="Female: American Indian or Alaska Native",2.3,G4615="Female: Asian or Pacific Islander",2.4)</f>
        <v>1</v>
      </c>
      <c r="G4615" t="s">
        <v>4</v>
      </c>
      <c r="H4615" t="s">
        <v>38</v>
      </c>
      <c r="J4615" t="s">
        <v>8</v>
      </c>
      <c r="K4615" cm="1">
        <f t="array" ref="K4615">_xlfn.IFS(J4615="All ages",0,J4615="Under 15 years",1,J4615="15-24 years",2,J4615="25-34 years",3,J4615="35-44 years",4,J4615="45-54 years",5,J4615="55-64 years",6,J4615="65-74 years",7,J4615="75-84 years",8,J4615="85 years and over",9)</f>
        <v>1</v>
      </c>
    </row>
    <row r="4616" spans="1:12" x14ac:dyDescent="0.2">
      <c r="A4616">
        <v>2015</v>
      </c>
      <c r="B4616" t="s">
        <v>20</v>
      </c>
      <c r="C4616">
        <v>4</v>
      </c>
      <c r="D4616" t="s">
        <v>5</v>
      </c>
      <c r="E4616">
        <v>2</v>
      </c>
      <c r="F4616" cm="1">
        <f t="array" ref="F4616">_xlfn.IFS(G4616="All Persons",0,G4616="Male",1,G4616="Female",2,G4616="Male: White",1.1,G4616="Male: Black or African American",1.2,G4616="Male: American Indian or Alaska Native",1.3,G4616="Male: Asian or Pacific Islander",1.4,G4616="Female: White",2.1,G4616="Female: Black or African American",2.2,G4616="Female: American Indian or Alaska Native",2.3,G4616="Female: Asian or Pacific Islander",2.4)</f>
        <v>1</v>
      </c>
      <c r="G4616" t="s">
        <v>4</v>
      </c>
      <c r="H4616" t="s">
        <v>38</v>
      </c>
      <c r="J4616" t="s">
        <v>8</v>
      </c>
      <c r="K4616" cm="1">
        <f t="array" ref="K4616">_xlfn.IFS(J4616="All ages",0,J4616="Under 15 years",1,J4616="15-24 years",2,J4616="25-34 years",3,J4616="35-44 years",4,J4616="45-54 years",5,J4616="55-64 years",6,J4616="65-74 years",7,J4616="75-84 years",8,J4616="85 years and over",9)</f>
        <v>1</v>
      </c>
    </row>
    <row r="4617" spans="1:12" x14ac:dyDescent="0.2">
      <c r="A4617">
        <v>2016</v>
      </c>
      <c r="B4617" t="s">
        <v>20</v>
      </c>
      <c r="C4617">
        <v>4</v>
      </c>
      <c r="D4617" t="s">
        <v>5</v>
      </c>
      <c r="E4617">
        <v>2</v>
      </c>
      <c r="F4617" cm="1">
        <f t="array" ref="F4617">_xlfn.IFS(G4617="All Persons",0,G4617="Male",1,G4617="Female",2,G4617="Male: White",1.1,G4617="Male: Black or African American",1.2,G4617="Male: American Indian or Alaska Native",1.3,G4617="Male: Asian or Pacific Islander",1.4,G4617="Female: White",2.1,G4617="Female: Black or African American",2.2,G4617="Female: American Indian or Alaska Native",2.3,G4617="Female: Asian or Pacific Islander",2.4)</f>
        <v>1</v>
      </c>
      <c r="G4617" t="s">
        <v>4</v>
      </c>
      <c r="H4617" t="s">
        <v>38</v>
      </c>
      <c r="J4617" t="s">
        <v>8</v>
      </c>
      <c r="K4617" cm="1">
        <f t="array" ref="K4617">_xlfn.IFS(J4617="All ages",0,J4617="Under 15 years",1,J4617="15-24 years",2,J4617="25-34 years",3,J4617="35-44 years",4,J4617="45-54 years",5,J4617="55-64 years",6,J4617="65-74 years",7,J4617="75-84 years",8,J4617="85 years and over",9)</f>
        <v>1</v>
      </c>
    </row>
    <row r="4618" spans="1:12" x14ac:dyDescent="0.2">
      <c r="A4618">
        <v>2017</v>
      </c>
      <c r="B4618" t="s">
        <v>20</v>
      </c>
      <c r="C4618">
        <v>4</v>
      </c>
      <c r="D4618" t="s">
        <v>5</v>
      </c>
      <c r="E4618">
        <v>2</v>
      </c>
      <c r="F4618" cm="1">
        <f t="array" ref="F4618">_xlfn.IFS(G4618="All Persons",0,G4618="Male",1,G4618="Female",2,G4618="Male: White",1.1,G4618="Male: Black or African American",1.2,G4618="Male: American Indian or Alaska Native",1.3,G4618="Male: Asian or Pacific Islander",1.4,G4618="Female: White",2.1,G4618="Female: Black or African American",2.2,G4618="Female: American Indian or Alaska Native",2.3,G4618="Female: Asian or Pacific Islander",2.4)</f>
        <v>1</v>
      </c>
      <c r="G4618" t="s">
        <v>4</v>
      </c>
      <c r="H4618" t="s">
        <v>38</v>
      </c>
      <c r="J4618" t="s">
        <v>8</v>
      </c>
      <c r="K4618" cm="1">
        <f t="array" ref="K4618">_xlfn.IFS(J4618="All ages",0,J4618="Under 15 years",1,J4618="15-24 years",2,J4618="25-34 years",3,J4618="35-44 years",4,J4618="45-54 years",5,J4618="55-64 years",6,J4618="65-74 years",7,J4618="75-84 years",8,J4618="85 years and over",9)</f>
        <v>1</v>
      </c>
      <c r="L4618">
        <v>0.1</v>
      </c>
    </row>
    <row r="4619" spans="1:12" x14ac:dyDescent="0.2">
      <c r="A4619">
        <v>1999</v>
      </c>
      <c r="B4619" t="s">
        <v>20</v>
      </c>
      <c r="C4619">
        <v>4</v>
      </c>
      <c r="D4619" t="s">
        <v>5</v>
      </c>
      <c r="E4619">
        <v>2</v>
      </c>
      <c r="F4619" cm="1">
        <f t="array" ref="F4619">_xlfn.IFS(G4619="All Persons",0,G4619="Male",1,G4619="Female",2,G4619="Male: White",1.1,G4619="Male: Black or African American",1.2,G4619="Male: American Indian or Alaska Native",1.3,G4619="Male: Asian or Pacific Islander",1.4,G4619="Female: White",2.1,G4619="Female: Black or African American",2.2,G4619="Female: American Indian or Alaska Native",2.3,G4619="Female: Asian or Pacific Islander",2.4)</f>
        <v>1</v>
      </c>
      <c r="G4619" t="s">
        <v>4</v>
      </c>
      <c r="H4619" t="s">
        <v>39</v>
      </c>
      <c r="J4619" t="s">
        <v>9</v>
      </c>
      <c r="K4619" cm="1">
        <f t="array" ref="K4619">_xlfn.IFS(J4619="All ages",0,J4619="Under 15 years",1,J4619="15-24 years",2,J4619="25-34 years",3,J4619="35-44 years",4,J4619="45-54 years",5,J4619="55-64 years",6,J4619="65-74 years",7,J4619="75-84 years",8,J4619="85 years and over",9)</f>
        <v>2</v>
      </c>
      <c r="L4619">
        <v>0.1</v>
      </c>
    </row>
    <row r="4620" spans="1:12" x14ac:dyDescent="0.2">
      <c r="A4620">
        <v>2000</v>
      </c>
      <c r="B4620" t="s">
        <v>20</v>
      </c>
      <c r="C4620">
        <v>4</v>
      </c>
      <c r="D4620" t="s">
        <v>5</v>
      </c>
      <c r="E4620">
        <v>2</v>
      </c>
      <c r="F4620" cm="1">
        <f t="array" ref="F4620">_xlfn.IFS(G4620="All Persons",0,G4620="Male",1,G4620="Female",2,G4620="Male: White",1.1,G4620="Male: Black or African American",1.2,G4620="Male: American Indian or Alaska Native",1.3,G4620="Male: Asian or Pacific Islander",1.4,G4620="Female: White",2.1,G4620="Female: Black or African American",2.2,G4620="Female: American Indian or Alaska Native",2.3,G4620="Female: Asian or Pacific Islander",2.4)</f>
        <v>1</v>
      </c>
      <c r="G4620" t="s">
        <v>4</v>
      </c>
      <c r="H4620" t="s">
        <v>39</v>
      </c>
      <c r="J4620" t="s">
        <v>9</v>
      </c>
      <c r="K4620" cm="1">
        <f t="array" ref="K4620">_xlfn.IFS(J4620="All ages",0,J4620="Under 15 years",1,J4620="15-24 years",2,J4620="25-34 years",3,J4620="35-44 years",4,J4620="45-54 years",5,J4620="55-64 years",6,J4620="65-74 years",7,J4620="75-84 years",8,J4620="85 years and over",9)</f>
        <v>2</v>
      </c>
      <c r="L4620">
        <v>0.1</v>
      </c>
    </row>
    <row r="4621" spans="1:12" x14ac:dyDescent="0.2">
      <c r="A4621">
        <v>2001</v>
      </c>
      <c r="B4621" t="s">
        <v>20</v>
      </c>
      <c r="C4621">
        <v>4</v>
      </c>
      <c r="D4621" t="s">
        <v>5</v>
      </c>
      <c r="E4621">
        <v>2</v>
      </c>
      <c r="F4621" cm="1">
        <f t="array" ref="F4621">_xlfn.IFS(G4621="All Persons",0,G4621="Male",1,G4621="Female",2,G4621="Male: White",1.1,G4621="Male: Black or African American",1.2,G4621="Male: American Indian or Alaska Native",1.3,G4621="Male: Asian or Pacific Islander",1.4,G4621="Female: White",2.1,G4621="Female: Black or African American",2.2,G4621="Female: American Indian or Alaska Native",2.3,G4621="Female: Asian or Pacific Islander",2.4)</f>
        <v>1</v>
      </c>
      <c r="G4621" t="s">
        <v>4</v>
      </c>
      <c r="H4621" t="s">
        <v>39</v>
      </c>
      <c r="J4621" t="s">
        <v>9</v>
      </c>
      <c r="K4621" cm="1">
        <f t="array" ref="K4621">_xlfn.IFS(J4621="All ages",0,J4621="Under 15 years",1,J4621="15-24 years",2,J4621="25-34 years",3,J4621="35-44 years",4,J4621="45-54 years",5,J4621="55-64 years",6,J4621="65-74 years",7,J4621="75-84 years",8,J4621="85 years and over",9)</f>
        <v>2</v>
      </c>
      <c r="L4621">
        <v>0.2</v>
      </c>
    </row>
    <row r="4622" spans="1:12" x14ac:dyDescent="0.2">
      <c r="A4622">
        <v>2002</v>
      </c>
      <c r="B4622" t="s">
        <v>20</v>
      </c>
      <c r="C4622">
        <v>4</v>
      </c>
      <c r="D4622" t="s">
        <v>5</v>
      </c>
      <c r="E4622">
        <v>2</v>
      </c>
      <c r="F4622" cm="1">
        <f t="array" ref="F4622">_xlfn.IFS(G4622="All Persons",0,G4622="Male",1,G4622="Female",2,G4622="Male: White",1.1,G4622="Male: Black or African American",1.2,G4622="Male: American Indian or Alaska Native",1.3,G4622="Male: Asian or Pacific Islander",1.4,G4622="Female: White",2.1,G4622="Female: Black or African American",2.2,G4622="Female: American Indian or Alaska Native",2.3,G4622="Female: Asian or Pacific Islander",2.4)</f>
        <v>1</v>
      </c>
      <c r="G4622" t="s">
        <v>4</v>
      </c>
      <c r="H4622" t="s">
        <v>39</v>
      </c>
      <c r="J4622" t="s">
        <v>9</v>
      </c>
      <c r="K4622" cm="1">
        <f t="array" ref="K4622">_xlfn.IFS(J4622="All ages",0,J4622="Under 15 years",1,J4622="15-24 years",2,J4622="25-34 years",3,J4622="35-44 years",4,J4622="45-54 years",5,J4622="55-64 years",6,J4622="65-74 years",7,J4622="75-84 years",8,J4622="85 years and over",9)</f>
        <v>2</v>
      </c>
      <c r="L4622">
        <v>0.3</v>
      </c>
    </row>
    <row r="4623" spans="1:12" x14ac:dyDescent="0.2">
      <c r="A4623">
        <v>2003</v>
      </c>
      <c r="B4623" t="s">
        <v>20</v>
      </c>
      <c r="C4623">
        <v>4</v>
      </c>
      <c r="D4623" t="s">
        <v>5</v>
      </c>
      <c r="E4623">
        <v>2</v>
      </c>
      <c r="F4623" cm="1">
        <f t="array" ref="F4623">_xlfn.IFS(G4623="All Persons",0,G4623="Male",1,G4623="Female",2,G4623="Male: White",1.1,G4623="Male: Black or African American",1.2,G4623="Male: American Indian or Alaska Native",1.3,G4623="Male: Asian or Pacific Islander",1.4,G4623="Female: White",2.1,G4623="Female: Black or African American",2.2,G4623="Female: American Indian or Alaska Native",2.3,G4623="Female: Asian or Pacific Islander",2.4)</f>
        <v>1</v>
      </c>
      <c r="G4623" t="s">
        <v>4</v>
      </c>
      <c r="H4623" t="s">
        <v>39</v>
      </c>
      <c r="J4623" t="s">
        <v>9</v>
      </c>
      <c r="K4623" cm="1">
        <f t="array" ref="K4623">_xlfn.IFS(J4623="All ages",0,J4623="Under 15 years",1,J4623="15-24 years",2,J4623="25-34 years",3,J4623="35-44 years",4,J4623="45-54 years",5,J4623="55-64 years",6,J4623="65-74 years",7,J4623="75-84 years",8,J4623="85 years and over",9)</f>
        <v>2</v>
      </c>
      <c r="L4623">
        <v>0.3</v>
      </c>
    </row>
    <row r="4624" spans="1:12" x14ac:dyDescent="0.2">
      <c r="A4624">
        <v>2004</v>
      </c>
      <c r="B4624" t="s">
        <v>20</v>
      </c>
      <c r="C4624">
        <v>4</v>
      </c>
      <c r="D4624" t="s">
        <v>5</v>
      </c>
      <c r="E4624">
        <v>2</v>
      </c>
      <c r="F4624" cm="1">
        <f t="array" ref="F4624">_xlfn.IFS(G4624="All Persons",0,G4624="Male",1,G4624="Female",2,G4624="Male: White",1.1,G4624="Male: Black or African American",1.2,G4624="Male: American Indian or Alaska Native",1.3,G4624="Male: Asian or Pacific Islander",1.4,G4624="Female: White",2.1,G4624="Female: Black or African American",2.2,G4624="Female: American Indian or Alaska Native",2.3,G4624="Female: Asian or Pacific Islander",2.4)</f>
        <v>1</v>
      </c>
      <c r="G4624" t="s">
        <v>4</v>
      </c>
      <c r="H4624" t="s">
        <v>39</v>
      </c>
      <c r="J4624" t="s">
        <v>9</v>
      </c>
      <c r="K4624" cm="1">
        <f t="array" ref="K4624">_xlfn.IFS(J4624="All ages",0,J4624="Under 15 years",1,J4624="15-24 years",2,J4624="25-34 years",3,J4624="35-44 years",4,J4624="45-54 years",5,J4624="55-64 years",6,J4624="65-74 years",7,J4624="75-84 years",8,J4624="85 years and over",9)</f>
        <v>2</v>
      </c>
      <c r="L4624">
        <v>0.4</v>
      </c>
    </row>
    <row r="4625" spans="1:12" x14ac:dyDescent="0.2">
      <c r="A4625">
        <v>2005</v>
      </c>
      <c r="B4625" t="s">
        <v>20</v>
      </c>
      <c r="C4625">
        <v>4</v>
      </c>
      <c r="D4625" t="s">
        <v>5</v>
      </c>
      <c r="E4625">
        <v>2</v>
      </c>
      <c r="F4625" cm="1">
        <f t="array" ref="F4625">_xlfn.IFS(G4625="All Persons",0,G4625="Male",1,G4625="Female",2,G4625="Male: White",1.1,G4625="Male: Black or African American",1.2,G4625="Male: American Indian or Alaska Native",1.3,G4625="Male: Asian or Pacific Islander",1.4,G4625="Female: White",2.1,G4625="Female: Black or African American",2.2,G4625="Female: American Indian or Alaska Native",2.3,G4625="Female: Asian or Pacific Islander",2.4)</f>
        <v>1</v>
      </c>
      <c r="G4625" t="s">
        <v>4</v>
      </c>
      <c r="H4625" t="s">
        <v>39</v>
      </c>
      <c r="J4625" t="s">
        <v>9</v>
      </c>
      <c r="K4625" cm="1">
        <f t="array" ref="K4625">_xlfn.IFS(J4625="All ages",0,J4625="Under 15 years",1,J4625="15-24 years",2,J4625="25-34 years",3,J4625="35-44 years",4,J4625="45-54 years",5,J4625="55-64 years",6,J4625="65-74 years",7,J4625="75-84 years",8,J4625="85 years and over",9)</f>
        <v>2</v>
      </c>
      <c r="L4625">
        <v>0.5</v>
      </c>
    </row>
    <row r="4626" spans="1:12" x14ac:dyDescent="0.2">
      <c r="A4626">
        <v>2006</v>
      </c>
      <c r="B4626" t="s">
        <v>20</v>
      </c>
      <c r="C4626">
        <v>4</v>
      </c>
      <c r="D4626" t="s">
        <v>5</v>
      </c>
      <c r="E4626">
        <v>2</v>
      </c>
      <c r="F4626" cm="1">
        <f t="array" ref="F4626">_xlfn.IFS(G4626="All Persons",0,G4626="Male",1,G4626="Female",2,G4626="Male: White",1.1,G4626="Male: Black or African American",1.2,G4626="Male: American Indian or Alaska Native",1.3,G4626="Male: Asian or Pacific Islander",1.4,G4626="Female: White",2.1,G4626="Female: Black or African American",2.2,G4626="Female: American Indian or Alaska Native",2.3,G4626="Female: Asian or Pacific Islander",2.4)</f>
        <v>1</v>
      </c>
      <c r="G4626" t="s">
        <v>4</v>
      </c>
      <c r="H4626" t="s">
        <v>39</v>
      </c>
      <c r="J4626" t="s">
        <v>9</v>
      </c>
      <c r="K4626" cm="1">
        <f t="array" ref="K4626">_xlfn.IFS(J4626="All ages",0,J4626="Under 15 years",1,J4626="15-24 years",2,J4626="25-34 years",3,J4626="35-44 years",4,J4626="45-54 years",5,J4626="55-64 years",6,J4626="65-74 years",7,J4626="75-84 years",8,J4626="85 years and over",9)</f>
        <v>2</v>
      </c>
      <c r="L4626">
        <v>1</v>
      </c>
    </row>
    <row r="4627" spans="1:12" x14ac:dyDescent="0.2">
      <c r="A4627">
        <v>2007</v>
      </c>
      <c r="B4627" t="s">
        <v>20</v>
      </c>
      <c r="C4627">
        <v>4</v>
      </c>
      <c r="D4627" t="s">
        <v>5</v>
      </c>
      <c r="E4627">
        <v>2</v>
      </c>
      <c r="F4627" cm="1">
        <f t="array" ref="F4627">_xlfn.IFS(G4627="All Persons",0,G4627="Male",1,G4627="Female",2,G4627="Male: White",1.1,G4627="Male: Black or African American",1.2,G4627="Male: American Indian or Alaska Native",1.3,G4627="Male: Asian or Pacific Islander",1.4,G4627="Female: White",2.1,G4627="Female: Black or African American",2.2,G4627="Female: American Indian or Alaska Native",2.3,G4627="Female: Asian or Pacific Islander",2.4)</f>
        <v>1</v>
      </c>
      <c r="G4627" t="s">
        <v>4</v>
      </c>
      <c r="H4627" t="s">
        <v>39</v>
      </c>
      <c r="J4627" t="s">
        <v>9</v>
      </c>
      <c r="K4627" cm="1">
        <f t="array" ref="K4627">_xlfn.IFS(J4627="All ages",0,J4627="Under 15 years",1,J4627="15-24 years",2,J4627="25-34 years",3,J4627="35-44 years",4,J4627="45-54 years",5,J4627="55-64 years",6,J4627="65-74 years",7,J4627="75-84 years",8,J4627="85 years and over",9)</f>
        <v>2</v>
      </c>
      <c r="L4627">
        <v>0.6</v>
      </c>
    </row>
    <row r="4628" spans="1:12" x14ac:dyDescent="0.2">
      <c r="A4628">
        <v>2008</v>
      </c>
      <c r="B4628" t="s">
        <v>20</v>
      </c>
      <c r="C4628">
        <v>4</v>
      </c>
      <c r="D4628" t="s">
        <v>5</v>
      </c>
      <c r="E4628">
        <v>2</v>
      </c>
      <c r="F4628" cm="1">
        <f t="array" ref="F4628">_xlfn.IFS(G4628="All Persons",0,G4628="Male",1,G4628="Female",2,G4628="Male: White",1.1,G4628="Male: Black or African American",1.2,G4628="Male: American Indian or Alaska Native",1.3,G4628="Male: Asian or Pacific Islander",1.4,G4628="Female: White",2.1,G4628="Female: Black or African American",2.2,G4628="Female: American Indian or Alaska Native",2.3,G4628="Female: Asian or Pacific Islander",2.4)</f>
        <v>1</v>
      </c>
      <c r="G4628" t="s">
        <v>4</v>
      </c>
      <c r="H4628" t="s">
        <v>39</v>
      </c>
      <c r="J4628" t="s">
        <v>9</v>
      </c>
      <c r="K4628" cm="1">
        <f t="array" ref="K4628">_xlfn.IFS(J4628="All ages",0,J4628="Under 15 years",1,J4628="15-24 years",2,J4628="25-34 years",3,J4628="35-44 years",4,J4628="45-54 years",5,J4628="55-64 years",6,J4628="65-74 years",7,J4628="75-84 years",8,J4628="85 years and over",9)</f>
        <v>2</v>
      </c>
      <c r="L4628">
        <v>0.6</v>
      </c>
    </row>
    <row r="4629" spans="1:12" x14ac:dyDescent="0.2">
      <c r="A4629">
        <v>2009</v>
      </c>
      <c r="B4629" t="s">
        <v>20</v>
      </c>
      <c r="C4629">
        <v>4</v>
      </c>
      <c r="D4629" t="s">
        <v>5</v>
      </c>
      <c r="E4629">
        <v>2</v>
      </c>
      <c r="F4629" cm="1">
        <f t="array" ref="F4629">_xlfn.IFS(G4629="All Persons",0,G4629="Male",1,G4629="Female",2,G4629="Male: White",1.1,G4629="Male: Black or African American",1.2,G4629="Male: American Indian or Alaska Native",1.3,G4629="Male: Asian or Pacific Islander",1.4,G4629="Female: White",2.1,G4629="Female: Black or African American",2.2,G4629="Female: American Indian or Alaska Native",2.3,G4629="Female: Asian or Pacific Islander",2.4)</f>
        <v>1</v>
      </c>
      <c r="G4629" t="s">
        <v>4</v>
      </c>
      <c r="H4629" t="s">
        <v>39</v>
      </c>
      <c r="J4629" t="s">
        <v>9</v>
      </c>
      <c r="K4629" cm="1">
        <f t="array" ref="K4629">_xlfn.IFS(J4629="All ages",0,J4629="Under 15 years",1,J4629="15-24 years",2,J4629="25-34 years",3,J4629="35-44 years",4,J4629="45-54 years",5,J4629="55-64 years",6,J4629="65-74 years",7,J4629="75-84 years",8,J4629="85 years and over",9)</f>
        <v>2</v>
      </c>
      <c r="L4629">
        <v>0.7</v>
      </c>
    </row>
    <row r="4630" spans="1:12" x14ac:dyDescent="0.2">
      <c r="A4630">
        <v>2010</v>
      </c>
      <c r="B4630" t="s">
        <v>20</v>
      </c>
      <c r="C4630">
        <v>4</v>
      </c>
      <c r="D4630" t="s">
        <v>5</v>
      </c>
      <c r="E4630">
        <v>2</v>
      </c>
      <c r="F4630" cm="1">
        <f t="array" ref="F4630">_xlfn.IFS(G4630="All Persons",0,G4630="Male",1,G4630="Female",2,G4630="Male: White",1.1,G4630="Male: Black or African American",1.2,G4630="Male: American Indian or Alaska Native",1.3,G4630="Male: Asian or Pacific Islander",1.4,G4630="Female: White",2.1,G4630="Female: Black or African American",2.2,G4630="Female: American Indian or Alaska Native",2.3,G4630="Female: Asian or Pacific Islander",2.4)</f>
        <v>1</v>
      </c>
      <c r="G4630" t="s">
        <v>4</v>
      </c>
      <c r="H4630" t="s">
        <v>39</v>
      </c>
      <c r="J4630" t="s">
        <v>9</v>
      </c>
      <c r="K4630" cm="1">
        <f t="array" ref="K4630">_xlfn.IFS(J4630="All ages",0,J4630="Under 15 years",1,J4630="15-24 years",2,J4630="25-34 years",3,J4630="35-44 years",4,J4630="45-54 years",5,J4630="55-64 years",6,J4630="65-74 years",7,J4630="75-84 years",8,J4630="85 years and over",9)</f>
        <v>2</v>
      </c>
      <c r="L4630">
        <v>0.7</v>
      </c>
    </row>
    <row r="4631" spans="1:12" x14ac:dyDescent="0.2">
      <c r="A4631">
        <v>2011</v>
      </c>
      <c r="B4631" t="s">
        <v>20</v>
      </c>
      <c r="C4631">
        <v>4</v>
      </c>
      <c r="D4631" t="s">
        <v>5</v>
      </c>
      <c r="E4631">
        <v>2</v>
      </c>
      <c r="F4631" cm="1">
        <f t="array" ref="F4631">_xlfn.IFS(G4631="All Persons",0,G4631="Male",1,G4631="Female",2,G4631="Male: White",1.1,G4631="Male: Black or African American",1.2,G4631="Male: American Indian or Alaska Native",1.3,G4631="Male: Asian or Pacific Islander",1.4,G4631="Female: White",2.1,G4631="Female: Black or African American",2.2,G4631="Female: American Indian or Alaska Native",2.3,G4631="Female: Asian or Pacific Islander",2.4)</f>
        <v>1</v>
      </c>
      <c r="G4631" t="s">
        <v>4</v>
      </c>
      <c r="H4631" t="s">
        <v>39</v>
      </c>
      <c r="J4631" t="s">
        <v>9</v>
      </c>
      <c r="K4631" cm="1">
        <f t="array" ref="K4631">_xlfn.IFS(J4631="All ages",0,J4631="Under 15 years",1,J4631="15-24 years",2,J4631="25-34 years",3,J4631="35-44 years",4,J4631="45-54 years",5,J4631="55-64 years",6,J4631="65-74 years",7,J4631="75-84 years",8,J4631="85 years and over",9)</f>
        <v>2</v>
      </c>
      <c r="L4631">
        <v>0.7</v>
      </c>
    </row>
    <row r="4632" spans="1:12" x14ac:dyDescent="0.2">
      <c r="A4632">
        <v>2012</v>
      </c>
      <c r="B4632" t="s">
        <v>20</v>
      </c>
      <c r="C4632">
        <v>4</v>
      </c>
      <c r="D4632" t="s">
        <v>5</v>
      </c>
      <c r="E4632">
        <v>2</v>
      </c>
      <c r="F4632" cm="1">
        <f t="array" ref="F4632">_xlfn.IFS(G4632="All Persons",0,G4632="Male",1,G4632="Female",2,G4632="Male: White",1.1,G4632="Male: Black or African American",1.2,G4632="Male: American Indian or Alaska Native",1.3,G4632="Male: Asian or Pacific Islander",1.4,G4632="Female: White",2.1,G4632="Female: Black or African American",2.2,G4632="Female: American Indian or Alaska Native",2.3,G4632="Female: Asian or Pacific Islander",2.4)</f>
        <v>1</v>
      </c>
      <c r="G4632" t="s">
        <v>4</v>
      </c>
      <c r="H4632" t="s">
        <v>39</v>
      </c>
      <c r="J4632" t="s">
        <v>9</v>
      </c>
      <c r="K4632" cm="1">
        <f t="array" ref="K4632">_xlfn.IFS(J4632="All ages",0,J4632="Under 15 years",1,J4632="15-24 years",2,J4632="25-34 years",3,J4632="35-44 years",4,J4632="45-54 years",5,J4632="55-64 years",6,J4632="65-74 years",7,J4632="75-84 years",8,J4632="85 years and over",9)</f>
        <v>2</v>
      </c>
      <c r="L4632">
        <v>0.6</v>
      </c>
    </row>
    <row r="4633" spans="1:12" x14ac:dyDescent="0.2">
      <c r="A4633">
        <v>2013</v>
      </c>
      <c r="B4633" t="s">
        <v>20</v>
      </c>
      <c r="C4633">
        <v>4</v>
      </c>
      <c r="D4633" t="s">
        <v>5</v>
      </c>
      <c r="E4633">
        <v>2</v>
      </c>
      <c r="F4633" cm="1">
        <f t="array" ref="F4633">_xlfn.IFS(G4633="All Persons",0,G4633="Male",1,G4633="Female",2,G4633="Male: White",1.1,G4633="Male: Black or African American",1.2,G4633="Male: American Indian or Alaska Native",1.3,G4633="Male: Asian or Pacific Islander",1.4,G4633="Female: White",2.1,G4633="Female: Black or African American",2.2,G4633="Female: American Indian or Alaska Native",2.3,G4633="Female: Asian or Pacific Islander",2.4)</f>
        <v>1</v>
      </c>
      <c r="G4633" t="s">
        <v>4</v>
      </c>
      <c r="H4633" t="s">
        <v>39</v>
      </c>
      <c r="J4633" t="s">
        <v>9</v>
      </c>
      <c r="K4633" cm="1">
        <f t="array" ref="K4633">_xlfn.IFS(J4633="All ages",0,J4633="Under 15 years",1,J4633="15-24 years",2,J4633="25-34 years",3,J4633="35-44 years",4,J4633="45-54 years",5,J4633="55-64 years",6,J4633="65-74 years",7,J4633="75-84 years",8,J4633="85 years and over",9)</f>
        <v>2</v>
      </c>
      <c r="L4633">
        <v>0.8</v>
      </c>
    </row>
    <row r="4634" spans="1:12" x14ac:dyDescent="0.2">
      <c r="A4634">
        <v>2014</v>
      </c>
      <c r="B4634" t="s">
        <v>20</v>
      </c>
      <c r="C4634">
        <v>4</v>
      </c>
      <c r="D4634" t="s">
        <v>5</v>
      </c>
      <c r="E4634">
        <v>2</v>
      </c>
      <c r="F4634" cm="1">
        <f t="array" ref="F4634">_xlfn.IFS(G4634="All Persons",0,G4634="Male",1,G4634="Female",2,G4634="Male: White",1.1,G4634="Male: Black or African American",1.2,G4634="Male: American Indian or Alaska Native",1.3,G4634="Male: Asian or Pacific Islander",1.4,G4634="Female: White",2.1,G4634="Female: Black or African American",2.2,G4634="Female: American Indian or Alaska Native",2.3,G4634="Female: Asian or Pacific Islander",2.4)</f>
        <v>1</v>
      </c>
      <c r="G4634" t="s">
        <v>4</v>
      </c>
      <c r="H4634" t="s">
        <v>39</v>
      </c>
      <c r="J4634" t="s">
        <v>9</v>
      </c>
      <c r="K4634" cm="1">
        <f t="array" ref="K4634">_xlfn.IFS(J4634="All ages",0,J4634="Under 15 years",1,J4634="15-24 years",2,J4634="25-34 years",3,J4634="35-44 years",4,J4634="45-54 years",5,J4634="55-64 years",6,J4634="65-74 years",7,J4634="75-84 years",8,J4634="85 years and over",9)</f>
        <v>2</v>
      </c>
      <c r="L4634">
        <v>1.7</v>
      </c>
    </row>
    <row r="4635" spans="1:12" x14ac:dyDescent="0.2">
      <c r="A4635">
        <v>2015</v>
      </c>
      <c r="B4635" t="s">
        <v>20</v>
      </c>
      <c r="C4635">
        <v>4</v>
      </c>
      <c r="D4635" t="s">
        <v>5</v>
      </c>
      <c r="E4635">
        <v>2</v>
      </c>
      <c r="F4635" cm="1">
        <f t="array" ref="F4635">_xlfn.IFS(G4635="All Persons",0,G4635="Male",1,G4635="Female",2,G4635="Male: White",1.1,G4635="Male: Black or African American",1.2,G4635="Male: American Indian or Alaska Native",1.3,G4635="Male: Asian or Pacific Islander",1.4,G4635="Female: White",2.1,G4635="Female: Black or African American",2.2,G4635="Female: American Indian or Alaska Native",2.3,G4635="Female: Asian or Pacific Islander",2.4)</f>
        <v>1</v>
      </c>
      <c r="G4635" t="s">
        <v>4</v>
      </c>
      <c r="H4635" t="s">
        <v>39</v>
      </c>
      <c r="J4635" t="s">
        <v>9</v>
      </c>
      <c r="K4635" cm="1">
        <f t="array" ref="K4635">_xlfn.IFS(J4635="All ages",0,J4635="Under 15 years",1,J4635="15-24 years",2,J4635="25-34 years",3,J4635="35-44 years",4,J4635="45-54 years",5,J4635="55-64 years",6,J4635="65-74 years",7,J4635="75-84 years",8,J4635="85 years and over",9)</f>
        <v>2</v>
      </c>
      <c r="L4635">
        <v>3.2</v>
      </c>
    </row>
    <row r="4636" spans="1:12" x14ac:dyDescent="0.2">
      <c r="A4636">
        <v>2016</v>
      </c>
      <c r="B4636" t="s">
        <v>20</v>
      </c>
      <c r="C4636">
        <v>4</v>
      </c>
      <c r="D4636" t="s">
        <v>5</v>
      </c>
      <c r="E4636">
        <v>2</v>
      </c>
      <c r="F4636" cm="1">
        <f t="array" ref="F4636">_xlfn.IFS(G4636="All Persons",0,G4636="Male",1,G4636="Female",2,G4636="Male: White",1.1,G4636="Male: Black or African American",1.2,G4636="Male: American Indian or Alaska Native",1.3,G4636="Male: Asian or Pacific Islander",1.4,G4636="Female: White",2.1,G4636="Female: Black or African American",2.2,G4636="Female: American Indian or Alaska Native",2.3,G4636="Female: Asian or Pacific Islander",2.4)</f>
        <v>1</v>
      </c>
      <c r="G4636" t="s">
        <v>4</v>
      </c>
      <c r="H4636" t="s">
        <v>39</v>
      </c>
      <c r="J4636" t="s">
        <v>9</v>
      </c>
      <c r="K4636" cm="1">
        <f t="array" ref="K4636">_xlfn.IFS(J4636="All ages",0,J4636="Under 15 years",1,J4636="15-24 years",2,J4636="25-34 years",3,J4636="35-44 years",4,J4636="45-54 years",5,J4636="55-64 years",6,J4636="65-74 years",7,J4636="75-84 years",8,J4636="85 years and over",9)</f>
        <v>2</v>
      </c>
      <c r="L4636">
        <v>6.4</v>
      </c>
    </row>
    <row r="4637" spans="1:12" x14ac:dyDescent="0.2">
      <c r="A4637">
        <v>2017</v>
      </c>
      <c r="B4637" t="s">
        <v>20</v>
      </c>
      <c r="C4637">
        <v>4</v>
      </c>
      <c r="D4637" t="s">
        <v>5</v>
      </c>
      <c r="E4637">
        <v>2</v>
      </c>
      <c r="F4637" cm="1">
        <f t="array" ref="F4637">_xlfn.IFS(G4637="All Persons",0,G4637="Male",1,G4637="Female",2,G4637="Male: White",1.1,G4637="Male: Black or African American",1.2,G4637="Male: American Indian or Alaska Native",1.3,G4637="Male: Asian or Pacific Islander",1.4,G4637="Female: White",2.1,G4637="Female: Black or African American",2.2,G4637="Female: American Indian or Alaska Native",2.3,G4637="Female: Asian or Pacific Islander",2.4)</f>
        <v>1</v>
      </c>
      <c r="G4637" t="s">
        <v>4</v>
      </c>
      <c r="H4637" t="s">
        <v>39</v>
      </c>
      <c r="J4637" t="s">
        <v>9</v>
      </c>
      <c r="K4637" cm="1">
        <f t="array" ref="K4637">_xlfn.IFS(J4637="All ages",0,J4637="Under 15 years",1,J4637="15-24 years",2,J4637="25-34 years",3,J4637="35-44 years",4,J4637="45-54 years",5,J4637="55-64 years",6,J4637="65-74 years",7,J4637="75-84 years",8,J4637="85 years and over",9)</f>
        <v>2</v>
      </c>
      <c r="L4637">
        <v>8.5</v>
      </c>
    </row>
    <row r="4638" spans="1:12" x14ac:dyDescent="0.2">
      <c r="A4638">
        <v>1999</v>
      </c>
      <c r="B4638" t="s">
        <v>20</v>
      </c>
      <c r="C4638">
        <v>4</v>
      </c>
      <c r="D4638" t="s">
        <v>5</v>
      </c>
      <c r="E4638">
        <v>2</v>
      </c>
      <c r="F4638" cm="1">
        <f t="array" ref="F4638">_xlfn.IFS(G4638="All Persons",0,G4638="Male",1,G4638="Female",2,G4638="Male: White",1.1,G4638="Male: Black or African American",1.2,G4638="Male: American Indian or Alaska Native",1.3,G4638="Male: Asian or Pacific Islander",1.4,G4638="Female: White",2.1,G4638="Female: Black or African American",2.2,G4638="Female: American Indian or Alaska Native",2.3,G4638="Female: Asian or Pacific Islander",2.4)</f>
        <v>1</v>
      </c>
      <c r="G4638" t="s">
        <v>4</v>
      </c>
      <c r="H4638" t="s">
        <v>40</v>
      </c>
      <c r="J4638" t="s">
        <v>10</v>
      </c>
      <c r="K4638" cm="1">
        <f t="array" ref="K4638">_xlfn.IFS(J4638="All ages",0,J4638="Under 15 years",1,J4638="15-24 years",2,J4638="25-34 years",3,J4638="35-44 years",4,J4638="45-54 years",5,J4638="55-64 years",6,J4638="65-74 years",7,J4638="75-84 years",8,J4638="85 years and over",9)</f>
        <v>3</v>
      </c>
      <c r="L4638">
        <v>0.4</v>
      </c>
    </row>
    <row r="4639" spans="1:12" x14ac:dyDescent="0.2">
      <c r="A4639">
        <v>2000</v>
      </c>
      <c r="B4639" t="s">
        <v>20</v>
      </c>
      <c r="C4639">
        <v>4</v>
      </c>
      <c r="D4639" t="s">
        <v>5</v>
      </c>
      <c r="E4639">
        <v>2</v>
      </c>
      <c r="F4639" cm="1">
        <f t="array" ref="F4639">_xlfn.IFS(G4639="All Persons",0,G4639="Male",1,G4639="Female",2,G4639="Male: White",1.1,G4639="Male: Black or African American",1.2,G4639="Male: American Indian or Alaska Native",1.3,G4639="Male: Asian or Pacific Islander",1.4,G4639="Female: White",2.1,G4639="Female: Black or African American",2.2,G4639="Female: American Indian or Alaska Native",2.3,G4639="Female: Asian or Pacific Islander",2.4)</f>
        <v>1</v>
      </c>
      <c r="G4639" t="s">
        <v>4</v>
      </c>
      <c r="H4639" t="s">
        <v>40</v>
      </c>
      <c r="J4639" t="s">
        <v>10</v>
      </c>
      <c r="K4639" cm="1">
        <f t="array" ref="K4639">_xlfn.IFS(J4639="All ages",0,J4639="Under 15 years",1,J4639="15-24 years",2,J4639="25-34 years",3,J4639="35-44 years",4,J4639="45-54 years",5,J4639="55-64 years",6,J4639="65-74 years",7,J4639="75-84 years",8,J4639="85 years and over",9)</f>
        <v>3</v>
      </c>
      <c r="L4639">
        <v>0.3</v>
      </c>
    </row>
    <row r="4640" spans="1:12" x14ac:dyDescent="0.2">
      <c r="A4640">
        <v>2001</v>
      </c>
      <c r="B4640" t="s">
        <v>20</v>
      </c>
      <c r="C4640">
        <v>4</v>
      </c>
      <c r="D4640" t="s">
        <v>5</v>
      </c>
      <c r="E4640">
        <v>2</v>
      </c>
      <c r="F4640" cm="1">
        <f t="array" ref="F4640">_xlfn.IFS(G4640="All Persons",0,G4640="Male",1,G4640="Female",2,G4640="Male: White",1.1,G4640="Male: Black or African American",1.2,G4640="Male: American Indian or Alaska Native",1.3,G4640="Male: Asian or Pacific Islander",1.4,G4640="Female: White",2.1,G4640="Female: Black or African American",2.2,G4640="Female: American Indian or Alaska Native",2.3,G4640="Female: Asian or Pacific Islander",2.4)</f>
        <v>1</v>
      </c>
      <c r="G4640" t="s">
        <v>4</v>
      </c>
      <c r="H4640" t="s">
        <v>40</v>
      </c>
      <c r="J4640" t="s">
        <v>10</v>
      </c>
      <c r="K4640" cm="1">
        <f t="array" ref="K4640">_xlfn.IFS(J4640="All ages",0,J4640="Under 15 years",1,J4640="15-24 years",2,J4640="25-34 years",3,J4640="35-44 years",4,J4640="45-54 years",5,J4640="55-64 years",6,J4640="65-74 years",7,J4640="75-84 years",8,J4640="85 years and over",9)</f>
        <v>3</v>
      </c>
      <c r="L4640">
        <v>0.4</v>
      </c>
    </row>
    <row r="4641" spans="1:12" x14ac:dyDescent="0.2">
      <c r="A4641">
        <v>2002</v>
      </c>
      <c r="B4641" t="s">
        <v>20</v>
      </c>
      <c r="C4641">
        <v>4</v>
      </c>
      <c r="D4641" t="s">
        <v>5</v>
      </c>
      <c r="E4641">
        <v>2</v>
      </c>
      <c r="F4641" cm="1">
        <f t="array" ref="F4641">_xlfn.IFS(G4641="All Persons",0,G4641="Male",1,G4641="Female",2,G4641="Male: White",1.1,G4641="Male: Black or African American",1.2,G4641="Male: American Indian or Alaska Native",1.3,G4641="Male: Asian or Pacific Islander",1.4,G4641="Female: White",2.1,G4641="Female: Black or African American",2.2,G4641="Female: American Indian or Alaska Native",2.3,G4641="Female: Asian or Pacific Islander",2.4)</f>
        <v>1</v>
      </c>
      <c r="G4641" t="s">
        <v>4</v>
      </c>
      <c r="H4641" t="s">
        <v>40</v>
      </c>
      <c r="J4641" t="s">
        <v>10</v>
      </c>
      <c r="K4641" cm="1">
        <f t="array" ref="K4641">_xlfn.IFS(J4641="All ages",0,J4641="Under 15 years",1,J4641="15-24 years",2,J4641="25-34 years",3,J4641="35-44 years",4,J4641="45-54 years",5,J4641="55-64 years",6,J4641="65-74 years",7,J4641="75-84 years",8,J4641="85 years and over",9)</f>
        <v>3</v>
      </c>
      <c r="L4641">
        <v>0.7</v>
      </c>
    </row>
    <row r="4642" spans="1:12" x14ac:dyDescent="0.2">
      <c r="A4642">
        <v>2003</v>
      </c>
      <c r="B4642" t="s">
        <v>20</v>
      </c>
      <c r="C4642">
        <v>4</v>
      </c>
      <c r="D4642" t="s">
        <v>5</v>
      </c>
      <c r="E4642">
        <v>2</v>
      </c>
      <c r="F4642" cm="1">
        <f t="array" ref="F4642">_xlfn.IFS(G4642="All Persons",0,G4642="Male",1,G4642="Female",2,G4642="Male: White",1.1,G4642="Male: Black or African American",1.2,G4642="Male: American Indian or Alaska Native",1.3,G4642="Male: Asian or Pacific Islander",1.4,G4642="Female: White",2.1,G4642="Female: Black or African American",2.2,G4642="Female: American Indian or Alaska Native",2.3,G4642="Female: Asian or Pacific Islander",2.4)</f>
        <v>1</v>
      </c>
      <c r="G4642" t="s">
        <v>4</v>
      </c>
      <c r="H4642" t="s">
        <v>40</v>
      </c>
      <c r="J4642" t="s">
        <v>10</v>
      </c>
      <c r="K4642" cm="1">
        <f t="array" ref="K4642">_xlfn.IFS(J4642="All ages",0,J4642="Under 15 years",1,J4642="15-24 years",2,J4642="25-34 years",3,J4642="35-44 years",4,J4642="45-54 years",5,J4642="55-64 years",6,J4642="65-74 years",7,J4642="75-84 years",8,J4642="85 years and over",9)</f>
        <v>3</v>
      </c>
      <c r="L4642">
        <v>0.8</v>
      </c>
    </row>
    <row r="4643" spans="1:12" x14ac:dyDescent="0.2">
      <c r="A4643">
        <v>2004</v>
      </c>
      <c r="B4643" t="s">
        <v>20</v>
      </c>
      <c r="C4643">
        <v>4</v>
      </c>
      <c r="D4643" t="s">
        <v>5</v>
      </c>
      <c r="E4643">
        <v>2</v>
      </c>
      <c r="F4643" cm="1">
        <f t="array" ref="F4643">_xlfn.IFS(G4643="All Persons",0,G4643="Male",1,G4643="Female",2,G4643="Male: White",1.1,G4643="Male: Black or African American",1.2,G4643="Male: American Indian or Alaska Native",1.3,G4643="Male: Asian or Pacific Islander",1.4,G4643="Female: White",2.1,G4643="Female: Black or African American",2.2,G4643="Female: American Indian or Alaska Native",2.3,G4643="Female: Asian or Pacific Islander",2.4)</f>
        <v>1</v>
      </c>
      <c r="G4643" t="s">
        <v>4</v>
      </c>
      <c r="H4643" t="s">
        <v>40</v>
      </c>
      <c r="J4643" t="s">
        <v>10</v>
      </c>
      <c r="K4643" cm="1">
        <f t="array" ref="K4643">_xlfn.IFS(J4643="All ages",0,J4643="Under 15 years",1,J4643="15-24 years",2,J4643="25-34 years",3,J4643="35-44 years",4,J4643="45-54 years",5,J4643="55-64 years",6,J4643="65-74 years",7,J4643="75-84 years",8,J4643="85 years and over",9)</f>
        <v>3</v>
      </c>
      <c r="L4643">
        <v>0.9</v>
      </c>
    </row>
    <row r="4644" spans="1:12" x14ac:dyDescent="0.2">
      <c r="A4644">
        <v>2005</v>
      </c>
      <c r="B4644" t="s">
        <v>20</v>
      </c>
      <c r="C4644">
        <v>4</v>
      </c>
      <c r="D4644" t="s">
        <v>5</v>
      </c>
      <c r="E4644">
        <v>2</v>
      </c>
      <c r="F4644" cm="1">
        <f t="array" ref="F4644">_xlfn.IFS(G4644="All Persons",0,G4644="Male",1,G4644="Female",2,G4644="Male: White",1.1,G4644="Male: Black or African American",1.2,G4644="Male: American Indian or Alaska Native",1.3,G4644="Male: Asian or Pacific Islander",1.4,G4644="Female: White",2.1,G4644="Female: Black or African American",2.2,G4644="Female: American Indian or Alaska Native",2.3,G4644="Female: Asian or Pacific Islander",2.4)</f>
        <v>1</v>
      </c>
      <c r="G4644" t="s">
        <v>4</v>
      </c>
      <c r="H4644" t="s">
        <v>40</v>
      </c>
      <c r="J4644" t="s">
        <v>10</v>
      </c>
      <c r="K4644" cm="1">
        <f t="array" ref="K4644">_xlfn.IFS(J4644="All ages",0,J4644="Under 15 years",1,J4644="15-24 years",2,J4644="25-34 years",3,J4644="35-44 years",4,J4644="45-54 years",5,J4644="55-64 years",6,J4644="65-74 years",7,J4644="75-84 years",8,J4644="85 years and over",9)</f>
        <v>3</v>
      </c>
      <c r="L4644">
        <v>0.9</v>
      </c>
    </row>
    <row r="4645" spans="1:12" x14ac:dyDescent="0.2">
      <c r="A4645">
        <v>2006</v>
      </c>
      <c r="B4645" t="s">
        <v>20</v>
      </c>
      <c r="C4645">
        <v>4</v>
      </c>
      <c r="D4645" t="s">
        <v>5</v>
      </c>
      <c r="E4645">
        <v>2</v>
      </c>
      <c r="F4645" cm="1">
        <f t="array" ref="F4645">_xlfn.IFS(G4645="All Persons",0,G4645="Male",1,G4645="Female",2,G4645="Male: White",1.1,G4645="Male: Black or African American",1.2,G4645="Male: American Indian or Alaska Native",1.3,G4645="Male: Asian or Pacific Islander",1.4,G4645="Female: White",2.1,G4645="Female: Black or African American",2.2,G4645="Female: American Indian or Alaska Native",2.3,G4645="Female: Asian or Pacific Islander",2.4)</f>
        <v>1</v>
      </c>
      <c r="G4645" t="s">
        <v>4</v>
      </c>
      <c r="H4645" t="s">
        <v>40</v>
      </c>
      <c r="J4645" t="s">
        <v>10</v>
      </c>
      <c r="K4645" cm="1">
        <f t="array" ref="K4645">_xlfn.IFS(J4645="All ages",0,J4645="Under 15 years",1,J4645="15-24 years",2,J4645="25-34 years",3,J4645="35-44 years",4,J4645="45-54 years",5,J4645="55-64 years",6,J4645="65-74 years",7,J4645="75-84 years",8,J4645="85 years and over",9)</f>
        <v>3</v>
      </c>
      <c r="L4645">
        <v>1.8</v>
      </c>
    </row>
    <row r="4646" spans="1:12" x14ac:dyDescent="0.2">
      <c r="A4646">
        <v>2007</v>
      </c>
      <c r="B4646" t="s">
        <v>20</v>
      </c>
      <c r="C4646">
        <v>4</v>
      </c>
      <c r="D4646" t="s">
        <v>5</v>
      </c>
      <c r="E4646">
        <v>2</v>
      </c>
      <c r="F4646" cm="1">
        <f t="array" ref="F4646">_xlfn.IFS(G4646="All Persons",0,G4646="Male",1,G4646="Female",2,G4646="Male: White",1.1,G4646="Male: Black or African American",1.2,G4646="Male: American Indian or Alaska Native",1.3,G4646="Male: Asian or Pacific Islander",1.4,G4646="Female: White",2.1,G4646="Female: Black or African American",2.2,G4646="Female: American Indian or Alaska Native",2.3,G4646="Female: Asian or Pacific Islander",2.4)</f>
        <v>1</v>
      </c>
      <c r="G4646" t="s">
        <v>4</v>
      </c>
      <c r="H4646" t="s">
        <v>40</v>
      </c>
      <c r="J4646" t="s">
        <v>10</v>
      </c>
      <c r="K4646" cm="1">
        <f t="array" ref="K4646">_xlfn.IFS(J4646="All ages",0,J4646="Under 15 years",1,J4646="15-24 years",2,J4646="25-34 years",3,J4646="35-44 years",4,J4646="45-54 years",5,J4646="55-64 years",6,J4646="65-74 years",7,J4646="75-84 years",8,J4646="85 years and over",9)</f>
        <v>3</v>
      </c>
      <c r="L4646">
        <v>1.4</v>
      </c>
    </row>
    <row r="4647" spans="1:12" x14ac:dyDescent="0.2">
      <c r="A4647">
        <v>2008</v>
      </c>
      <c r="B4647" t="s">
        <v>20</v>
      </c>
      <c r="C4647">
        <v>4</v>
      </c>
      <c r="D4647" t="s">
        <v>5</v>
      </c>
      <c r="E4647">
        <v>2</v>
      </c>
      <c r="F4647" cm="1">
        <f t="array" ref="F4647">_xlfn.IFS(G4647="All Persons",0,G4647="Male",1,G4647="Female",2,G4647="Male: White",1.1,G4647="Male: Black or African American",1.2,G4647="Male: American Indian or Alaska Native",1.3,G4647="Male: Asian or Pacific Islander",1.4,G4647="Female: White",2.1,G4647="Female: Black or African American",2.2,G4647="Female: American Indian or Alaska Native",2.3,G4647="Female: Asian or Pacific Islander",2.4)</f>
        <v>1</v>
      </c>
      <c r="G4647" t="s">
        <v>4</v>
      </c>
      <c r="H4647" t="s">
        <v>40</v>
      </c>
      <c r="J4647" t="s">
        <v>10</v>
      </c>
      <c r="K4647" cm="1">
        <f t="array" ref="K4647">_xlfn.IFS(J4647="All ages",0,J4647="Under 15 years",1,J4647="15-24 years",2,J4647="25-34 years",3,J4647="35-44 years",4,J4647="45-54 years",5,J4647="55-64 years",6,J4647="65-74 years",7,J4647="75-84 years",8,J4647="85 years and over",9)</f>
        <v>3</v>
      </c>
      <c r="L4647">
        <v>1.2</v>
      </c>
    </row>
    <row r="4648" spans="1:12" x14ac:dyDescent="0.2">
      <c r="A4648">
        <v>2009</v>
      </c>
      <c r="B4648" t="s">
        <v>20</v>
      </c>
      <c r="C4648">
        <v>4</v>
      </c>
      <c r="D4648" t="s">
        <v>5</v>
      </c>
      <c r="E4648">
        <v>2</v>
      </c>
      <c r="F4648" cm="1">
        <f t="array" ref="F4648">_xlfn.IFS(G4648="All Persons",0,G4648="Male",1,G4648="Female",2,G4648="Male: White",1.1,G4648="Male: Black or African American",1.2,G4648="Male: American Indian or Alaska Native",1.3,G4648="Male: Asian or Pacific Islander",1.4,G4648="Female: White",2.1,G4648="Female: Black or African American",2.2,G4648="Female: American Indian or Alaska Native",2.3,G4648="Female: Asian or Pacific Islander",2.4)</f>
        <v>1</v>
      </c>
      <c r="G4648" t="s">
        <v>4</v>
      </c>
      <c r="H4648" t="s">
        <v>40</v>
      </c>
      <c r="J4648" t="s">
        <v>10</v>
      </c>
      <c r="K4648" cm="1">
        <f t="array" ref="K4648">_xlfn.IFS(J4648="All ages",0,J4648="Under 15 years",1,J4648="15-24 years",2,J4648="25-34 years",3,J4648="35-44 years",4,J4648="45-54 years",5,J4648="55-64 years",6,J4648="65-74 years",7,J4648="75-84 years",8,J4648="85 years and over",9)</f>
        <v>3</v>
      </c>
      <c r="L4648">
        <v>1.5</v>
      </c>
    </row>
    <row r="4649" spans="1:12" x14ac:dyDescent="0.2">
      <c r="A4649">
        <v>2010</v>
      </c>
      <c r="B4649" t="s">
        <v>20</v>
      </c>
      <c r="C4649">
        <v>4</v>
      </c>
      <c r="D4649" t="s">
        <v>5</v>
      </c>
      <c r="E4649">
        <v>2</v>
      </c>
      <c r="F4649" cm="1">
        <f t="array" ref="F4649">_xlfn.IFS(G4649="All Persons",0,G4649="Male",1,G4649="Female",2,G4649="Male: White",1.1,G4649="Male: Black or African American",1.2,G4649="Male: American Indian or Alaska Native",1.3,G4649="Male: Asian or Pacific Islander",1.4,G4649="Female: White",2.1,G4649="Female: Black or African American",2.2,G4649="Female: American Indian or Alaska Native",2.3,G4649="Female: Asian or Pacific Islander",2.4)</f>
        <v>1</v>
      </c>
      <c r="G4649" t="s">
        <v>4</v>
      </c>
      <c r="H4649" t="s">
        <v>40</v>
      </c>
      <c r="J4649" t="s">
        <v>10</v>
      </c>
      <c r="K4649" cm="1">
        <f t="array" ref="K4649">_xlfn.IFS(J4649="All ages",0,J4649="Under 15 years",1,J4649="15-24 years",2,J4649="25-34 years",3,J4649="35-44 years",4,J4649="45-54 years",5,J4649="55-64 years",6,J4649="65-74 years",7,J4649="75-84 years",8,J4649="85 years and over",9)</f>
        <v>3</v>
      </c>
      <c r="L4649">
        <v>1.8</v>
      </c>
    </row>
    <row r="4650" spans="1:12" x14ac:dyDescent="0.2">
      <c r="A4650">
        <v>2011</v>
      </c>
      <c r="B4650" t="s">
        <v>20</v>
      </c>
      <c r="C4650">
        <v>4</v>
      </c>
      <c r="D4650" t="s">
        <v>5</v>
      </c>
      <c r="E4650">
        <v>2</v>
      </c>
      <c r="F4650" cm="1">
        <f t="array" ref="F4650">_xlfn.IFS(G4650="All Persons",0,G4650="Male",1,G4650="Female",2,G4650="Male: White",1.1,G4650="Male: Black or African American",1.2,G4650="Male: American Indian or Alaska Native",1.3,G4650="Male: Asian or Pacific Islander",1.4,G4650="Female: White",2.1,G4650="Female: Black or African American",2.2,G4650="Female: American Indian or Alaska Native",2.3,G4650="Female: Asian or Pacific Islander",2.4)</f>
        <v>1</v>
      </c>
      <c r="G4650" t="s">
        <v>4</v>
      </c>
      <c r="H4650" t="s">
        <v>40</v>
      </c>
      <c r="J4650" t="s">
        <v>10</v>
      </c>
      <c r="K4650" cm="1">
        <f t="array" ref="K4650">_xlfn.IFS(J4650="All ages",0,J4650="Under 15 years",1,J4650="15-24 years",2,J4650="25-34 years",3,J4650="35-44 years",4,J4650="45-54 years",5,J4650="55-64 years",6,J4650="65-74 years",7,J4650="75-84 years",8,J4650="85 years and over",9)</f>
        <v>3</v>
      </c>
      <c r="L4650">
        <v>1.5</v>
      </c>
    </row>
    <row r="4651" spans="1:12" x14ac:dyDescent="0.2">
      <c r="A4651">
        <v>2012</v>
      </c>
      <c r="B4651" t="s">
        <v>20</v>
      </c>
      <c r="C4651">
        <v>4</v>
      </c>
      <c r="D4651" t="s">
        <v>5</v>
      </c>
      <c r="E4651">
        <v>2</v>
      </c>
      <c r="F4651" cm="1">
        <f t="array" ref="F4651">_xlfn.IFS(G4651="All Persons",0,G4651="Male",1,G4651="Female",2,G4651="Male: White",1.1,G4651="Male: Black or African American",1.2,G4651="Male: American Indian or Alaska Native",1.3,G4651="Male: Asian or Pacific Islander",1.4,G4651="Female: White",2.1,G4651="Female: Black or African American",2.2,G4651="Female: American Indian or Alaska Native",2.3,G4651="Female: Asian or Pacific Islander",2.4)</f>
        <v>1</v>
      </c>
      <c r="G4651" t="s">
        <v>4</v>
      </c>
      <c r="H4651" t="s">
        <v>40</v>
      </c>
      <c r="J4651" t="s">
        <v>10</v>
      </c>
      <c r="K4651" cm="1">
        <f t="array" ref="K4651">_xlfn.IFS(J4651="All ages",0,J4651="Under 15 years",1,J4651="15-24 years",2,J4651="25-34 years",3,J4651="35-44 years",4,J4651="45-54 years",5,J4651="55-64 years",6,J4651="65-74 years",7,J4651="75-84 years",8,J4651="85 years and over",9)</f>
        <v>3</v>
      </c>
      <c r="L4651">
        <v>1.5</v>
      </c>
    </row>
    <row r="4652" spans="1:12" x14ac:dyDescent="0.2">
      <c r="A4652">
        <v>2013</v>
      </c>
      <c r="B4652" t="s">
        <v>20</v>
      </c>
      <c r="C4652">
        <v>4</v>
      </c>
      <c r="D4652" t="s">
        <v>5</v>
      </c>
      <c r="E4652">
        <v>2</v>
      </c>
      <c r="F4652" cm="1">
        <f t="array" ref="F4652">_xlfn.IFS(G4652="All Persons",0,G4652="Male",1,G4652="Female",2,G4652="Male: White",1.1,G4652="Male: Black or African American",1.2,G4652="Male: American Indian or Alaska Native",1.3,G4652="Male: Asian or Pacific Islander",1.4,G4652="Female: White",2.1,G4652="Female: Black or African American",2.2,G4652="Female: American Indian or Alaska Native",2.3,G4652="Female: Asian or Pacific Islander",2.4)</f>
        <v>1</v>
      </c>
      <c r="G4652" t="s">
        <v>4</v>
      </c>
      <c r="H4652" t="s">
        <v>40</v>
      </c>
      <c r="J4652" t="s">
        <v>10</v>
      </c>
      <c r="K4652" cm="1">
        <f t="array" ref="K4652">_xlfn.IFS(J4652="All ages",0,J4652="Under 15 years",1,J4652="15-24 years",2,J4652="25-34 years",3,J4652="35-44 years",4,J4652="45-54 years",5,J4652="55-64 years",6,J4652="65-74 years",7,J4652="75-84 years",8,J4652="85 years and over",9)</f>
        <v>3</v>
      </c>
      <c r="L4652">
        <v>2</v>
      </c>
    </row>
    <row r="4653" spans="1:12" x14ac:dyDescent="0.2">
      <c r="A4653">
        <v>2014</v>
      </c>
      <c r="B4653" t="s">
        <v>20</v>
      </c>
      <c r="C4653">
        <v>4</v>
      </c>
      <c r="D4653" t="s">
        <v>5</v>
      </c>
      <c r="E4653">
        <v>2</v>
      </c>
      <c r="F4653" cm="1">
        <f t="array" ref="F4653">_xlfn.IFS(G4653="All Persons",0,G4653="Male",1,G4653="Female",2,G4653="Male: White",1.1,G4653="Male: Black or African American",1.2,G4653="Male: American Indian or Alaska Native",1.3,G4653="Male: Asian or Pacific Islander",1.4,G4653="Female: White",2.1,G4653="Female: Black or African American",2.2,G4653="Female: American Indian or Alaska Native",2.3,G4653="Female: Asian or Pacific Islander",2.4)</f>
        <v>1</v>
      </c>
      <c r="G4653" t="s">
        <v>4</v>
      </c>
      <c r="H4653" t="s">
        <v>40</v>
      </c>
      <c r="J4653" t="s">
        <v>10</v>
      </c>
      <c r="K4653" cm="1">
        <f t="array" ref="K4653">_xlfn.IFS(J4653="All ages",0,J4653="Under 15 years",1,J4653="15-24 years",2,J4653="25-34 years",3,J4653="35-44 years",4,J4653="45-54 years",5,J4653="55-64 years",6,J4653="65-74 years",7,J4653="75-84 years",8,J4653="85 years and over",9)</f>
        <v>3</v>
      </c>
      <c r="L4653">
        <v>4.8</v>
      </c>
    </row>
    <row r="4654" spans="1:12" x14ac:dyDescent="0.2">
      <c r="A4654">
        <v>2015</v>
      </c>
      <c r="B4654" t="s">
        <v>20</v>
      </c>
      <c r="C4654">
        <v>4</v>
      </c>
      <c r="D4654" t="s">
        <v>5</v>
      </c>
      <c r="E4654">
        <v>2</v>
      </c>
      <c r="F4654" cm="1">
        <f t="array" ref="F4654">_xlfn.IFS(G4654="All Persons",0,G4654="Male",1,G4654="Female",2,G4654="Male: White",1.1,G4654="Male: Black or African American",1.2,G4654="Male: American Indian or Alaska Native",1.3,G4654="Male: Asian or Pacific Islander",1.4,G4654="Female: White",2.1,G4654="Female: Black or African American",2.2,G4654="Female: American Indian or Alaska Native",2.3,G4654="Female: Asian or Pacific Islander",2.4)</f>
        <v>1</v>
      </c>
      <c r="G4654" t="s">
        <v>4</v>
      </c>
      <c r="H4654" t="s">
        <v>40</v>
      </c>
      <c r="J4654" t="s">
        <v>10</v>
      </c>
      <c r="K4654" cm="1">
        <f t="array" ref="K4654">_xlfn.IFS(J4654="All ages",0,J4654="Under 15 years",1,J4654="15-24 years",2,J4654="25-34 years",3,J4654="35-44 years",4,J4654="45-54 years",5,J4654="55-64 years",6,J4654="65-74 years",7,J4654="75-84 years",8,J4654="85 years and over",9)</f>
        <v>3</v>
      </c>
      <c r="L4654">
        <v>9.8000000000000007</v>
      </c>
    </row>
    <row r="4655" spans="1:12" x14ac:dyDescent="0.2">
      <c r="A4655">
        <v>2016</v>
      </c>
      <c r="B4655" t="s">
        <v>20</v>
      </c>
      <c r="C4655">
        <v>4</v>
      </c>
      <c r="D4655" t="s">
        <v>5</v>
      </c>
      <c r="E4655">
        <v>2</v>
      </c>
      <c r="F4655" cm="1">
        <f t="array" ref="F4655">_xlfn.IFS(G4655="All Persons",0,G4655="Male",1,G4655="Female",2,G4655="Male: White",1.1,G4655="Male: Black or African American",1.2,G4655="Male: American Indian or Alaska Native",1.3,G4655="Male: Asian or Pacific Islander",1.4,G4655="Female: White",2.1,G4655="Female: Black or African American",2.2,G4655="Female: American Indian or Alaska Native",2.3,G4655="Female: Asian or Pacific Islander",2.4)</f>
        <v>1</v>
      </c>
      <c r="G4655" t="s">
        <v>4</v>
      </c>
      <c r="H4655" t="s">
        <v>40</v>
      </c>
      <c r="J4655" t="s">
        <v>10</v>
      </c>
      <c r="K4655" cm="1">
        <f t="array" ref="K4655">_xlfn.IFS(J4655="All ages",0,J4655="Under 15 years",1,J4655="15-24 years",2,J4655="25-34 years",3,J4655="35-44 years",4,J4655="45-54 years",5,J4655="55-64 years",6,J4655="65-74 years",7,J4655="75-84 years",8,J4655="85 years and over",9)</f>
        <v>3</v>
      </c>
      <c r="L4655">
        <v>20</v>
      </c>
    </row>
    <row r="4656" spans="1:12" x14ac:dyDescent="0.2">
      <c r="A4656">
        <v>2017</v>
      </c>
      <c r="B4656" t="s">
        <v>20</v>
      </c>
      <c r="C4656">
        <v>4</v>
      </c>
      <c r="D4656" t="s">
        <v>5</v>
      </c>
      <c r="E4656">
        <v>2</v>
      </c>
      <c r="F4656" cm="1">
        <f t="array" ref="F4656">_xlfn.IFS(G4656="All Persons",0,G4656="Male",1,G4656="Female",2,G4656="Male: White",1.1,G4656="Male: Black or African American",1.2,G4656="Male: American Indian or Alaska Native",1.3,G4656="Male: Asian or Pacific Islander",1.4,G4656="Female: White",2.1,G4656="Female: Black or African American",2.2,G4656="Female: American Indian or Alaska Native",2.3,G4656="Female: Asian or Pacific Islander",2.4)</f>
        <v>1</v>
      </c>
      <c r="G4656" t="s">
        <v>4</v>
      </c>
      <c r="H4656" t="s">
        <v>40</v>
      </c>
      <c r="J4656" t="s">
        <v>10</v>
      </c>
      <c r="K4656" cm="1">
        <f t="array" ref="K4656">_xlfn.IFS(J4656="All ages",0,J4656="Under 15 years",1,J4656="15-24 years",2,J4656="25-34 years",3,J4656="35-44 years",4,J4656="45-54 years",5,J4656="55-64 years",6,J4656="65-74 years",7,J4656="75-84 years",8,J4656="85 years and over",9)</f>
        <v>3</v>
      </c>
      <c r="L4656">
        <v>28.3</v>
      </c>
    </row>
    <row r="4657" spans="1:12" x14ac:dyDescent="0.2">
      <c r="A4657">
        <v>1999</v>
      </c>
      <c r="B4657" t="s">
        <v>20</v>
      </c>
      <c r="C4657">
        <v>4</v>
      </c>
      <c r="D4657" t="s">
        <v>5</v>
      </c>
      <c r="E4657">
        <v>2</v>
      </c>
      <c r="F4657" cm="1">
        <f t="array" ref="F4657">_xlfn.IFS(G4657="All Persons",0,G4657="Male",1,G4657="Female",2,G4657="Male: White",1.1,G4657="Male: Black or African American",1.2,G4657="Male: American Indian or Alaska Native",1.3,G4657="Male: Asian or Pacific Islander",1.4,G4657="Female: White",2.1,G4657="Female: Black or African American",2.2,G4657="Female: American Indian or Alaska Native",2.3,G4657="Female: Asian or Pacific Islander",2.4)</f>
        <v>1</v>
      </c>
      <c r="G4657" t="s">
        <v>4</v>
      </c>
      <c r="H4657" t="s">
        <v>41</v>
      </c>
      <c r="J4657" t="s">
        <v>11</v>
      </c>
      <c r="K4657" cm="1">
        <f t="array" ref="K4657">_xlfn.IFS(J4657="All ages",0,J4657="Under 15 years",1,J4657="15-24 years",2,J4657="25-34 years",3,J4657="35-44 years",4,J4657="45-54 years",5,J4657="55-64 years",6,J4657="65-74 years",7,J4657="75-84 years",8,J4657="85 years and over",9)</f>
        <v>4</v>
      </c>
      <c r="L4657">
        <v>0.7</v>
      </c>
    </row>
    <row r="4658" spans="1:12" x14ac:dyDescent="0.2">
      <c r="A4658">
        <v>2000</v>
      </c>
      <c r="B4658" t="s">
        <v>20</v>
      </c>
      <c r="C4658">
        <v>4</v>
      </c>
      <c r="D4658" t="s">
        <v>5</v>
      </c>
      <c r="E4658">
        <v>2</v>
      </c>
      <c r="F4658" cm="1">
        <f t="array" ref="F4658">_xlfn.IFS(G4658="All Persons",0,G4658="Male",1,G4658="Female",2,G4658="Male: White",1.1,G4658="Male: Black or African American",1.2,G4658="Male: American Indian or Alaska Native",1.3,G4658="Male: Asian or Pacific Islander",1.4,G4658="Female: White",2.1,G4658="Female: Black or African American",2.2,G4658="Female: American Indian or Alaska Native",2.3,G4658="Female: Asian or Pacific Islander",2.4)</f>
        <v>1</v>
      </c>
      <c r="G4658" t="s">
        <v>4</v>
      </c>
      <c r="H4658" t="s">
        <v>41</v>
      </c>
      <c r="J4658" t="s">
        <v>11</v>
      </c>
      <c r="K4658" cm="1">
        <f t="array" ref="K4658">_xlfn.IFS(J4658="All ages",0,J4658="Under 15 years",1,J4658="15-24 years",2,J4658="25-34 years",3,J4658="35-44 years",4,J4658="45-54 years",5,J4658="55-64 years",6,J4658="65-74 years",7,J4658="75-84 years",8,J4658="85 years and over",9)</f>
        <v>4</v>
      </c>
      <c r="L4658">
        <v>0.7</v>
      </c>
    </row>
    <row r="4659" spans="1:12" x14ac:dyDescent="0.2">
      <c r="A4659">
        <v>2001</v>
      </c>
      <c r="B4659" t="s">
        <v>20</v>
      </c>
      <c r="C4659">
        <v>4</v>
      </c>
      <c r="D4659" t="s">
        <v>5</v>
      </c>
      <c r="E4659">
        <v>2</v>
      </c>
      <c r="F4659" cm="1">
        <f t="array" ref="F4659">_xlfn.IFS(G4659="All Persons",0,G4659="Male",1,G4659="Female",2,G4659="Male: White",1.1,G4659="Male: Black or African American",1.2,G4659="Male: American Indian or Alaska Native",1.3,G4659="Male: Asian or Pacific Islander",1.4,G4659="Female: White",2.1,G4659="Female: Black or African American",2.2,G4659="Female: American Indian or Alaska Native",2.3,G4659="Female: Asian or Pacific Islander",2.4)</f>
        <v>1</v>
      </c>
      <c r="G4659" t="s">
        <v>4</v>
      </c>
      <c r="H4659" t="s">
        <v>41</v>
      </c>
      <c r="J4659" t="s">
        <v>11</v>
      </c>
      <c r="K4659" cm="1">
        <f t="array" ref="K4659">_xlfn.IFS(J4659="All ages",0,J4659="Under 15 years",1,J4659="15-24 years",2,J4659="25-34 years",3,J4659="35-44 years",4,J4659="45-54 years",5,J4659="55-64 years",6,J4659="65-74 years",7,J4659="75-84 years",8,J4659="85 years and over",9)</f>
        <v>4</v>
      </c>
      <c r="L4659">
        <v>0.9</v>
      </c>
    </row>
    <row r="4660" spans="1:12" x14ac:dyDescent="0.2">
      <c r="A4660">
        <v>2002</v>
      </c>
      <c r="B4660" t="s">
        <v>20</v>
      </c>
      <c r="C4660">
        <v>4</v>
      </c>
      <c r="D4660" t="s">
        <v>5</v>
      </c>
      <c r="E4660">
        <v>2</v>
      </c>
      <c r="F4660" cm="1">
        <f t="array" ref="F4660">_xlfn.IFS(G4660="All Persons",0,G4660="Male",1,G4660="Female",2,G4660="Male: White",1.1,G4660="Male: Black or African American",1.2,G4660="Male: American Indian or Alaska Native",1.3,G4660="Male: Asian or Pacific Islander",1.4,G4660="Female: White",2.1,G4660="Female: Black or African American",2.2,G4660="Female: American Indian or Alaska Native",2.3,G4660="Female: Asian or Pacific Islander",2.4)</f>
        <v>1</v>
      </c>
      <c r="G4660" t="s">
        <v>4</v>
      </c>
      <c r="H4660" t="s">
        <v>41</v>
      </c>
      <c r="J4660" t="s">
        <v>11</v>
      </c>
      <c r="K4660" cm="1">
        <f t="array" ref="K4660">_xlfn.IFS(J4660="All ages",0,J4660="Under 15 years",1,J4660="15-24 years",2,J4660="25-34 years",3,J4660="35-44 years",4,J4660="45-54 years",5,J4660="55-64 years",6,J4660="65-74 years",7,J4660="75-84 years",8,J4660="85 years and over",9)</f>
        <v>4</v>
      </c>
      <c r="L4660">
        <v>1.1000000000000001</v>
      </c>
    </row>
    <row r="4661" spans="1:12" x14ac:dyDescent="0.2">
      <c r="A4661">
        <v>2003</v>
      </c>
      <c r="B4661" t="s">
        <v>20</v>
      </c>
      <c r="C4661">
        <v>4</v>
      </c>
      <c r="D4661" t="s">
        <v>5</v>
      </c>
      <c r="E4661">
        <v>2</v>
      </c>
      <c r="F4661" cm="1">
        <f t="array" ref="F4661">_xlfn.IFS(G4661="All Persons",0,G4661="Male",1,G4661="Female",2,G4661="Male: White",1.1,G4661="Male: Black or African American",1.2,G4661="Male: American Indian or Alaska Native",1.3,G4661="Male: Asian or Pacific Islander",1.4,G4661="Female: White",2.1,G4661="Female: Black or African American",2.2,G4661="Female: American Indian or Alaska Native",2.3,G4661="Female: Asian or Pacific Islander",2.4)</f>
        <v>1</v>
      </c>
      <c r="G4661" t="s">
        <v>4</v>
      </c>
      <c r="H4661" t="s">
        <v>41</v>
      </c>
      <c r="J4661" t="s">
        <v>11</v>
      </c>
      <c r="K4661" cm="1">
        <f t="array" ref="K4661">_xlfn.IFS(J4661="All ages",0,J4661="Under 15 years",1,J4661="15-24 years",2,J4661="25-34 years",3,J4661="35-44 years",4,J4661="45-54 years",5,J4661="55-64 years",6,J4661="65-74 years",7,J4661="75-84 years",8,J4661="85 years and over",9)</f>
        <v>4</v>
      </c>
      <c r="L4661">
        <v>1.3</v>
      </c>
    </row>
    <row r="4662" spans="1:12" x14ac:dyDescent="0.2">
      <c r="A4662">
        <v>2004</v>
      </c>
      <c r="B4662" t="s">
        <v>20</v>
      </c>
      <c r="C4662">
        <v>4</v>
      </c>
      <c r="D4662" t="s">
        <v>5</v>
      </c>
      <c r="E4662">
        <v>2</v>
      </c>
      <c r="F4662" cm="1">
        <f t="array" ref="F4662">_xlfn.IFS(G4662="All Persons",0,G4662="Male",1,G4662="Female",2,G4662="Male: White",1.1,G4662="Male: Black or African American",1.2,G4662="Male: American Indian or Alaska Native",1.3,G4662="Male: Asian or Pacific Islander",1.4,G4662="Female: White",2.1,G4662="Female: Black or African American",2.2,G4662="Female: American Indian or Alaska Native",2.3,G4662="Female: Asian or Pacific Islander",2.4)</f>
        <v>1</v>
      </c>
      <c r="G4662" t="s">
        <v>4</v>
      </c>
      <c r="H4662" t="s">
        <v>41</v>
      </c>
      <c r="J4662" t="s">
        <v>11</v>
      </c>
      <c r="K4662" cm="1">
        <f t="array" ref="K4662">_xlfn.IFS(J4662="All ages",0,J4662="Under 15 years",1,J4662="15-24 years",2,J4662="25-34 years",3,J4662="35-44 years",4,J4662="45-54 years",5,J4662="55-64 years",6,J4662="65-74 years",7,J4662="75-84 years",8,J4662="85 years and over",9)</f>
        <v>4</v>
      </c>
      <c r="L4662">
        <v>1.4</v>
      </c>
    </row>
    <row r="4663" spans="1:12" x14ac:dyDescent="0.2">
      <c r="A4663">
        <v>2005</v>
      </c>
      <c r="B4663" t="s">
        <v>20</v>
      </c>
      <c r="C4663">
        <v>4</v>
      </c>
      <c r="D4663" t="s">
        <v>5</v>
      </c>
      <c r="E4663">
        <v>2</v>
      </c>
      <c r="F4663" cm="1">
        <f t="array" ref="F4663">_xlfn.IFS(G4663="All Persons",0,G4663="Male",1,G4663="Female",2,G4663="Male: White",1.1,G4663="Male: Black or African American",1.2,G4663="Male: American Indian or Alaska Native",1.3,G4663="Male: Asian or Pacific Islander",1.4,G4663="Female: White",2.1,G4663="Female: Black or African American",2.2,G4663="Female: American Indian or Alaska Native",2.3,G4663="Female: Asian or Pacific Islander",2.4)</f>
        <v>1</v>
      </c>
      <c r="G4663" t="s">
        <v>4</v>
      </c>
      <c r="H4663" t="s">
        <v>41</v>
      </c>
      <c r="J4663" t="s">
        <v>11</v>
      </c>
      <c r="K4663" cm="1">
        <f t="array" ref="K4663">_xlfn.IFS(J4663="All ages",0,J4663="Under 15 years",1,J4663="15-24 years",2,J4663="25-34 years",3,J4663="35-44 years",4,J4663="45-54 years",5,J4663="55-64 years",6,J4663="65-74 years",7,J4663="75-84 years",8,J4663="85 years and over",9)</f>
        <v>4</v>
      </c>
      <c r="L4663">
        <v>1.3</v>
      </c>
    </row>
    <row r="4664" spans="1:12" x14ac:dyDescent="0.2">
      <c r="A4664">
        <v>2006</v>
      </c>
      <c r="B4664" t="s">
        <v>20</v>
      </c>
      <c r="C4664">
        <v>4</v>
      </c>
      <c r="D4664" t="s">
        <v>5</v>
      </c>
      <c r="E4664">
        <v>2</v>
      </c>
      <c r="F4664" cm="1">
        <f t="array" ref="F4664">_xlfn.IFS(G4664="All Persons",0,G4664="Male",1,G4664="Female",2,G4664="Male: White",1.1,G4664="Male: Black or African American",1.2,G4664="Male: American Indian or Alaska Native",1.3,G4664="Male: Asian or Pacific Islander",1.4,G4664="Female: White",2.1,G4664="Female: Black or African American",2.2,G4664="Female: American Indian or Alaska Native",2.3,G4664="Female: Asian or Pacific Islander",2.4)</f>
        <v>1</v>
      </c>
      <c r="G4664" t="s">
        <v>4</v>
      </c>
      <c r="H4664" t="s">
        <v>41</v>
      </c>
      <c r="J4664" t="s">
        <v>11</v>
      </c>
      <c r="K4664" cm="1">
        <f t="array" ref="K4664">_xlfn.IFS(J4664="All ages",0,J4664="Under 15 years",1,J4664="15-24 years",2,J4664="25-34 years",3,J4664="35-44 years",4,J4664="45-54 years",5,J4664="55-64 years",6,J4664="65-74 years",7,J4664="75-84 years",8,J4664="85 years and over",9)</f>
        <v>4</v>
      </c>
      <c r="L4664">
        <v>2.2000000000000002</v>
      </c>
    </row>
    <row r="4665" spans="1:12" x14ac:dyDescent="0.2">
      <c r="A4665">
        <v>2007</v>
      </c>
      <c r="B4665" t="s">
        <v>20</v>
      </c>
      <c r="C4665">
        <v>4</v>
      </c>
      <c r="D4665" t="s">
        <v>5</v>
      </c>
      <c r="E4665">
        <v>2</v>
      </c>
      <c r="F4665" cm="1">
        <f t="array" ref="F4665">_xlfn.IFS(G4665="All Persons",0,G4665="Male",1,G4665="Female",2,G4665="Male: White",1.1,G4665="Male: Black or African American",1.2,G4665="Male: American Indian or Alaska Native",1.3,G4665="Male: Asian or Pacific Islander",1.4,G4665="Female: White",2.1,G4665="Female: Black or African American",2.2,G4665="Female: American Indian or Alaska Native",2.3,G4665="Female: Asian or Pacific Islander",2.4)</f>
        <v>1</v>
      </c>
      <c r="G4665" t="s">
        <v>4</v>
      </c>
      <c r="H4665" t="s">
        <v>41</v>
      </c>
      <c r="J4665" t="s">
        <v>11</v>
      </c>
      <c r="K4665" cm="1">
        <f t="array" ref="K4665">_xlfn.IFS(J4665="All ages",0,J4665="Under 15 years",1,J4665="15-24 years",2,J4665="25-34 years",3,J4665="35-44 years",4,J4665="45-54 years",5,J4665="55-64 years",6,J4665="65-74 years",7,J4665="75-84 years",8,J4665="85 years and over",9)</f>
        <v>4</v>
      </c>
      <c r="L4665">
        <v>1.5</v>
      </c>
    </row>
    <row r="4666" spans="1:12" x14ac:dyDescent="0.2">
      <c r="A4666">
        <v>2008</v>
      </c>
      <c r="B4666" t="s">
        <v>20</v>
      </c>
      <c r="C4666">
        <v>4</v>
      </c>
      <c r="D4666" t="s">
        <v>5</v>
      </c>
      <c r="E4666">
        <v>2</v>
      </c>
      <c r="F4666" cm="1">
        <f t="array" ref="F4666">_xlfn.IFS(G4666="All Persons",0,G4666="Male",1,G4666="Female",2,G4666="Male: White",1.1,G4666="Male: Black or African American",1.2,G4666="Male: American Indian or Alaska Native",1.3,G4666="Male: Asian or Pacific Islander",1.4,G4666="Female: White",2.1,G4666="Female: Black or African American",2.2,G4666="Female: American Indian or Alaska Native",2.3,G4666="Female: Asian or Pacific Islander",2.4)</f>
        <v>1</v>
      </c>
      <c r="G4666" t="s">
        <v>4</v>
      </c>
      <c r="H4666" t="s">
        <v>41</v>
      </c>
      <c r="J4666" t="s">
        <v>11</v>
      </c>
      <c r="K4666" cm="1">
        <f t="array" ref="K4666">_xlfn.IFS(J4666="All ages",0,J4666="Under 15 years",1,J4666="15-24 years",2,J4666="25-34 years",3,J4666="35-44 years",4,J4666="45-54 years",5,J4666="55-64 years",6,J4666="65-74 years",7,J4666="75-84 years",8,J4666="85 years and over",9)</f>
        <v>4</v>
      </c>
      <c r="L4666">
        <v>1.5</v>
      </c>
    </row>
    <row r="4667" spans="1:12" x14ac:dyDescent="0.2">
      <c r="A4667">
        <v>2009</v>
      </c>
      <c r="B4667" t="s">
        <v>20</v>
      </c>
      <c r="C4667">
        <v>4</v>
      </c>
      <c r="D4667" t="s">
        <v>5</v>
      </c>
      <c r="E4667">
        <v>2</v>
      </c>
      <c r="F4667" cm="1">
        <f t="array" ref="F4667">_xlfn.IFS(G4667="All Persons",0,G4667="Male",1,G4667="Female",2,G4667="Male: White",1.1,G4667="Male: Black or African American",1.2,G4667="Male: American Indian or Alaska Native",1.3,G4667="Male: Asian or Pacific Islander",1.4,G4667="Female: White",2.1,G4667="Female: Black or African American",2.2,G4667="Female: American Indian or Alaska Native",2.3,G4667="Female: Asian or Pacific Islander",2.4)</f>
        <v>1</v>
      </c>
      <c r="G4667" t="s">
        <v>4</v>
      </c>
      <c r="H4667" t="s">
        <v>41</v>
      </c>
      <c r="J4667" t="s">
        <v>11</v>
      </c>
      <c r="K4667" cm="1">
        <f t="array" ref="K4667">_xlfn.IFS(J4667="All ages",0,J4667="Under 15 years",1,J4667="15-24 years",2,J4667="25-34 years",3,J4667="35-44 years",4,J4667="45-54 years",5,J4667="55-64 years",6,J4667="65-74 years",7,J4667="75-84 years",8,J4667="85 years and over",9)</f>
        <v>4</v>
      </c>
      <c r="L4667">
        <v>1.8</v>
      </c>
    </row>
    <row r="4668" spans="1:12" x14ac:dyDescent="0.2">
      <c r="A4668">
        <v>2010</v>
      </c>
      <c r="B4668" t="s">
        <v>20</v>
      </c>
      <c r="C4668">
        <v>4</v>
      </c>
      <c r="D4668" t="s">
        <v>5</v>
      </c>
      <c r="E4668">
        <v>2</v>
      </c>
      <c r="F4668" cm="1">
        <f t="array" ref="F4668">_xlfn.IFS(G4668="All Persons",0,G4668="Male",1,G4668="Female",2,G4668="Male: White",1.1,G4668="Male: Black or African American",1.2,G4668="Male: American Indian or Alaska Native",1.3,G4668="Male: Asian or Pacific Islander",1.4,G4668="Female: White",2.1,G4668="Female: Black or African American",2.2,G4668="Female: American Indian or Alaska Native",2.3,G4668="Female: Asian or Pacific Islander",2.4)</f>
        <v>1</v>
      </c>
      <c r="G4668" t="s">
        <v>4</v>
      </c>
      <c r="H4668" t="s">
        <v>41</v>
      </c>
      <c r="J4668" t="s">
        <v>11</v>
      </c>
      <c r="K4668" cm="1">
        <f t="array" ref="K4668">_xlfn.IFS(J4668="All ages",0,J4668="Under 15 years",1,J4668="15-24 years",2,J4668="25-34 years",3,J4668="35-44 years",4,J4668="45-54 years",5,J4668="55-64 years",6,J4668="65-74 years",7,J4668="75-84 years",8,J4668="85 years and over",9)</f>
        <v>4</v>
      </c>
      <c r="L4668">
        <v>1.8</v>
      </c>
    </row>
    <row r="4669" spans="1:12" x14ac:dyDescent="0.2">
      <c r="A4669">
        <v>2011</v>
      </c>
      <c r="B4669" t="s">
        <v>20</v>
      </c>
      <c r="C4669">
        <v>4</v>
      </c>
      <c r="D4669" t="s">
        <v>5</v>
      </c>
      <c r="E4669">
        <v>2</v>
      </c>
      <c r="F4669" cm="1">
        <f t="array" ref="F4669">_xlfn.IFS(G4669="All Persons",0,G4669="Male",1,G4669="Female",2,G4669="Male: White",1.1,G4669="Male: Black or African American",1.2,G4669="Male: American Indian or Alaska Native",1.3,G4669="Male: Asian or Pacific Islander",1.4,G4669="Female: White",2.1,G4669="Female: Black or African American",2.2,G4669="Female: American Indian or Alaska Native",2.3,G4669="Female: Asian or Pacific Islander",2.4)</f>
        <v>1</v>
      </c>
      <c r="G4669" t="s">
        <v>4</v>
      </c>
      <c r="H4669" t="s">
        <v>41</v>
      </c>
      <c r="J4669" t="s">
        <v>11</v>
      </c>
      <c r="K4669" cm="1">
        <f t="array" ref="K4669">_xlfn.IFS(J4669="All ages",0,J4669="Under 15 years",1,J4669="15-24 years",2,J4669="25-34 years",3,J4669="35-44 years",4,J4669="45-54 years",5,J4669="55-64 years",6,J4669="65-74 years",7,J4669="75-84 years",8,J4669="85 years and over",9)</f>
        <v>4</v>
      </c>
      <c r="L4669">
        <v>1.4</v>
      </c>
    </row>
    <row r="4670" spans="1:12" x14ac:dyDescent="0.2">
      <c r="A4670">
        <v>2012</v>
      </c>
      <c r="B4670" t="s">
        <v>20</v>
      </c>
      <c r="C4670">
        <v>4</v>
      </c>
      <c r="D4670" t="s">
        <v>5</v>
      </c>
      <c r="E4670">
        <v>2</v>
      </c>
      <c r="F4670" cm="1">
        <f t="array" ref="F4670">_xlfn.IFS(G4670="All Persons",0,G4670="Male",1,G4670="Female",2,G4670="Male: White",1.1,G4670="Male: Black or African American",1.2,G4670="Male: American Indian or Alaska Native",1.3,G4670="Male: Asian or Pacific Islander",1.4,G4670="Female: White",2.1,G4670="Female: Black or African American",2.2,G4670="Female: American Indian or Alaska Native",2.3,G4670="Female: Asian or Pacific Islander",2.4)</f>
        <v>1</v>
      </c>
      <c r="G4670" t="s">
        <v>4</v>
      </c>
      <c r="H4670" t="s">
        <v>41</v>
      </c>
      <c r="J4670" t="s">
        <v>11</v>
      </c>
      <c r="K4670" cm="1">
        <f t="array" ref="K4670">_xlfn.IFS(J4670="All ages",0,J4670="Under 15 years",1,J4670="15-24 years",2,J4670="25-34 years",3,J4670="35-44 years",4,J4670="45-54 years",5,J4670="55-64 years",6,J4670="65-74 years",7,J4670="75-84 years",8,J4670="85 years and over",9)</f>
        <v>4</v>
      </c>
      <c r="L4670">
        <v>1.6</v>
      </c>
    </row>
    <row r="4671" spans="1:12" x14ac:dyDescent="0.2">
      <c r="A4671">
        <v>2013</v>
      </c>
      <c r="B4671" t="s">
        <v>20</v>
      </c>
      <c r="C4671">
        <v>4</v>
      </c>
      <c r="D4671" t="s">
        <v>5</v>
      </c>
      <c r="E4671">
        <v>2</v>
      </c>
      <c r="F4671" cm="1">
        <f t="array" ref="F4671">_xlfn.IFS(G4671="All Persons",0,G4671="Male",1,G4671="Female",2,G4671="Male: White",1.1,G4671="Male: Black or African American",1.2,G4671="Male: American Indian or Alaska Native",1.3,G4671="Male: Asian or Pacific Islander",1.4,G4671="Female: White",2.1,G4671="Female: Black or African American",2.2,G4671="Female: American Indian or Alaska Native",2.3,G4671="Female: Asian or Pacific Islander",2.4)</f>
        <v>1</v>
      </c>
      <c r="G4671" t="s">
        <v>4</v>
      </c>
      <c r="H4671" t="s">
        <v>41</v>
      </c>
      <c r="J4671" t="s">
        <v>11</v>
      </c>
      <c r="K4671" cm="1">
        <f t="array" ref="K4671">_xlfn.IFS(J4671="All ages",0,J4671="Under 15 years",1,J4671="15-24 years",2,J4671="25-34 years",3,J4671="35-44 years",4,J4671="45-54 years",5,J4671="55-64 years",6,J4671="65-74 years",7,J4671="75-84 years",8,J4671="85 years and over",9)</f>
        <v>4</v>
      </c>
      <c r="L4671">
        <v>1.7</v>
      </c>
    </row>
    <row r="4672" spans="1:12" x14ac:dyDescent="0.2">
      <c r="A4672">
        <v>2014</v>
      </c>
      <c r="B4672" t="s">
        <v>20</v>
      </c>
      <c r="C4672">
        <v>4</v>
      </c>
      <c r="D4672" t="s">
        <v>5</v>
      </c>
      <c r="E4672">
        <v>2</v>
      </c>
      <c r="F4672" cm="1">
        <f t="array" ref="F4672">_xlfn.IFS(G4672="All Persons",0,G4672="Male",1,G4672="Female",2,G4672="Male: White",1.1,G4672="Male: Black or African American",1.2,G4672="Male: American Indian or Alaska Native",1.3,G4672="Male: Asian or Pacific Islander",1.4,G4672="Female: White",2.1,G4672="Female: Black or African American",2.2,G4672="Female: American Indian or Alaska Native",2.3,G4672="Female: Asian or Pacific Islander",2.4)</f>
        <v>1</v>
      </c>
      <c r="G4672" t="s">
        <v>4</v>
      </c>
      <c r="H4672" t="s">
        <v>41</v>
      </c>
      <c r="J4672" t="s">
        <v>11</v>
      </c>
      <c r="K4672" cm="1">
        <f t="array" ref="K4672">_xlfn.IFS(J4672="All ages",0,J4672="Under 15 years",1,J4672="15-24 years",2,J4672="25-34 years",3,J4672="35-44 years",4,J4672="45-54 years",5,J4672="55-64 years",6,J4672="65-74 years",7,J4672="75-84 years",8,J4672="85 years and over",9)</f>
        <v>4</v>
      </c>
      <c r="L4672">
        <v>3.9</v>
      </c>
    </row>
    <row r="4673" spans="1:12" x14ac:dyDescent="0.2">
      <c r="A4673">
        <v>2015</v>
      </c>
      <c r="B4673" t="s">
        <v>20</v>
      </c>
      <c r="C4673">
        <v>4</v>
      </c>
      <c r="D4673" t="s">
        <v>5</v>
      </c>
      <c r="E4673">
        <v>2</v>
      </c>
      <c r="F4673" cm="1">
        <f t="array" ref="F4673">_xlfn.IFS(G4673="All Persons",0,G4673="Male",1,G4673="Female",2,G4673="Male: White",1.1,G4673="Male: Black or African American",1.2,G4673="Male: American Indian or Alaska Native",1.3,G4673="Male: Asian or Pacific Islander",1.4,G4673="Female: White",2.1,G4673="Female: Black or African American",2.2,G4673="Female: American Indian or Alaska Native",2.3,G4673="Female: Asian or Pacific Islander",2.4)</f>
        <v>1</v>
      </c>
      <c r="G4673" t="s">
        <v>4</v>
      </c>
      <c r="H4673" t="s">
        <v>41</v>
      </c>
      <c r="J4673" t="s">
        <v>11</v>
      </c>
      <c r="K4673" cm="1">
        <f t="array" ref="K4673">_xlfn.IFS(J4673="All ages",0,J4673="Under 15 years",1,J4673="15-24 years",2,J4673="25-34 years",3,J4673="35-44 years",4,J4673="45-54 years",5,J4673="55-64 years",6,J4673="65-74 years",7,J4673="75-84 years",8,J4673="85 years and over",9)</f>
        <v>4</v>
      </c>
      <c r="L4673">
        <v>7.9</v>
      </c>
    </row>
    <row r="4674" spans="1:12" x14ac:dyDescent="0.2">
      <c r="A4674">
        <v>2016</v>
      </c>
      <c r="B4674" t="s">
        <v>20</v>
      </c>
      <c r="C4674">
        <v>4</v>
      </c>
      <c r="D4674" t="s">
        <v>5</v>
      </c>
      <c r="E4674">
        <v>2</v>
      </c>
      <c r="F4674" cm="1">
        <f t="array" ref="F4674">_xlfn.IFS(G4674="All Persons",0,G4674="Male",1,G4674="Female",2,G4674="Male: White",1.1,G4674="Male: Black or African American",1.2,G4674="Male: American Indian or Alaska Native",1.3,G4674="Male: Asian or Pacific Islander",1.4,G4674="Female: White",2.1,G4674="Female: Black or African American",2.2,G4674="Female: American Indian or Alaska Native",2.3,G4674="Female: Asian or Pacific Islander",2.4)</f>
        <v>1</v>
      </c>
      <c r="G4674" t="s">
        <v>4</v>
      </c>
      <c r="H4674" t="s">
        <v>41</v>
      </c>
      <c r="J4674" t="s">
        <v>11</v>
      </c>
      <c r="K4674" cm="1">
        <f t="array" ref="K4674">_xlfn.IFS(J4674="All ages",0,J4674="Under 15 years",1,J4674="15-24 years",2,J4674="25-34 years",3,J4674="35-44 years",4,J4674="45-54 years",5,J4674="55-64 years",6,J4674="65-74 years",7,J4674="75-84 years",8,J4674="85 years and over",9)</f>
        <v>4</v>
      </c>
      <c r="L4674">
        <v>17.399999999999999</v>
      </c>
    </row>
    <row r="4675" spans="1:12" x14ac:dyDescent="0.2">
      <c r="A4675">
        <v>2017</v>
      </c>
      <c r="B4675" t="s">
        <v>20</v>
      </c>
      <c r="C4675">
        <v>4</v>
      </c>
      <c r="D4675" t="s">
        <v>5</v>
      </c>
      <c r="E4675">
        <v>2</v>
      </c>
      <c r="F4675" cm="1">
        <f t="array" ref="F4675">_xlfn.IFS(G4675="All Persons",0,G4675="Male",1,G4675="Female",2,G4675="Male: White",1.1,G4675="Male: Black or African American",1.2,G4675="Male: American Indian or Alaska Native",1.3,G4675="Male: Asian or Pacific Islander",1.4,G4675="Female: White",2.1,G4675="Female: Black or African American",2.2,G4675="Female: American Indian or Alaska Native",2.3,G4675="Female: Asian or Pacific Islander",2.4)</f>
        <v>1</v>
      </c>
      <c r="G4675" t="s">
        <v>4</v>
      </c>
      <c r="H4675" t="s">
        <v>41</v>
      </c>
      <c r="J4675" t="s">
        <v>11</v>
      </c>
      <c r="K4675" cm="1">
        <f t="array" ref="K4675">_xlfn.IFS(J4675="All ages",0,J4675="Under 15 years",1,J4675="15-24 years",2,J4675="25-34 years",3,J4675="35-44 years",4,J4675="45-54 years",5,J4675="55-64 years",6,J4675="65-74 years",7,J4675="75-84 years",8,J4675="85 years and over",9)</f>
        <v>4</v>
      </c>
      <c r="L4675">
        <v>25.4</v>
      </c>
    </row>
    <row r="4676" spans="1:12" x14ac:dyDescent="0.2">
      <c r="A4676">
        <v>1999</v>
      </c>
      <c r="B4676" t="s">
        <v>20</v>
      </c>
      <c r="C4676">
        <v>4</v>
      </c>
      <c r="D4676" t="s">
        <v>5</v>
      </c>
      <c r="E4676">
        <v>2</v>
      </c>
      <c r="F4676" cm="1">
        <f t="array" ref="F4676">_xlfn.IFS(G4676="All Persons",0,G4676="Male",1,G4676="Female",2,G4676="Male: White",1.1,G4676="Male: Black or African American",1.2,G4676="Male: American Indian or Alaska Native",1.3,G4676="Male: Asian or Pacific Islander",1.4,G4676="Female: White",2.1,G4676="Female: Black or African American",2.2,G4676="Female: American Indian or Alaska Native",2.3,G4676="Female: Asian or Pacific Islander",2.4)</f>
        <v>1</v>
      </c>
      <c r="G4676" t="s">
        <v>4</v>
      </c>
      <c r="H4676" t="s">
        <v>42</v>
      </c>
      <c r="J4676" t="s">
        <v>12</v>
      </c>
      <c r="K4676" cm="1">
        <f t="array" ref="K4676">_xlfn.IFS(J4676="All ages",0,J4676="Under 15 years",1,J4676="15-24 years",2,J4676="25-34 years",3,J4676="35-44 years",4,J4676="45-54 years",5,J4676="55-64 years",6,J4676="65-74 years",7,J4676="75-84 years",8,J4676="85 years and over",9)</f>
        <v>5</v>
      </c>
      <c r="L4676">
        <v>0.6</v>
      </c>
    </row>
    <row r="4677" spans="1:12" x14ac:dyDescent="0.2">
      <c r="A4677">
        <v>2000</v>
      </c>
      <c r="B4677" t="s">
        <v>20</v>
      </c>
      <c r="C4677">
        <v>4</v>
      </c>
      <c r="D4677" t="s">
        <v>5</v>
      </c>
      <c r="E4677">
        <v>2</v>
      </c>
      <c r="F4677" cm="1">
        <f t="array" ref="F4677">_xlfn.IFS(G4677="All Persons",0,G4677="Male",1,G4677="Female",2,G4677="Male: White",1.1,G4677="Male: Black or African American",1.2,G4677="Male: American Indian or Alaska Native",1.3,G4677="Male: Asian or Pacific Islander",1.4,G4677="Female: White",2.1,G4677="Female: Black or African American",2.2,G4677="Female: American Indian or Alaska Native",2.3,G4677="Female: Asian or Pacific Islander",2.4)</f>
        <v>1</v>
      </c>
      <c r="G4677" t="s">
        <v>4</v>
      </c>
      <c r="H4677" t="s">
        <v>42</v>
      </c>
      <c r="J4677" t="s">
        <v>12</v>
      </c>
      <c r="K4677" cm="1">
        <f t="array" ref="K4677">_xlfn.IFS(J4677="All ages",0,J4677="Under 15 years",1,J4677="15-24 years",2,J4677="25-34 years",3,J4677="35-44 years",4,J4677="45-54 years",5,J4677="55-64 years",6,J4677="65-74 years",7,J4677="75-84 years",8,J4677="85 years and over",9)</f>
        <v>5</v>
      </c>
      <c r="L4677">
        <v>0.7</v>
      </c>
    </row>
    <row r="4678" spans="1:12" x14ac:dyDescent="0.2">
      <c r="A4678">
        <v>2001</v>
      </c>
      <c r="B4678" t="s">
        <v>20</v>
      </c>
      <c r="C4678">
        <v>4</v>
      </c>
      <c r="D4678" t="s">
        <v>5</v>
      </c>
      <c r="E4678">
        <v>2</v>
      </c>
      <c r="F4678" cm="1">
        <f t="array" ref="F4678">_xlfn.IFS(G4678="All Persons",0,G4678="Male",1,G4678="Female",2,G4678="Male: White",1.1,G4678="Male: Black or African American",1.2,G4678="Male: American Indian or Alaska Native",1.3,G4678="Male: Asian or Pacific Islander",1.4,G4678="Female: White",2.1,G4678="Female: Black or African American",2.2,G4678="Female: American Indian or Alaska Native",2.3,G4678="Female: Asian or Pacific Islander",2.4)</f>
        <v>1</v>
      </c>
      <c r="G4678" t="s">
        <v>4</v>
      </c>
      <c r="H4678" t="s">
        <v>42</v>
      </c>
      <c r="J4678" t="s">
        <v>12</v>
      </c>
      <c r="K4678" cm="1">
        <f t="array" ref="K4678">_xlfn.IFS(J4678="All ages",0,J4678="Under 15 years",1,J4678="15-24 years",2,J4678="25-34 years",3,J4678="35-44 years",4,J4678="45-54 years",5,J4678="55-64 years",6,J4678="65-74 years",7,J4678="75-84 years",8,J4678="85 years and over",9)</f>
        <v>5</v>
      </c>
      <c r="L4678">
        <v>0.7</v>
      </c>
    </row>
    <row r="4679" spans="1:12" x14ac:dyDescent="0.2">
      <c r="A4679">
        <v>2002</v>
      </c>
      <c r="B4679" t="s">
        <v>20</v>
      </c>
      <c r="C4679">
        <v>4</v>
      </c>
      <c r="D4679" t="s">
        <v>5</v>
      </c>
      <c r="E4679">
        <v>2</v>
      </c>
      <c r="F4679" cm="1">
        <f t="array" ref="F4679">_xlfn.IFS(G4679="All Persons",0,G4679="Male",1,G4679="Female",2,G4679="Male: White",1.1,G4679="Male: Black or African American",1.2,G4679="Male: American Indian or Alaska Native",1.3,G4679="Male: Asian or Pacific Islander",1.4,G4679="Female: White",2.1,G4679="Female: Black or African American",2.2,G4679="Female: American Indian or Alaska Native",2.3,G4679="Female: Asian or Pacific Islander",2.4)</f>
        <v>1</v>
      </c>
      <c r="G4679" t="s">
        <v>4</v>
      </c>
      <c r="H4679" t="s">
        <v>42</v>
      </c>
      <c r="J4679" t="s">
        <v>12</v>
      </c>
      <c r="K4679" cm="1">
        <f t="array" ref="K4679">_xlfn.IFS(J4679="All ages",0,J4679="Under 15 years",1,J4679="15-24 years",2,J4679="25-34 years",3,J4679="35-44 years",4,J4679="45-54 years",5,J4679="55-64 years",6,J4679="65-74 years",7,J4679="75-84 years",8,J4679="85 years and over",9)</f>
        <v>5</v>
      </c>
      <c r="L4679">
        <v>0.9</v>
      </c>
    </row>
    <row r="4680" spans="1:12" x14ac:dyDescent="0.2">
      <c r="A4680">
        <v>2003</v>
      </c>
      <c r="B4680" t="s">
        <v>20</v>
      </c>
      <c r="C4680">
        <v>4</v>
      </c>
      <c r="D4680" t="s">
        <v>5</v>
      </c>
      <c r="E4680">
        <v>2</v>
      </c>
      <c r="F4680" cm="1">
        <f t="array" ref="F4680">_xlfn.IFS(G4680="All Persons",0,G4680="Male",1,G4680="Female",2,G4680="Male: White",1.1,G4680="Male: Black or African American",1.2,G4680="Male: American Indian or Alaska Native",1.3,G4680="Male: Asian or Pacific Islander",1.4,G4680="Female: White",2.1,G4680="Female: Black or African American",2.2,G4680="Female: American Indian or Alaska Native",2.3,G4680="Female: Asian or Pacific Islander",2.4)</f>
        <v>1</v>
      </c>
      <c r="G4680" t="s">
        <v>4</v>
      </c>
      <c r="H4680" t="s">
        <v>42</v>
      </c>
      <c r="J4680" t="s">
        <v>12</v>
      </c>
      <c r="K4680" cm="1">
        <f t="array" ref="K4680">_xlfn.IFS(J4680="All ages",0,J4680="Under 15 years",1,J4680="15-24 years",2,J4680="25-34 years",3,J4680="35-44 years",4,J4680="45-54 years",5,J4680="55-64 years",6,J4680="65-74 years",7,J4680="75-84 years",8,J4680="85 years and over",9)</f>
        <v>5</v>
      </c>
      <c r="L4680">
        <v>1</v>
      </c>
    </row>
    <row r="4681" spans="1:12" x14ac:dyDescent="0.2">
      <c r="A4681">
        <v>2004</v>
      </c>
      <c r="B4681" t="s">
        <v>20</v>
      </c>
      <c r="C4681">
        <v>4</v>
      </c>
      <c r="D4681" t="s">
        <v>5</v>
      </c>
      <c r="E4681">
        <v>2</v>
      </c>
      <c r="F4681" cm="1">
        <f t="array" ref="F4681">_xlfn.IFS(G4681="All Persons",0,G4681="Male",1,G4681="Female",2,G4681="Male: White",1.1,G4681="Male: Black or African American",1.2,G4681="Male: American Indian or Alaska Native",1.3,G4681="Male: Asian or Pacific Islander",1.4,G4681="Female: White",2.1,G4681="Female: Black or African American",2.2,G4681="Female: American Indian or Alaska Native",2.3,G4681="Female: Asian or Pacific Islander",2.4)</f>
        <v>1</v>
      </c>
      <c r="G4681" t="s">
        <v>4</v>
      </c>
      <c r="H4681" t="s">
        <v>42</v>
      </c>
      <c r="J4681" t="s">
        <v>12</v>
      </c>
      <c r="K4681" cm="1">
        <f t="array" ref="K4681">_xlfn.IFS(J4681="All ages",0,J4681="Under 15 years",1,J4681="15-24 years",2,J4681="25-34 years",3,J4681="35-44 years",4,J4681="45-54 years",5,J4681="55-64 years",6,J4681="65-74 years",7,J4681="75-84 years",8,J4681="85 years and over",9)</f>
        <v>5</v>
      </c>
      <c r="L4681">
        <v>1.2</v>
      </c>
    </row>
    <row r="4682" spans="1:12" x14ac:dyDescent="0.2">
      <c r="A4682">
        <v>2005</v>
      </c>
      <c r="B4682" t="s">
        <v>20</v>
      </c>
      <c r="C4682">
        <v>4</v>
      </c>
      <c r="D4682" t="s">
        <v>5</v>
      </c>
      <c r="E4682">
        <v>2</v>
      </c>
      <c r="F4682" cm="1">
        <f t="array" ref="F4682">_xlfn.IFS(G4682="All Persons",0,G4682="Male",1,G4682="Female",2,G4682="Male: White",1.1,G4682="Male: Black or African American",1.2,G4682="Male: American Indian or Alaska Native",1.3,G4682="Male: Asian or Pacific Islander",1.4,G4682="Female: White",2.1,G4682="Female: Black or African American",2.2,G4682="Female: American Indian or Alaska Native",2.3,G4682="Female: Asian or Pacific Islander",2.4)</f>
        <v>1</v>
      </c>
      <c r="G4682" t="s">
        <v>4</v>
      </c>
      <c r="H4682" t="s">
        <v>42</v>
      </c>
      <c r="J4682" t="s">
        <v>12</v>
      </c>
      <c r="K4682" cm="1">
        <f t="array" ref="K4682">_xlfn.IFS(J4682="All ages",0,J4682="Under 15 years",1,J4682="15-24 years",2,J4682="25-34 years",3,J4682="35-44 years",4,J4682="45-54 years",5,J4682="55-64 years",6,J4682="65-74 years",7,J4682="75-84 years",8,J4682="85 years and over",9)</f>
        <v>5</v>
      </c>
      <c r="L4682">
        <v>1.3</v>
      </c>
    </row>
    <row r="4683" spans="1:12" x14ac:dyDescent="0.2">
      <c r="A4683">
        <v>2006</v>
      </c>
      <c r="B4683" t="s">
        <v>20</v>
      </c>
      <c r="C4683">
        <v>4</v>
      </c>
      <c r="D4683" t="s">
        <v>5</v>
      </c>
      <c r="E4683">
        <v>2</v>
      </c>
      <c r="F4683" cm="1">
        <f t="array" ref="F4683">_xlfn.IFS(G4683="All Persons",0,G4683="Male",1,G4683="Female",2,G4683="Male: White",1.1,G4683="Male: Black or African American",1.2,G4683="Male: American Indian or Alaska Native",1.3,G4683="Male: Asian or Pacific Islander",1.4,G4683="Female: White",2.1,G4683="Female: Black or African American",2.2,G4683="Female: American Indian or Alaska Native",2.3,G4683="Female: Asian or Pacific Islander",2.4)</f>
        <v>1</v>
      </c>
      <c r="G4683" t="s">
        <v>4</v>
      </c>
      <c r="H4683" t="s">
        <v>42</v>
      </c>
      <c r="J4683" t="s">
        <v>12</v>
      </c>
      <c r="K4683" cm="1">
        <f t="array" ref="K4683">_xlfn.IFS(J4683="All ages",0,J4683="Under 15 years",1,J4683="15-24 years",2,J4683="25-34 years",3,J4683="35-44 years",4,J4683="45-54 years",5,J4683="55-64 years",6,J4683="65-74 years",7,J4683="75-84 years",8,J4683="85 years and over",9)</f>
        <v>5</v>
      </c>
      <c r="L4683">
        <v>2.2000000000000002</v>
      </c>
    </row>
    <row r="4684" spans="1:12" x14ac:dyDescent="0.2">
      <c r="A4684">
        <v>2007</v>
      </c>
      <c r="B4684" t="s">
        <v>20</v>
      </c>
      <c r="C4684">
        <v>4</v>
      </c>
      <c r="D4684" t="s">
        <v>5</v>
      </c>
      <c r="E4684">
        <v>2</v>
      </c>
      <c r="F4684" cm="1">
        <f t="array" ref="F4684">_xlfn.IFS(G4684="All Persons",0,G4684="Male",1,G4684="Female",2,G4684="Male: White",1.1,G4684="Male: Black or African American",1.2,G4684="Male: American Indian or Alaska Native",1.3,G4684="Male: Asian or Pacific Islander",1.4,G4684="Female: White",2.1,G4684="Female: Black or African American",2.2,G4684="Female: American Indian or Alaska Native",2.3,G4684="Female: Asian or Pacific Islander",2.4)</f>
        <v>1</v>
      </c>
      <c r="G4684" t="s">
        <v>4</v>
      </c>
      <c r="H4684" t="s">
        <v>42</v>
      </c>
      <c r="J4684" t="s">
        <v>12</v>
      </c>
      <c r="K4684" cm="1">
        <f t="array" ref="K4684">_xlfn.IFS(J4684="All ages",0,J4684="Under 15 years",1,J4684="15-24 years",2,J4684="25-34 years",3,J4684="35-44 years",4,J4684="45-54 years",5,J4684="55-64 years",6,J4684="65-74 years",7,J4684="75-84 years",8,J4684="85 years and over",9)</f>
        <v>5</v>
      </c>
      <c r="L4684">
        <v>1.4</v>
      </c>
    </row>
    <row r="4685" spans="1:12" x14ac:dyDescent="0.2">
      <c r="A4685">
        <v>2008</v>
      </c>
      <c r="B4685" t="s">
        <v>20</v>
      </c>
      <c r="C4685">
        <v>4</v>
      </c>
      <c r="D4685" t="s">
        <v>5</v>
      </c>
      <c r="E4685">
        <v>2</v>
      </c>
      <c r="F4685" cm="1">
        <f t="array" ref="F4685">_xlfn.IFS(G4685="All Persons",0,G4685="Male",1,G4685="Female",2,G4685="Male: White",1.1,G4685="Male: Black or African American",1.2,G4685="Male: American Indian or Alaska Native",1.3,G4685="Male: Asian or Pacific Islander",1.4,G4685="Female: White",2.1,G4685="Female: Black or African American",2.2,G4685="Female: American Indian or Alaska Native",2.3,G4685="Female: Asian or Pacific Islander",2.4)</f>
        <v>1</v>
      </c>
      <c r="G4685" t="s">
        <v>4</v>
      </c>
      <c r="H4685" t="s">
        <v>42</v>
      </c>
      <c r="J4685" t="s">
        <v>12</v>
      </c>
      <c r="K4685" cm="1">
        <f t="array" ref="K4685">_xlfn.IFS(J4685="All ages",0,J4685="Under 15 years",1,J4685="15-24 years",2,J4685="25-34 years",3,J4685="35-44 years",4,J4685="45-54 years",5,J4685="55-64 years",6,J4685="65-74 years",7,J4685="75-84 years",8,J4685="85 years and over",9)</f>
        <v>5</v>
      </c>
      <c r="L4685">
        <v>1.7</v>
      </c>
    </row>
    <row r="4686" spans="1:12" x14ac:dyDescent="0.2">
      <c r="A4686">
        <v>2009</v>
      </c>
      <c r="B4686" t="s">
        <v>20</v>
      </c>
      <c r="C4686">
        <v>4</v>
      </c>
      <c r="D4686" t="s">
        <v>5</v>
      </c>
      <c r="E4686">
        <v>2</v>
      </c>
      <c r="F4686" cm="1">
        <f t="array" ref="F4686">_xlfn.IFS(G4686="All Persons",0,G4686="Male",1,G4686="Female",2,G4686="Male: White",1.1,G4686="Male: Black or African American",1.2,G4686="Male: American Indian or Alaska Native",1.3,G4686="Male: Asian or Pacific Islander",1.4,G4686="Female: White",2.1,G4686="Female: Black or African American",2.2,G4686="Female: American Indian or Alaska Native",2.3,G4686="Female: Asian or Pacific Islander",2.4)</f>
        <v>1</v>
      </c>
      <c r="G4686" t="s">
        <v>4</v>
      </c>
      <c r="H4686" t="s">
        <v>42</v>
      </c>
      <c r="J4686" t="s">
        <v>12</v>
      </c>
      <c r="K4686" cm="1">
        <f t="array" ref="K4686">_xlfn.IFS(J4686="All ages",0,J4686="Under 15 years",1,J4686="15-24 years",2,J4686="25-34 years",3,J4686="35-44 years",4,J4686="45-54 years",5,J4686="55-64 years",6,J4686="65-74 years",7,J4686="75-84 years",8,J4686="85 years and over",9)</f>
        <v>5</v>
      </c>
      <c r="L4686">
        <v>2.1</v>
      </c>
    </row>
    <row r="4687" spans="1:12" x14ac:dyDescent="0.2">
      <c r="A4687">
        <v>2010</v>
      </c>
      <c r="B4687" t="s">
        <v>20</v>
      </c>
      <c r="C4687">
        <v>4</v>
      </c>
      <c r="D4687" t="s">
        <v>5</v>
      </c>
      <c r="E4687">
        <v>2</v>
      </c>
      <c r="F4687" cm="1">
        <f t="array" ref="F4687">_xlfn.IFS(G4687="All Persons",0,G4687="Male",1,G4687="Female",2,G4687="Male: White",1.1,G4687="Male: Black or African American",1.2,G4687="Male: American Indian or Alaska Native",1.3,G4687="Male: Asian or Pacific Islander",1.4,G4687="Female: White",2.1,G4687="Female: Black or African American",2.2,G4687="Female: American Indian or Alaska Native",2.3,G4687="Female: Asian or Pacific Islander",2.4)</f>
        <v>1</v>
      </c>
      <c r="G4687" t="s">
        <v>4</v>
      </c>
      <c r="H4687" t="s">
        <v>42</v>
      </c>
      <c r="J4687" t="s">
        <v>12</v>
      </c>
      <c r="K4687" cm="1">
        <f t="array" ref="K4687">_xlfn.IFS(J4687="All ages",0,J4687="Under 15 years",1,J4687="15-24 years",2,J4687="25-34 years",3,J4687="35-44 years",4,J4687="45-54 years",5,J4687="55-64 years",6,J4687="65-74 years",7,J4687="75-84 years",8,J4687="85 years and over",9)</f>
        <v>5</v>
      </c>
      <c r="L4687">
        <v>1.9</v>
      </c>
    </row>
    <row r="4688" spans="1:12" x14ac:dyDescent="0.2">
      <c r="A4688">
        <v>2011</v>
      </c>
      <c r="B4688" t="s">
        <v>20</v>
      </c>
      <c r="C4688">
        <v>4</v>
      </c>
      <c r="D4688" t="s">
        <v>5</v>
      </c>
      <c r="E4688">
        <v>2</v>
      </c>
      <c r="F4688" cm="1">
        <f t="array" ref="F4688">_xlfn.IFS(G4688="All Persons",0,G4688="Male",1,G4688="Female",2,G4688="Male: White",1.1,G4688="Male: Black or African American",1.2,G4688="Male: American Indian or Alaska Native",1.3,G4688="Male: Asian or Pacific Islander",1.4,G4688="Female: White",2.1,G4688="Female: Black or African American",2.2,G4688="Female: American Indian or Alaska Native",2.3,G4688="Female: Asian or Pacific Islander",2.4)</f>
        <v>1</v>
      </c>
      <c r="G4688" t="s">
        <v>4</v>
      </c>
      <c r="H4688" t="s">
        <v>42</v>
      </c>
      <c r="J4688" t="s">
        <v>12</v>
      </c>
      <c r="K4688" cm="1">
        <f t="array" ref="K4688">_xlfn.IFS(J4688="All ages",0,J4688="Under 15 years",1,J4688="15-24 years",2,J4688="25-34 years",3,J4688="35-44 years",4,J4688="45-54 years",5,J4688="55-64 years",6,J4688="65-74 years",7,J4688="75-84 years",8,J4688="85 years and over",9)</f>
        <v>5</v>
      </c>
      <c r="L4688">
        <v>1.8</v>
      </c>
    </row>
    <row r="4689" spans="1:12" x14ac:dyDescent="0.2">
      <c r="A4689">
        <v>2012</v>
      </c>
      <c r="B4689" t="s">
        <v>20</v>
      </c>
      <c r="C4689">
        <v>4</v>
      </c>
      <c r="D4689" t="s">
        <v>5</v>
      </c>
      <c r="E4689">
        <v>2</v>
      </c>
      <c r="F4689" cm="1">
        <f t="array" ref="F4689">_xlfn.IFS(G4689="All Persons",0,G4689="Male",1,G4689="Female",2,G4689="Male: White",1.1,G4689="Male: Black or African American",1.2,G4689="Male: American Indian or Alaska Native",1.3,G4689="Male: Asian or Pacific Islander",1.4,G4689="Female: White",2.1,G4689="Female: Black or African American",2.2,G4689="Female: American Indian or Alaska Native",2.3,G4689="Female: Asian or Pacific Islander",2.4)</f>
        <v>1</v>
      </c>
      <c r="G4689" t="s">
        <v>4</v>
      </c>
      <c r="H4689" t="s">
        <v>42</v>
      </c>
      <c r="J4689" t="s">
        <v>12</v>
      </c>
      <c r="K4689" cm="1">
        <f t="array" ref="K4689">_xlfn.IFS(J4689="All ages",0,J4689="Under 15 years",1,J4689="15-24 years",2,J4689="25-34 years",3,J4689="35-44 years",4,J4689="45-54 years",5,J4689="55-64 years",6,J4689="65-74 years",7,J4689="75-84 years",8,J4689="85 years and over",9)</f>
        <v>5</v>
      </c>
      <c r="L4689">
        <v>1.7</v>
      </c>
    </row>
    <row r="4690" spans="1:12" x14ac:dyDescent="0.2">
      <c r="A4690">
        <v>2013</v>
      </c>
      <c r="B4690" t="s">
        <v>20</v>
      </c>
      <c r="C4690">
        <v>4</v>
      </c>
      <c r="D4690" t="s">
        <v>5</v>
      </c>
      <c r="E4690">
        <v>2</v>
      </c>
      <c r="F4690" cm="1">
        <f t="array" ref="F4690">_xlfn.IFS(G4690="All Persons",0,G4690="Male",1,G4690="Female",2,G4690="Male: White",1.1,G4690="Male: Black or African American",1.2,G4690="Male: American Indian or Alaska Native",1.3,G4690="Male: Asian or Pacific Islander",1.4,G4690="Female: White",2.1,G4690="Female: Black or African American",2.2,G4690="Female: American Indian or Alaska Native",2.3,G4690="Female: Asian or Pacific Islander",2.4)</f>
        <v>1</v>
      </c>
      <c r="G4690" t="s">
        <v>4</v>
      </c>
      <c r="H4690" t="s">
        <v>42</v>
      </c>
      <c r="J4690" t="s">
        <v>12</v>
      </c>
      <c r="K4690" cm="1">
        <f t="array" ref="K4690">_xlfn.IFS(J4690="All ages",0,J4690="Under 15 years",1,J4690="15-24 years",2,J4690="25-34 years",3,J4690="35-44 years",4,J4690="45-54 years",5,J4690="55-64 years",6,J4690="65-74 years",7,J4690="75-84 years",8,J4690="85 years and over",9)</f>
        <v>5</v>
      </c>
      <c r="L4690">
        <v>1.9</v>
      </c>
    </row>
    <row r="4691" spans="1:12" x14ac:dyDescent="0.2">
      <c r="A4691">
        <v>2014</v>
      </c>
      <c r="B4691" t="s">
        <v>20</v>
      </c>
      <c r="C4691">
        <v>4</v>
      </c>
      <c r="D4691" t="s">
        <v>5</v>
      </c>
      <c r="E4691">
        <v>2</v>
      </c>
      <c r="F4691" cm="1">
        <f t="array" ref="F4691">_xlfn.IFS(G4691="All Persons",0,G4691="Male",1,G4691="Female",2,G4691="Male: White",1.1,G4691="Male: Black or African American",1.2,G4691="Male: American Indian or Alaska Native",1.3,G4691="Male: Asian or Pacific Islander",1.4,G4691="Female: White",2.1,G4691="Female: Black or African American",2.2,G4691="Female: American Indian or Alaska Native",2.3,G4691="Female: Asian or Pacific Islander",2.4)</f>
        <v>1</v>
      </c>
      <c r="G4691" t="s">
        <v>4</v>
      </c>
      <c r="H4691" t="s">
        <v>42</v>
      </c>
      <c r="J4691" t="s">
        <v>12</v>
      </c>
      <c r="K4691" cm="1">
        <f t="array" ref="K4691">_xlfn.IFS(J4691="All ages",0,J4691="Under 15 years",1,J4691="15-24 years",2,J4691="25-34 years",3,J4691="35-44 years",4,J4691="45-54 years",5,J4691="55-64 years",6,J4691="65-74 years",7,J4691="75-84 years",8,J4691="85 years and over",9)</f>
        <v>5</v>
      </c>
      <c r="L4691">
        <v>3.6</v>
      </c>
    </row>
    <row r="4692" spans="1:12" x14ac:dyDescent="0.2">
      <c r="A4692">
        <v>2015</v>
      </c>
      <c r="B4692" t="s">
        <v>20</v>
      </c>
      <c r="C4692">
        <v>4</v>
      </c>
      <c r="D4692" t="s">
        <v>5</v>
      </c>
      <c r="E4692">
        <v>2</v>
      </c>
      <c r="F4692" cm="1">
        <f t="array" ref="F4692">_xlfn.IFS(G4692="All Persons",0,G4692="Male",1,G4692="Female",2,G4692="Male: White",1.1,G4692="Male: Black or African American",1.2,G4692="Male: American Indian or Alaska Native",1.3,G4692="Male: Asian or Pacific Islander",1.4,G4692="Female: White",2.1,G4692="Female: Black or African American",2.2,G4692="Female: American Indian or Alaska Native",2.3,G4692="Female: Asian or Pacific Islander",2.4)</f>
        <v>1</v>
      </c>
      <c r="G4692" t="s">
        <v>4</v>
      </c>
      <c r="H4692" t="s">
        <v>42</v>
      </c>
      <c r="J4692" t="s">
        <v>12</v>
      </c>
      <c r="K4692" cm="1">
        <f t="array" ref="K4692">_xlfn.IFS(J4692="All ages",0,J4692="Under 15 years",1,J4692="15-24 years",2,J4692="25-34 years",3,J4692="35-44 years",4,J4692="45-54 years",5,J4692="55-64 years",6,J4692="65-74 years",7,J4692="75-84 years",8,J4692="85 years and over",9)</f>
        <v>5</v>
      </c>
      <c r="L4692">
        <v>5.8</v>
      </c>
    </row>
    <row r="4693" spans="1:12" x14ac:dyDescent="0.2">
      <c r="A4693">
        <v>2016</v>
      </c>
      <c r="B4693" t="s">
        <v>20</v>
      </c>
      <c r="C4693">
        <v>4</v>
      </c>
      <c r="D4693" t="s">
        <v>5</v>
      </c>
      <c r="E4693">
        <v>2</v>
      </c>
      <c r="F4693" cm="1">
        <f t="array" ref="F4693">_xlfn.IFS(G4693="All Persons",0,G4693="Male",1,G4693="Female",2,G4693="Male: White",1.1,G4693="Male: Black or African American",1.2,G4693="Male: American Indian or Alaska Native",1.3,G4693="Male: Asian or Pacific Islander",1.4,G4693="Female: White",2.1,G4693="Female: Black or African American",2.2,G4693="Female: American Indian or Alaska Native",2.3,G4693="Female: Asian or Pacific Islander",2.4)</f>
        <v>1</v>
      </c>
      <c r="G4693" t="s">
        <v>4</v>
      </c>
      <c r="H4693" t="s">
        <v>42</v>
      </c>
      <c r="J4693" t="s">
        <v>12</v>
      </c>
      <c r="K4693" cm="1">
        <f t="array" ref="K4693">_xlfn.IFS(J4693="All ages",0,J4693="Under 15 years",1,J4693="15-24 years",2,J4693="25-34 years",3,J4693="35-44 years",4,J4693="45-54 years",5,J4693="55-64 years",6,J4693="65-74 years",7,J4693="75-84 years",8,J4693="85 years and over",9)</f>
        <v>5</v>
      </c>
      <c r="L4693">
        <v>12.4</v>
      </c>
    </row>
    <row r="4694" spans="1:12" x14ac:dyDescent="0.2">
      <c r="A4694">
        <v>2017</v>
      </c>
      <c r="B4694" t="s">
        <v>20</v>
      </c>
      <c r="C4694">
        <v>4</v>
      </c>
      <c r="D4694" t="s">
        <v>5</v>
      </c>
      <c r="E4694">
        <v>2</v>
      </c>
      <c r="F4694" cm="1">
        <f t="array" ref="F4694">_xlfn.IFS(G4694="All Persons",0,G4694="Male",1,G4694="Female",2,G4694="Male: White",1.1,G4694="Male: Black or African American",1.2,G4694="Male: American Indian or Alaska Native",1.3,G4694="Male: Asian or Pacific Islander",1.4,G4694="Female: White",2.1,G4694="Female: Black or African American",2.2,G4694="Female: American Indian or Alaska Native",2.3,G4694="Female: Asian or Pacific Islander",2.4)</f>
        <v>1</v>
      </c>
      <c r="G4694" t="s">
        <v>4</v>
      </c>
      <c r="H4694" t="s">
        <v>42</v>
      </c>
      <c r="J4694" t="s">
        <v>12</v>
      </c>
      <c r="K4694" cm="1">
        <f t="array" ref="K4694">_xlfn.IFS(J4694="All ages",0,J4694="Under 15 years",1,J4694="15-24 years",2,J4694="25-34 years",3,J4694="35-44 years",4,J4694="45-54 years",5,J4694="55-64 years",6,J4694="65-74 years",7,J4694="75-84 years",8,J4694="85 years and over",9)</f>
        <v>5</v>
      </c>
      <c r="L4694">
        <v>19.5</v>
      </c>
    </row>
    <row r="4695" spans="1:12" x14ac:dyDescent="0.2">
      <c r="A4695">
        <v>1999</v>
      </c>
      <c r="B4695" t="s">
        <v>20</v>
      </c>
      <c r="C4695">
        <v>4</v>
      </c>
      <c r="D4695" t="s">
        <v>5</v>
      </c>
      <c r="E4695">
        <v>2</v>
      </c>
      <c r="F4695" cm="1">
        <f t="array" ref="F4695">_xlfn.IFS(G4695="All Persons",0,G4695="Male",1,G4695="Female",2,G4695="Male: White",1.1,G4695="Male: Black or African American",1.2,G4695="Male: American Indian or Alaska Native",1.3,G4695="Male: Asian or Pacific Islander",1.4,G4695="Female: White",2.1,G4695="Female: Black or African American",2.2,G4695="Female: American Indian or Alaska Native",2.3,G4695="Female: Asian or Pacific Islander",2.4)</f>
        <v>1</v>
      </c>
      <c r="G4695" t="s">
        <v>4</v>
      </c>
      <c r="H4695" t="s">
        <v>43</v>
      </c>
      <c r="J4695" t="s">
        <v>13</v>
      </c>
      <c r="K4695" cm="1">
        <f t="array" ref="K4695">_xlfn.IFS(J4695="All ages",0,J4695="Under 15 years",1,J4695="15-24 years",2,J4695="25-34 years",3,J4695="35-44 years",4,J4695="45-54 years",5,J4695="55-64 years",6,J4695="65-74 years",7,J4695="75-84 years",8,J4695="85 years and over",9)</f>
        <v>6</v>
      </c>
      <c r="L4695">
        <v>0.2</v>
      </c>
    </row>
    <row r="4696" spans="1:12" x14ac:dyDescent="0.2">
      <c r="A4696">
        <v>2000</v>
      </c>
      <c r="B4696" t="s">
        <v>20</v>
      </c>
      <c r="C4696">
        <v>4</v>
      </c>
      <c r="D4696" t="s">
        <v>5</v>
      </c>
      <c r="E4696">
        <v>2</v>
      </c>
      <c r="F4696" cm="1">
        <f t="array" ref="F4696">_xlfn.IFS(G4696="All Persons",0,G4696="Male",1,G4696="Female",2,G4696="Male: White",1.1,G4696="Male: Black or African American",1.2,G4696="Male: American Indian or Alaska Native",1.3,G4696="Male: Asian or Pacific Islander",1.4,G4696="Female: White",2.1,G4696="Female: Black or African American",2.2,G4696="Female: American Indian or Alaska Native",2.3,G4696="Female: Asian or Pacific Islander",2.4)</f>
        <v>1</v>
      </c>
      <c r="G4696" t="s">
        <v>4</v>
      </c>
      <c r="H4696" t="s">
        <v>43</v>
      </c>
      <c r="J4696" t="s">
        <v>13</v>
      </c>
      <c r="K4696" cm="1">
        <f t="array" ref="K4696">_xlfn.IFS(J4696="All ages",0,J4696="Under 15 years",1,J4696="15-24 years",2,J4696="25-34 years",3,J4696="35-44 years",4,J4696="45-54 years",5,J4696="55-64 years",6,J4696="65-74 years",7,J4696="75-84 years",8,J4696="85 years and over",9)</f>
        <v>6</v>
      </c>
      <c r="L4696">
        <v>0.2</v>
      </c>
    </row>
    <row r="4697" spans="1:12" x14ac:dyDescent="0.2">
      <c r="A4697">
        <v>2001</v>
      </c>
      <c r="B4697" t="s">
        <v>20</v>
      </c>
      <c r="C4697">
        <v>4</v>
      </c>
      <c r="D4697" t="s">
        <v>5</v>
      </c>
      <c r="E4697">
        <v>2</v>
      </c>
      <c r="F4697" cm="1">
        <f t="array" ref="F4697">_xlfn.IFS(G4697="All Persons",0,G4697="Male",1,G4697="Female",2,G4697="Male: White",1.1,G4697="Male: Black or African American",1.2,G4697="Male: American Indian or Alaska Native",1.3,G4697="Male: Asian or Pacific Islander",1.4,G4697="Female: White",2.1,G4697="Female: Black or African American",2.2,G4697="Female: American Indian or Alaska Native",2.3,G4697="Female: Asian or Pacific Islander",2.4)</f>
        <v>1</v>
      </c>
      <c r="G4697" t="s">
        <v>4</v>
      </c>
      <c r="H4697" t="s">
        <v>43</v>
      </c>
      <c r="J4697" t="s">
        <v>13</v>
      </c>
      <c r="K4697" cm="1">
        <f t="array" ref="K4697">_xlfn.IFS(J4697="All ages",0,J4697="Under 15 years",1,J4697="15-24 years",2,J4697="25-34 years",3,J4697="35-44 years",4,J4697="45-54 years",5,J4697="55-64 years",6,J4697="65-74 years",7,J4697="75-84 years",8,J4697="85 years and over",9)</f>
        <v>6</v>
      </c>
      <c r="L4697">
        <v>0.3</v>
      </c>
    </row>
    <row r="4698" spans="1:12" x14ac:dyDescent="0.2">
      <c r="A4698">
        <v>2002</v>
      </c>
      <c r="B4698" t="s">
        <v>20</v>
      </c>
      <c r="C4698">
        <v>4</v>
      </c>
      <c r="D4698" t="s">
        <v>5</v>
      </c>
      <c r="E4698">
        <v>2</v>
      </c>
      <c r="F4698" cm="1">
        <f t="array" ref="F4698">_xlfn.IFS(G4698="All Persons",0,G4698="Male",1,G4698="Female",2,G4698="Male: White",1.1,G4698="Male: Black or African American",1.2,G4698="Male: American Indian or Alaska Native",1.3,G4698="Male: Asian or Pacific Islander",1.4,G4698="Female: White",2.1,G4698="Female: Black or African American",2.2,G4698="Female: American Indian or Alaska Native",2.3,G4698="Female: Asian or Pacific Islander",2.4)</f>
        <v>1</v>
      </c>
      <c r="G4698" t="s">
        <v>4</v>
      </c>
      <c r="H4698" t="s">
        <v>43</v>
      </c>
      <c r="J4698" t="s">
        <v>13</v>
      </c>
      <c r="K4698" cm="1">
        <f t="array" ref="K4698">_xlfn.IFS(J4698="All ages",0,J4698="Under 15 years",1,J4698="15-24 years",2,J4698="25-34 years",3,J4698="35-44 years",4,J4698="45-54 years",5,J4698="55-64 years",6,J4698="65-74 years",7,J4698="75-84 years",8,J4698="85 years and over",9)</f>
        <v>6</v>
      </c>
      <c r="L4698">
        <v>0.3</v>
      </c>
    </row>
    <row r="4699" spans="1:12" x14ac:dyDescent="0.2">
      <c r="A4699">
        <v>2003</v>
      </c>
      <c r="B4699" t="s">
        <v>20</v>
      </c>
      <c r="C4699">
        <v>4</v>
      </c>
      <c r="D4699" t="s">
        <v>5</v>
      </c>
      <c r="E4699">
        <v>2</v>
      </c>
      <c r="F4699" cm="1">
        <f t="array" ref="F4699">_xlfn.IFS(G4699="All Persons",0,G4699="Male",1,G4699="Female",2,G4699="Male: White",1.1,G4699="Male: Black or African American",1.2,G4699="Male: American Indian or Alaska Native",1.3,G4699="Male: Asian or Pacific Islander",1.4,G4699="Female: White",2.1,G4699="Female: Black or African American",2.2,G4699="Female: American Indian or Alaska Native",2.3,G4699="Female: Asian or Pacific Islander",2.4)</f>
        <v>1</v>
      </c>
      <c r="G4699" t="s">
        <v>4</v>
      </c>
      <c r="H4699" t="s">
        <v>43</v>
      </c>
      <c r="J4699" t="s">
        <v>13</v>
      </c>
      <c r="K4699" cm="1">
        <f t="array" ref="K4699">_xlfn.IFS(J4699="All ages",0,J4699="Under 15 years",1,J4699="15-24 years",2,J4699="25-34 years",3,J4699="35-44 years",4,J4699="45-54 years",5,J4699="55-64 years",6,J4699="65-74 years",7,J4699="75-84 years",8,J4699="85 years and over",9)</f>
        <v>6</v>
      </c>
      <c r="L4699">
        <v>0.3</v>
      </c>
    </row>
    <row r="4700" spans="1:12" x14ac:dyDescent="0.2">
      <c r="A4700">
        <v>2004</v>
      </c>
      <c r="B4700" t="s">
        <v>20</v>
      </c>
      <c r="C4700">
        <v>4</v>
      </c>
      <c r="D4700" t="s">
        <v>5</v>
      </c>
      <c r="E4700">
        <v>2</v>
      </c>
      <c r="F4700" cm="1">
        <f t="array" ref="F4700">_xlfn.IFS(G4700="All Persons",0,G4700="Male",1,G4700="Female",2,G4700="Male: White",1.1,G4700="Male: Black or African American",1.2,G4700="Male: American Indian or Alaska Native",1.3,G4700="Male: Asian or Pacific Islander",1.4,G4700="Female: White",2.1,G4700="Female: Black or African American",2.2,G4700="Female: American Indian or Alaska Native",2.3,G4700="Female: Asian or Pacific Islander",2.4)</f>
        <v>1</v>
      </c>
      <c r="G4700" t="s">
        <v>4</v>
      </c>
      <c r="H4700" t="s">
        <v>43</v>
      </c>
      <c r="J4700" t="s">
        <v>13</v>
      </c>
      <c r="K4700" cm="1">
        <f t="array" ref="K4700">_xlfn.IFS(J4700="All ages",0,J4700="Under 15 years",1,J4700="15-24 years",2,J4700="25-34 years",3,J4700="35-44 years",4,J4700="45-54 years",5,J4700="55-64 years",6,J4700="65-74 years",7,J4700="75-84 years",8,J4700="85 years and over",9)</f>
        <v>6</v>
      </c>
      <c r="L4700">
        <v>0.3</v>
      </c>
    </row>
    <row r="4701" spans="1:12" x14ac:dyDescent="0.2">
      <c r="A4701">
        <v>2005</v>
      </c>
      <c r="B4701" t="s">
        <v>20</v>
      </c>
      <c r="C4701">
        <v>4</v>
      </c>
      <c r="D4701" t="s">
        <v>5</v>
      </c>
      <c r="E4701">
        <v>2</v>
      </c>
      <c r="F4701" cm="1">
        <f t="array" ref="F4701">_xlfn.IFS(G4701="All Persons",0,G4701="Male",1,G4701="Female",2,G4701="Male: White",1.1,G4701="Male: Black or African American",1.2,G4701="Male: American Indian or Alaska Native",1.3,G4701="Male: Asian or Pacific Islander",1.4,G4701="Female: White",2.1,G4701="Female: Black or African American",2.2,G4701="Female: American Indian or Alaska Native",2.3,G4701="Female: Asian or Pacific Islander",2.4)</f>
        <v>1</v>
      </c>
      <c r="G4701" t="s">
        <v>4</v>
      </c>
      <c r="H4701" t="s">
        <v>43</v>
      </c>
      <c r="J4701" t="s">
        <v>13</v>
      </c>
      <c r="K4701" cm="1">
        <f t="array" ref="K4701">_xlfn.IFS(J4701="All ages",0,J4701="Under 15 years",1,J4701="15-24 years",2,J4701="25-34 years",3,J4701="35-44 years",4,J4701="45-54 years",5,J4701="55-64 years",6,J4701="65-74 years",7,J4701="75-84 years",8,J4701="85 years and over",9)</f>
        <v>6</v>
      </c>
      <c r="L4701">
        <v>0.4</v>
      </c>
    </row>
    <row r="4702" spans="1:12" x14ac:dyDescent="0.2">
      <c r="A4702">
        <v>2006</v>
      </c>
      <c r="B4702" t="s">
        <v>20</v>
      </c>
      <c r="C4702">
        <v>4</v>
      </c>
      <c r="D4702" t="s">
        <v>5</v>
      </c>
      <c r="E4702">
        <v>2</v>
      </c>
      <c r="F4702" cm="1">
        <f t="array" ref="F4702">_xlfn.IFS(G4702="All Persons",0,G4702="Male",1,G4702="Female",2,G4702="Male: White",1.1,G4702="Male: Black or African American",1.2,G4702="Male: American Indian or Alaska Native",1.3,G4702="Male: Asian or Pacific Islander",1.4,G4702="Female: White",2.1,G4702="Female: Black or African American",2.2,G4702="Female: American Indian or Alaska Native",2.3,G4702="Female: Asian or Pacific Islander",2.4)</f>
        <v>1</v>
      </c>
      <c r="G4702" t="s">
        <v>4</v>
      </c>
      <c r="H4702" t="s">
        <v>43</v>
      </c>
      <c r="J4702" t="s">
        <v>13</v>
      </c>
      <c r="K4702" cm="1">
        <f t="array" ref="K4702">_xlfn.IFS(J4702="All ages",0,J4702="Under 15 years",1,J4702="15-24 years",2,J4702="25-34 years",3,J4702="35-44 years",4,J4702="45-54 years",5,J4702="55-64 years",6,J4702="65-74 years",7,J4702="75-84 years",8,J4702="85 years and over",9)</f>
        <v>6</v>
      </c>
      <c r="L4702">
        <v>0.8</v>
      </c>
    </row>
    <row r="4703" spans="1:12" x14ac:dyDescent="0.2">
      <c r="A4703">
        <v>2007</v>
      </c>
      <c r="B4703" t="s">
        <v>20</v>
      </c>
      <c r="C4703">
        <v>4</v>
      </c>
      <c r="D4703" t="s">
        <v>5</v>
      </c>
      <c r="E4703">
        <v>2</v>
      </c>
      <c r="F4703" cm="1">
        <f t="array" ref="F4703">_xlfn.IFS(G4703="All Persons",0,G4703="Male",1,G4703="Female",2,G4703="Male: White",1.1,G4703="Male: Black or African American",1.2,G4703="Male: American Indian or Alaska Native",1.3,G4703="Male: Asian or Pacific Islander",1.4,G4703="Female: White",2.1,G4703="Female: Black or African American",2.2,G4703="Female: American Indian or Alaska Native",2.3,G4703="Female: Asian or Pacific Islander",2.4)</f>
        <v>1</v>
      </c>
      <c r="G4703" t="s">
        <v>4</v>
      </c>
      <c r="H4703" t="s">
        <v>43</v>
      </c>
      <c r="J4703" t="s">
        <v>13</v>
      </c>
      <c r="K4703" cm="1">
        <f t="array" ref="K4703">_xlfn.IFS(J4703="All ages",0,J4703="Under 15 years",1,J4703="15-24 years",2,J4703="25-34 years",3,J4703="35-44 years",4,J4703="45-54 years",5,J4703="55-64 years",6,J4703="65-74 years",7,J4703="75-84 years",8,J4703="85 years and over",9)</f>
        <v>6</v>
      </c>
      <c r="L4703">
        <v>0.6</v>
      </c>
    </row>
    <row r="4704" spans="1:12" x14ac:dyDescent="0.2">
      <c r="A4704">
        <v>2008</v>
      </c>
      <c r="B4704" t="s">
        <v>20</v>
      </c>
      <c r="C4704">
        <v>4</v>
      </c>
      <c r="D4704" t="s">
        <v>5</v>
      </c>
      <c r="E4704">
        <v>2</v>
      </c>
      <c r="F4704" cm="1">
        <f t="array" ref="F4704">_xlfn.IFS(G4704="All Persons",0,G4704="Male",1,G4704="Female",2,G4704="Male: White",1.1,G4704="Male: Black or African American",1.2,G4704="Male: American Indian or Alaska Native",1.3,G4704="Male: Asian or Pacific Islander",1.4,G4704="Female: White",2.1,G4704="Female: Black or African American",2.2,G4704="Female: American Indian or Alaska Native",2.3,G4704="Female: Asian or Pacific Islander",2.4)</f>
        <v>1</v>
      </c>
      <c r="G4704" t="s">
        <v>4</v>
      </c>
      <c r="H4704" t="s">
        <v>43</v>
      </c>
      <c r="J4704" t="s">
        <v>13</v>
      </c>
      <c r="K4704" cm="1">
        <f t="array" ref="K4704">_xlfn.IFS(J4704="All ages",0,J4704="Under 15 years",1,J4704="15-24 years",2,J4704="25-34 years",3,J4704="35-44 years",4,J4704="45-54 years",5,J4704="55-64 years",6,J4704="65-74 years",7,J4704="75-84 years",8,J4704="85 years and over",9)</f>
        <v>6</v>
      </c>
      <c r="L4704">
        <v>0.7</v>
      </c>
    </row>
    <row r="4705" spans="1:12" x14ac:dyDescent="0.2">
      <c r="A4705">
        <v>2009</v>
      </c>
      <c r="B4705" t="s">
        <v>20</v>
      </c>
      <c r="C4705">
        <v>4</v>
      </c>
      <c r="D4705" t="s">
        <v>5</v>
      </c>
      <c r="E4705">
        <v>2</v>
      </c>
      <c r="F4705" cm="1">
        <f t="array" ref="F4705">_xlfn.IFS(G4705="All Persons",0,G4705="Male",1,G4705="Female",2,G4705="Male: White",1.1,G4705="Male: Black or African American",1.2,G4705="Male: American Indian or Alaska Native",1.3,G4705="Male: Asian or Pacific Islander",1.4,G4705="Female: White",2.1,G4705="Female: Black or African American",2.2,G4705="Female: American Indian or Alaska Native",2.3,G4705="Female: Asian or Pacific Islander",2.4)</f>
        <v>1</v>
      </c>
      <c r="G4705" t="s">
        <v>4</v>
      </c>
      <c r="H4705" t="s">
        <v>43</v>
      </c>
      <c r="J4705" t="s">
        <v>13</v>
      </c>
      <c r="K4705" cm="1">
        <f t="array" ref="K4705">_xlfn.IFS(J4705="All ages",0,J4705="Under 15 years",1,J4705="15-24 years",2,J4705="25-34 years",3,J4705="35-44 years",4,J4705="45-54 years",5,J4705="55-64 years",6,J4705="65-74 years",7,J4705="75-84 years",8,J4705="85 years and over",9)</f>
        <v>6</v>
      </c>
      <c r="L4705">
        <v>1</v>
      </c>
    </row>
    <row r="4706" spans="1:12" x14ac:dyDescent="0.2">
      <c r="A4706">
        <v>2010</v>
      </c>
      <c r="B4706" t="s">
        <v>20</v>
      </c>
      <c r="C4706">
        <v>4</v>
      </c>
      <c r="D4706" t="s">
        <v>5</v>
      </c>
      <c r="E4706">
        <v>2</v>
      </c>
      <c r="F4706" cm="1">
        <f t="array" ref="F4706">_xlfn.IFS(G4706="All Persons",0,G4706="Male",1,G4706="Female",2,G4706="Male: White",1.1,G4706="Male: Black or African American",1.2,G4706="Male: American Indian or Alaska Native",1.3,G4706="Male: Asian or Pacific Islander",1.4,G4706="Female: White",2.1,G4706="Female: Black or African American",2.2,G4706="Female: American Indian or Alaska Native",2.3,G4706="Female: Asian or Pacific Islander",2.4)</f>
        <v>1</v>
      </c>
      <c r="G4706" t="s">
        <v>4</v>
      </c>
      <c r="H4706" t="s">
        <v>43</v>
      </c>
      <c r="J4706" t="s">
        <v>13</v>
      </c>
      <c r="K4706" cm="1">
        <f t="array" ref="K4706">_xlfn.IFS(J4706="All ages",0,J4706="Under 15 years",1,J4706="15-24 years",2,J4706="25-34 years",3,J4706="35-44 years",4,J4706="45-54 years",5,J4706="55-64 years",6,J4706="65-74 years",7,J4706="75-84 years",8,J4706="85 years and over",9)</f>
        <v>6</v>
      </c>
      <c r="L4706">
        <v>1.1000000000000001</v>
      </c>
    </row>
    <row r="4707" spans="1:12" x14ac:dyDescent="0.2">
      <c r="A4707">
        <v>2011</v>
      </c>
      <c r="B4707" t="s">
        <v>20</v>
      </c>
      <c r="C4707">
        <v>4</v>
      </c>
      <c r="D4707" t="s">
        <v>5</v>
      </c>
      <c r="E4707">
        <v>2</v>
      </c>
      <c r="F4707" cm="1">
        <f t="array" ref="F4707">_xlfn.IFS(G4707="All Persons",0,G4707="Male",1,G4707="Female",2,G4707="Male: White",1.1,G4707="Male: Black or African American",1.2,G4707="Male: American Indian or Alaska Native",1.3,G4707="Male: Asian or Pacific Islander",1.4,G4707="Female: White",2.1,G4707="Female: Black or African American",2.2,G4707="Female: American Indian or Alaska Native",2.3,G4707="Female: Asian or Pacific Islander",2.4)</f>
        <v>1</v>
      </c>
      <c r="G4707" t="s">
        <v>4</v>
      </c>
      <c r="H4707" t="s">
        <v>43</v>
      </c>
      <c r="J4707" t="s">
        <v>13</v>
      </c>
      <c r="K4707" cm="1">
        <f t="array" ref="K4707">_xlfn.IFS(J4707="All ages",0,J4707="Under 15 years",1,J4707="15-24 years",2,J4707="25-34 years",3,J4707="35-44 years",4,J4707="45-54 years",5,J4707="55-64 years",6,J4707="65-74 years",7,J4707="75-84 years",8,J4707="85 years and over",9)</f>
        <v>6</v>
      </c>
      <c r="L4707">
        <v>1</v>
      </c>
    </row>
    <row r="4708" spans="1:12" x14ac:dyDescent="0.2">
      <c r="A4708">
        <v>2012</v>
      </c>
      <c r="B4708" t="s">
        <v>20</v>
      </c>
      <c r="C4708">
        <v>4</v>
      </c>
      <c r="D4708" t="s">
        <v>5</v>
      </c>
      <c r="E4708">
        <v>2</v>
      </c>
      <c r="F4708" cm="1">
        <f t="array" ref="F4708">_xlfn.IFS(G4708="All Persons",0,G4708="Male",1,G4708="Female",2,G4708="Male: White",1.1,G4708="Male: Black or African American",1.2,G4708="Male: American Indian or Alaska Native",1.3,G4708="Male: Asian or Pacific Islander",1.4,G4708="Female: White",2.1,G4708="Female: Black or African American",2.2,G4708="Female: American Indian or Alaska Native",2.3,G4708="Female: Asian or Pacific Islander",2.4)</f>
        <v>1</v>
      </c>
      <c r="G4708" t="s">
        <v>4</v>
      </c>
      <c r="H4708" t="s">
        <v>43</v>
      </c>
      <c r="J4708" t="s">
        <v>13</v>
      </c>
      <c r="K4708" cm="1">
        <f t="array" ref="K4708">_xlfn.IFS(J4708="All ages",0,J4708="Under 15 years",1,J4708="15-24 years",2,J4708="25-34 years",3,J4708="35-44 years",4,J4708="45-54 years",5,J4708="55-64 years",6,J4708="65-74 years",7,J4708="75-84 years",8,J4708="85 years and over",9)</f>
        <v>6</v>
      </c>
      <c r="L4708">
        <v>1.1000000000000001</v>
      </c>
    </row>
    <row r="4709" spans="1:12" x14ac:dyDescent="0.2">
      <c r="A4709">
        <v>2013</v>
      </c>
      <c r="B4709" t="s">
        <v>20</v>
      </c>
      <c r="C4709">
        <v>4</v>
      </c>
      <c r="D4709" t="s">
        <v>5</v>
      </c>
      <c r="E4709">
        <v>2</v>
      </c>
      <c r="F4709" cm="1">
        <f t="array" ref="F4709">_xlfn.IFS(G4709="All Persons",0,G4709="Male",1,G4709="Female",2,G4709="Male: White",1.1,G4709="Male: Black or African American",1.2,G4709="Male: American Indian or Alaska Native",1.3,G4709="Male: Asian or Pacific Islander",1.4,G4709="Female: White",2.1,G4709="Female: Black or African American",2.2,G4709="Female: American Indian or Alaska Native",2.3,G4709="Female: Asian or Pacific Islander",2.4)</f>
        <v>1</v>
      </c>
      <c r="G4709" t="s">
        <v>4</v>
      </c>
      <c r="H4709" t="s">
        <v>43</v>
      </c>
      <c r="J4709" t="s">
        <v>13</v>
      </c>
      <c r="K4709" cm="1">
        <f t="array" ref="K4709">_xlfn.IFS(J4709="All ages",0,J4709="Under 15 years",1,J4709="15-24 years",2,J4709="25-34 years",3,J4709="35-44 years",4,J4709="45-54 years",5,J4709="55-64 years",6,J4709="65-74 years",7,J4709="75-84 years",8,J4709="85 years and over",9)</f>
        <v>6</v>
      </c>
      <c r="L4709">
        <v>1.4</v>
      </c>
    </row>
    <row r="4710" spans="1:12" x14ac:dyDescent="0.2">
      <c r="A4710">
        <v>2014</v>
      </c>
      <c r="B4710" t="s">
        <v>20</v>
      </c>
      <c r="C4710">
        <v>4</v>
      </c>
      <c r="D4710" t="s">
        <v>5</v>
      </c>
      <c r="E4710">
        <v>2</v>
      </c>
      <c r="F4710" cm="1">
        <f t="array" ref="F4710">_xlfn.IFS(G4710="All Persons",0,G4710="Male",1,G4710="Female",2,G4710="Male: White",1.1,G4710="Male: Black or African American",1.2,G4710="Male: American Indian or Alaska Native",1.3,G4710="Male: Asian or Pacific Islander",1.4,G4710="Female: White",2.1,G4710="Female: Black or African American",2.2,G4710="Female: American Indian or Alaska Native",2.3,G4710="Female: Asian or Pacific Islander",2.4)</f>
        <v>1</v>
      </c>
      <c r="G4710" t="s">
        <v>4</v>
      </c>
      <c r="H4710" t="s">
        <v>43</v>
      </c>
      <c r="J4710" t="s">
        <v>13</v>
      </c>
      <c r="K4710" cm="1">
        <f t="array" ref="K4710">_xlfn.IFS(J4710="All ages",0,J4710="Under 15 years",1,J4710="15-24 years",2,J4710="25-34 years",3,J4710="35-44 years",4,J4710="45-54 years",5,J4710="55-64 years",6,J4710="65-74 years",7,J4710="75-84 years",8,J4710="85 years and over",9)</f>
        <v>6</v>
      </c>
      <c r="L4710">
        <v>2</v>
      </c>
    </row>
    <row r="4711" spans="1:12" x14ac:dyDescent="0.2">
      <c r="A4711">
        <v>2015</v>
      </c>
      <c r="B4711" t="s">
        <v>20</v>
      </c>
      <c r="C4711">
        <v>4</v>
      </c>
      <c r="D4711" t="s">
        <v>5</v>
      </c>
      <c r="E4711">
        <v>2</v>
      </c>
      <c r="F4711" cm="1">
        <f t="array" ref="F4711">_xlfn.IFS(G4711="All Persons",0,G4711="Male",1,G4711="Female",2,G4711="Male: White",1.1,G4711="Male: Black or African American",1.2,G4711="Male: American Indian or Alaska Native",1.3,G4711="Male: Asian or Pacific Islander",1.4,G4711="Female: White",2.1,G4711="Female: Black or African American",2.2,G4711="Female: American Indian or Alaska Native",2.3,G4711="Female: Asian or Pacific Islander",2.4)</f>
        <v>1</v>
      </c>
      <c r="G4711" t="s">
        <v>4</v>
      </c>
      <c r="H4711" t="s">
        <v>43</v>
      </c>
      <c r="J4711" t="s">
        <v>13</v>
      </c>
      <c r="K4711" cm="1">
        <f t="array" ref="K4711">_xlfn.IFS(J4711="All ages",0,J4711="Under 15 years",1,J4711="15-24 years",2,J4711="25-34 years",3,J4711="35-44 years",4,J4711="45-54 years",5,J4711="55-64 years",6,J4711="65-74 years",7,J4711="75-84 years",8,J4711="85 years and over",9)</f>
        <v>6</v>
      </c>
      <c r="L4711">
        <v>3.6</v>
      </c>
    </row>
    <row r="4712" spans="1:12" x14ac:dyDescent="0.2">
      <c r="A4712">
        <v>2016</v>
      </c>
      <c r="B4712" t="s">
        <v>20</v>
      </c>
      <c r="C4712">
        <v>4</v>
      </c>
      <c r="D4712" t="s">
        <v>5</v>
      </c>
      <c r="E4712">
        <v>2</v>
      </c>
      <c r="F4712" cm="1">
        <f t="array" ref="F4712">_xlfn.IFS(G4712="All Persons",0,G4712="Male",1,G4712="Female",2,G4712="Male: White",1.1,G4712="Male: Black or African American",1.2,G4712="Male: American Indian or Alaska Native",1.3,G4712="Male: Asian or Pacific Islander",1.4,G4712="Female: White",2.1,G4712="Female: Black or African American",2.2,G4712="Female: American Indian or Alaska Native",2.3,G4712="Female: Asian or Pacific Islander",2.4)</f>
        <v>1</v>
      </c>
      <c r="G4712" t="s">
        <v>4</v>
      </c>
      <c r="H4712" t="s">
        <v>43</v>
      </c>
      <c r="J4712" t="s">
        <v>13</v>
      </c>
      <c r="K4712" cm="1">
        <f t="array" ref="K4712">_xlfn.IFS(J4712="All ages",0,J4712="Under 15 years",1,J4712="15-24 years",2,J4712="25-34 years",3,J4712="35-44 years",4,J4712="45-54 years",5,J4712="55-64 years",6,J4712="65-74 years",7,J4712="75-84 years",8,J4712="85 years and over",9)</f>
        <v>6</v>
      </c>
      <c r="L4712">
        <v>7.5</v>
      </c>
    </row>
    <row r="4713" spans="1:12" x14ac:dyDescent="0.2">
      <c r="A4713">
        <v>2017</v>
      </c>
      <c r="B4713" t="s">
        <v>20</v>
      </c>
      <c r="C4713">
        <v>4</v>
      </c>
      <c r="D4713" t="s">
        <v>5</v>
      </c>
      <c r="E4713">
        <v>2</v>
      </c>
      <c r="F4713" cm="1">
        <f t="array" ref="F4713">_xlfn.IFS(G4713="All Persons",0,G4713="Male",1,G4713="Female",2,G4713="Male: White",1.1,G4713="Male: Black or African American",1.2,G4713="Male: American Indian or Alaska Native",1.3,G4713="Male: Asian or Pacific Islander",1.4,G4713="Female: White",2.1,G4713="Female: Black or African American",2.2,G4713="Female: American Indian or Alaska Native",2.3,G4713="Female: Asian or Pacific Islander",2.4)</f>
        <v>1</v>
      </c>
      <c r="G4713" t="s">
        <v>4</v>
      </c>
      <c r="H4713" t="s">
        <v>43</v>
      </c>
      <c r="J4713" t="s">
        <v>13</v>
      </c>
      <c r="K4713" cm="1">
        <f t="array" ref="K4713">_xlfn.IFS(J4713="All ages",0,J4713="Under 15 years",1,J4713="15-24 years",2,J4713="25-34 years",3,J4713="35-44 years",4,J4713="45-54 years",5,J4713="55-64 years",6,J4713="65-74 years",7,J4713="75-84 years",8,J4713="85 years and over",9)</f>
        <v>6</v>
      </c>
      <c r="L4713">
        <v>12.1</v>
      </c>
    </row>
    <row r="4714" spans="1:12" x14ac:dyDescent="0.2">
      <c r="A4714">
        <v>1999</v>
      </c>
      <c r="B4714" t="s">
        <v>20</v>
      </c>
      <c r="C4714">
        <v>4</v>
      </c>
      <c r="D4714" t="s">
        <v>5</v>
      </c>
      <c r="E4714">
        <v>2</v>
      </c>
      <c r="F4714" cm="1">
        <f t="array" ref="F4714">_xlfn.IFS(G4714="All Persons",0,G4714="Male",1,G4714="Female",2,G4714="Male: White",1.1,G4714="Male: Black or African American",1.2,G4714="Male: American Indian or Alaska Native",1.3,G4714="Male: Asian or Pacific Islander",1.4,G4714="Female: White",2.1,G4714="Female: Black or African American",2.2,G4714="Female: American Indian or Alaska Native",2.3,G4714="Female: Asian or Pacific Islander",2.4)</f>
        <v>1</v>
      </c>
      <c r="G4714" t="s">
        <v>4</v>
      </c>
      <c r="H4714" t="s">
        <v>44</v>
      </c>
      <c r="J4714" t="s">
        <v>14</v>
      </c>
      <c r="K4714" cm="1">
        <f t="array" ref="K4714">_xlfn.IFS(J4714="All ages",0,J4714="Under 15 years",1,J4714="15-24 years",2,J4714="25-34 years",3,J4714="35-44 years",4,J4714="45-54 years",5,J4714="55-64 years",6,J4714="65-74 years",7,J4714="75-84 years",8,J4714="85 years and over",9)</f>
        <v>7</v>
      </c>
    </row>
    <row r="4715" spans="1:12" x14ac:dyDescent="0.2">
      <c r="A4715">
        <v>2000</v>
      </c>
      <c r="B4715" t="s">
        <v>20</v>
      </c>
      <c r="C4715">
        <v>4</v>
      </c>
      <c r="D4715" t="s">
        <v>5</v>
      </c>
      <c r="E4715">
        <v>2</v>
      </c>
      <c r="F4715" cm="1">
        <f t="array" ref="F4715">_xlfn.IFS(G4715="All Persons",0,G4715="Male",1,G4715="Female",2,G4715="Male: White",1.1,G4715="Male: Black or African American",1.2,G4715="Male: American Indian or Alaska Native",1.3,G4715="Male: Asian or Pacific Islander",1.4,G4715="Female: White",2.1,G4715="Female: Black or African American",2.2,G4715="Female: American Indian or Alaska Native",2.3,G4715="Female: Asian or Pacific Islander",2.4)</f>
        <v>1</v>
      </c>
      <c r="G4715" t="s">
        <v>4</v>
      </c>
      <c r="H4715" t="s">
        <v>44</v>
      </c>
      <c r="J4715" t="s">
        <v>14</v>
      </c>
      <c r="K4715" cm="1">
        <f t="array" ref="K4715">_xlfn.IFS(J4715="All ages",0,J4715="Under 15 years",1,J4715="15-24 years",2,J4715="25-34 years",3,J4715="35-44 years",4,J4715="45-54 years",5,J4715="55-64 years",6,J4715="65-74 years",7,J4715="75-84 years",8,J4715="85 years and over",9)</f>
        <v>7</v>
      </c>
    </row>
    <row r="4716" spans="1:12" x14ac:dyDescent="0.2">
      <c r="A4716">
        <v>2001</v>
      </c>
      <c r="B4716" t="s">
        <v>20</v>
      </c>
      <c r="C4716">
        <v>4</v>
      </c>
      <c r="D4716" t="s">
        <v>5</v>
      </c>
      <c r="E4716">
        <v>2</v>
      </c>
      <c r="F4716" cm="1">
        <f t="array" ref="F4716">_xlfn.IFS(G4716="All Persons",0,G4716="Male",1,G4716="Female",2,G4716="Male: White",1.1,G4716="Male: Black or African American",1.2,G4716="Male: American Indian or Alaska Native",1.3,G4716="Male: Asian or Pacific Islander",1.4,G4716="Female: White",2.1,G4716="Female: Black or African American",2.2,G4716="Female: American Indian or Alaska Native",2.3,G4716="Female: Asian or Pacific Islander",2.4)</f>
        <v>1</v>
      </c>
      <c r="G4716" t="s">
        <v>4</v>
      </c>
      <c r="H4716" t="s">
        <v>44</v>
      </c>
      <c r="J4716" t="s">
        <v>14</v>
      </c>
      <c r="K4716" cm="1">
        <f t="array" ref="K4716">_xlfn.IFS(J4716="All ages",0,J4716="Under 15 years",1,J4716="15-24 years",2,J4716="25-34 years",3,J4716="35-44 years",4,J4716="45-54 years",5,J4716="55-64 years",6,J4716="65-74 years",7,J4716="75-84 years",8,J4716="85 years and over",9)</f>
        <v>7</v>
      </c>
    </row>
    <row r="4717" spans="1:12" x14ac:dyDescent="0.2">
      <c r="A4717">
        <v>2002</v>
      </c>
      <c r="B4717" t="s">
        <v>20</v>
      </c>
      <c r="C4717">
        <v>4</v>
      </c>
      <c r="D4717" t="s">
        <v>5</v>
      </c>
      <c r="E4717">
        <v>2</v>
      </c>
      <c r="F4717" cm="1">
        <f t="array" ref="F4717">_xlfn.IFS(G4717="All Persons",0,G4717="Male",1,G4717="Female",2,G4717="Male: White",1.1,G4717="Male: Black or African American",1.2,G4717="Male: American Indian or Alaska Native",1.3,G4717="Male: Asian or Pacific Islander",1.4,G4717="Female: White",2.1,G4717="Female: Black or African American",2.2,G4717="Female: American Indian or Alaska Native",2.3,G4717="Female: Asian or Pacific Islander",2.4)</f>
        <v>1</v>
      </c>
      <c r="G4717" t="s">
        <v>4</v>
      </c>
      <c r="H4717" t="s">
        <v>44</v>
      </c>
      <c r="J4717" t="s">
        <v>14</v>
      </c>
      <c r="K4717" cm="1">
        <f t="array" ref="K4717">_xlfn.IFS(J4717="All ages",0,J4717="Under 15 years",1,J4717="15-24 years",2,J4717="25-34 years",3,J4717="35-44 years",4,J4717="45-54 years",5,J4717="55-64 years",6,J4717="65-74 years",7,J4717="75-84 years",8,J4717="85 years and over",9)</f>
        <v>7</v>
      </c>
    </row>
    <row r="4718" spans="1:12" x14ac:dyDescent="0.2">
      <c r="A4718">
        <v>2003</v>
      </c>
      <c r="B4718" t="s">
        <v>20</v>
      </c>
      <c r="C4718">
        <v>4</v>
      </c>
      <c r="D4718" t="s">
        <v>5</v>
      </c>
      <c r="E4718">
        <v>2</v>
      </c>
      <c r="F4718" cm="1">
        <f t="array" ref="F4718">_xlfn.IFS(G4718="All Persons",0,G4718="Male",1,G4718="Female",2,G4718="Male: White",1.1,G4718="Male: Black or African American",1.2,G4718="Male: American Indian or Alaska Native",1.3,G4718="Male: Asian or Pacific Islander",1.4,G4718="Female: White",2.1,G4718="Female: Black or African American",2.2,G4718="Female: American Indian or Alaska Native",2.3,G4718="Female: Asian or Pacific Islander",2.4)</f>
        <v>1</v>
      </c>
      <c r="G4718" t="s">
        <v>4</v>
      </c>
      <c r="H4718" t="s">
        <v>44</v>
      </c>
      <c r="J4718" t="s">
        <v>14</v>
      </c>
      <c r="K4718" cm="1">
        <f t="array" ref="K4718">_xlfn.IFS(J4718="All ages",0,J4718="Under 15 years",1,J4718="15-24 years",2,J4718="25-34 years",3,J4718="35-44 years",4,J4718="45-54 years",5,J4718="55-64 years",6,J4718="65-74 years",7,J4718="75-84 years",8,J4718="85 years and over",9)</f>
        <v>7</v>
      </c>
    </row>
    <row r="4719" spans="1:12" x14ac:dyDescent="0.2">
      <c r="A4719">
        <v>2004</v>
      </c>
      <c r="B4719" t="s">
        <v>20</v>
      </c>
      <c r="C4719">
        <v>4</v>
      </c>
      <c r="D4719" t="s">
        <v>5</v>
      </c>
      <c r="E4719">
        <v>2</v>
      </c>
      <c r="F4719" cm="1">
        <f t="array" ref="F4719">_xlfn.IFS(G4719="All Persons",0,G4719="Male",1,G4719="Female",2,G4719="Male: White",1.1,G4719="Male: Black or African American",1.2,G4719="Male: American Indian or Alaska Native",1.3,G4719="Male: Asian or Pacific Islander",1.4,G4719="Female: White",2.1,G4719="Female: Black or African American",2.2,G4719="Female: American Indian or Alaska Native",2.3,G4719="Female: Asian or Pacific Islander",2.4)</f>
        <v>1</v>
      </c>
      <c r="G4719" t="s">
        <v>4</v>
      </c>
      <c r="H4719" t="s">
        <v>44</v>
      </c>
      <c r="J4719" t="s">
        <v>14</v>
      </c>
      <c r="K4719" cm="1">
        <f t="array" ref="K4719">_xlfn.IFS(J4719="All ages",0,J4719="Under 15 years",1,J4719="15-24 years",2,J4719="25-34 years",3,J4719="35-44 years",4,J4719="45-54 years",5,J4719="55-64 years",6,J4719="65-74 years",7,J4719="75-84 years",8,J4719="85 years and over",9)</f>
        <v>7</v>
      </c>
    </row>
    <row r="4720" spans="1:12" x14ac:dyDescent="0.2">
      <c r="A4720">
        <v>2005</v>
      </c>
      <c r="B4720" t="s">
        <v>20</v>
      </c>
      <c r="C4720">
        <v>4</v>
      </c>
      <c r="D4720" t="s">
        <v>5</v>
      </c>
      <c r="E4720">
        <v>2</v>
      </c>
      <c r="F4720" cm="1">
        <f t="array" ref="F4720">_xlfn.IFS(G4720="All Persons",0,G4720="Male",1,G4720="Female",2,G4720="Male: White",1.1,G4720="Male: Black or African American",1.2,G4720="Male: American Indian or Alaska Native",1.3,G4720="Male: Asian or Pacific Islander",1.4,G4720="Female: White",2.1,G4720="Female: Black or African American",2.2,G4720="Female: American Indian or Alaska Native",2.3,G4720="Female: Asian or Pacific Islander",2.4)</f>
        <v>1</v>
      </c>
      <c r="G4720" t="s">
        <v>4</v>
      </c>
      <c r="H4720" t="s">
        <v>44</v>
      </c>
      <c r="J4720" t="s">
        <v>14</v>
      </c>
      <c r="K4720" cm="1">
        <f t="array" ref="K4720">_xlfn.IFS(J4720="All ages",0,J4720="Under 15 years",1,J4720="15-24 years",2,J4720="25-34 years",3,J4720="35-44 years",4,J4720="45-54 years",5,J4720="55-64 years",6,J4720="65-74 years",7,J4720="75-84 years",8,J4720="85 years and over",9)</f>
        <v>7</v>
      </c>
    </row>
    <row r="4721" spans="1:12" x14ac:dyDescent="0.2">
      <c r="A4721">
        <v>2006</v>
      </c>
      <c r="B4721" t="s">
        <v>20</v>
      </c>
      <c r="C4721">
        <v>4</v>
      </c>
      <c r="D4721" t="s">
        <v>5</v>
      </c>
      <c r="E4721">
        <v>2</v>
      </c>
      <c r="F4721" cm="1">
        <f t="array" ref="F4721">_xlfn.IFS(G4721="All Persons",0,G4721="Male",1,G4721="Female",2,G4721="Male: White",1.1,G4721="Male: Black or African American",1.2,G4721="Male: American Indian or Alaska Native",1.3,G4721="Male: Asian or Pacific Islander",1.4,G4721="Female: White",2.1,G4721="Female: Black or African American",2.2,G4721="Female: American Indian or Alaska Native",2.3,G4721="Female: Asian or Pacific Islander",2.4)</f>
        <v>1</v>
      </c>
      <c r="G4721" t="s">
        <v>4</v>
      </c>
      <c r="H4721" t="s">
        <v>44</v>
      </c>
      <c r="J4721" t="s">
        <v>14</v>
      </c>
      <c r="K4721" cm="1">
        <f t="array" ref="K4721">_xlfn.IFS(J4721="All ages",0,J4721="Under 15 years",1,J4721="15-24 years",2,J4721="25-34 years",3,J4721="35-44 years",4,J4721="45-54 years",5,J4721="55-64 years",6,J4721="65-74 years",7,J4721="75-84 years",8,J4721="85 years and over",9)</f>
        <v>7</v>
      </c>
    </row>
    <row r="4722" spans="1:12" x14ac:dyDescent="0.2">
      <c r="A4722">
        <v>2007</v>
      </c>
      <c r="B4722" t="s">
        <v>20</v>
      </c>
      <c r="C4722">
        <v>4</v>
      </c>
      <c r="D4722" t="s">
        <v>5</v>
      </c>
      <c r="E4722">
        <v>2</v>
      </c>
      <c r="F4722" cm="1">
        <f t="array" ref="F4722">_xlfn.IFS(G4722="All Persons",0,G4722="Male",1,G4722="Female",2,G4722="Male: White",1.1,G4722="Male: Black or African American",1.2,G4722="Male: American Indian or Alaska Native",1.3,G4722="Male: Asian or Pacific Islander",1.4,G4722="Female: White",2.1,G4722="Female: Black or African American",2.2,G4722="Female: American Indian or Alaska Native",2.3,G4722="Female: Asian or Pacific Islander",2.4)</f>
        <v>1</v>
      </c>
      <c r="G4722" t="s">
        <v>4</v>
      </c>
      <c r="H4722" t="s">
        <v>44</v>
      </c>
      <c r="J4722" t="s">
        <v>14</v>
      </c>
      <c r="K4722" cm="1">
        <f t="array" ref="K4722">_xlfn.IFS(J4722="All ages",0,J4722="Under 15 years",1,J4722="15-24 years",2,J4722="25-34 years",3,J4722="35-44 years",4,J4722="45-54 years",5,J4722="55-64 years",6,J4722="65-74 years",7,J4722="75-84 years",8,J4722="85 years and over",9)</f>
        <v>7</v>
      </c>
      <c r="L4722">
        <v>0.2</v>
      </c>
    </row>
    <row r="4723" spans="1:12" x14ac:dyDescent="0.2">
      <c r="A4723">
        <v>2008</v>
      </c>
      <c r="B4723" t="s">
        <v>20</v>
      </c>
      <c r="C4723">
        <v>4</v>
      </c>
      <c r="D4723" t="s">
        <v>5</v>
      </c>
      <c r="E4723">
        <v>2</v>
      </c>
      <c r="F4723" cm="1">
        <f t="array" ref="F4723">_xlfn.IFS(G4723="All Persons",0,G4723="Male",1,G4723="Female",2,G4723="Male: White",1.1,G4723="Male: Black or African American",1.2,G4723="Male: American Indian or Alaska Native",1.3,G4723="Male: Asian or Pacific Islander",1.4,G4723="Female: White",2.1,G4723="Female: Black or African American",2.2,G4723="Female: American Indian or Alaska Native",2.3,G4723="Female: Asian or Pacific Islander",2.4)</f>
        <v>1</v>
      </c>
      <c r="G4723" t="s">
        <v>4</v>
      </c>
      <c r="H4723" t="s">
        <v>44</v>
      </c>
      <c r="J4723" t="s">
        <v>14</v>
      </c>
      <c r="K4723" cm="1">
        <f t="array" ref="K4723">_xlfn.IFS(J4723="All ages",0,J4723="Under 15 years",1,J4723="15-24 years",2,J4723="25-34 years",3,J4723="35-44 years",4,J4723="45-54 years",5,J4723="55-64 years",6,J4723="65-74 years",7,J4723="75-84 years",8,J4723="85 years and over",9)</f>
        <v>7</v>
      </c>
      <c r="L4723">
        <v>0.3</v>
      </c>
    </row>
    <row r="4724" spans="1:12" x14ac:dyDescent="0.2">
      <c r="A4724">
        <v>2009</v>
      </c>
      <c r="B4724" t="s">
        <v>20</v>
      </c>
      <c r="C4724">
        <v>4</v>
      </c>
      <c r="D4724" t="s">
        <v>5</v>
      </c>
      <c r="E4724">
        <v>2</v>
      </c>
      <c r="F4724" cm="1">
        <f t="array" ref="F4724">_xlfn.IFS(G4724="All Persons",0,G4724="Male",1,G4724="Female",2,G4724="Male: White",1.1,G4724="Male: Black or African American",1.2,G4724="Male: American Indian or Alaska Native",1.3,G4724="Male: Asian or Pacific Islander",1.4,G4724="Female: White",2.1,G4724="Female: Black or African American",2.2,G4724="Female: American Indian or Alaska Native",2.3,G4724="Female: Asian or Pacific Islander",2.4)</f>
        <v>1</v>
      </c>
      <c r="G4724" t="s">
        <v>4</v>
      </c>
      <c r="H4724" t="s">
        <v>44</v>
      </c>
      <c r="J4724" t="s">
        <v>14</v>
      </c>
      <c r="K4724" cm="1">
        <f t="array" ref="K4724">_xlfn.IFS(J4724="All ages",0,J4724="Under 15 years",1,J4724="15-24 years",2,J4724="25-34 years",3,J4724="35-44 years",4,J4724="45-54 years",5,J4724="55-64 years",6,J4724="65-74 years",7,J4724="75-84 years",8,J4724="85 years and over",9)</f>
        <v>7</v>
      </c>
      <c r="L4724">
        <v>0.3</v>
      </c>
    </row>
    <row r="4725" spans="1:12" x14ac:dyDescent="0.2">
      <c r="A4725">
        <v>2010</v>
      </c>
      <c r="B4725" t="s">
        <v>20</v>
      </c>
      <c r="C4725">
        <v>4</v>
      </c>
      <c r="D4725" t="s">
        <v>5</v>
      </c>
      <c r="E4725">
        <v>2</v>
      </c>
      <c r="F4725" cm="1">
        <f t="array" ref="F4725">_xlfn.IFS(G4725="All Persons",0,G4725="Male",1,G4725="Female",2,G4725="Male: White",1.1,G4725="Male: Black or African American",1.2,G4725="Male: American Indian or Alaska Native",1.3,G4725="Male: Asian or Pacific Islander",1.4,G4725="Female: White",2.1,G4725="Female: Black or African American",2.2,G4725="Female: American Indian or Alaska Native",2.3,G4725="Female: Asian or Pacific Islander",2.4)</f>
        <v>1</v>
      </c>
      <c r="G4725" t="s">
        <v>4</v>
      </c>
      <c r="H4725" t="s">
        <v>44</v>
      </c>
      <c r="J4725" t="s">
        <v>14</v>
      </c>
      <c r="K4725" cm="1">
        <f t="array" ref="K4725">_xlfn.IFS(J4725="All ages",0,J4725="Under 15 years",1,J4725="15-24 years",2,J4725="25-34 years",3,J4725="35-44 years",4,J4725="45-54 years",5,J4725="55-64 years",6,J4725="65-74 years",7,J4725="75-84 years",8,J4725="85 years and over",9)</f>
        <v>7</v>
      </c>
    </row>
    <row r="4726" spans="1:12" x14ac:dyDescent="0.2">
      <c r="A4726">
        <v>2011</v>
      </c>
      <c r="B4726" t="s">
        <v>20</v>
      </c>
      <c r="C4726">
        <v>4</v>
      </c>
      <c r="D4726" t="s">
        <v>5</v>
      </c>
      <c r="E4726">
        <v>2</v>
      </c>
      <c r="F4726" cm="1">
        <f t="array" ref="F4726">_xlfn.IFS(G4726="All Persons",0,G4726="Male",1,G4726="Female",2,G4726="Male: White",1.1,G4726="Male: Black or African American",1.2,G4726="Male: American Indian or Alaska Native",1.3,G4726="Male: Asian or Pacific Islander",1.4,G4726="Female: White",2.1,G4726="Female: Black or African American",2.2,G4726="Female: American Indian or Alaska Native",2.3,G4726="Female: Asian or Pacific Islander",2.4)</f>
        <v>1</v>
      </c>
      <c r="G4726" t="s">
        <v>4</v>
      </c>
      <c r="H4726" t="s">
        <v>44</v>
      </c>
      <c r="J4726" t="s">
        <v>14</v>
      </c>
      <c r="K4726" cm="1">
        <f t="array" ref="K4726">_xlfn.IFS(J4726="All ages",0,J4726="Under 15 years",1,J4726="15-24 years",2,J4726="25-34 years",3,J4726="35-44 years",4,J4726="45-54 years",5,J4726="55-64 years",6,J4726="65-74 years",7,J4726="75-84 years",8,J4726="85 years and over",9)</f>
        <v>7</v>
      </c>
      <c r="L4726">
        <v>0.3</v>
      </c>
    </row>
    <row r="4727" spans="1:12" x14ac:dyDescent="0.2">
      <c r="A4727">
        <v>2012</v>
      </c>
      <c r="B4727" t="s">
        <v>20</v>
      </c>
      <c r="C4727">
        <v>4</v>
      </c>
      <c r="D4727" t="s">
        <v>5</v>
      </c>
      <c r="E4727">
        <v>2</v>
      </c>
      <c r="F4727" cm="1">
        <f t="array" ref="F4727">_xlfn.IFS(G4727="All Persons",0,G4727="Male",1,G4727="Female",2,G4727="Male: White",1.1,G4727="Male: Black or African American",1.2,G4727="Male: American Indian or Alaska Native",1.3,G4727="Male: Asian or Pacific Islander",1.4,G4727="Female: White",2.1,G4727="Female: Black or African American",2.2,G4727="Female: American Indian or Alaska Native",2.3,G4727="Female: Asian or Pacific Islander",2.4)</f>
        <v>1</v>
      </c>
      <c r="G4727" t="s">
        <v>4</v>
      </c>
      <c r="H4727" t="s">
        <v>44</v>
      </c>
      <c r="J4727" t="s">
        <v>14</v>
      </c>
      <c r="K4727" cm="1">
        <f t="array" ref="K4727">_xlfn.IFS(J4727="All ages",0,J4727="Under 15 years",1,J4727="15-24 years",2,J4727="25-34 years",3,J4727="35-44 years",4,J4727="45-54 years",5,J4727="55-64 years",6,J4727="65-74 years",7,J4727="75-84 years",8,J4727="85 years and over",9)</f>
        <v>7</v>
      </c>
      <c r="L4727">
        <v>0.3</v>
      </c>
    </row>
    <row r="4728" spans="1:12" x14ac:dyDescent="0.2">
      <c r="A4728">
        <v>2013</v>
      </c>
      <c r="B4728" t="s">
        <v>20</v>
      </c>
      <c r="C4728">
        <v>4</v>
      </c>
      <c r="D4728" t="s">
        <v>5</v>
      </c>
      <c r="E4728">
        <v>2</v>
      </c>
      <c r="F4728" cm="1">
        <f t="array" ref="F4728">_xlfn.IFS(G4728="All Persons",0,G4728="Male",1,G4728="Female",2,G4728="Male: White",1.1,G4728="Male: Black or African American",1.2,G4728="Male: American Indian or Alaska Native",1.3,G4728="Male: Asian or Pacific Islander",1.4,G4728="Female: White",2.1,G4728="Female: Black or African American",2.2,G4728="Female: American Indian or Alaska Native",2.3,G4728="Female: Asian or Pacific Islander",2.4)</f>
        <v>1</v>
      </c>
      <c r="G4728" t="s">
        <v>4</v>
      </c>
      <c r="H4728" t="s">
        <v>44</v>
      </c>
      <c r="J4728" t="s">
        <v>14</v>
      </c>
      <c r="K4728" cm="1">
        <f t="array" ref="K4728">_xlfn.IFS(J4728="All ages",0,J4728="Under 15 years",1,J4728="15-24 years",2,J4728="25-34 years",3,J4728="35-44 years",4,J4728="45-54 years",5,J4728="55-64 years",6,J4728="65-74 years",7,J4728="75-84 years",8,J4728="85 years and over",9)</f>
        <v>7</v>
      </c>
      <c r="L4728">
        <v>0.3</v>
      </c>
    </row>
    <row r="4729" spans="1:12" x14ac:dyDescent="0.2">
      <c r="A4729">
        <v>2014</v>
      </c>
      <c r="B4729" t="s">
        <v>20</v>
      </c>
      <c r="C4729">
        <v>4</v>
      </c>
      <c r="D4729" t="s">
        <v>5</v>
      </c>
      <c r="E4729">
        <v>2</v>
      </c>
      <c r="F4729" cm="1">
        <f t="array" ref="F4729">_xlfn.IFS(G4729="All Persons",0,G4729="Male",1,G4729="Female",2,G4729="Male: White",1.1,G4729="Male: Black or African American",1.2,G4729="Male: American Indian or Alaska Native",1.3,G4729="Male: Asian or Pacific Islander",1.4,G4729="Female: White",2.1,G4729="Female: Black or African American",2.2,G4729="Female: American Indian or Alaska Native",2.3,G4729="Female: Asian or Pacific Islander",2.4)</f>
        <v>1</v>
      </c>
      <c r="G4729" t="s">
        <v>4</v>
      </c>
      <c r="H4729" t="s">
        <v>44</v>
      </c>
      <c r="J4729" t="s">
        <v>14</v>
      </c>
      <c r="K4729" cm="1">
        <f t="array" ref="K4729">_xlfn.IFS(J4729="All ages",0,J4729="Under 15 years",1,J4729="15-24 years",2,J4729="25-34 years",3,J4729="35-44 years",4,J4729="45-54 years",5,J4729="55-64 years",6,J4729="65-74 years",7,J4729="75-84 years",8,J4729="85 years and over",9)</f>
        <v>7</v>
      </c>
      <c r="L4729">
        <v>0.4</v>
      </c>
    </row>
    <row r="4730" spans="1:12" x14ac:dyDescent="0.2">
      <c r="A4730">
        <v>2015</v>
      </c>
      <c r="B4730" t="s">
        <v>20</v>
      </c>
      <c r="C4730">
        <v>4</v>
      </c>
      <c r="D4730" t="s">
        <v>5</v>
      </c>
      <c r="E4730">
        <v>2</v>
      </c>
      <c r="F4730" cm="1">
        <f t="array" ref="F4730">_xlfn.IFS(G4730="All Persons",0,G4730="Male",1,G4730="Female",2,G4730="Male: White",1.1,G4730="Male: Black or African American",1.2,G4730="Male: American Indian or Alaska Native",1.3,G4730="Male: Asian or Pacific Islander",1.4,G4730="Female: White",2.1,G4730="Female: Black or African American",2.2,G4730="Female: American Indian or Alaska Native",2.3,G4730="Female: Asian or Pacific Islander",2.4)</f>
        <v>1</v>
      </c>
      <c r="G4730" t="s">
        <v>4</v>
      </c>
      <c r="H4730" t="s">
        <v>44</v>
      </c>
      <c r="J4730" t="s">
        <v>14</v>
      </c>
      <c r="K4730" cm="1">
        <f t="array" ref="K4730">_xlfn.IFS(J4730="All ages",0,J4730="Under 15 years",1,J4730="15-24 years",2,J4730="25-34 years",3,J4730="35-44 years",4,J4730="45-54 years",5,J4730="55-64 years",6,J4730="65-74 years",7,J4730="75-84 years",8,J4730="85 years and over",9)</f>
        <v>7</v>
      </c>
      <c r="L4730">
        <v>0.8</v>
      </c>
    </row>
    <row r="4731" spans="1:12" x14ac:dyDescent="0.2">
      <c r="A4731">
        <v>2016</v>
      </c>
      <c r="B4731" t="s">
        <v>20</v>
      </c>
      <c r="C4731">
        <v>4</v>
      </c>
      <c r="D4731" t="s">
        <v>5</v>
      </c>
      <c r="E4731">
        <v>2</v>
      </c>
      <c r="F4731" cm="1">
        <f t="array" ref="F4731">_xlfn.IFS(G4731="All Persons",0,G4731="Male",1,G4731="Female",2,G4731="Male: White",1.1,G4731="Male: Black or African American",1.2,G4731="Male: American Indian or Alaska Native",1.3,G4731="Male: Asian or Pacific Islander",1.4,G4731="Female: White",2.1,G4731="Female: Black or African American",2.2,G4731="Female: American Indian or Alaska Native",2.3,G4731="Female: Asian or Pacific Islander",2.4)</f>
        <v>1</v>
      </c>
      <c r="G4731" t="s">
        <v>4</v>
      </c>
      <c r="H4731" t="s">
        <v>44</v>
      </c>
      <c r="J4731" t="s">
        <v>14</v>
      </c>
      <c r="K4731" cm="1">
        <f t="array" ref="K4731">_xlfn.IFS(J4731="All ages",0,J4731="Under 15 years",1,J4731="15-24 years",2,J4731="25-34 years",3,J4731="35-44 years",4,J4731="45-54 years",5,J4731="55-64 years",6,J4731="65-74 years",7,J4731="75-84 years",8,J4731="85 years and over",9)</f>
        <v>7</v>
      </c>
      <c r="L4731">
        <v>1.7</v>
      </c>
    </row>
    <row r="4732" spans="1:12" x14ac:dyDescent="0.2">
      <c r="A4732">
        <v>2017</v>
      </c>
      <c r="B4732" t="s">
        <v>20</v>
      </c>
      <c r="C4732">
        <v>4</v>
      </c>
      <c r="D4732" t="s">
        <v>5</v>
      </c>
      <c r="E4732">
        <v>2</v>
      </c>
      <c r="F4732" cm="1">
        <f t="array" ref="F4732">_xlfn.IFS(G4732="All Persons",0,G4732="Male",1,G4732="Female",2,G4732="Male: White",1.1,G4732="Male: Black or African American",1.2,G4732="Male: American Indian or Alaska Native",1.3,G4732="Male: Asian or Pacific Islander",1.4,G4732="Female: White",2.1,G4732="Female: Black or African American",2.2,G4732="Female: American Indian or Alaska Native",2.3,G4732="Female: Asian or Pacific Islander",2.4)</f>
        <v>1</v>
      </c>
      <c r="G4732" t="s">
        <v>4</v>
      </c>
      <c r="H4732" t="s">
        <v>44</v>
      </c>
      <c r="J4732" t="s">
        <v>14</v>
      </c>
      <c r="K4732" cm="1">
        <f t="array" ref="K4732">_xlfn.IFS(J4732="All ages",0,J4732="Under 15 years",1,J4732="15-24 years",2,J4732="25-34 years",3,J4732="35-44 years",4,J4732="45-54 years",5,J4732="55-64 years",6,J4732="65-74 years",7,J4732="75-84 years",8,J4732="85 years and over",9)</f>
        <v>7</v>
      </c>
      <c r="L4732">
        <v>2.7</v>
      </c>
    </row>
    <row r="4733" spans="1:12" x14ac:dyDescent="0.2">
      <c r="A4733">
        <v>1999</v>
      </c>
      <c r="B4733" t="s">
        <v>20</v>
      </c>
      <c r="C4733">
        <v>4</v>
      </c>
      <c r="D4733" t="s">
        <v>5</v>
      </c>
      <c r="E4733">
        <v>2</v>
      </c>
      <c r="F4733" cm="1">
        <f t="array" ref="F4733">_xlfn.IFS(G4733="All Persons",0,G4733="Male",1,G4733="Female",2,G4733="Male: White",1.1,G4733="Male: Black or African American",1.2,G4733="Male: American Indian or Alaska Native",1.3,G4733="Male: Asian or Pacific Islander",1.4,G4733="Female: White",2.1,G4733="Female: Black or African American",2.2,G4733="Female: American Indian or Alaska Native",2.3,G4733="Female: Asian or Pacific Islander",2.4)</f>
        <v>1</v>
      </c>
      <c r="G4733" t="s">
        <v>4</v>
      </c>
      <c r="H4733" t="s">
        <v>45</v>
      </c>
      <c r="J4733" t="s">
        <v>15</v>
      </c>
      <c r="K4733" cm="1">
        <f t="array" ref="K4733">_xlfn.IFS(J4733="All ages",0,J4733="Under 15 years",1,J4733="15-24 years",2,J4733="25-34 years",3,J4733="35-44 years",4,J4733="45-54 years",5,J4733="55-64 years",6,J4733="65-74 years",7,J4733="75-84 years",8,J4733="85 years and over",9)</f>
        <v>8</v>
      </c>
    </row>
    <row r="4734" spans="1:12" x14ac:dyDescent="0.2">
      <c r="A4734">
        <v>2000</v>
      </c>
      <c r="B4734" t="s">
        <v>20</v>
      </c>
      <c r="C4734">
        <v>4</v>
      </c>
      <c r="D4734" t="s">
        <v>5</v>
      </c>
      <c r="E4734">
        <v>2</v>
      </c>
      <c r="F4734" cm="1">
        <f t="array" ref="F4734">_xlfn.IFS(G4734="All Persons",0,G4734="Male",1,G4734="Female",2,G4734="Male: White",1.1,G4734="Male: Black or African American",1.2,G4734="Male: American Indian or Alaska Native",1.3,G4734="Male: Asian or Pacific Islander",1.4,G4734="Female: White",2.1,G4734="Female: Black or African American",2.2,G4734="Female: American Indian or Alaska Native",2.3,G4734="Female: Asian or Pacific Islander",2.4)</f>
        <v>1</v>
      </c>
      <c r="G4734" t="s">
        <v>4</v>
      </c>
      <c r="H4734" t="s">
        <v>45</v>
      </c>
      <c r="J4734" t="s">
        <v>15</v>
      </c>
      <c r="K4734" cm="1">
        <f t="array" ref="K4734">_xlfn.IFS(J4734="All ages",0,J4734="Under 15 years",1,J4734="15-24 years",2,J4734="25-34 years",3,J4734="35-44 years",4,J4734="45-54 years",5,J4734="55-64 years",6,J4734="65-74 years",7,J4734="75-84 years",8,J4734="85 years and over",9)</f>
        <v>8</v>
      </c>
    </row>
    <row r="4735" spans="1:12" x14ac:dyDescent="0.2">
      <c r="A4735">
        <v>2001</v>
      </c>
      <c r="B4735" t="s">
        <v>20</v>
      </c>
      <c r="C4735">
        <v>4</v>
      </c>
      <c r="D4735" t="s">
        <v>5</v>
      </c>
      <c r="E4735">
        <v>2</v>
      </c>
      <c r="F4735" cm="1">
        <f t="array" ref="F4735">_xlfn.IFS(G4735="All Persons",0,G4735="Male",1,G4735="Female",2,G4735="Male: White",1.1,G4735="Male: Black or African American",1.2,G4735="Male: American Indian or Alaska Native",1.3,G4735="Male: Asian or Pacific Islander",1.4,G4735="Female: White",2.1,G4735="Female: Black or African American",2.2,G4735="Female: American Indian or Alaska Native",2.3,G4735="Female: Asian or Pacific Islander",2.4)</f>
        <v>1</v>
      </c>
      <c r="G4735" t="s">
        <v>4</v>
      </c>
      <c r="H4735" t="s">
        <v>45</v>
      </c>
      <c r="J4735" t="s">
        <v>15</v>
      </c>
      <c r="K4735" cm="1">
        <f t="array" ref="K4735">_xlfn.IFS(J4735="All ages",0,J4735="Under 15 years",1,J4735="15-24 years",2,J4735="25-34 years",3,J4735="35-44 years",4,J4735="45-54 years",5,J4735="55-64 years",6,J4735="65-74 years",7,J4735="75-84 years",8,J4735="85 years and over",9)</f>
        <v>8</v>
      </c>
    </row>
    <row r="4736" spans="1:12" x14ac:dyDescent="0.2">
      <c r="A4736">
        <v>2002</v>
      </c>
      <c r="B4736" t="s">
        <v>20</v>
      </c>
      <c r="C4736">
        <v>4</v>
      </c>
      <c r="D4736" t="s">
        <v>5</v>
      </c>
      <c r="E4736">
        <v>2</v>
      </c>
      <c r="F4736" cm="1">
        <f t="array" ref="F4736">_xlfn.IFS(G4736="All Persons",0,G4736="Male",1,G4736="Female",2,G4736="Male: White",1.1,G4736="Male: Black or African American",1.2,G4736="Male: American Indian or Alaska Native",1.3,G4736="Male: Asian or Pacific Islander",1.4,G4736="Female: White",2.1,G4736="Female: Black or African American",2.2,G4736="Female: American Indian or Alaska Native",2.3,G4736="Female: Asian or Pacific Islander",2.4)</f>
        <v>1</v>
      </c>
      <c r="G4736" t="s">
        <v>4</v>
      </c>
      <c r="H4736" t="s">
        <v>45</v>
      </c>
      <c r="J4736" t="s">
        <v>15</v>
      </c>
      <c r="K4736" cm="1">
        <f t="array" ref="K4736">_xlfn.IFS(J4736="All ages",0,J4736="Under 15 years",1,J4736="15-24 years",2,J4736="25-34 years",3,J4736="35-44 years",4,J4736="45-54 years",5,J4736="55-64 years",6,J4736="65-74 years",7,J4736="75-84 years",8,J4736="85 years and over",9)</f>
        <v>8</v>
      </c>
    </row>
    <row r="4737" spans="1:12" x14ac:dyDescent="0.2">
      <c r="A4737">
        <v>2003</v>
      </c>
      <c r="B4737" t="s">
        <v>20</v>
      </c>
      <c r="C4737">
        <v>4</v>
      </c>
      <c r="D4737" t="s">
        <v>5</v>
      </c>
      <c r="E4737">
        <v>2</v>
      </c>
      <c r="F4737" cm="1">
        <f t="array" ref="F4737">_xlfn.IFS(G4737="All Persons",0,G4737="Male",1,G4737="Female",2,G4737="Male: White",1.1,G4737="Male: Black or African American",1.2,G4737="Male: American Indian or Alaska Native",1.3,G4737="Male: Asian or Pacific Islander",1.4,G4737="Female: White",2.1,G4737="Female: Black or African American",2.2,G4737="Female: American Indian or Alaska Native",2.3,G4737="Female: Asian or Pacific Islander",2.4)</f>
        <v>1</v>
      </c>
      <c r="G4737" t="s">
        <v>4</v>
      </c>
      <c r="H4737" t="s">
        <v>45</v>
      </c>
      <c r="J4737" t="s">
        <v>15</v>
      </c>
      <c r="K4737" cm="1">
        <f t="array" ref="K4737">_xlfn.IFS(J4737="All ages",0,J4737="Under 15 years",1,J4737="15-24 years",2,J4737="25-34 years",3,J4737="35-44 years",4,J4737="45-54 years",5,J4737="55-64 years",6,J4737="65-74 years",7,J4737="75-84 years",8,J4737="85 years and over",9)</f>
        <v>8</v>
      </c>
    </row>
    <row r="4738" spans="1:12" x14ac:dyDescent="0.2">
      <c r="A4738">
        <v>2004</v>
      </c>
      <c r="B4738" t="s">
        <v>20</v>
      </c>
      <c r="C4738">
        <v>4</v>
      </c>
      <c r="D4738" t="s">
        <v>5</v>
      </c>
      <c r="E4738">
        <v>2</v>
      </c>
      <c r="F4738" cm="1">
        <f t="array" ref="F4738">_xlfn.IFS(G4738="All Persons",0,G4738="Male",1,G4738="Female",2,G4738="Male: White",1.1,G4738="Male: Black or African American",1.2,G4738="Male: American Indian or Alaska Native",1.3,G4738="Male: Asian or Pacific Islander",1.4,G4738="Female: White",2.1,G4738="Female: Black or African American",2.2,G4738="Female: American Indian or Alaska Native",2.3,G4738="Female: Asian or Pacific Islander",2.4)</f>
        <v>1</v>
      </c>
      <c r="G4738" t="s">
        <v>4</v>
      </c>
      <c r="H4738" t="s">
        <v>45</v>
      </c>
      <c r="J4738" t="s">
        <v>15</v>
      </c>
      <c r="K4738" cm="1">
        <f t="array" ref="K4738">_xlfn.IFS(J4738="All ages",0,J4738="Under 15 years",1,J4738="15-24 years",2,J4738="25-34 years",3,J4738="35-44 years",4,J4738="45-54 years",5,J4738="55-64 years",6,J4738="65-74 years",7,J4738="75-84 years",8,J4738="85 years and over",9)</f>
        <v>8</v>
      </c>
    </row>
    <row r="4739" spans="1:12" x14ac:dyDescent="0.2">
      <c r="A4739">
        <v>2005</v>
      </c>
      <c r="B4739" t="s">
        <v>20</v>
      </c>
      <c r="C4739">
        <v>4</v>
      </c>
      <c r="D4739" t="s">
        <v>5</v>
      </c>
      <c r="E4739">
        <v>2</v>
      </c>
      <c r="F4739" cm="1">
        <f t="array" ref="F4739">_xlfn.IFS(G4739="All Persons",0,G4739="Male",1,G4739="Female",2,G4739="Male: White",1.1,G4739="Male: Black or African American",1.2,G4739="Male: American Indian or Alaska Native",1.3,G4739="Male: Asian or Pacific Islander",1.4,G4739="Female: White",2.1,G4739="Female: Black or African American",2.2,G4739="Female: American Indian or Alaska Native",2.3,G4739="Female: Asian or Pacific Islander",2.4)</f>
        <v>1</v>
      </c>
      <c r="G4739" t="s">
        <v>4</v>
      </c>
      <c r="H4739" t="s">
        <v>45</v>
      </c>
      <c r="J4739" t="s">
        <v>15</v>
      </c>
      <c r="K4739" cm="1">
        <f t="array" ref="K4739">_xlfn.IFS(J4739="All ages",0,J4739="Under 15 years",1,J4739="15-24 years",2,J4739="25-34 years",3,J4739="35-44 years",4,J4739="45-54 years",5,J4739="55-64 years",6,J4739="65-74 years",7,J4739="75-84 years",8,J4739="85 years and over",9)</f>
        <v>8</v>
      </c>
    </row>
    <row r="4740" spans="1:12" x14ac:dyDescent="0.2">
      <c r="A4740">
        <v>2006</v>
      </c>
      <c r="B4740" t="s">
        <v>20</v>
      </c>
      <c r="C4740">
        <v>4</v>
      </c>
      <c r="D4740" t="s">
        <v>5</v>
      </c>
      <c r="E4740">
        <v>2</v>
      </c>
      <c r="F4740" cm="1">
        <f t="array" ref="F4740">_xlfn.IFS(G4740="All Persons",0,G4740="Male",1,G4740="Female",2,G4740="Male: White",1.1,G4740="Male: Black or African American",1.2,G4740="Male: American Indian or Alaska Native",1.3,G4740="Male: Asian or Pacific Islander",1.4,G4740="Female: White",2.1,G4740="Female: Black or African American",2.2,G4740="Female: American Indian or Alaska Native",2.3,G4740="Female: Asian or Pacific Islander",2.4)</f>
        <v>1</v>
      </c>
      <c r="G4740" t="s">
        <v>4</v>
      </c>
      <c r="H4740" t="s">
        <v>45</v>
      </c>
      <c r="J4740" t="s">
        <v>15</v>
      </c>
      <c r="K4740" cm="1">
        <f t="array" ref="K4740">_xlfn.IFS(J4740="All ages",0,J4740="Under 15 years",1,J4740="15-24 years",2,J4740="25-34 years",3,J4740="35-44 years",4,J4740="45-54 years",5,J4740="55-64 years",6,J4740="65-74 years",7,J4740="75-84 years",8,J4740="85 years and over",9)</f>
        <v>8</v>
      </c>
    </row>
    <row r="4741" spans="1:12" x14ac:dyDescent="0.2">
      <c r="A4741">
        <v>2007</v>
      </c>
      <c r="B4741" t="s">
        <v>20</v>
      </c>
      <c r="C4741">
        <v>4</v>
      </c>
      <c r="D4741" t="s">
        <v>5</v>
      </c>
      <c r="E4741">
        <v>2</v>
      </c>
      <c r="F4741" cm="1">
        <f t="array" ref="F4741">_xlfn.IFS(G4741="All Persons",0,G4741="Male",1,G4741="Female",2,G4741="Male: White",1.1,G4741="Male: Black or African American",1.2,G4741="Male: American Indian or Alaska Native",1.3,G4741="Male: Asian or Pacific Islander",1.4,G4741="Female: White",2.1,G4741="Female: Black or African American",2.2,G4741="Female: American Indian or Alaska Native",2.3,G4741="Female: Asian or Pacific Islander",2.4)</f>
        <v>1</v>
      </c>
      <c r="G4741" t="s">
        <v>4</v>
      </c>
      <c r="H4741" t="s">
        <v>45</v>
      </c>
      <c r="J4741" t="s">
        <v>15</v>
      </c>
      <c r="K4741" cm="1">
        <f t="array" ref="K4741">_xlfn.IFS(J4741="All ages",0,J4741="Under 15 years",1,J4741="15-24 years",2,J4741="25-34 years",3,J4741="35-44 years",4,J4741="45-54 years",5,J4741="55-64 years",6,J4741="65-74 years",7,J4741="75-84 years",8,J4741="85 years and over",9)</f>
        <v>8</v>
      </c>
    </row>
    <row r="4742" spans="1:12" x14ac:dyDescent="0.2">
      <c r="A4742">
        <v>2008</v>
      </c>
      <c r="B4742" t="s">
        <v>20</v>
      </c>
      <c r="C4742">
        <v>4</v>
      </c>
      <c r="D4742" t="s">
        <v>5</v>
      </c>
      <c r="E4742">
        <v>2</v>
      </c>
      <c r="F4742" cm="1">
        <f t="array" ref="F4742">_xlfn.IFS(G4742="All Persons",0,G4742="Male",1,G4742="Female",2,G4742="Male: White",1.1,G4742="Male: Black or African American",1.2,G4742="Male: American Indian or Alaska Native",1.3,G4742="Male: Asian or Pacific Islander",1.4,G4742="Female: White",2.1,G4742="Female: Black or African American",2.2,G4742="Female: American Indian or Alaska Native",2.3,G4742="Female: Asian or Pacific Islander",2.4)</f>
        <v>1</v>
      </c>
      <c r="G4742" t="s">
        <v>4</v>
      </c>
      <c r="H4742" t="s">
        <v>45</v>
      </c>
      <c r="J4742" t="s">
        <v>15</v>
      </c>
      <c r="K4742" cm="1">
        <f t="array" ref="K4742">_xlfn.IFS(J4742="All ages",0,J4742="Under 15 years",1,J4742="15-24 years",2,J4742="25-34 years",3,J4742="35-44 years",4,J4742="45-54 years",5,J4742="55-64 years",6,J4742="65-74 years",7,J4742="75-84 years",8,J4742="85 years and over",9)</f>
        <v>8</v>
      </c>
    </row>
    <row r="4743" spans="1:12" x14ac:dyDescent="0.2">
      <c r="A4743">
        <v>2009</v>
      </c>
      <c r="B4743" t="s">
        <v>20</v>
      </c>
      <c r="C4743">
        <v>4</v>
      </c>
      <c r="D4743" t="s">
        <v>5</v>
      </c>
      <c r="E4743">
        <v>2</v>
      </c>
      <c r="F4743" cm="1">
        <f t="array" ref="F4743">_xlfn.IFS(G4743="All Persons",0,G4743="Male",1,G4743="Female",2,G4743="Male: White",1.1,G4743="Male: Black or African American",1.2,G4743="Male: American Indian or Alaska Native",1.3,G4743="Male: Asian or Pacific Islander",1.4,G4743="Female: White",2.1,G4743="Female: Black or African American",2.2,G4743="Female: American Indian or Alaska Native",2.3,G4743="Female: Asian or Pacific Islander",2.4)</f>
        <v>1</v>
      </c>
      <c r="G4743" t="s">
        <v>4</v>
      </c>
      <c r="H4743" t="s">
        <v>45</v>
      </c>
      <c r="J4743" t="s">
        <v>15</v>
      </c>
      <c r="K4743" cm="1">
        <f t="array" ref="K4743">_xlfn.IFS(J4743="All ages",0,J4743="Under 15 years",1,J4743="15-24 years",2,J4743="25-34 years",3,J4743="35-44 years",4,J4743="45-54 years",5,J4743="55-64 years",6,J4743="65-74 years",7,J4743="75-84 years",8,J4743="85 years and over",9)</f>
        <v>8</v>
      </c>
    </row>
    <row r="4744" spans="1:12" x14ac:dyDescent="0.2">
      <c r="A4744">
        <v>2010</v>
      </c>
      <c r="B4744" t="s">
        <v>20</v>
      </c>
      <c r="C4744">
        <v>4</v>
      </c>
      <c r="D4744" t="s">
        <v>5</v>
      </c>
      <c r="E4744">
        <v>2</v>
      </c>
      <c r="F4744" cm="1">
        <f t="array" ref="F4744">_xlfn.IFS(G4744="All Persons",0,G4744="Male",1,G4744="Female",2,G4744="Male: White",1.1,G4744="Male: Black or African American",1.2,G4744="Male: American Indian or Alaska Native",1.3,G4744="Male: Asian or Pacific Islander",1.4,G4744="Female: White",2.1,G4744="Female: Black or African American",2.2,G4744="Female: American Indian or Alaska Native",2.3,G4744="Female: Asian or Pacific Islander",2.4)</f>
        <v>1</v>
      </c>
      <c r="G4744" t="s">
        <v>4</v>
      </c>
      <c r="H4744" t="s">
        <v>45</v>
      </c>
      <c r="J4744" t="s">
        <v>15</v>
      </c>
      <c r="K4744" cm="1">
        <f t="array" ref="K4744">_xlfn.IFS(J4744="All ages",0,J4744="Under 15 years",1,J4744="15-24 years",2,J4744="25-34 years",3,J4744="35-44 years",4,J4744="45-54 years",5,J4744="55-64 years",6,J4744="65-74 years",7,J4744="75-84 years",8,J4744="85 years and over",9)</f>
        <v>8</v>
      </c>
    </row>
    <row r="4745" spans="1:12" x14ac:dyDescent="0.2">
      <c r="A4745">
        <v>2011</v>
      </c>
      <c r="B4745" t="s">
        <v>20</v>
      </c>
      <c r="C4745">
        <v>4</v>
      </c>
      <c r="D4745" t="s">
        <v>5</v>
      </c>
      <c r="E4745">
        <v>2</v>
      </c>
      <c r="F4745" cm="1">
        <f t="array" ref="F4745">_xlfn.IFS(G4745="All Persons",0,G4745="Male",1,G4745="Female",2,G4745="Male: White",1.1,G4745="Male: Black or African American",1.2,G4745="Male: American Indian or Alaska Native",1.3,G4745="Male: Asian or Pacific Islander",1.4,G4745="Female: White",2.1,G4745="Female: Black or African American",2.2,G4745="Female: American Indian or Alaska Native",2.3,G4745="Female: Asian or Pacific Islander",2.4)</f>
        <v>1</v>
      </c>
      <c r="G4745" t="s">
        <v>4</v>
      </c>
      <c r="H4745" t="s">
        <v>45</v>
      </c>
      <c r="J4745" t="s">
        <v>15</v>
      </c>
      <c r="K4745" cm="1">
        <f t="array" ref="K4745">_xlfn.IFS(J4745="All ages",0,J4745="Under 15 years",1,J4745="15-24 years",2,J4745="25-34 years",3,J4745="35-44 years",4,J4745="45-54 years",5,J4745="55-64 years",6,J4745="65-74 years",7,J4745="75-84 years",8,J4745="85 years and over",9)</f>
        <v>8</v>
      </c>
    </row>
    <row r="4746" spans="1:12" x14ac:dyDescent="0.2">
      <c r="A4746">
        <v>2012</v>
      </c>
      <c r="B4746" t="s">
        <v>20</v>
      </c>
      <c r="C4746">
        <v>4</v>
      </c>
      <c r="D4746" t="s">
        <v>5</v>
      </c>
      <c r="E4746">
        <v>2</v>
      </c>
      <c r="F4746" cm="1">
        <f t="array" ref="F4746">_xlfn.IFS(G4746="All Persons",0,G4746="Male",1,G4746="Female",2,G4746="Male: White",1.1,G4746="Male: Black or African American",1.2,G4746="Male: American Indian or Alaska Native",1.3,G4746="Male: Asian or Pacific Islander",1.4,G4746="Female: White",2.1,G4746="Female: Black or African American",2.2,G4746="Female: American Indian or Alaska Native",2.3,G4746="Female: Asian or Pacific Islander",2.4)</f>
        <v>1</v>
      </c>
      <c r="G4746" t="s">
        <v>4</v>
      </c>
      <c r="H4746" t="s">
        <v>45</v>
      </c>
      <c r="J4746" t="s">
        <v>15</v>
      </c>
      <c r="K4746" cm="1">
        <f t="array" ref="K4746">_xlfn.IFS(J4746="All ages",0,J4746="Under 15 years",1,J4746="15-24 years",2,J4746="25-34 years",3,J4746="35-44 years",4,J4746="45-54 years",5,J4746="55-64 years",6,J4746="65-74 years",7,J4746="75-84 years",8,J4746="85 years and over",9)</f>
        <v>8</v>
      </c>
    </row>
    <row r="4747" spans="1:12" x14ac:dyDescent="0.2">
      <c r="A4747">
        <v>2013</v>
      </c>
      <c r="B4747" t="s">
        <v>20</v>
      </c>
      <c r="C4747">
        <v>4</v>
      </c>
      <c r="D4747" t="s">
        <v>5</v>
      </c>
      <c r="E4747">
        <v>2</v>
      </c>
      <c r="F4747" cm="1">
        <f t="array" ref="F4747">_xlfn.IFS(G4747="All Persons",0,G4747="Male",1,G4747="Female",2,G4747="Male: White",1.1,G4747="Male: Black or African American",1.2,G4747="Male: American Indian or Alaska Native",1.3,G4747="Male: Asian or Pacific Islander",1.4,G4747="Female: White",2.1,G4747="Female: Black or African American",2.2,G4747="Female: American Indian or Alaska Native",2.3,G4747="Female: Asian or Pacific Islander",2.4)</f>
        <v>1</v>
      </c>
      <c r="G4747" t="s">
        <v>4</v>
      </c>
      <c r="H4747" t="s">
        <v>45</v>
      </c>
      <c r="J4747" t="s">
        <v>15</v>
      </c>
      <c r="K4747" cm="1">
        <f t="array" ref="K4747">_xlfn.IFS(J4747="All ages",0,J4747="Under 15 years",1,J4747="15-24 years",2,J4747="25-34 years",3,J4747="35-44 years",4,J4747="45-54 years",5,J4747="55-64 years",6,J4747="65-74 years",7,J4747="75-84 years",8,J4747="85 years and over",9)</f>
        <v>8</v>
      </c>
    </row>
    <row r="4748" spans="1:12" x14ac:dyDescent="0.2">
      <c r="A4748">
        <v>2014</v>
      </c>
      <c r="B4748" t="s">
        <v>20</v>
      </c>
      <c r="C4748">
        <v>4</v>
      </c>
      <c r="D4748" t="s">
        <v>5</v>
      </c>
      <c r="E4748">
        <v>2</v>
      </c>
      <c r="F4748" cm="1">
        <f t="array" ref="F4748">_xlfn.IFS(G4748="All Persons",0,G4748="Male",1,G4748="Female",2,G4748="Male: White",1.1,G4748="Male: Black or African American",1.2,G4748="Male: American Indian or Alaska Native",1.3,G4748="Male: Asian or Pacific Islander",1.4,G4748="Female: White",2.1,G4748="Female: Black or African American",2.2,G4748="Female: American Indian or Alaska Native",2.3,G4748="Female: Asian or Pacific Islander",2.4)</f>
        <v>1</v>
      </c>
      <c r="G4748" t="s">
        <v>4</v>
      </c>
      <c r="H4748" t="s">
        <v>45</v>
      </c>
      <c r="J4748" t="s">
        <v>15</v>
      </c>
      <c r="K4748" cm="1">
        <f t="array" ref="K4748">_xlfn.IFS(J4748="All ages",0,J4748="Under 15 years",1,J4748="15-24 years",2,J4748="25-34 years",3,J4748="35-44 years",4,J4748="45-54 years",5,J4748="55-64 years",6,J4748="65-74 years",7,J4748="75-84 years",8,J4748="85 years and over",9)</f>
        <v>8</v>
      </c>
    </row>
    <row r="4749" spans="1:12" x14ac:dyDescent="0.2">
      <c r="A4749">
        <v>2015</v>
      </c>
      <c r="B4749" t="s">
        <v>20</v>
      </c>
      <c r="C4749">
        <v>4</v>
      </c>
      <c r="D4749" t="s">
        <v>5</v>
      </c>
      <c r="E4749">
        <v>2</v>
      </c>
      <c r="F4749" cm="1">
        <f t="array" ref="F4749">_xlfn.IFS(G4749="All Persons",0,G4749="Male",1,G4749="Female",2,G4749="Male: White",1.1,G4749="Male: Black or African American",1.2,G4749="Male: American Indian or Alaska Native",1.3,G4749="Male: Asian or Pacific Islander",1.4,G4749="Female: White",2.1,G4749="Female: Black or African American",2.2,G4749="Female: American Indian or Alaska Native",2.3,G4749="Female: Asian or Pacific Islander",2.4)</f>
        <v>1</v>
      </c>
      <c r="G4749" t="s">
        <v>4</v>
      </c>
      <c r="H4749" t="s">
        <v>45</v>
      </c>
      <c r="J4749" t="s">
        <v>15</v>
      </c>
      <c r="K4749" cm="1">
        <f t="array" ref="K4749">_xlfn.IFS(J4749="All ages",0,J4749="Under 15 years",1,J4749="15-24 years",2,J4749="25-34 years",3,J4749="35-44 years",4,J4749="45-54 years",5,J4749="55-64 years",6,J4749="65-74 years",7,J4749="75-84 years",8,J4749="85 years and over",9)</f>
        <v>8</v>
      </c>
    </row>
    <row r="4750" spans="1:12" x14ac:dyDescent="0.2">
      <c r="A4750">
        <v>2016</v>
      </c>
      <c r="B4750" t="s">
        <v>20</v>
      </c>
      <c r="C4750">
        <v>4</v>
      </c>
      <c r="D4750" t="s">
        <v>5</v>
      </c>
      <c r="E4750">
        <v>2</v>
      </c>
      <c r="F4750" cm="1">
        <f t="array" ref="F4750">_xlfn.IFS(G4750="All Persons",0,G4750="Male",1,G4750="Female",2,G4750="Male: White",1.1,G4750="Male: Black or African American",1.2,G4750="Male: American Indian or Alaska Native",1.3,G4750="Male: Asian or Pacific Islander",1.4,G4750="Female: White",2.1,G4750="Female: Black or African American",2.2,G4750="Female: American Indian or Alaska Native",2.3,G4750="Female: Asian or Pacific Islander",2.4)</f>
        <v>1</v>
      </c>
      <c r="G4750" t="s">
        <v>4</v>
      </c>
      <c r="H4750" t="s">
        <v>45</v>
      </c>
      <c r="J4750" t="s">
        <v>15</v>
      </c>
      <c r="K4750" cm="1">
        <f t="array" ref="K4750">_xlfn.IFS(J4750="All ages",0,J4750="Under 15 years",1,J4750="15-24 years",2,J4750="25-34 years",3,J4750="35-44 years",4,J4750="45-54 years",5,J4750="55-64 years",6,J4750="65-74 years",7,J4750="75-84 years",8,J4750="85 years and over",9)</f>
        <v>8</v>
      </c>
    </row>
    <row r="4751" spans="1:12" x14ac:dyDescent="0.2">
      <c r="A4751">
        <v>2017</v>
      </c>
      <c r="B4751" t="s">
        <v>20</v>
      </c>
      <c r="C4751">
        <v>4</v>
      </c>
      <c r="D4751" t="s">
        <v>5</v>
      </c>
      <c r="E4751">
        <v>2</v>
      </c>
      <c r="F4751" cm="1">
        <f t="array" ref="F4751">_xlfn.IFS(G4751="All Persons",0,G4751="Male",1,G4751="Female",2,G4751="Male: White",1.1,G4751="Male: Black or African American",1.2,G4751="Male: American Indian or Alaska Native",1.3,G4751="Male: Asian or Pacific Islander",1.4,G4751="Female: White",2.1,G4751="Female: Black or African American",2.2,G4751="Female: American Indian or Alaska Native",2.3,G4751="Female: Asian or Pacific Islander",2.4)</f>
        <v>1</v>
      </c>
      <c r="G4751" t="s">
        <v>4</v>
      </c>
      <c r="H4751" t="s">
        <v>45</v>
      </c>
      <c r="J4751" t="s">
        <v>15</v>
      </c>
      <c r="K4751" cm="1">
        <f t="array" ref="K4751">_xlfn.IFS(J4751="All ages",0,J4751="Under 15 years",1,J4751="15-24 years",2,J4751="25-34 years",3,J4751="35-44 years",4,J4751="45-54 years",5,J4751="55-64 years",6,J4751="65-74 years",7,J4751="75-84 years",8,J4751="85 years and over",9)</f>
        <v>8</v>
      </c>
      <c r="L4751">
        <v>0.4</v>
      </c>
    </row>
    <row r="4752" spans="1:12" x14ac:dyDescent="0.2">
      <c r="A4752">
        <v>1999</v>
      </c>
      <c r="B4752" t="s">
        <v>20</v>
      </c>
      <c r="C4752">
        <v>4</v>
      </c>
      <c r="D4752" t="s">
        <v>5</v>
      </c>
      <c r="E4752">
        <v>2</v>
      </c>
      <c r="F4752" cm="1">
        <f t="array" ref="F4752">_xlfn.IFS(G4752="All Persons",0,G4752="Male",1,G4752="Female",2,G4752="Male: White",1.1,G4752="Male: Black or African American",1.2,G4752="Male: American Indian or Alaska Native",1.3,G4752="Male: Asian or Pacific Islander",1.4,G4752="Female: White",2.1,G4752="Female: Black or African American",2.2,G4752="Female: American Indian or Alaska Native",2.3,G4752="Female: Asian or Pacific Islander",2.4)</f>
        <v>1</v>
      </c>
      <c r="G4752" t="s">
        <v>4</v>
      </c>
      <c r="H4752" t="s">
        <v>46</v>
      </c>
      <c r="J4752" t="s">
        <v>16</v>
      </c>
      <c r="K4752" cm="1">
        <f t="array" ref="K4752">_xlfn.IFS(J4752="All ages",0,J4752="Under 15 years",1,J4752="15-24 years",2,J4752="25-34 years",3,J4752="35-44 years",4,J4752="45-54 years",5,J4752="55-64 years",6,J4752="65-74 years",7,J4752="75-84 years",8,J4752="85 years and over",9)</f>
        <v>9</v>
      </c>
    </row>
    <row r="4753" spans="1:11" x14ac:dyDescent="0.2">
      <c r="A4753">
        <v>2000</v>
      </c>
      <c r="B4753" t="s">
        <v>20</v>
      </c>
      <c r="C4753">
        <v>4</v>
      </c>
      <c r="D4753" t="s">
        <v>5</v>
      </c>
      <c r="E4753">
        <v>2</v>
      </c>
      <c r="F4753" cm="1">
        <f t="array" ref="F4753">_xlfn.IFS(G4753="All Persons",0,G4753="Male",1,G4753="Female",2,G4753="Male: White",1.1,G4753="Male: Black or African American",1.2,G4753="Male: American Indian or Alaska Native",1.3,G4753="Male: Asian or Pacific Islander",1.4,G4753="Female: White",2.1,G4753="Female: Black or African American",2.2,G4753="Female: American Indian or Alaska Native",2.3,G4753="Female: Asian or Pacific Islander",2.4)</f>
        <v>1</v>
      </c>
      <c r="G4753" t="s">
        <v>4</v>
      </c>
      <c r="H4753" t="s">
        <v>46</v>
      </c>
      <c r="J4753" t="s">
        <v>16</v>
      </c>
      <c r="K4753" cm="1">
        <f t="array" ref="K4753">_xlfn.IFS(J4753="All ages",0,J4753="Under 15 years",1,J4753="15-24 years",2,J4753="25-34 years",3,J4753="35-44 years",4,J4753="45-54 years",5,J4753="55-64 years",6,J4753="65-74 years",7,J4753="75-84 years",8,J4753="85 years and over",9)</f>
        <v>9</v>
      </c>
    </row>
    <row r="4754" spans="1:11" x14ac:dyDescent="0.2">
      <c r="A4754">
        <v>2001</v>
      </c>
      <c r="B4754" t="s">
        <v>20</v>
      </c>
      <c r="C4754">
        <v>4</v>
      </c>
      <c r="D4754" t="s">
        <v>5</v>
      </c>
      <c r="E4754">
        <v>2</v>
      </c>
      <c r="F4754" cm="1">
        <f t="array" ref="F4754">_xlfn.IFS(G4754="All Persons",0,G4754="Male",1,G4754="Female",2,G4754="Male: White",1.1,G4754="Male: Black or African American",1.2,G4754="Male: American Indian or Alaska Native",1.3,G4754="Male: Asian or Pacific Islander",1.4,G4754="Female: White",2.1,G4754="Female: Black or African American",2.2,G4754="Female: American Indian or Alaska Native",2.3,G4754="Female: Asian or Pacific Islander",2.4)</f>
        <v>1</v>
      </c>
      <c r="G4754" t="s">
        <v>4</v>
      </c>
      <c r="H4754" t="s">
        <v>46</v>
      </c>
      <c r="J4754" t="s">
        <v>16</v>
      </c>
      <c r="K4754" cm="1">
        <f t="array" ref="K4754">_xlfn.IFS(J4754="All ages",0,J4754="Under 15 years",1,J4754="15-24 years",2,J4754="25-34 years",3,J4754="35-44 years",4,J4754="45-54 years",5,J4754="55-64 years",6,J4754="65-74 years",7,J4754="75-84 years",8,J4754="85 years and over",9)</f>
        <v>9</v>
      </c>
    </row>
    <row r="4755" spans="1:11" x14ac:dyDescent="0.2">
      <c r="A4755">
        <v>2002</v>
      </c>
      <c r="B4755" t="s">
        <v>20</v>
      </c>
      <c r="C4755">
        <v>4</v>
      </c>
      <c r="D4755" t="s">
        <v>5</v>
      </c>
      <c r="E4755">
        <v>2</v>
      </c>
      <c r="F4755" cm="1">
        <f t="array" ref="F4755">_xlfn.IFS(G4755="All Persons",0,G4755="Male",1,G4755="Female",2,G4755="Male: White",1.1,G4755="Male: Black or African American",1.2,G4755="Male: American Indian or Alaska Native",1.3,G4755="Male: Asian or Pacific Islander",1.4,G4755="Female: White",2.1,G4755="Female: Black or African American",2.2,G4755="Female: American Indian or Alaska Native",2.3,G4755="Female: Asian or Pacific Islander",2.4)</f>
        <v>1</v>
      </c>
      <c r="G4755" t="s">
        <v>4</v>
      </c>
      <c r="H4755" t="s">
        <v>46</v>
      </c>
      <c r="J4755" t="s">
        <v>16</v>
      </c>
      <c r="K4755" cm="1">
        <f t="array" ref="K4755">_xlfn.IFS(J4755="All ages",0,J4755="Under 15 years",1,J4755="15-24 years",2,J4755="25-34 years",3,J4755="35-44 years",4,J4755="45-54 years",5,J4755="55-64 years",6,J4755="65-74 years",7,J4755="75-84 years",8,J4755="85 years and over",9)</f>
        <v>9</v>
      </c>
    </row>
    <row r="4756" spans="1:11" x14ac:dyDescent="0.2">
      <c r="A4756">
        <v>2003</v>
      </c>
      <c r="B4756" t="s">
        <v>20</v>
      </c>
      <c r="C4756">
        <v>4</v>
      </c>
      <c r="D4756" t="s">
        <v>5</v>
      </c>
      <c r="E4756">
        <v>2</v>
      </c>
      <c r="F4756" cm="1">
        <f t="array" ref="F4756">_xlfn.IFS(G4756="All Persons",0,G4756="Male",1,G4756="Female",2,G4756="Male: White",1.1,G4756="Male: Black or African American",1.2,G4756="Male: American Indian or Alaska Native",1.3,G4756="Male: Asian or Pacific Islander",1.4,G4756="Female: White",2.1,G4756="Female: Black or African American",2.2,G4756="Female: American Indian or Alaska Native",2.3,G4756="Female: Asian or Pacific Islander",2.4)</f>
        <v>1</v>
      </c>
      <c r="G4756" t="s">
        <v>4</v>
      </c>
      <c r="H4756" t="s">
        <v>46</v>
      </c>
      <c r="J4756" t="s">
        <v>16</v>
      </c>
      <c r="K4756" cm="1">
        <f t="array" ref="K4756">_xlfn.IFS(J4756="All ages",0,J4756="Under 15 years",1,J4756="15-24 years",2,J4756="25-34 years",3,J4756="35-44 years",4,J4756="45-54 years",5,J4756="55-64 years",6,J4756="65-74 years",7,J4756="75-84 years",8,J4756="85 years and over",9)</f>
        <v>9</v>
      </c>
    </row>
    <row r="4757" spans="1:11" x14ac:dyDescent="0.2">
      <c r="A4757">
        <v>2004</v>
      </c>
      <c r="B4757" t="s">
        <v>20</v>
      </c>
      <c r="C4757">
        <v>4</v>
      </c>
      <c r="D4757" t="s">
        <v>5</v>
      </c>
      <c r="E4757">
        <v>2</v>
      </c>
      <c r="F4757" cm="1">
        <f t="array" ref="F4757">_xlfn.IFS(G4757="All Persons",0,G4757="Male",1,G4757="Female",2,G4757="Male: White",1.1,G4757="Male: Black or African American",1.2,G4757="Male: American Indian or Alaska Native",1.3,G4757="Male: Asian or Pacific Islander",1.4,G4757="Female: White",2.1,G4757="Female: Black or African American",2.2,G4757="Female: American Indian or Alaska Native",2.3,G4757="Female: Asian or Pacific Islander",2.4)</f>
        <v>1</v>
      </c>
      <c r="G4757" t="s">
        <v>4</v>
      </c>
      <c r="H4757" t="s">
        <v>46</v>
      </c>
      <c r="J4757" t="s">
        <v>16</v>
      </c>
      <c r="K4757" cm="1">
        <f t="array" ref="K4757">_xlfn.IFS(J4757="All ages",0,J4757="Under 15 years",1,J4757="15-24 years",2,J4757="25-34 years",3,J4757="35-44 years",4,J4757="45-54 years",5,J4757="55-64 years",6,J4757="65-74 years",7,J4757="75-84 years",8,J4757="85 years and over",9)</f>
        <v>9</v>
      </c>
    </row>
    <row r="4758" spans="1:11" x14ac:dyDescent="0.2">
      <c r="A4758">
        <v>2005</v>
      </c>
      <c r="B4758" t="s">
        <v>20</v>
      </c>
      <c r="C4758">
        <v>4</v>
      </c>
      <c r="D4758" t="s">
        <v>5</v>
      </c>
      <c r="E4758">
        <v>2</v>
      </c>
      <c r="F4758" cm="1">
        <f t="array" ref="F4758">_xlfn.IFS(G4758="All Persons",0,G4758="Male",1,G4758="Female",2,G4758="Male: White",1.1,G4758="Male: Black or African American",1.2,G4758="Male: American Indian or Alaska Native",1.3,G4758="Male: Asian or Pacific Islander",1.4,G4758="Female: White",2.1,G4758="Female: Black or African American",2.2,G4758="Female: American Indian or Alaska Native",2.3,G4758="Female: Asian or Pacific Islander",2.4)</f>
        <v>1</v>
      </c>
      <c r="G4758" t="s">
        <v>4</v>
      </c>
      <c r="H4758" t="s">
        <v>46</v>
      </c>
      <c r="J4758" t="s">
        <v>16</v>
      </c>
      <c r="K4758" cm="1">
        <f t="array" ref="K4758">_xlfn.IFS(J4758="All ages",0,J4758="Under 15 years",1,J4758="15-24 years",2,J4758="25-34 years",3,J4758="35-44 years",4,J4758="45-54 years",5,J4758="55-64 years",6,J4758="65-74 years",7,J4758="75-84 years",8,J4758="85 years and over",9)</f>
        <v>9</v>
      </c>
    </row>
    <row r="4759" spans="1:11" x14ac:dyDescent="0.2">
      <c r="A4759">
        <v>2006</v>
      </c>
      <c r="B4759" t="s">
        <v>20</v>
      </c>
      <c r="C4759">
        <v>4</v>
      </c>
      <c r="D4759" t="s">
        <v>5</v>
      </c>
      <c r="E4759">
        <v>2</v>
      </c>
      <c r="F4759" cm="1">
        <f t="array" ref="F4759">_xlfn.IFS(G4759="All Persons",0,G4759="Male",1,G4759="Female",2,G4759="Male: White",1.1,G4759="Male: Black or African American",1.2,G4759="Male: American Indian or Alaska Native",1.3,G4759="Male: Asian or Pacific Islander",1.4,G4759="Female: White",2.1,G4759="Female: Black or African American",2.2,G4759="Female: American Indian or Alaska Native",2.3,G4759="Female: Asian or Pacific Islander",2.4)</f>
        <v>1</v>
      </c>
      <c r="G4759" t="s">
        <v>4</v>
      </c>
      <c r="H4759" t="s">
        <v>46</v>
      </c>
      <c r="J4759" t="s">
        <v>16</v>
      </c>
      <c r="K4759" cm="1">
        <f t="array" ref="K4759">_xlfn.IFS(J4759="All ages",0,J4759="Under 15 years",1,J4759="15-24 years",2,J4759="25-34 years",3,J4759="35-44 years",4,J4759="45-54 years",5,J4759="55-64 years",6,J4759="65-74 years",7,J4759="75-84 years",8,J4759="85 years and over",9)</f>
        <v>9</v>
      </c>
    </row>
    <row r="4760" spans="1:11" x14ac:dyDescent="0.2">
      <c r="A4760">
        <v>2007</v>
      </c>
      <c r="B4760" t="s">
        <v>20</v>
      </c>
      <c r="C4760">
        <v>4</v>
      </c>
      <c r="D4760" t="s">
        <v>5</v>
      </c>
      <c r="E4760">
        <v>2</v>
      </c>
      <c r="F4760" cm="1">
        <f t="array" ref="F4760">_xlfn.IFS(G4760="All Persons",0,G4760="Male",1,G4760="Female",2,G4760="Male: White",1.1,G4760="Male: Black or African American",1.2,G4760="Male: American Indian or Alaska Native",1.3,G4760="Male: Asian or Pacific Islander",1.4,G4760="Female: White",2.1,G4760="Female: Black or African American",2.2,G4760="Female: American Indian or Alaska Native",2.3,G4760="Female: Asian or Pacific Islander",2.4)</f>
        <v>1</v>
      </c>
      <c r="G4760" t="s">
        <v>4</v>
      </c>
      <c r="H4760" t="s">
        <v>46</v>
      </c>
      <c r="J4760" t="s">
        <v>16</v>
      </c>
      <c r="K4760" cm="1">
        <f t="array" ref="K4760">_xlfn.IFS(J4760="All ages",0,J4760="Under 15 years",1,J4760="15-24 years",2,J4760="25-34 years",3,J4760="35-44 years",4,J4760="45-54 years",5,J4760="55-64 years",6,J4760="65-74 years",7,J4760="75-84 years",8,J4760="85 years and over",9)</f>
        <v>9</v>
      </c>
    </row>
    <row r="4761" spans="1:11" x14ac:dyDescent="0.2">
      <c r="A4761">
        <v>2008</v>
      </c>
      <c r="B4761" t="s">
        <v>20</v>
      </c>
      <c r="C4761">
        <v>4</v>
      </c>
      <c r="D4761" t="s">
        <v>5</v>
      </c>
      <c r="E4761">
        <v>2</v>
      </c>
      <c r="F4761" cm="1">
        <f t="array" ref="F4761">_xlfn.IFS(G4761="All Persons",0,G4761="Male",1,G4761="Female",2,G4761="Male: White",1.1,G4761="Male: Black or African American",1.2,G4761="Male: American Indian or Alaska Native",1.3,G4761="Male: Asian or Pacific Islander",1.4,G4761="Female: White",2.1,G4761="Female: Black or African American",2.2,G4761="Female: American Indian or Alaska Native",2.3,G4761="Female: Asian or Pacific Islander",2.4)</f>
        <v>1</v>
      </c>
      <c r="G4761" t="s">
        <v>4</v>
      </c>
      <c r="H4761" t="s">
        <v>46</v>
      </c>
      <c r="J4761" t="s">
        <v>16</v>
      </c>
      <c r="K4761" cm="1">
        <f t="array" ref="K4761">_xlfn.IFS(J4761="All ages",0,J4761="Under 15 years",1,J4761="15-24 years",2,J4761="25-34 years",3,J4761="35-44 years",4,J4761="45-54 years",5,J4761="55-64 years",6,J4761="65-74 years",7,J4761="75-84 years",8,J4761="85 years and over",9)</f>
        <v>9</v>
      </c>
    </row>
    <row r="4762" spans="1:11" x14ac:dyDescent="0.2">
      <c r="A4762">
        <v>2009</v>
      </c>
      <c r="B4762" t="s">
        <v>20</v>
      </c>
      <c r="C4762">
        <v>4</v>
      </c>
      <c r="D4762" t="s">
        <v>5</v>
      </c>
      <c r="E4762">
        <v>2</v>
      </c>
      <c r="F4762" cm="1">
        <f t="array" ref="F4762">_xlfn.IFS(G4762="All Persons",0,G4762="Male",1,G4762="Female",2,G4762="Male: White",1.1,G4762="Male: Black or African American",1.2,G4762="Male: American Indian or Alaska Native",1.3,G4762="Male: Asian or Pacific Islander",1.4,G4762="Female: White",2.1,G4762="Female: Black or African American",2.2,G4762="Female: American Indian or Alaska Native",2.3,G4762="Female: Asian or Pacific Islander",2.4)</f>
        <v>1</v>
      </c>
      <c r="G4762" t="s">
        <v>4</v>
      </c>
      <c r="H4762" t="s">
        <v>46</v>
      </c>
      <c r="J4762" t="s">
        <v>16</v>
      </c>
      <c r="K4762" cm="1">
        <f t="array" ref="K4762">_xlfn.IFS(J4762="All ages",0,J4762="Under 15 years",1,J4762="15-24 years",2,J4762="25-34 years",3,J4762="35-44 years",4,J4762="45-54 years",5,J4762="55-64 years",6,J4762="65-74 years",7,J4762="75-84 years",8,J4762="85 years and over",9)</f>
        <v>9</v>
      </c>
    </row>
    <row r="4763" spans="1:11" x14ac:dyDescent="0.2">
      <c r="A4763">
        <v>2010</v>
      </c>
      <c r="B4763" t="s">
        <v>20</v>
      </c>
      <c r="C4763">
        <v>4</v>
      </c>
      <c r="D4763" t="s">
        <v>5</v>
      </c>
      <c r="E4763">
        <v>2</v>
      </c>
      <c r="F4763" cm="1">
        <f t="array" ref="F4763">_xlfn.IFS(G4763="All Persons",0,G4763="Male",1,G4763="Female",2,G4763="Male: White",1.1,G4763="Male: Black or African American",1.2,G4763="Male: American Indian or Alaska Native",1.3,G4763="Male: Asian or Pacific Islander",1.4,G4763="Female: White",2.1,G4763="Female: Black or African American",2.2,G4763="Female: American Indian or Alaska Native",2.3,G4763="Female: Asian or Pacific Islander",2.4)</f>
        <v>1</v>
      </c>
      <c r="G4763" t="s">
        <v>4</v>
      </c>
      <c r="H4763" t="s">
        <v>46</v>
      </c>
      <c r="J4763" t="s">
        <v>16</v>
      </c>
      <c r="K4763" cm="1">
        <f t="array" ref="K4763">_xlfn.IFS(J4763="All ages",0,J4763="Under 15 years",1,J4763="15-24 years",2,J4763="25-34 years",3,J4763="35-44 years",4,J4763="45-54 years",5,J4763="55-64 years",6,J4763="65-74 years",7,J4763="75-84 years",8,J4763="85 years and over",9)</f>
        <v>9</v>
      </c>
    </row>
    <row r="4764" spans="1:11" x14ac:dyDescent="0.2">
      <c r="A4764">
        <v>2011</v>
      </c>
      <c r="B4764" t="s">
        <v>20</v>
      </c>
      <c r="C4764">
        <v>4</v>
      </c>
      <c r="D4764" t="s">
        <v>5</v>
      </c>
      <c r="E4764">
        <v>2</v>
      </c>
      <c r="F4764" cm="1">
        <f t="array" ref="F4764">_xlfn.IFS(G4764="All Persons",0,G4764="Male",1,G4764="Female",2,G4764="Male: White",1.1,G4764="Male: Black or African American",1.2,G4764="Male: American Indian or Alaska Native",1.3,G4764="Male: Asian or Pacific Islander",1.4,G4764="Female: White",2.1,G4764="Female: Black or African American",2.2,G4764="Female: American Indian or Alaska Native",2.3,G4764="Female: Asian or Pacific Islander",2.4)</f>
        <v>1</v>
      </c>
      <c r="G4764" t="s">
        <v>4</v>
      </c>
      <c r="H4764" t="s">
        <v>46</v>
      </c>
      <c r="J4764" t="s">
        <v>16</v>
      </c>
      <c r="K4764" cm="1">
        <f t="array" ref="K4764">_xlfn.IFS(J4764="All ages",0,J4764="Under 15 years",1,J4764="15-24 years",2,J4764="25-34 years",3,J4764="35-44 years",4,J4764="45-54 years",5,J4764="55-64 years",6,J4764="65-74 years",7,J4764="75-84 years",8,J4764="85 years and over",9)</f>
        <v>9</v>
      </c>
    </row>
    <row r="4765" spans="1:11" x14ac:dyDescent="0.2">
      <c r="A4765">
        <v>2012</v>
      </c>
      <c r="B4765" t="s">
        <v>20</v>
      </c>
      <c r="C4765">
        <v>4</v>
      </c>
      <c r="D4765" t="s">
        <v>5</v>
      </c>
      <c r="E4765">
        <v>2</v>
      </c>
      <c r="F4765" cm="1">
        <f t="array" ref="F4765">_xlfn.IFS(G4765="All Persons",0,G4765="Male",1,G4765="Female",2,G4765="Male: White",1.1,G4765="Male: Black or African American",1.2,G4765="Male: American Indian or Alaska Native",1.3,G4765="Male: Asian or Pacific Islander",1.4,G4765="Female: White",2.1,G4765="Female: Black or African American",2.2,G4765="Female: American Indian or Alaska Native",2.3,G4765="Female: Asian or Pacific Islander",2.4)</f>
        <v>1</v>
      </c>
      <c r="G4765" t="s">
        <v>4</v>
      </c>
      <c r="H4765" t="s">
        <v>46</v>
      </c>
      <c r="J4765" t="s">
        <v>16</v>
      </c>
      <c r="K4765" cm="1">
        <f t="array" ref="K4765">_xlfn.IFS(J4765="All ages",0,J4765="Under 15 years",1,J4765="15-24 years",2,J4765="25-34 years",3,J4765="35-44 years",4,J4765="45-54 years",5,J4765="55-64 years",6,J4765="65-74 years",7,J4765="75-84 years",8,J4765="85 years and over",9)</f>
        <v>9</v>
      </c>
    </row>
    <row r="4766" spans="1:11" x14ac:dyDescent="0.2">
      <c r="A4766">
        <v>2013</v>
      </c>
      <c r="B4766" t="s">
        <v>20</v>
      </c>
      <c r="C4766">
        <v>4</v>
      </c>
      <c r="D4766" t="s">
        <v>5</v>
      </c>
      <c r="E4766">
        <v>2</v>
      </c>
      <c r="F4766" cm="1">
        <f t="array" ref="F4766">_xlfn.IFS(G4766="All Persons",0,G4766="Male",1,G4766="Female",2,G4766="Male: White",1.1,G4766="Male: Black or African American",1.2,G4766="Male: American Indian or Alaska Native",1.3,G4766="Male: Asian or Pacific Islander",1.4,G4766="Female: White",2.1,G4766="Female: Black or African American",2.2,G4766="Female: American Indian or Alaska Native",2.3,G4766="Female: Asian or Pacific Islander",2.4)</f>
        <v>1</v>
      </c>
      <c r="G4766" t="s">
        <v>4</v>
      </c>
      <c r="H4766" t="s">
        <v>46</v>
      </c>
      <c r="J4766" t="s">
        <v>16</v>
      </c>
      <c r="K4766" cm="1">
        <f t="array" ref="K4766">_xlfn.IFS(J4766="All ages",0,J4766="Under 15 years",1,J4766="15-24 years",2,J4766="25-34 years",3,J4766="35-44 years",4,J4766="45-54 years",5,J4766="55-64 years",6,J4766="65-74 years",7,J4766="75-84 years",8,J4766="85 years and over",9)</f>
        <v>9</v>
      </c>
    </row>
    <row r="4767" spans="1:11" x14ac:dyDescent="0.2">
      <c r="A4767">
        <v>2014</v>
      </c>
      <c r="B4767" t="s">
        <v>20</v>
      </c>
      <c r="C4767">
        <v>4</v>
      </c>
      <c r="D4767" t="s">
        <v>5</v>
      </c>
      <c r="E4767">
        <v>2</v>
      </c>
      <c r="F4767" cm="1">
        <f t="array" ref="F4767">_xlfn.IFS(G4767="All Persons",0,G4767="Male",1,G4767="Female",2,G4767="Male: White",1.1,G4767="Male: Black or African American",1.2,G4767="Male: American Indian or Alaska Native",1.3,G4767="Male: Asian or Pacific Islander",1.4,G4767="Female: White",2.1,G4767="Female: Black or African American",2.2,G4767="Female: American Indian or Alaska Native",2.3,G4767="Female: Asian or Pacific Islander",2.4)</f>
        <v>1</v>
      </c>
      <c r="G4767" t="s">
        <v>4</v>
      </c>
      <c r="H4767" t="s">
        <v>46</v>
      </c>
      <c r="J4767" t="s">
        <v>16</v>
      </c>
      <c r="K4767" cm="1">
        <f t="array" ref="K4767">_xlfn.IFS(J4767="All ages",0,J4767="Under 15 years",1,J4767="15-24 years",2,J4767="25-34 years",3,J4767="35-44 years",4,J4767="45-54 years",5,J4767="55-64 years",6,J4767="65-74 years",7,J4767="75-84 years",8,J4767="85 years and over",9)</f>
        <v>9</v>
      </c>
    </row>
    <row r="4768" spans="1:11" x14ac:dyDescent="0.2">
      <c r="A4768">
        <v>2015</v>
      </c>
      <c r="B4768" t="s">
        <v>20</v>
      </c>
      <c r="C4768">
        <v>4</v>
      </c>
      <c r="D4768" t="s">
        <v>5</v>
      </c>
      <c r="E4768">
        <v>2</v>
      </c>
      <c r="F4768" cm="1">
        <f t="array" ref="F4768">_xlfn.IFS(G4768="All Persons",0,G4768="Male",1,G4768="Female",2,G4768="Male: White",1.1,G4768="Male: Black or African American",1.2,G4768="Male: American Indian or Alaska Native",1.3,G4768="Male: Asian or Pacific Islander",1.4,G4768="Female: White",2.1,G4768="Female: Black or African American",2.2,G4768="Female: American Indian or Alaska Native",2.3,G4768="Female: Asian or Pacific Islander",2.4)</f>
        <v>1</v>
      </c>
      <c r="G4768" t="s">
        <v>4</v>
      </c>
      <c r="H4768" t="s">
        <v>46</v>
      </c>
      <c r="J4768" t="s">
        <v>16</v>
      </c>
      <c r="K4768" cm="1">
        <f t="array" ref="K4768">_xlfn.IFS(J4768="All ages",0,J4768="Under 15 years",1,J4768="15-24 years",2,J4768="25-34 years",3,J4768="35-44 years",4,J4768="45-54 years",5,J4768="55-64 years",6,J4768="65-74 years",7,J4768="75-84 years",8,J4768="85 years and over",9)</f>
        <v>9</v>
      </c>
    </row>
    <row r="4769" spans="1:12" x14ac:dyDescent="0.2">
      <c r="A4769">
        <v>2016</v>
      </c>
      <c r="B4769" t="s">
        <v>20</v>
      </c>
      <c r="C4769">
        <v>4</v>
      </c>
      <c r="D4769" t="s">
        <v>5</v>
      </c>
      <c r="E4769">
        <v>2</v>
      </c>
      <c r="F4769" cm="1">
        <f t="array" ref="F4769">_xlfn.IFS(G4769="All Persons",0,G4769="Male",1,G4769="Female",2,G4769="Male: White",1.1,G4769="Male: Black or African American",1.2,G4769="Male: American Indian or Alaska Native",1.3,G4769="Male: Asian or Pacific Islander",1.4,G4769="Female: White",2.1,G4769="Female: Black or African American",2.2,G4769="Female: American Indian or Alaska Native",2.3,G4769="Female: Asian or Pacific Islander",2.4)</f>
        <v>1</v>
      </c>
      <c r="G4769" t="s">
        <v>4</v>
      </c>
      <c r="H4769" t="s">
        <v>46</v>
      </c>
      <c r="J4769" t="s">
        <v>16</v>
      </c>
      <c r="K4769" cm="1">
        <f t="array" ref="K4769">_xlfn.IFS(J4769="All ages",0,J4769="Under 15 years",1,J4769="15-24 years",2,J4769="25-34 years",3,J4769="35-44 years",4,J4769="45-54 years",5,J4769="55-64 years",6,J4769="65-74 years",7,J4769="75-84 years",8,J4769="85 years and over",9)</f>
        <v>9</v>
      </c>
    </row>
    <row r="4770" spans="1:12" x14ac:dyDescent="0.2">
      <c r="A4770">
        <v>2017</v>
      </c>
      <c r="B4770" t="s">
        <v>20</v>
      </c>
      <c r="C4770">
        <v>4</v>
      </c>
      <c r="D4770" t="s">
        <v>5</v>
      </c>
      <c r="E4770">
        <v>2</v>
      </c>
      <c r="F4770" cm="1">
        <f t="array" ref="F4770">_xlfn.IFS(G4770="All Persons",0,G4770="Male",1,G4770="Female",2,G4770="Male: White",1.1,G4770="Male: Black or African American",1.2,G4770="Male: American Indian or Alaska Native",1.3,G4770="Male: Asian or Pacific Islander",1.4,G4770="Female: White",2.1,G4770="Female: Black or African American",2.2,G4770="Female: American Indian or Alaska Native",2.3,G4770="Female: Asian or Pacific Islander",2.4)</f>
        <v>1</v>
      </c>
      <c r="G4770" t="s">
        <v>4</v>
      </c>
      <c r="H4770" t="s">
        <v>46</v>
      </c>
      <c r="J4770" t="s">
        <v>16</v>
      </c>
      <c r="K4770" cm="1">
        <f t="array" ref="K4770">_xlfn.IFS(J4770="All ages",0,J4770="Under 15 years",1,J4770="15-24 years",2,J4770="25-34 years",3,J4770="35-44 years",4,J4770="45-54 years",5,J4770="55-64 years",6,J4770="65-74 years",7,J4770="75-84 years",8,J4770="85 years and over",9)</f>
        <v>9</v>
      </c>
    </row>
    <row r="4771" spans="1:12" x14ac:dyDescent="0.2">
      <c r="A4771">
        <v>1999</v>
      </c>
      <c r="B4771" t="s">
        <v>20</v>
      </c>
      <c r="C4771">
        <v>4</v>
      </c>
      <c r="D4771" t="s">
        <v>5</v>
      </c>
      <c r="E4771">
        <v>2</v>
      </c>
      <c r="F4771" cm="1">
        <f t="array" ref="F4771">_xlfn.IFS(G4771="All Persons",0,G4771="Male",1,G4771="Female",2,G4771="Male: White",1.1,G4771="Male: Black or African American",1.2,G4771="Male: American Indian or Alaska Native",1.3,G4771="Male: Asian or Pacific Islander",1.4,G4771="Female: White",2.1,G4771="Female: Black or African American",2.2,G4771="Female: American Indian or Alaska Native",2.3,G4771="Female: Asian or Pacific Islander",2.4)</f>
        <v>2</v>
      </c>
      <c r="G4771" t="s">
        <v>6</v>
      </c>
      <c r="H4771" t="s">
        <v>38</v>
      </c>
      <c r="J4771" t="s">
        <v>8</v>
      </c>
      <c r="K4771" cm="1">
        <f t="array" ref="K4771">_xlfn.IFS(J4771="All ages",0,J4771="Under 15 years",1,J4771="15-24 years",2,J4771="25-34 years",3,J4771="35-44 years",4,J4771="45-54 years",5,J4771="55-64 years",6,J4771="65-74 years",7,J4771="75-84 years",8,J4771="85 years and over",9)</f>
        <v>1</v>
      </c>
    </row>
    <row r="4772" spans="1:12" x14ac:dyDescent="0.2">
      <c r="A4772">
        <v>2017</v>
      </c>
      <c r="B4772" t="s">
        <v>21</v>
      </c>
      <c r="C4772">
        <v>5</v>
      </c>
      <c r="D4772" t="s">
        <v>1</v>
      </c>
      <c r="E4772">
        <v>1</v>
      </c>
      <c r="F4772" cm="1">
        <f t="array" ref="F4772">_xlfn.IFS(G4772="All Persons",0,G4772="Male",1,G4772="Female",2,G4772="Male: White",1.1,G4772="Male: Black or African American",1.2,G4772="Male: American Indian or Alaska Native",1.3,G4772="Male: Asian or Pacific Islander",1.4,G4772="Female: White",2.1,G4772="Female: Black or African American",2.2,G4772="Female: American Indian or Alaska Native",2.3,G4772="Female: Asian or Pacific Islander",2.4)</f>
        <v>0</v>
      </c>
      <c r="G4772" t="s">
        <v>2</v>
      </c>
      <c r="J4772" t="s">
        <v>3</v>
      </c>
      <c r="K4772" cm="1">
        <f t="array" ref="K4772">_xlfn.IFS(J4772="All ages",0,J4772="Under 15 years",1,J4772="15-24 years",2,J4772="25-34 years",3,J4772="35-44 years",4,J4772="45-54 years",5,J4772="55-64 years",6,J4772="65-74 years",7,J4772="75-84 years",8,J4772="85 years and over",9)</f>
        <v>0</v>
      </c>
      <c r="L4772">
        <v>4.9000000000000004</v>
      </c>
    </row>
    <row r="4773" spans="1:12" x14ac:dyDescent="0.2">
      <c r="A4773">
        <v>2000</v>
      </c>
      <c r="B4773" t="s">
        <v>20</v>
      </c>
      <c r="C4773">
        <v>4</v>
      </c>
      <c r="D4773" t="s">
        <v>5</v>
      </c>
      <c r="E4773">
        <v>2</v>
      </c>
      <c r="F4773" cm="1">
        <f t="array" ref="F4773">_xlfn.IFS(G4773="All Persons",0,G4773="Male",1,G4773="Female",2,G4773="Male: White",1.1,G4773="Male: Black or African American",1.2,G4773="Male: American Indian or Alaska Native",1.3,G4773="Male: Asian or Pacific Islander",1.4,G4773="Female: White",2.1,G4773="Female: Black or African American",2.2,G4773="Female: American Indian or Alaska Native",2.3,G4773="Female: Asian or Pacific Islander",2.4)</f>
        <v>2</v>
      </c>
      <c r="G4773" t="s">
        <v>6</v>
      </c>
      <c r="H4773" t="s">
        <v>38</v>
      </c>
      <c r="J4773" t="s">
        <v>8</v>
      </c>
      <c r="K4773" cm="1">
        <f t="array" ref="K4773">_xlfn.IFS(J4773="All ages",0,J4773="Under 15 years",1,J4773="15-24 years",2,J4773="25-34 years",3,J4773="35-44 years",4,J4773="45-54 years",5,J4773="55-64 years",6,J4773="65-74 years",7,J4773="75-84 years",8,J4773="85 years and over",9)</f>
        <v>1</v>
      </c>
    </row>
    <row r="4774" spans="1:12" x14ac:dyDescent="0.2">
      <c r="A4774">
        <v>2001</v>
      </c>
      <c r="B4774" t="s">
        <v>20</v>
      </c>
      <c r="C4774">
        <v>4</v>
      </c>
      <c r="D4774" t="s">
        <v>5</v>
      </c>
      <c r="E4774">
        <v>2</v>
      </c>
      <c r="F4774" cm="1">
        <f t="array" ref="F4774">_xlfn.IFS(G4774="All Persons",0,G4774="Male",1,G4774="Female",2,G4774="Male: White",1.1,G4774="Male: Black or African American",1.2,G4774="Male: American Indian or Alaska Native",1.3,G4774="Male: Asian or Pacific Islander",1.4,G4774="Female: White",2.1,G4774="Female: Black or African American",2.2,G4774="Female: American Indian or Alaska Native",2.3,G4774="Female: Asian or Pacific Islander",2.4)</f>
        <v>2</v>
      </c>
      <c r="G4774" t="s">
        <v>6</v>
      </c>
      <c r="H4774" t="s">
        <v>38</v>
      </c>
      <c r="J4774" t="s">
        <v>8</v>
      </c>
      <c r="K4774" cm="1">
        <f t="array" ref="K4774">_xlfn.IFS(J4774="All ages",0,J4774="Under 15 years",1,J4774="15-24 years",2,J4774="25-34 years",3,J4774="35-44 years",4,J4774="45-54 years",5,J4774="55-64 years",6,J4774="65-74 years",7,J4774="75-84 years",8,J4774="85 years and over",9)</f>
        <v>1</v>
      </c>
    </row>
    <row r="4775" spans="1:12" x14ac:dyDescent="0.2">
      <c r="A4775">
        <v>2002</v>
      </c>
      <c r="B4775" t="s">
        <v>20</v>
      </c>
      <c r="C4775">
        <v>4</v>
      </c>
      <c r="D4775" t="s">
        <v>5</v>
      </c>
      <c r="E4775">
        <v>2</v>
      </c>
      <c r="F4775" cm="1">
        <f t="array" ref="F4775">_xlfn.IFS(G4775="All Persons",0,G4775="Male",1,G4775="Female",2,G4775="Male: White",1.1,G4775="Male: Black or African American",1.2,G4775="Male: American Indian or Alaska Native",1.3,G4775="Male: Asian or Pacific Islander",1.4,G4775="Female: White",2.1,G4775="Female: Black or African American",2.2,G4775="Female: American Indian or Alaska Native",2.3,G4775="Female: Asian or Pacific Islander",2.4)</f>
        <v>2</v>
      </c>
      <c r="G4775" t="s">
        <v>6</v>
      </c>
      <c r="H4775" t="s">
        <v>38</v>
      </c>
      <c r="J4775" t="s">
        <v>8</v>
      </c>
      <c r="K4775" cm="1">
        <f t="array" ref="K4775">_xlfn.IFS(J4775="All ages",0,J4775="Under 15 years",1,J4775="15-24 years",2,J4775="25-34 years",3,J4775="35-44 years",4,J4775="45-54 years",5,J4775="55-64 years",6,J4775="65-74 years",7,J4775="75-84 years",8,J4775="85 years and over",9)</f>
        <v>1</v>
      </c>
    </row>
    <row r="4776" spans="1:12" x14ac:dyDescent="0.2">
      <c r="A4776">
        <v>2003</v>
      </c>
      <c r="B4776" t="s">
        <v>20</v>
      </c>
      <c r="C4776">
        <v>4</v>
      </c>
      <c r="D4776" t="s">
        <v>5</v>
      </c>
      <c r="E4776">
        <v>2</v>
      </c>
      <c r="F4776" cm="1">
        <f t="array" ref="F4776">_xlfn.IFS(G4776="All Persons",0,G4776="Male",1,G4776="Female",2,G4776="Male: White",1.1,G4776="Male: Black or African American",1.2,G4776="Male: American Indian or Alaska Native",1.3,G4776="Male: Asian or Pacific Islander",1.4,G4776="Female: White",2.1,G4776="Female: Black or African American",2.2,G4776="Female: American Indian or Alaska Native",2.3,G4776="Female: Asian or Pacific Islander",2.4)</f>
        <v>2</v>
      </c>
      <c r="G4776" t="s">
        <v>6</v>
      </c>
      <c r="H4776" t="s">
        <v>38</v>
      </c>
      <c r="J4776" t="s">
        <v>8</v>
      </c>
      <c r="K4776" cm="1">
        <f t="array" ref="K4776">_xlfn.IFS(J4776="All ages",0,J4776="Under 15 years",1,J4776="15-24 years",2,J4776="25-34 years",3,J4776="35-44 years",4,J4776="45-54 years",5,J4776="55-64 years",6,J4776="65-74 years",7,J4776="75-84 years",8,J4776="85 years and over",9)</f>
        <v>1</v>
      </c>
    </row>
    <row r="4777" spans="1:12" x14ac:dyDescent="0.2">
      <c r="A4777">
        <v>2004</v>
      </c>
      <c r="B4777" t="s">
        <v>20</v>
      </c>
      <c r="C4777">
        <v>4</v>
      </c>
      <c r="D4777" t="s">
        <v>5</v>
      </c>
      <c r="E4777">
        <v>2</v>
      </c>
      <c r="F4777" cm="1">
        <f t="array" ref="F4777">_xlfn.IFS(G4777="All Persons",0,G4777="Male",1,G4777="Female",2,G4777="Male: White",1.1,G4777="Male: Black or African American",1.2,G4777="Male: American Indian or Alaska Native",1.3,G4777="Male: Asian or Pacific Islander",1.4,G4777="Female: White",2.1,G4777="Female: Black or African American",2.2,G4777="Female: American Indian or Alaska Native",2.3,G4777="Female: Asian or Pacific Islander",2.4)</f>
        <v>2</v>
      </c>
      <c r="G4777" t="s">
        <v>6</v>
      </c>
      <c r="H4777" t="s">
        <v>38</v>
      </c>
      <c r="J4777" t="s">
        <v>8</v>
      </c>
      <c r="K4777" cm="1">
        <f t="array" ref="K4777">_xlfn.IFS(J4777="All ages",0,J4777="Under 15 years",1,J4777="15-24 years",2,J4777="25-34 years",3,J4777="35-44 years",4,J4777="45-54 years",5,J4777="55-64 years",6,J4777="65-74 years",7,J4777="75-84 years",8,J4777="85 years and over",9)</f>
        <v>1</v>
      </c>
    </row>
    <row r="4778" spans="1:12" x14ac:dyDescent="0.2">
      <c r="A4778">
        <v>2005</v>
      </c>
      <c r="B4778" t="s">
        <v>20</v>
      </c>
      <c r="C4778">
        <v>4</v>
      </c>
      <c r="D4778" t="s">
        <v>5</v>
      </c>
      <c r="E4778">
        <v>2</v>
      </c>
      <c r="F4778" cm="1">
        <f t="array" ref="F4778">_xlfn.IFS(G4778="All Persons",0,G4778="Male",1,G4778="Female",2,G4778="Male: White",1.1,G4778="Male: Black or African American",1.2,G4778="Male: American Indian or Alaska Native",1.3,G4778="Male: Asian or Pacific Islander",1.4,G4778="Female: White",2.1,G4778="Female: Black or African American",2.2,G4778="Female: American Indian or Alaska Native",2.3,G4778="Female: Asian or Pacific Islander",2.4)</f>
        <v>2</v>
      </c>
      <c r="G4778" t="s">
        <v>6</v>
      </c>
      <c r="H4778" t="s">
        <v>38</v>
      </c>
      <c r="J4778" t="s">
        <v>8</v>
      </c>
      <c r="K4778" cm="1">
        <f t="array" ref="K4778">_xlfn.IFS(J4778="All ages",0,J4778="Under 15 years",1,J4778="15-24 years",2,J4778="25-34 years",3,J4778="35-44 years",4,J4778="45-54 years",5,J4778="55-64 years",6,J4778="65-74 years",7,J4778="75-84 years",8,J4778="85 years and over",9)</f>
        <v>1</v>
      </c>
    </row>
    <row r="4779" spans="1:12" x14ac:dyDescent="0.2">
      <c r="A4779">
        <v>2006</v>
      </c>
      <c r="B4779" t="s">
        <v>20</v>
      </c>
      <c r="C4779">
        <v>4</v>
      </c>
      <c r="D4779" t="s">
        <v>5</v>
      </c>
      <c r="E4779">
        <v>2</v>
      </c>
      <c r="F4779" cm="1">
        <f t="array" ref="F4779">_xlfn.IFS(G4779="All Persons",0,G4779="Male",1,G4779="Female",2,G4779="Male: White",1.1,G4779="Male: Black or African American",1.2,G4779="Male: American Indian or Alaska Native",1.3,G4779="Male: Asian or Pacific Islander",1.4,G4779="Female: White",2.1,G4779="Female: Black or African American",2.2,G4779="Female: American Indian or Alaska Native",2.3,G4779="Female: Asian or Pacific Islander",2.4)</f>
        <v>2</v>
      </c>
      <c r="G4779" t="s">
        <v>6</v>
      </c>
      <c r="H4779" t="s">
        <v>38</v>
      </c>
      <c r="J4779" t="s">
        <v>8</v>
      </c>
      <c r="K4779" cm="1">
        <f t="array" ref="K4779">_xlfn.IFS(J4779="All ages",0,J4779="Under 15 years",1,J4779="15-24 years",2,J4779="25-34 years",3,J4779="35-44 years",4,J4779="45-54 years",5,J4779="55-64 years",6,J4779="65-74 years",7,J4779="75-84 years",8,J4779="85 years and over",9)</f>
        <v>1</v>
      </c>
    </row>
    <row r="4780" spans="1:12" x14ac:dyDescent="0.2">
      <c r="A4780">
        <v>2007</v>
      </c>
      <c r="B4780" t="s">
        <v>20</v>
      </c>
      <c r="C4780">
        <v>4</v>
      </c>
      <c r="D4780" t="s">
        <v>5</v>
      </c>
      <c r="E4780">
        <v>2</v>
      </c>
      <c r="F4780" cm="1">
        <f t="array" ref="F4780">_xlfn.IFS(G4780="All Persons",0,G4780="Male",1,G4780="Female",2,G4780="Male: White",1.1,G4780="Male: Black or African American",1.2,G4780="Male: American Indian or Alaska Native",1.3,G4780="Male: Asian or Pacific Islander",1.4,G4780="Female: White",2.1,G4780="Female: Black or African American",2.2,G4780="Female: American Indian or Alaska Native",2.3,G4780="Female: Asian or Pacific Islander",2.4)</f>
        <v>2</v>
      </c>
      <c r="G4780" t="s">
        <v>6</v>
      </c>
      <c r="H4780" t="s">
        <v>38</v>
      </c>
      <c r="J4780" t="s">
        <v>8</v>
      </c>
      <c r="K4780" cm="1">
        <f t="array" ref="K4780">_xlfn.IFS(J4780="All ages",0,J4780="Under 15 years",1,J4780="15-24 years",2,J4780="25-34 years",3,J4780="35-44 years",4,J4780="45-54 years",5,J4780="55-64 years",6,J4780="65-74 years",7,J4780="75-84 years",8,J4780="85 years and over",9)</f>
        <v>1</v>
      </c>
    </row>
    <row r="4781" spans="1:12" x14ac:dyDescent="0.2">
      <c r="A4781">
        <v>2008</v>
      </c>
      <c r="B4781" t="s">
        <v>20</v>
      </c>
      <c r="C4781">
        <v>4</v>
      </c>
      <c r="D4781" t="s">
        <v>5</v>
      </c>
      <c r="E4781">
        <v>2</v>
      </c>
      <c r="F4781" cm="1">
        <f t="array" ref="F4781">_xlfn.IFS(G4781="All Persons",0,G4781="Male",1,G4781="Female",2,G4781="Male: White",1.1,G4781="Male: Black or African American",1.2,G4781="Male: American Indian or Alaska Native",1.3,G4781="Male: Asian or Pacific Islander",1.4,G4781="Female: White",2.1,G4781="Female: Black or African American",2.2,G4781="Female: American Indian or Alaska Native",2.3,G4781="Female: Asian or Pacific Islander",2.4)</f>
        <v>2</v>
      </c>
      <c r="G4781" t="s">
        <v>6</v>
      </c>
      <c r="H4781" t="s">
        <v>38</v>
      </c>
      <c r="J4781" t="s">
        <v>8</v>
      </c>
      <c r="K4781" cm="1">
        <f t="array" ref="K4781">_xlfn.IFS(J4781="All ages",0,J4781="Under 15 years",1,J4781="15-24 years",2,J4781="25-34 years",3,J4781="35-44 years",4,J4781="45-54 years",5,J4781="55-64 years",6,J4781="65-74 years",7,J4781="75-84 years",8,J4781="85 years and over",9)</f>
        <v>1</v>
      </c>
    </row>
    <row r="4782" spans="1:12" x14ac:dyDescent="0.2">
      <c r="A4782">
        <v>2009</v>
      </c>
      <c r="B4782" t="s">
        <v>20</v>
      </c>
      <c r="C4782">
        <v>4</v>
      </c>
      <c r="D4782" t="s">
        <v>5</v>
      </c>
      <c r="E4782">
        <v>2</v>
      </c>
      <c r="F4782" cm="1">
        <f t="array" ref="F4782">_xlfn.IFS(G4782="All Persons",0,G4782="Male",1,G4782="Female",2,G4782="Male: White",1.1,G4782="Male: Black or African American",1.2,G4782="Male: American Indian or Alaska Native",1.3,G4782="Male: Asian or Pacific Islander",1.4,G4782="Female: White",2.1,G4782="Female: Black or African American",2.2,G4782="Female: American Indian or Alaska Native",2.3,G4782="Female: Asian or Pacific Islander",2.4)</f>
        <v>2</v>
      </c>
      <c r="G4782" t="s">
        <v>6</v>
      </c>
      <c r="H4782" t="s">
        <v>38</v>
      </c>
      <c r="J4782" t="s">
        <v>8</v>
      </c>
      <c r="K4782" cm="1">
        <f t="array" ref="K4782">_xlfn.IFS(J4782="All ages",0,J4782="Under 15 years",1,J4782="15-24 years",2,J4782="25-34 years",3,J4782="35-44 years",4,J4782="45-54 years",5,J4782="55-64 years",6,J4782="65-74 years",7,J4782="75-84 years",8,J4782="85 years and over",9)</f>
        <v>1</v>
      </c>
    </row>
    <row r="4783" spans="1:12" x14ac:dyDescent="0.2">
      <c r="A4783">
        <v>2010</v>
      </c>
      <c r="B4783" t="s">
        <v>20</v>
      </c>
      <c r="C4783">
        <v>4</v>
      </c>
      <c r="D4783" t="s">
        <v>5</v>
      </c>
      <c r="E4783">
        <v>2</v>
      </c>
      <c r="F4783" cm="1">
        <f t="array" ref="F4783">_xlfn.IFS(G4783="All Persons",0,G4783="Male",1,G4783="Female",2,G4783="Male: White",1.1,G4783="Male: Black or African American",1.2,G4783="Male: American Indian or Alaska Native",1.3,G4783="Male: Asian or Pacific Islander",1.4,G4783="Female: White",2.1,G4783="Female: Black or African American",2.2,G4783="Female: American Indian or Alaska Native",2.3,G4783="Female: Asian or Pacific Islander",2.4)</f>
        <v>2</v>
      </c>
      <c r="G4783" t="s">
        <v>6</v>
      </c>
      <c r="H4783" t="s">
        <v>38</v>
      </c>
      <c r="J4783" t="s">
        <v>8</v>
      </c>
      <c r="K4783" cm="1">
        <f t="array" ref="K4783">_xlfn.IFS(J4783="All ages",0,J4783="Under 15 years",1,J4783="15-24 years",2,J4783="25-34 years",3,J4783="35-44 years",4,J4783="45-54 years",5,J4783="55-64 years",6,J4783="65-74 years",7,J4783="75-84 years",8,J4783="85 years and over",9)</f>
        <v>1</v>
      </c>
    </row>
    <row r="4784" spans="1:12" x14ac:dyDescent="0.2">
      <c r="A4784">
        <v>2011</v>
      </c>
      <c r="B4784" t="s">
        <v>20</v>
      </c>
      <c r="C4784">
        <v>4</v>
      </c>
      <c r="D4784" t="s">
        <v>5</v>
      </c>
      <c r="E4784">
        <v>2</v>
      </c>
      <c r="F4784" cm="1">
        <f t="array" ref="F4784">_xlfn.IFS(G4784="All Persons",0,G4784="Male",1,G4784="Female",2,G4784="Male: White",1.1,G4784="Male: Black or African American",1.2,G4784="Male: American Indian or Alaska Native",1.3,G4784="Male: Asian or Pacific Islander",1.4,G4784="Female: White",2.1,G4784="Female: Black or African American",2.2,G4784="Female: American Indian or Alaska Native",2.3,G4784="Female: Asian or Pacific Islander",2.4)</f>
        <v>2</v>
      </c>
      <c r="G4784" t="s">
        <v>6</v>
      </c>
      <c r="H4784" t="s">
        <v>38</v>
      </c>
      <c r="J4784" t="s">
        <v>8</v>
      </c>
      <c r="K4784" cm="1">
        <f t="array" ref="K4784">_xlfn.IFS(J4784="All ages",0,J4784="Under 15 years",1,J4784="15-24 years",2,J4784="25-34 years",3,J4784="35-44 years",4,J4784="45-54 years",5,J4784="55-64 years",6,J4784="65-74 years",7,J4784="75-84 years",8,J4784="85 years and over",9)</f>
        <v>1</v>
      </c>
    </row>
    <row r="4785" spans="1:12" x14ac:dyDescent="0.2">
      <c r="A4785">
        <v>2012</v>
      </c>
      <c r="B4785" t="s">
        <v>20</v>
      </c>
      <c r="C4785">
        <v>4</v>
      </c>
      <c r="D4785" t="s">
        <v>5</v>
      </c>
      <c r="E4785">
        <v>2</v>
      </c>
      <c r="F4785" cm="1">
        <f t="array" ref="F4785">_xlfn.IFS(G4785="All Persons",0,G4785="Male",1,G4785="Female",2,G4785="Male: White",1.1,G4785="Male: Black or African American",1.2,G4785="Male: American Indian or Alaska Native",1.3,G4785="Male: Asian or Pacific Islander",1.4,G4785="Female: White",2.1,G4785="Female: Black or African American",2.2,G4785="Female: American Indian or Alaska Native",2.3,G4785="Female: Asian or Pacific Islander",2.4)</f>
        <v>2</v>
      </c>
      <c r="G4785" t="s">
        <v>6</v>
      </c>
      <c r="H4785" t="s">
        <v>38</v>
      </c>
      <c r="J4785" t="s">
        <v>8</v>
      </c>
      <c r="K4785" cm="1">
        <f t="array" ref="K4785">_xlfn.IFS(J4785="All ages",0,J4785="Under 15 years",1,J4785="15-24 years",2,J4785="25-34 years",3,J4785="35-44 years",4,J4785="45-54 years",5,J4785="55-64 years",6,J4785="65-74 years",7,J4785="75-84 years",8,J4785="85 years and over",9)</f>
        <v>1</v>
      </c>
    </row>
    <row r="4786" spans="1:12" x14ac:dyDescent="0.2">
      <c r="A4786">
        <v>2013</v>
      </c>
      <c r="B4786" t="s">
        <v>20</v>
      </c>
      <c r="C4786">
        <v>4</v>
      </c>
      <c r="D4786" t="s">
        <v>5</v>
      </c>
      <c r="E4786">
        <v>2</v>
      </c>
      <c r="F4786" cm="1">
        <f t="array" ref="F4786">_xlfn.IFS(G4786="All Persons",0,G4786="Male",1,G4786="Female",2,G4786="Male: White",1.1,G4786="Male: Black or African American",1.2,G4786="Male: American Indian or Alaska Native",1.3,G4786="Male: Asian or Pacific Islander",1.4,G4786="Female: White",2.1,G4786="Female: Black or African American",2.2,G4786="Female: American Indian or Alaska Native",2.3,G4786="Female: Asian or Pacific Islander",2.4)</f>
        <v>2</v>
      </c>
      <c r="G4786" t="s">
        <v>6</v>
      </c>
      <c r="H4786" t="s">
        <v>38</v>
      </c>
      <c r="J4786" t="s">
        <v>8</v>
      </c>
      <c r="K4786" cm="1">
        <f t="array" ref="K4786">_xlfn.IFS(J4786="All ages",0,J4786="Under 15 years",1,J4786="15-24 years",2,J4786="25-34 years",3,J4786="35-44 years",4,J4786="45-54 years",5,J4786="55-64 years",6,J4786="65-74 years",7,J4786="75-84 years",8,J4786="85 years and over",9)</f>
        <v>1</v>
      </c>
    </row>
    <row r="4787" spans="1:12" x14ac:dyDescent="0.2">
      <c r="A4787">
        <v>2014</v>
      </c>
      <c r="B4787" t="s">
        <v>20</v>
      </c>
      <c r="C4787">
        <v>4</v>
      </c>
      <c r="D4787" t="s">
        <v>5</v>
      </c>
      <c r="E4787">
        <v>2</v>
      </c>
      <c r="F4787" cm="1">
        <f t="array" ref="F4787">_xlfn.IFS(G4787="All Persons",0,G4787="Male",1,G4787="Female",2,G4787="Male: White",1.1,G4787="Male: Black or African American",1.2,G4787="Male: American Indian or Alaska Native",1.3,G4787="Male: Asian or Pacific Islander",1.4,G4787="Female: White",2.1,G4787="Female: Black or African American",2.2,G4787="Female: American Indian or Alaska Native",2.3,G4787="Female: Asian or Pacific Islander",2.4)</f>
        <v>2</v>
      </c>
      <c r="G4787" t="s">
        <v>6</v>
      </c>
      <c r="H4787" t="s">
        <v>38</v>
      </c>
      <c r="J4787" t="s">
        <v>8</v>
      </c>
      <c r="K4787" cm="1">
        <f t="array" ref="K4787">_xlfn.IFS(J4787="All ages",0,J4787="Under 15 years",1,J4787="15-24 years",2,J4787="25-34 years",3,J4787="35-44 years",4,J4787="45-54 years",5,J4787="55-64 years",6,J4787="65-74 years",7,J4787="75-84 years",8,J4787="85 years and over",9)</f>
        <v>1</v>
      </c>
    </row>
    <row r="4788" spans="1:12" x14ac:dyDescent="0.2">
      <c r="A4788">
        <v>2015</v>
      </c>
      <c r="B4788" t="s">
        <v>20</v>
      </c>
      <c r="C4788">
        <v>4</v>
      </c>
      <c r="D4788" t="s">
        <v>5</v>
      </c>
      <c r="E4788">
        <v>2</v>
      </c>
      <c r="F4788" cm="1">
        <f t="array" ref="F4788">_xlfn.IFS(G4788="All Persons",0,G4788="Male",1,G4788="Female",2,G4788="Male: White",1.1,G4788="Male: Black or African American",1.2,G4788="Male: American Indian or Alaska Native",1.3,G4788="Male: Asian or Pacific Islander",1.4,G4788="Female: White",2.1,G4788="Female: Black or African American",2.2,G4788="Female: American Indian or Alaska Native",2.3,G4788="Female: Asian or Pacific Islander",2.4)</f>
        <v>2</v>
      </c>
      <c r="G4788" t="s">
        <v>6</v>
      </c>
      <c r="H4788" t="s">
        <v>38</v>
      </c>
      <c r="J4788" t="s">
        <v>8</v>
      </c>
      <c r="K4788" cm="1">
        <f t="array" ref="K4788">_xlfn.IFS(J4788="All ages",0,J4788="Under 15 years",1,J4788="15-24 years",2,J4788="25-34 years",3,J4788="35-44 years",4,J4788="45-54 years",5,J4788="55-64 years",6,J4788="65-74 years",7,J4788="75-84 years",8,J4788="85 years and over",9)</f>
        <v>1</v>
      </c>
    </row>
    <row r="4789" spans="1:12" x14ac:dyDescent="0.2">
      <c r="A4789">
        <v>2016</v>
      </c>
      <c r="B4789" t="s">
        <v>20</v>
      </c>
      <c r="C4789">
        <v>4</v>
      </c>
      <c r="D4789" t="s">
        <v>5</v>
      </c>
      <c r="E4789">
        <v>2</v>
      </c>
      <c r="F4789" cm="1">
        <f t="array" ref="F4789">_xlfn.IFS(G4789="All Persons",0,G4789="Male",1,G4789="Female",2,G4789="Male: White",1.1,G4789="Male: Black or African American",1.2,G4789="Male: American Indian or Alaska Native",1.3,G4789="Male: Asian or Pacific Islander",1.4,G4789="Female: White",2.1,G4789="Female: Black or African American",2.2,G4789="Female: American Indian or Alaska Native",2.3,G4789="Female: Asian or Pacific Islander",2.4)</f>
        <v>2</v>
      </c>
      <c r="G4789" t="s">
        <v>6</v>
      </c>
      <c r="H4789" t="s">
        <v>38</v>
      </c>
      <c r="J4789" t="s">
        <v>8</v>
      </c>
      <c r="K4789" cm="1">
        <f t="array" ref="K4789">_xlfn.IFS(J4789="All ages",0,J4789="Under 15 years",1,J4789="15-24 years",2,J4789="25-34 years",3,J4789="35-44 years",4,J4789="45-54 years",5,J4789="55-64 years",6,J4789="65-74 years",7,J4789="75-84 years",8,J4789="85 years and over",9)</f>
        <v>1</v>
      </c>
    </row>
    <row r="4790" spans="1:12" x14ac:dyDescent="0.2">
      <c r="A4790">
        <v>2017</v>
      </c>
      <c r="B4790" t="s">
        <v>20</v>
      </c>
      <c r="C4790">
        <v>4</v>
      </c>
      <c r="D4790" t="s">
        <v>5</v>
      </c>
      <c r="E4790">
        <v>2</v>
      </c>
      <c r="F4790" cm="1">
        <f t="array" ref="F4790">_xlfn.IFS(G4790="All Persons",0,G4790="Male",1,G4790="Female",2,G4790="Male: White",1.1,G4790="Male: Black or African American",1.2,G4790="Male: American Indian or Alaska Native",1.3,G4790="Male: Asian or Pacific Islander",1.4,G4790="Female: White",2.1,G4790="Female: Black or African American",2.2,G4790="Female: American Indian or Alaska Native",2.3,G4790="Female: Asian or Pacific Islander",2.4)</f>
        <v>2</v>
      </c>
      <c r="G4790" t="s">
        <v>6</v>
      </c>
      <c r="H4790" t="s">
        <v>38</v>
      </c>
      <c r="J4790" t="s">
        <v>8</v>
      </c>
      <c r="K4790" cm="1">
        <f t="array" ref="K4790">_xlfn.IFS(J4790="All ages",0,J4790="Under 15 years",1,J4790="15-24 years",2,J4790="25-34 years",3,J4790="35-44 years",4,J4790="45-54 years",5,J4790="55-64 years",6,J4790="65-74 years",7,J4790="75-84 years",8,J4790="85 years and over",9)</f>
        <v>1</v>
      </c>
    </row>
    <row r="4791" spans="1:12" x14ac:dyDescent="0.2">
      <c r="A4791">
        <v>1999</v>
      </c>
      <c r="B4791" t="s">
        <v>20</v>
      </c>
      <c r="C4791">
        <v>4</v>
      </c>
      <c r="D4791" t="s">
        <v>5</v>
      </c>
      <c r="E4791">
        <v>2</v>
      </c>
      <c r="F4791" cm="1">
        <f t="array" ref="F4791">_xlfn.IFS(G4791="All Persons",0,G4791="Male",1,G4791="Female",2,G4791="Male: White",1.1,G4791="Male: Black or African American",1.2,G4791="Male: American Indian or Alaska Native",1.3,G4791="Male: Asian or Pacific Islander",1.4,G4791="Female: White",2.1,G4791="Female: Black or African American",2.2,G4791="Female: American Indian or Alaska Native",2.3,G4791="Female: Asian or Pacific Islander",2.4)</f>
        <v>2</v>
      </c>
      <c r="G4791" t="s">
        <v>6</v>
      </c>
      <c r="H4791" t="s">
        <v>39</v>
      </c>
      <c r="J4791" t="s">
        <v>9</v>
      </c>
      <c r="K4791" cm="1">
        <f t="array" ref="K4791">_xlfn.IFS(J4791="All ages",0,J4791="Under 15 years",1,J4791="15-24 years",2,J4791="25-34 years",3,J4791="35-44 years",4,J4791="45-54 years",5,J4791="55-64 years",6,J4791="65-74 years",7,J4791="75-84 years",8,J4791="85 years and over",9)</f>
        <v>2</v>
      </c>
    </row>
    <row r="4792" spans="1:12" x14ac:dyDescent="0.2">
      <c r="A4792">
        <v>2000</v>
      </c>
      <c r="B4792" t="s">
        <v>20</v>
      </c>
      <c r="C4792">
        <v>4</v>
      </c>
      <c r="D4792" t="s">
        <v>5</v>
      </c>
      <c r="E4792">
        <v>2</v>
      </c>
      <c r="F4792" cm="1">
        <f t="array" ref="F4792">_xlfn.IFS(G4792="All Persons",0,G4792="Male",1,G4792="Female",2,G4792="Male: White",1.1,G4792="Male: Black or African American",1.2,G4792="Male: American Indian or Alaska Native",1.3,G4792="Male: Asian or Pacific Islander",1.4,G4792="Female: White",2.1,G4792="Female: Black or African American",2.2,G4792="Female: American Indian or Alaska Native",2.3,G4792="Female: Asian or Pacific Islander",2.4)</f>
        <v>2</v>
      </c>
      <c r="G4792" t="s">
        <v>6</v>
      </c>
      <c r="H4792" t="s">
        <v>39</v>
      </c>
      <c r="J4792" t="s">
        <v>9</v>
      </c>
      <c r="K4792" cm="1">
        <f t="array" ref="K4792">_xlfn.IFS(J4792="All ages",0,J4792="Under 15 years",1,J4792="15-24 years",2,J4792="25-34 years",3,J4792="35-44 years",4,J4792="45-54 years",5,J4792="55-64 years",6,J4792="65-74 years",7,J4792="75-84 years",8,J4792="85 years and over",9)</f>
        <v>2</v>
      </c>
    </row>
    <row r="4793" spans="1:12" x14ac:dyDescent="0.2">
      <c r="A4793">
        <v>2001</v>
      </c>
      <c r="B4793" t="s">
        <v>20</v>
      </c>
      <c r="C4793">
        <v>4</v>
      </c>
      <c r="D4793" t="s">
        <v>5</v>
      </c>
      <c r="E4793">
        <v>2</v>
      </c>
      <c r="F4793" cm="1">
        <f t="array" ref="F4793">_xlfn.IFS(G4793="All Persons",0,G4793="Male",1,G4793="Female",2,G4793="Male: White",1.1,G4793="Male: Black or African American",1.2,G4793="Male: American Indian or Alaska Native",1.3,G4793="Male: Asian or Pacific Islander",1.4,G4793="Female: White",2.1,G4793="Female: Black or African American",2.2,G4793="Female: American Indian or Alaska Native",2.3,G4793="Female: Asian or Pacific Islander",2.4)</f>
        <v>2</v>
      </c>
      <c r="G4793" t="s">
        <v>6</v>
      </c>
      <c r="H4793" t="s">
        <v>39</v>
      </c>
      <c r="J4793" t="s">
        <v>9</v>
      </c>
      <c r="K4793" cm="1">
        <f t="array" ref="K4793">_xlfn.IFS(J4793="All ages",0,J4793="Under 15 years",1,J4793="15-24 years",2,J4793="25-34 years",3,J4793="35-44 years",4,J4793="45-54 years",5,J4793="55-64 years",6,J4793="65-74 years",7,J4793="75-84 years",8,J4793="85 years and over",9)</f>
        <v>2</v>
      </c>
    </row>
    <row r="4794" spans="1:12" x14ac:dyDescent="0.2">
      <c r="A4794">
        <v>2002</v>
      </c>
      <c r="B4794" t="s">
        <v>20</v>
      </c>
      <c r="C4794">
        <v>4</v>
      </c>
      <c r="D4794" t="s">
        <v>5</v>
      </c>
      <c r="E4794">
        <v>2</v>
      </c>
      <c r="F4794" cm="1">
        <f t="array" ref="F4794">_xlfn.IFS(G4794="All Persons",0,G4794="Male",1,G4794="Female",2,G4794="Male: White",1.1,G4794="Male: Black or African American",1.2,G4794="Male: American Indian or Alaska Native",1.3,G4794="Male: Asian or Pacific Islander",1.4,G4794="Female: White",2.1,G4794="Female: Black or African American",2.2,G4794="Female: American Indian or Alaska Native",2.3,G4794="Female: Asian or Pacific Islander",2.4)</f>
        <v>2</v>
      </c>
      <c r="G4794" t="s">
        <v>6</v>
      </c>
      <c r="H4794" t="s">
        <v>39</v>
      </c>
      <c r="J4794" t="s">
        <v>9</v>
      </c>
      <c r="K4794" cm="1">
        <f t="array" ref="K4794">_xlfn.IFS(J4794="All ages",0,J4794="Under 15 years",1,J4794="15-24 years",2,J4794="25-34 years",3,J4794="35-44 years",4,J4794="45-54 years",5,J4794="55-64 years",6,J4794="65-74 years",7,J4794="75-84 years",8,J4794="85 years and over",9)</f>
        <v>2</v>
      </c>
      <c r="L4794">
        <v>0.1</v>
      </c>
    </row>
    <row r="4795" spans="1:12" x14ac:dyDescent="0.2">
      <c r="A4795">
        <v>2003</v>
      </c>
      <c r="B4795" t="s">
        <v>20</v>
      </c>
      <c r="C4795">
        <v>4</v>
      </c>
      <c r="D4795" t="s">
        <v>5</v>
      </c>
      <c r="E4795">
        <v>2</v>
      </c>
      <c r="F4795" cm="1">
        <f t="array" ref="F4795">_xlfn.IFS(G4795="All Persons",0,G4795="Male",1,G4795="Female",2,G4795="Male: White",1.1,G4795="Male: Black or African American",1.2,G4795="Male: American Indian or Alaska Native",1.3,G4795="Male: Asian or Pacific Islander",1.4,G4795="Female: White",2.1,G4795="Female: Black or African American",2.2,G4795="Female: American Indian or Alaska Native",2.3,G4795="Female: Asian or Pacific Islander",2.4)</f>
        <v>2</v>
      </c>
      <c r="G4795" t="s">
        <v>6</v>
      </c>
      <c r="H4795" t="s">
        <v>39</v>
      </c>
      <c r="J4795" t="s">
        <v>9</v>
      </c>
      <c r="K4795" cm="1">
        <f t="array" ref="K4795">_xlfn.IFS(J4795="All ages",0,J4795="Under 15 years",1,J4795="15-24 years",2,J4795="25-34 years",3,J4795="35-44 years",4,J4795="45-54 years",5,J4795="55-64 years",6,J4795="65-74 years",7,J4795="75-84 years",8,J4795="85 years and over",9)</f>
        <v>2</v>
      </c>
      <c r="L4795">
        <v>0.2</v>
      </c>
    </row>
    <row r="4796" spans="1:12" x14ac:dyDescent="0.2">
      <c r="A4796">
        <v>2004</v>
      </c>
      <c r="B4796" t="s">
        <v>20</v>
      </c>
      <c r="C4796">
        <v>4</v>
      </c>
      <c r="D4796" t="s">
        <v>5</v>
      </c>
      <c r="E4796">
        <v>2</v>
      </c>
      <c r="F4796" cm="1">
        <f t="array" ref="F4796">_xlfn.IFS(G4796="All Persons",0,G4796="Male",1,G4796="Female",2,G4796="Male: White",1.1,G4796="Male: Black or African American",1.2,G4796="Male: American Indian or Alaska Native",1.3,G4796="Male: Asian or Pacific Islander",1.4,G4796="Female: White",2.1,G4796="Female: Black or African American",2.2,G4796="Female: American Indian or Alaska Native",2.3,G4796="Female: Asian or Pacific Islander",2.4)</f>
        <v>2</v>
      </c>
      <c r="G4796" t="s">
        <v>6</v>
      </c>
      <c r="H4796" t="s">
        <v>39</v>
      </c>
      <c r="J4796" t="s">
        <v>9</v>
      </c>
      <c r="K4796" cm="1">
        <f t="array" ref="K4796">_xlfn.IFS(J4796="All ages",0,J4796="Under 15 years",1,J4796="15-24 years",2,J4796="25-34 years",3,J4796="35-44 years",4,J4796="45-54 years",5,J4796="55-64 years",6,J4796="65-74 years",7,J4796="75-84 years",8,J4796="85 years and over",9)</f>
        <v>2</v>
      </c>
      <c r="L4796">
        <v>0.1</v>
      </c>
    </row>
    <row r="4797" spans="1:12" x14ac:dyDescent="0.2">
      <c r="A4797">
        <v>2005</v>
      </c>
      <c r="B4797" t="s">
        <v>20</v>
      </c>
      <c r="C4797">
        <v>4</v>
      </c>
      <c r="D4797" t="s">
        <v>5</v>
      </c>
      <c r="E4797">
        <v>2</v>
      </c>
      <c r="F4797" cm="1">
        <f t="array" ref="F4797">_xlfn.IFS(G4797="All Persons",0,G4797="Male",1,G4797="Female",2,G4797="Male: White",1.1,G4797="Male: Black or African American",1.2,G4797="Male: American Indian or Alaska Native",1.3,G4797="Male: Asian or Pacific Islander",1.4,G4797="Female: White",2.1,G4797="Female: Black or African American",2.2,G4797="Female: American Indian or Alaska Native",2.3,G4797="Female: Asian or Pacific Islander",2.4)</f>
        <v>2</v>
      </c>
      <c r="G4797" t="s">
        <v>6</v>
      </c>
      <c r="H4797" t="s">
        <v>39</v>
      </c>
      <c r="J4797" t="s">
        <v>9</v>
      </c>
      <c r="K4797" cm="1">
        <f t="array" ref="K4797">_xlfn.IFS(J4797="All ages",0,J4797="Under 15 years",1,J4797="15-24 years",2,J4797="25-34 years",3,J4797="35-44 years",4,J4797="45-54 years",5,J4797="55-64 years",6,J4797="65-74 years",7,J4797="75-84 years",8,J4797="85 years and over",9)</f>
        <v>2</v>
      </c>
      <c r="L4797">
        <v>0.1</v>
      </c>
    </row>
    <row r="4798" spans="1:12" x14ac:dyDescent="0.2">
      <c r="A4798">
        <v>2006</v>
      </c>
      <c r="B4798" t="s">
        <v>20</v>
      </c>
      <c r="C4798">
        <v>4</v>
      </c>
      <c r="D4798" t="s">
        <v>5</v>
      </c>
      <c r="E4798">
        <v>2</v>
      </c>
      <c r="F4798" cm="1">
        <f t="array" ref="F4798">_xlfn.IFS(G4798="All Persons",0,G4798="Male",1,G4798="Female",2,G4798="Male: White",1.1,G4798="Male: Black or African American",1.2,G4798="Male: American Indian or Alaska Native",1.3,G4798="Male: Asian or Pacific Islander",1.4,G4798="Female: White",2.1,G4798="Female: Black or African American",2.2,G4798="Female: American Indian or Alaska Native",2.3,G4798="Female: Asian or Pacific Islander",2.4)</f>
        <v>2</v>
      </c>
      <c r="G4798" t="s">
        <v>6</v>
      </c>
      <c r="H4798" t="s">
        <v>39</v>
      </c>
      <c r="J4798" t="s">
        <v>9</v>
      </c>
      <c r="K4798" cm="1">
        <f t="array" ref="K4798">_xlfn.IFS(J4798="All ages",0,J4798="Under 15 years",1,J4798="15-24 years",2,J4798="25-34 years",3,J4798="35-44 years",4,J4798="45-54 years",5,J4798="55-64 years",6,J4798="65-74 years",7,J4798="75-84 years",8,J4798="85 years and over",9)</f>
        <v>2</v>
      </c>
      <c r="L4798">
        <v>0.3</v>
      </c>
    </row>
    <row r="4799" spans="1:12" x14ac:dyDescent="0.2">
      <c r="A4799">
        <v>2007</v>
      </c>
      <c r="B4799" t="s">
        <v>20</v>
      </c>
      <c r="C4799">
        <v>4</v>
      </c>
      <c r="D4799" t="s">
        <v>5</v>
      </c>
      <c r="E4799">
        <v>2</v>
      </c>
      <c r="F4799" cm="1">
        <f t="array" ref="F4799">_xlfn.IFS(G4799="All Persons",0,G4799="Male",1,G4799="Female",2,G4799="Male: White",1.1,G4799="Male: Black or African American",1.2,G4799="Male: American Indian or Alaska Native",1.3,G4799="Male: Asian or Pacific Islander",1.4,G4799="Female: White",2.1,G4799="Female: Black or African American",2.2,G4799="Female: American Indian or Alaska Native",2.3,G4799="Female: Asian or Pacific Islander",2.4)</f>
        <v>2</v>
      </c>
      <c r="G4799" t="s">
        <v>6</v>
      </c>
      <c r="H4799" t="s">
        <v>39</v>
      </c>
      <c r="J4799" t="s">
        <v>9</v>
      </c>
      <c r="K4799" cm="1">
        <f t="array" ref="K4799">_xlfn.IFS(J4799="All ages",0,J4799="Under 15 years",1,J4799="15-24 years",2,J4799="25-34 years",3,J4799="35-44 years",4,J4799="45-54 years",5,J4799="55-64 years",6,J4799="65-74 years",7,J4799="75-84 years",8,J4799="85 years and over",9)</f>
        <v>2</v>
      </c>
      <c r="L4799">
        <v>0.2</v>
      </c>
    </row>
    <row r="4800" spans="1:12" x14ac:dyDescent="0.2">
      <c r="A4800">
        <v>2008</v>
      </c>
      <c r="B4800" t="s">
        <v>20</v>
      </c>
      <c r="C4800">
        <v>4</v>
      </c>
      <c r="D4800" t="s">
        <v>5</v>
      </c>
      <c r="E4800">
        <v>2</v>
      </c>
      <c r="F4800" cm="1">
        <f t="array" ref="F4800">_xlfn.IFS(G4800="All Persons",0,G4800="Male",1,G4800="Female",2,G4800="Male: White",1.1,G4800="Male: Black or African American",1.2,G4800="Male: American Indian or Alaska Native",1.3,G4800="Male: Asian or Pacific Islander",1.4,G4800="Female: White",2.1,G4800="Female: Black or African American",2.2,G4800="Female: American Indian or Alaska Native",2.3,G4800="Female: Asian or Pacific Islander",2.4)</f>
        <v>2</v>
      </c>
      <c r="G4800" t="s">
        <v>6</v>
      </c>
      <c r="H4800" t="s">
        <v>39</v>
      </c>
      <c r="J4800" t="s">
        <v>9</v>
      </c>
      <c r="K4800" cm="1">
        <f t="array" ref="K4800">_xlfn.IFS(J4800="All ages",0,J4800="Under 15 years",1,J4800="15-24 years",2,J4800="25-34 years",3,J4800="35-44 years",4,J4800="45-54 years",5,J4800="55-64 years",6,J4800="65-74 years",7,J4800="75-84 years",8,J4800="85 years and over",9)</f>
        <v>2</v>
      </c>
      <c r="L4800">
        <v>0.2</v>
      </c>
    </row>
    <row r="4801" spans="1:12" x14ac:dyDescent="0.2">
      <c r="A4801">
        <v>2009</v>
      </c>
      <c r="B4801" t="s">
        <v>20</v>
      </c>
      <c r="C4801">
        <v>4</v>
      </c>
      <c r="D4801" t="s">
        <v>5</v>
      </c>
      <c r="E4801">
        <v>2</v>
      </c>
      <c r="F4801" cm="1">
        <f t="array" ref="F4801">_xlfn.IFS(G4801="All Persons",0,G4801="Male",1,G4801="Female",2,G4801="Male: White",1.1,G4801="Male: Black or African American",1.2,G4801="Male: American Indian or Alaska Native",1.3,G4801="Male: Asian or Pacific Islander",1.4,G4801="Female: White",2.1,G4801="Female: Black or African American",2.2,G4801="Female: American Indian or Alaska Native",2.3,G4801="Female: Asian or Pacific Islander",2.4)</f>
        <v>2</v>
      </c>
      <c r="G4801" t="s">
        <v>6</v>
      </c>
      <c r="H4801" t="s">
        <v>39</v>
      </c>
      <c r="J4801" t="s">
        <v>9</v>
      </c>
      <c r="K4801" cm="1">
        <f t="array" ref="K4801">_xlfn.IFS(J4801="All ages",0,J4801="Under 15 years",1,J4801="15-24 years",2,J4801="25-34 years",3,J4801="35-44 years",4,J4801="45-54 years",5,J4801="55-64 years",6,J4801="65-74 years",7,J4801="75-84 years",8,J4801="85 years and over",9)</f>
        <v>2</v>
      </c>
      <c r="L4801">
        <v>0.2</v>
      </c>
    </row>
    <row r="4802" spans="1:12" x14ac:dyDescent="0.2">
      <c r="A4802">
        <v>2010</v>
      </c>
      <c r="B4802" t="s">
        <v>20</v>
      </c>
      <c r="C4802">
        <v>4</v>
      </c>
      <c r="D4802" t="s">
        <v>5</v>
      </c>
      <c r="E4802">
        <v>2</v>
      </c>
      <c r="F4802" cm="1">
        <f t="array" ref="F4802">_xlfn.IFS(G4802="All Persons",0,G4802="Male",1,G4802="Female",2,G4802="Male: White",1.1,G4802="Male: Black or African American",1.2,G4802="Male: American Indian or Alaska Native",1.3,G4802="Male: Asian or Pacific Islander",1.4,G4802="Female: White",2.1,G4802="Female: Black or African American",2.2,G4802="Female: American Indian or Alaska Native",2.3,G4802="Female: Asian or Pacific Islander",2.4)</f>
        <v>2</v>
      </c>
      <c r="G4802" t="s">
        <v>6</v>
      </c>
      <c r="H4802" t="s">
        <v>39</v>
      </c>
      <c r="J4802" t="s">
        <v>9</v>
      </c>
      <c r="K4802" cm="1">
        <f t="array" ref="K4802">_xlfn.IFS(J4802="All ages",0,J4802="Under 15 years",1,J4802="15-24 years",2,J4802="25-34 years",3,J4802="35-44 years",4,J4802="45-54 years",5,J4802="55-64 years",6,J4802="65-74 years",7,J4802="75-84 years",8,J4802="85 years and over",9)</f>
        <v>2</v>
      </c>
      <c r="L4802">
        <v>0.4</v>
      </c>
    </row>
    <row r="4803" spans="1:12" x14ac:dyDescent="0.2">
      <c r="A4803">
        <v>2011</v>
      </c>
      <c r="B4803" t="s">
        <v>20</v>
      </c>
      <c r="C4803">
        <v>4</v>
      </c>
      <c r="D4803" t="s">
        <v>5</v>
      </c>
      <c r="E4803">
        <v>2</v>
      </c>
      <c r="F4803" cm="1">
        <f t="array" ref="F4803">_xlfn.IFS(G4803="All Persons",0,G4803="Male",1,G4803="Female",2,G4803="Male: White",1.1,G4803="Male: Black or African American",1.2,G4803="Male: American Indian or Alaska Native",1.3,G4803="Male: Asian or Pacific Islander",1.4,G4803="Female: White",2.1,G4803="Female: Black or African American",2.2,G4803="Female: American Indian or Alaska Native",2.3,G4803="Female: Asian or Pacific Islander",2.4)</f>
        <v>2</v>
      </c>
      <c r="G4803" t="s">
        <v>6</v>
      </c>
      <c r="H4803" t="s">
        <v>39</v>
      </c>
      <c r="J4803" t="s">
        <v>9</v>
      </c>
      <c r="K4803" cm="1">
        <f t="array" ref="K4803">_xlfn.IFS(J4803="All ages",0,J4803="Under 15 years",1,J4803="15-24 years",2,J4803="25-34 years",3,J4803="35-44 years",4,J4803="45-54 years",5,J4803="55-64 years",6,J4803="65-74 years",7,J4803="75-84 years",8,J4803="85 years and over",9)</f>
        <v>2</v>
      </c>
      <c r="L4803">
        <v>0.3</v>
      </c>
    </row>
    <row r="4804" spans="1:12" x14ac:dyDescent="0.2">
      <c r="A4804">
        <v>2012</v>
      </c>
      <c r="B4804" t="s">
        <v>20</v>
      </c>
      <c r="C4804">
        <v>4</v>
      </c>
      <c r="D4804" t="s">
        <v>5</v>
      </c>
      <c r="E4804">
        <v>2</v>
      </c>
      <c r="F4804" cm="1">
        <f t="array" ref="F4804">_xlfn.IFS(G4804="All Persons",0,G4804="Male",1,G4804="Female",2,G4804="Male: White",1.1,G4804="Male: Black or African American",1.2,G4804="Male: American Indian or Alaska Native",1.3,G4804="Male: Asian or Pacific Islander",1.4,G4804="Female: White",2.1,G4804="Female: Black or African American",2.2,G4804="Female: American Indian or Alaska Native",2.3,G4804="Female: Asian or Pacific Islander",2.4)</f>
        <v>2</v>
      </c>
      <c r="G4804" t="s">
        <v>6</v>
      </c>
      <c r="H4804" t="s">
        <v>39</v>
      </c>
      <c r="J4804" t="s">
        <v>9</v>
      </c>
      <c r="K4804" cm="1">
        <f t="array" ref="K4804">_xlfn.IFS(J4804="All ages",0,J4804="Under 15 years",1,J4804="15-24 years",2,J4804="25-34 years",3,J4804="35-44 years",4,J4804="45-54 years",5,J4804="55-64 years",6,J4804="65-74 years",7,J4804="75-84 years",8,J4804="85 years and over",9)</f>
        <v>2</v>
      </c>
      <c r="L4804">
        <v>0.2</v>
      </c>
    </row>
    <row r="4805" spans="1:12" x14ac:dyDescent="0.2">
      <c r="A4805">
        <v>2013</v>
      </c>
      <c r="B4805" t="s">
        <v>20</v>
      </c>
      <c r="C4805">
        <v>4</v>
      </c>
      <c r="D4805" t="s">
        <v>5</v>
      </c>
      <c r="E4805">
        <v>2</v>
      </c>
      <c r="F4805" cm="1">
        <f t="array" ref="F4805">_xlfn.IFS(G4805="All Persons",0,G4805="Male",1,G4805="Female",2,G4805="Male: White",1.1,G4805="Male: Black or African American",1.2,G4805="Male: American Indian or Alaska Native",1.3,G4805="Male: Asian or Pacific Islander",1.4,G4805="Female: White",2.1,G4805="Female: Black or African American",2.2,G4805="Female: American Indian or Alaska Native",2.3,G4805="Female: Asian or Pacific Islander",2.4)</f>
        <v>2</v>
      </c>
      <c r="G4805" t="s">
        <v>6</v>
      </c>
      <c r="H4805" t="s">
        <v>39</v>
      </c>
      <c r="J4805" t="s">
        <v>9</v>
      </c>
      <c r="K4805" cm="1">
        <f t="array" ref="K4805">_xlfn.IFS(J4805="All ages",0,J4805="Under 15 years",1,J4805="15-24 years",2,J4805="25-34 years",3,J4805="35-44 years",4,J4805="45-54 years",5,J4805="55-64 years",6,J4805="65-74 years",7,J4805="75-84 years",8,J4805="85 years and over",9)</f>
        <v>2</v>
      </c>
      <c r="L4805">
        <v>0.3</v>
      </c>
    </row>
    <row r="4806" spans="1:12" x14ac:dyDescent="0.2">
      <c r="A4806">
        <v>2014</v>
      </c>
      <c r="B4806" t="s">
        <v>20</v>
      </c>
      <c r="C4806">
        <v>4</v>
      </c>
      <c r="D4806" t="s">
        <v>5</v>
      </c>
      <c r="E4806">
        <v>2</v>
      </c>
      <c r="F4806" cm="1">
        <f t="array" ref="F4806">_xlfn.IFS(G4806="All Persons",0,G4806="Male",1,G4806="Female",2,G4806="Male: White",1.1,G4806="Male: Black or African American",1.2,G4806="Male: American Indian or Alaska Native",1.3,G4806="Male: Asian or Pacific Islander",1.4,G4806="Female: White",2.1,G4806="Female: Black or African American",2.2,G4806="Female: American Indian or Alaska Native",2.3,G4806="Female: Asian or Pacific Islander",2.4)</f>
        <v>2</v>
      </c>
      <c r="G4806" t="s">
        <v>6</v>
      </c>
      <c r="H4806" t="s">
        <v>39</v>
      </c>
      <c r="J4806" t="s">
        <v>9</v>
      </c>
      <c r="K4806" cm="1">
        <f t="array" ref="K4806">_xlfn.IFS(J4806="All ages",0,J4806="Under 15 years",1,J4806="15-24 years",2,J4806="25-34 years",3,J4806="35-44 years",4,J4806="45-54 years",5,J4806="55-64 years",6,J4806="65-74 years",7,J4806="75-84 years",8,J4806="85 years and over",9)</f>
        <v>2</v>
      </c>
      <c r="L4806">
        <v>0.6</v>
      </c>
    </row>
    <row r="4807" spans="1:12" x14ac:dyDescent="0.2">
      <c r="A4807">
        <v>2015</v>
      </c>
      <c r="B4807" t="s">
        <v>20</v>
      </c>
      <c r="C4807">
        <v>4</v>
      </c>
      <c r="D4807" t="s">
        <v>5</v>
      </c>
      <c r="E4807">
        <v>2</v>
      </c>
      <c r="F4807" cm="1">
        <f t="array" ref="F4807">_xlfn.IFS(G4807="All Persons",0,G4807="Male",1,G4807="Female",2,G4807="Male: White",1.1,G4807="Male: Black or African American",1.2,G4807="Male: American Indian or Alaska Native",1.3,G4807="Male: Asian or Pacific Islander",1.4,G4807="Female: White",2.1,G4807="Female: Black or African American",2.2,G4807="Female: American Indian or Alaska Native",2.3,G4807="Female: Asian or Pacific Islander",2.4)</f>
        <v>2</v>
      </c>
      <c r="G4807" t="s">
        <v>6</v>
      </c>
      <c r="H4807" t="s">
        <v>39</v>
      </c>
      <c r="J4807" t="s">
        <v>9</v>
      </c>
      <c r="K4807" cm="1">
        <f t="array" ref="K4807">_xlfn.IFS(J4807="All ages",0,J4807="Under 15 years",1,J4807="15-24 years",2,J4807="25-34 years",3,J4807="35-44 years",4,J4807="45-54 years",5,J4807="55-64 years",6,J4807="65-74 years",7,J4807="75-84 years",8,J4807="85 years and over",9)</f>
        <v>2</v>
      </c>
      <c r="L4807">
        <v>1.3</v>
      </c>
    </row>
    <row r="4808" spans="1:12" x14ac:dyDescent="0.2">
      <c r="A4808">
        <v>2016</v>
      </c>
      <c r="B4808" t="s">
        <v>20</v>
      </c>
      <c r="C4808">
        <v>4</v>
      </c>
      <c r="D4808" t="s">
        <v>5</v>
      </c>
      <c r="E4808">
        <v>2</v>
      </c>
      <c r="F4808" cm="1">
        <f t="array" ref="F4808">_xlfn.IFS(G4808="All Persons",0,G4808="Male",1,G4808="Female",2,G4808="Male: White",1.1,G4808="Male: Black or African American",1.2,G4808="Male: American Indian or Alaska Native",1.3,G4808="Male: Asian or Pacific Islander",1.4,G4808="Female: White",2.1,G4808="Female: Black or African American",2.2,G4808="Female: American Indian or Alaska Native",2.3,G4808="Female: Asian or Pacific Islander",2.4)</f>
        <v>2</v>
      </c>
      <c r="G4808" t="s">
        <v>6</v>
      </c>
      <c r="H4808" t="s">
        <v>39</v>
      </c>
      <c r="J4808" t="s">
        <v>9</v>
      </c>
      <c r="K4808" cm="1">
        <f t="array" ref="K4808">_xlfn.IFS(J4808="All ages",0,J4808="Under 15 years",1,J4808="15-24 years",2,J4808="25-34 years",3,J4808="35-44 years",4,J4808="45-54 years",5,J4808="55-64 years",6,J4808="65-74 years",7,J4808="75-84 years",8,J4808="85 years and over",9)</f>
        <v>2</v>
      </c>
      <c r="L4808">
        <v>2.5</v>
      </c>
    </row>
    <row r="4809" spans="1:12" x14ac:dyDescent="0.2">
      <c r="A4809">
        <v>2017</v>
      </c>
      <c r="B4809" t="s">
        <v>20</v>
      </c>
      <c r="C4809">
        <v>4</v>
      </c>
      <c r="D4809" t="s">
        <v>5</v>
      </c>
      <c r="E4809">
        <v>2</v>
      </c>
      <c r="F4809" cm="1">
        <f t="array" ref="F4809">_xlfn.IFS(G4809="All Persons",0,G4809="Male",1,G4809="Female",2,G4809="Male: White",1.1,G4809="Male: Black or African American",1.2,G4809="Male: American Indian or Alaska Native",1.3,G4809="Male: Asian or Pacific Islander",1.4,G4809="Female: White",2.1,G4809="Female: Black or African American",2.2,G4809="Female: American Indian or Alaska Native",2.3,G4809="Female: Asian or Pacific Islander",2.4)</f>
        <v>2</v>
      </c>
      <c r="G4809" t="s">
        <v>6</v>
      </c>
      <c r="H4809" t="s">
        <v>39</v>
      </c>
      <c r="J4809" t="s">
        <v>9</v>
      </c>
      <c r="K4809" cm="1">
        <f t="array" ref="K4809">_xlfn.IFS(J4809="All ages",0,J4809="Under 15 years",1,J4809="15-24 years",2,J4809="25-34 years",3,J4809="35-44 years",4,J4809="45-54 years",5,J4809="55-64 years",6,J4809="65-74 years",7,J4809="75-84 years",8,J4809="85 years and over",9)</f>
        <v>2</v>
      </c>
      <c r="L4809">
        <v>3.7</v>
      </c>
    </row>
    <row r="4810" spans="1:12" x14ac:dyDescent="0.2">
      <c r="A4810">
        <v>1999</v>
      </c>
      <c r="B4810" t="s">
        <v>20</v>
      </c>
      <c r="C4810">
        <v>4</v>
      </c>
      <c r="D4810" t="s">
        <v>5</v>
      </c>
      <c r="E4810">
        <v>2</v>
      </c>
      <c r="F4810" cm="1">
        <f t="array" ref="F4810">_xlfn.IFS(G4810="All Persons",0,G4810="Male",1,G4810="Female",2,G4810="Male: White",1.1,G4810="Male: Black or African American",1.2,G4810="Male: American Indian or Alaska Native",1.3,G4810="Male: Asian or Pacific Islander",1.4,G4810="Female: White",2.1,G4810="Female: Black or African American",2.2,G4810="Female: American Indian or Alaska Native",2.3,G4810="Female: Asian or Pacific Islander",2.4)</f>
        <v>2</v>
      </c>
      <c r="G4810" t="s">
        <v>6</v>
      </c>
      <c r="H4810" t="s">
        <v>40</v>
      </c>
      <c r="J4810" t="s">
        <v>10</v>
      </c>
      <c r="K4810" cm="1">
        <f t="array" ref="K4810">_xlfn.IFS(J4810="All ages",0,J4810="Under 15 years",1,J4810="15-24 years",2,J4810="25-34 years",3,J4810="35-44 years",4,J4810="45-54 years",5,J4810="55-64 years",6,J4810="65-74 years",7,J4810="75-84 years",8,J4810="85 years and over",9)</f>
        <v>3</v>
      </c>
      <c r="L4810">
        <v>0.2</v>
      </c>
    </row>
    <row r="4811" spans="1:12" x14ac:dyDescent="0.2">
      <c r="A4811">
        <v>2000</v>
      </c>
      <c r="B4811" t="s">
        <v>20</v>
      </c>
      <c r="C4811">
        <v>4</v>
      </c>
      <c r="D4811" t="s">
        <v>5</v>
      </c>
      <c r="E4811">
        <v>2</v>
      </c>
      <c r="F4811" cm="1">
        <f t="array" ref="F4811">_xlfn.IFS(G4811="All Persons",0,G4811="Male",1,G4811="Female",2,G4811="Male: White",1.1,G4811="Male: Black or African American",1.2,G4811="Male: American Indian or Alaska Native",1.3,G4811="Male: Asian or Pacific Islander",1.4,G4811="Female: White",2.1,G4811="Female: Black or African American",2.2,G4811="Female: American Indian or Alaska Native",2.3,G4811="Female: Asian or Pacific Islander",2.4)</f>
        <v>2</v>
      </c>
      <c r="G4811" t="s">
        <v>6</v>
      </c>
      <c r="H4811" t="s">
        <v>40</v>
      </c>
      <c r="J4811" t="s">
        <v>10</v>
      </c>
      <c r="K4811" cm="1">
        <f t="array" ref="K4811">_xlfn.IFS(J4811="All ages",0,J4811="Under 15 years",1,J4811="15-24 years",2,J4811="25-34 years",3,J4811="35-44 years",4,J4811="45-54 years",5,J4811="55-64 years",6,J4811="65-74 years",7,J4811="75-84 years",8,J4811="85 years and over",9)</f>
        <v>3</v>
      </c>
      <c r="L4811">
        <v>0.2</v>
      </c>
    </row>
    <row r="4812" spans="1:12" x14ac:dyDescent="0.2">
      <c r="A4812">
        <v>2001</v>
      </c>
      <c r="B4812" t="s">
        <v>20</v>
      </c>
      <c r="C4812">
        <v>4</v>
      </c>
      <c r="D4812" t="s">
        <v>5</v>
      </c>
      <c r="E4812">
        <v>2</v>
      </c>
      <c r="F4812" cm="1">
        <f t="array" ref="F4812">_xlfn.IFS(G4812="All Persons",0,G4812="Male",1,G4812="Female",2,G4812="Male: White",1.1,G4812="Male: Black or African American",1.2,G4812="Male: American Indian or Alaska Native",1.3,G4812="Male: Asian or Pacific Islander",1.4,G4812="Female: White",2.1,G4812="Female: Black or African American",2.2,G4812="Female: American Indian or Alaska Native",2.3,G4812="Female: Asian or Pacific Islander",2.4)</f>
        <v>2</v>
      </c>
      <c r="G4812" t="s">
        <v>6</v>
      </c>
      <c r="H4812" t="s">
        <v>40</v>
      </c>
      <c r="J4812" t="s">
        <v>10</v>
      </c>
      <c r="K4812" cm="1">
        <f t="array" ref="K4812">_xlfn.IFS(J4812="All ages",0,J4812="Under 15 years",1,J4812="15-24 years",2,J4812="25-34 years",3,J4812="35-44 years",4,J4812="45-54 years",5,J4812="55-64 years",6,J4812="65-74 years",7,J4812="75-84 years",8,J4812="85 years and over",9)</f>
        <v>3</v>
      </c>
      <c r="L4812">
        <v>0.3</v>
      </c>
    </row>
    <row r="4813" spans="1:12" x14ac:dyDescent="0.2">
      <c r="A4813">
        <v>2002</v>
      </c>
      <c r="B4813" t="s">
        <v>20</v>
      </c>
      <c r="C4813">
        <v>4</v>
      </c>
      <c r="D4813" t="s">
        <v>5</v>
      </c>
      <c r="E4813">
        <v>2</v>
      </c>
      <c r="F4813" cm="1">
        <f t="array" ref="F4813">_xlfn.IFS(G4813="All Persons",0,G4813="Male",1,G4813="Female",2,G4813="Male: White",1.1,G4813="Male: Black or African American",1.2,G4813="Male: American Indian or Alaska Native",1.3,G4813="Male: Asian or Pacific Islander",1.4,G4813="Female: White",2.1,G4813="Female: Black or African American",2.2,G4813="Female: American Indian or Alaska Native",2.3,G4813="Female: Asian or Pacific Islander",2.4)</f>
        <v>2</v>
      </c>
      <c r="G4813" t="s">
        <v>6</v>
      </c>
      <c r="H4813" t="s">
        <v>40</v>
      </c>
      <c r="J4813" t="s">
        <v>10</v>
      </c>
      <c r="K4813" cm="1">
        <f t="array" ref="K4813">_xlfn.IFS(J4813="All ages",0,J4813="Under 15 years",1,J4813="15-24 years",2,J4813="25-34 years",3,J4813="35-44 years",4,J4813="45-54 years",5,J4813="55-64 years",6,J4813="65-74 years",7,J4813="75-84 years",8,J4813="85 years and over",9)</f>
        <v>3</v>
      </c>
      <c r="L4813">
        <v>0.4</v>
      </c>
    </row>
    <row r="4814" spans="1:12" x14ac:dyDescent="0.2">
      <c r="A4814">
        <v>2003</v>
      </c>
      <c r="B4814" t="s">
        <v>20</v>
      </c>
      <c r="C4814">
        <v>4</v>
      </c>
      <c r="D4814" t="s">
        <v>5</v>
      </c>
      <c r="E4814">
        <v>2</v>
      </c>
      <c r="F4814" cm="1">
        <f t="array" ref="F4814">_xlfn.IFS(G4814="All Persons",0,G4814="Male",1,G4814="Female",2,G4814="Male: White",1.1,G4814="Male: Black or African American",1.2,G4814="Male: American Indian or Alaska Native",1.3,G4814="Male: Asian or Pacific Islander",1.4,G4814="Female: White",2.1,G4814="Female: Black or African American",2.2,G4814="Female: American Indian or Alaska Native",2.3,G4814="Female: Asian or Pacific Islander",2.4)</f>
        <v>2</v>
      </c>
      <c r="G4814" t="s">
        <v>6</v>
      </c>
      <c r="H4814" t="s">
        <v>40</v>
      </c>
      <c r="J4814" t="s">
        <v>10</v>
      </c>
      <c r="K4814" cm="1">
        <f t="array" ref="K4814">_xlfn.IFS(J4814="All ages",0,J4814="Under 15 years",1,J4814="15-24 years",2,J4814="25-34 years",3,J4814="35-44 years",4,J4814="45-54 years",5,J4814="55-64 years",6,J4814="65-74 years",7,J4814="75-84 years",8,J4814="85 years and over",9)</f>
        <v>3</v>
      </c>
      <c r="L4814">
        <v>0.4</v>
      </c>
    </row>
    <row r="4815" spans="1:12" x14ac:dyDescent="0.2">
      <c r="A4815">
        <v>2004</v>
      </c>
      <c r="B4815" t="s">
        <v>20</v>
      </c>
      <c r="C4815">
        <v>4</v>
      </c>
      <c r="D4815" t="s">
        <v>5</v>
      </c>
      <c r="E4815">
        <v>2</v>
      </c>
      <c r="F4815" cm="1">
        <f t="array" ref="F4815">_xlfn.IFS(G4815="All Persons",0,G4815="Male",1,G4815="Female",2,G4815="Male: White",1.1,G4815="Male: Black or African American",1.2,G4815="Male: American Indian or Alaska Native",1.3,G4815="Male: Asian or Pacific Islander",1.4,G4815="Female: White",2.1,G4815="Female: Black or African American",2.2,G4815="Female: American Indian or Alaska Native",2.3,G4815="Female: Asian or Pacific Islander",2.4)</f>
        <v>2</v>
      </c>
      <c r="G4815" t="s">
        <v>6</v>
      </c>
      <c r="H4815" t="s">
        <v>40</v>
      </c>
      <c r="J4815" t="s">
        <v>10</v>
      </c>
      <c r="K4815" cm="1">
        <f t="array" ref="K4815">_xlfn.IFS(J4815="All ages",0,J4815="Under 15 years",1,J4815="15-24 years",2,J4815="25-34 years",3,J4815="35-44 years",4,J4815="45-54 years",5,J4815="55-64 years",6,J4815="65-74 years",7,J4815="75-84 years",8,J4815="85 years and over",9)</f>
        <v>3</v>
      </c>
      <c r="L4815">
        <v>0.5</v>
      </c>
    </row>
    <row r="4816" spans="1:12" x14ac:dyDescent="0.2">
      <c r="A4816">
        <v>2005</v>
      </c>
      <c r="B4816" t="s">
        <v>20</v>
      </c>
      <c r="C4816">
        <v>4</v>
      </c>
      <c r="D4816" t="s">
        <v>5</v>
      </c>
      <c r="E4816">
        <v>2</v>
      </c>
      <c r="F4816" cm="1">
        <f t="array" ref="F4816">_xlfn.IFS(G4816="All Persons",0,G4816="Male",1,G4816="Female",2,G4816="Male: White",1.1,G4816="Male: Black or African American",1.2,G4816="Male: American Indian or Alaska Native",1.3,G4816="Male: Asian or Pacific Islander",1.4,G4816="Female: White",2.1,G4816="Female: Black or African American",2.2,G4816="Female: American Indian or Alaska Native",2.3,G4816="Female: Asian or Pacific Islander",2.4)</f>
        <v>2</v>
      </c>
      <c r="G4816" t="s">
        <v>6</v>
      </c>
      <c r="H4816" t="s">
        <v>40</v>
      </c>
      <c r="J4816" t="s">
        <v>10</v>
      </c>
      <c r="K4816" cm="1">
        <f t="array" ref="K4816">_xlfn.IFS(J4816="All ages",0,J4816="Under 15 years",1,J4816="15-24 years",2,J4816="25-34 years",3,J4816="35-44 years",4,J4816="45-54 years",5,J4816="55-64 years",6,J4816="65-74 years",7,J4816="75-84 years",8,J4816="85 years and over",9)</f>
        <v>3</v>
      </c>
      <c r="L4816">
        <v>0.6</v>
      </c>
    </row>
    <row r="4817" spans="1:12" x14ac:dyDescent="0.2">
      <c r="A4817">
        <v>2006</v>
      </c>
      <c r="B4817" t="s">
        <v>20</v>
      </c>
      <c r="C4817">
        <v>4</v>
      </c>
      <c r="D4817" t="s">
        <v>5</v>
      </c>
      <c r="E4817">
        <v>2</v>
      </c>
      <c r="F4817" cm="1">
        <f t="array" ref="F4817">_xlfn.IFS(G4817="All Persons",0,G4817="Male",1,G4817="Female",2,G4817="Male: White",1.1,G4817="Male: Black or African American",1.2,G4817="Male: American Indian or Alaska Native",1.3,G4817="Male: Asian or Pacific Islander",1.4,G4817="Female: White",2.1,G4817="Female: Black or African American",2.2,G4817="Female: American Indian or Alaska Native",2.3,G4817="Female: Asian or Pacific Islander",2.4)</f>
        <v>2</v>
      </c>
      <c r="G4817" t="s">
        <v>6</v>
      </c>
      <c r="H4817" t="s">
        <v>40</v>
      </c>
      <c r="J4817" t="s">
        <v>10</v>
      </c>
      <c r="K4817" cm="1">
        <f t="array" ref="K4817">_xlfn.IFS(J4817="All ages",0,J4817="Under 15 years",1,J4817="15-24 years",2,J4817="25-34 years",3,J4817="35-44 years",4,J4817="45-54 years",5,J4817="55-64 years",6,J4817="65-74 years",7,J4817="75-84 years",8,J4817="85 years and over",9)</f>
        <v>3</v>
      </c>
      <c r="L4817">
        <v>0.7</v>
      </c>
    </row>
    <row r="4818" spans="1:12" x14ac:dyDescent="0.2">
      <c r="A4818">
        <v>2007</v>
      </c>
      <c r="B4818" t="s">
        <v>20</v>
      </c>
      <c r="C4818">
        <v>4</v>
      </c>
      <c r="D4818" t="s">
        <v>5</v>
      </c>
      <c r="E4818">
        <v>2</v>
      </c>
      <c r="F4818" cm="1">
        <f t="array" ref="F4818">_xlfn.IFS(G4818="All Persons",0,G4818="Male",1,G4818="Female",2,G4818="Male: White",1.1,G4818="Male: Black or African American",1.2,G4818="Male: American Indian or Alaska Native",1.3,G4818="Male: Asian or Pacific Islander",1.4,G4818="Female: White",2.1,G4818="Female: Black or African American",2.2,G4818="Female: American Indian or Alaska Native",2.3,G4818="Female: Asian or Pacific Islander",2.4)</f>
        <v>2</v>
      </c>
      <c r="G4818" t="s">
        <v>6</v>
      </c>
      <c r="H4818" t="s">
        <v>40</v>
      </c>
      <c r="J4818" t="s">
        <v>10</v>
      </c>
      <c r="K4818" cm="1">
        <f t="array" ref="K4818">_xlfn.IFS(J4818="All ages",0,J4818="Under 15 years",1,J4818="15-24 years",2,J4818="25-34 years",3,J4818="35-44 years",4,J4818="45-54 years",5,J4818="55-64 years",6,J4818="65-74 years",7,J4818="75-84 years",8,J4818="85 years and over",9)</f>
        <v>3</v>
      </c>
      <c r="L4818">
        <v>0.7</v>
      </c>
    </row>
    <row r="4819" spans="1:12" x14ac:dyDescent="0.2">
      <c r="A4819">
        <v>2008</v>
      </c>
      <c r="B4819" t="s">
        <v>20</v>
      </c>
      <c r="C4819">
        <v>4</v>
      </c>
      <c r="D4819" t="s">
        <v>5</v>
      </c>
      <c r="E4819">
        <v>2</v>
      </c>
      <c r="F4819" cm="1">
        <f t="array" ref="F4819">_xlfn.IFS(G4819="All Persons",0,G4819="Male",1,G4819="Female",2,G4819="Male: White",1.1,G4819="Male: Black or African American",1.2,G4819="Male: American Indian or Alaska Native",1.3,G4819="Male: Asian or Pacific Islander",1.4,G4819="Female: White",2.1,G4819="Female: Black or African American",2.2,G4819="Female: American Indian or Alaska Native",2.3,G4819="Female: Asian or Pacific Islander",2.4)</f>
        <v>2</v>
      </c>
      <c r="G4819" t="s">
        <v>6</v>
      </c>
      <c r="H4819" t="s">
        <v>40</v>
      </c>
      <c r="J4819" t="s">
        <v>10</v>
      </c>
      <c r="K4819" cm="1">
        <f t="array" ref="K4819">_xlfn.IFS(J4819="All ages",0,J4819="Under 15 years",1,J4819="15-24 years",2,J4819="25-34 years",3,J4819="35-44 years",4,J4819="45-54 years",5,J4819="55-64 years",6,J4819="65-74 years",7,J4819="75-84 years",8,J4819="85 years and over",9)</f>
        <v>3</v>
      </c>
      <c r="L4819">
        <v>0.7</v>
      </c>
    </row>
    <row r="4820" spans="1:12" x14ac:dyDescent="0.2">
      <c r="A4820">
        <v>2009</v>
      </c>
      <c r="B4820" t="s">
        <v>20</v>
      </c>
      <c r="C4820">
        <v>4</v>
      </c>
      <c r="D4820" t="s">
        <v>5</v>
      </c>
      <c r="E4820">
        <v>2</v>
      </c>
      <c r="F4820" cm="1">
        <f t="array" ref="F4820">_xlfn.IFS(G4820="All Persons",0,G4820="Male",1,G4820="Female",2,G4820="Male: White",1.1,G4820="Male: Black or African American",1.2,G4820="Male: American Indian or Alaska Native",1.3,G4820="Male: Asian or Pacific Islander",1.4,G4820="Female: White",2.1,G4820="Female: Black or African American",2.2,G4820="Female: American Indian or Alaska Native",2.3,G4820="Female: Asian or Pacific Islander",2.4)</f>
        <v>2</v>
      </c>
      <c r="G4820" t="s">
        <v>6</v>
      </c>
      <c r="H4820" t="s">
        <v>40</v>
      </c>
      <c r="J4820" t="s">
        <v>10</v>
      </c>
      <c r="K4820" cm="1">
        <f t="array" ref="K4820">_xlfn.IFS(J4820="All ages",0,J4820="Under 15 years",1,J4820="15-24 years",2,J4820="25-34 years",3,J4820="35-44 years",4,J4820="45-54 years",5,J4820="55-64 years",6,J4820="65-74 years",7,J4820="75-84 years",8,J4820="85 years and over",9)</f>
        <v>3</v>
      </c>
      <c r="L4820">
        <v>0.9</v>
      </c>
    </row>
    <row r="4821" spans="1:12" x14ac:dyDescent="0.2">
      <c r="A4821">
        <v>2010</v>
      </c>
      <c r="B4821" t="s">
        <v>20</v>
      </c>
      <c r="C4821">
        <v>4</v>
      </c>
      <c r="D4821" t="s">
        <v>5</v>
      </c>
      <c r="E4821">
        <v>2</v>
      </c>
      <c r="F4821" cm="1">
        <f t="array" ref="F4821">_xlfn.IFS(G4821="All Persons",0,G4821="Male",1,G4821="Female",2,G4821="Male: White",1.1,G4821="Male: Black or African American",1.2,G4821="Male: American Indian or Alaska Native",1.3,G4821="Male: Asian or Pacific Islander",1.4,G4821="Female: White",2.1,G4821="Female: Black or African American",2.2,G4821="Female: American Indian or Alaska Native",2.3,G4821="Female: Asian or Pacific Islander",2.4)</f>
        <v>2</v>
      </c>
      <c r="G4821" t="s">
        <v>6</v>
      </c>
      <c r="H4821" t="s">
        <v>40</v>
      </c>
      <c r="J4821" t="s">
        <v>10</v>
      </c>
      <c r="K4821" cm="1">
        <f t="array" ref="K4821">_xlfn.IFS(J4821="All ages",0,J4821="Under 15 years",1,J4821="15-24 years",2,J4821="25-34 years",3,J4821="35-44 years",4,J4821="45-54 years",5,J4821="55-64 years",6,J4821="65-74 years",7,J4821="75-84 years",8,J4821="85 years and over",9)</f>
        <v>3</v>
      </c>
      <c r="L4821">
        <v>1</v>
      </c>
    </row>
    <row r="4822" spans="1:12" x14ac:dyDescent="0.2">
      <c r="A4822">
        <v>2011</v>
      </c>
      <c r="B4822" t="s">
        <v>20</v>
      </c>
      <c r="C4822">
        <v>4</v>
      </c>
      <c r="D4822" t="s">
        <v>5</v>
      </c>
      <c r="E4822">
        <v>2</v>
      </c>
      <c r="F4822" cm="1">
        <f t="array" ref="F4822">_xlfn.IFS(G4822="All Persons",0,G4822="Male",1,G4822="Female",2,G4822="Male: White",1.1,G4822="Male: Black or African American",1.2,G4822="Male: American Indian or Alaska Native",1.3,G4822="Male: Asian or Pacific Islander",1.4,G4822="Female: White",2.1,G4822="Female: Black or African American",2.2,G4822="Female: American Indian or Alaska Native",2.3,G4822="Female: Asian or Pacific Islander",2.4)</f>
        <v>2</v>
      </c>
      <c r="G4822" t="s">
        <v>6</v>
      </c>
      <c r="H4822" t="s">
        <v>40</v>
      </c>
      <c r="J4822" t="s">
        <v>10</v>
      </c>
      <c r="K4822" cm="1">
        <f t="array" ref="K4822">_xlfn.IFS(J4822="All ages",0,J4822="Under 15 years",1,J4822="15-24 years",2,J4822="25-34 years",3,J4822="35-44 years",4,J4822="45-54 years",5,J4822="55-64 years",6,J4822="65-74 years",7,J4822="75-84 years",8,J4822="85 years and over",9)</f>
        <v>3</v>
      </c>
      <c r="L4822">
        <v>0.9</v>
      </c>
    </row>
    <row r="4823" spans="1:12" x14ac:dyDescent="0.2">
      <c r="A4823">
        <v>2012</v>
      </c>
      <c r="B4823" t="s">
        <v>20</v>
      </c>
      <c r="C4823">
        <v>4</v>
      </c>
      <c r="D4823" t="s">
        <v>5</v>
      </c>
      <c r="E4823">
        <v>2</v>
      </c>
      <c r="F4823" cm="1">
        <f t="array" ref="F4823">_xlfn.IFS(G4823="All Persons",0,G4823="Male",1,G4823="Female",2,G4823="Male: White",1.1,G4823="Male: Black or African American",1.2,G4823="Male: American Indian or Alaska Native",1.3,G4823="Male: Asian or Pacific Islander",1.4,G4823="Female: White",2.1,G4823="Female: Black or African American",2.2,G4823="Female: American Indian or Alaska Native",2.3,G4823="Female: Asian or Pacific Islander",2.4)</f>
        <v>2</v>
      </c>
      <c r="G4823" t="s">
        <v>6</v>
      </c>
      <c r="H4823" t="s">
        <v>40</v>
      </c>
      <c r="J4823" t="s">
        <v>10</v>
      </c>
      <c r="K4823" cm="1">
        <f t="array" ref="K4823">_xlfn.IFS(J4823="All ages",0,J4823="Under 15 years",1,J4823="15-24 years",2,J4823="25-34 years",3,J4823="35-44 years",4,J4823="45-54 years",5,J4823="55-64 years",6,J4823="65-74 years",7,J4823="75-84 years",8,J4823="85 years and over",9)</f>
        <v>3</v>
      </c>
      <c r="L4823">
        <v>1</v>
      </c>
    </row>
    <row r="4824" spans="1:12" x14ac:dyDescent="0.2">
      <c r="A4824">
        <v>2013</v>
      </c>
      <c r="B4824" t="s">
        <v>20</v>
      </c>
      <c r="C4824">
        <v>4</v>
      </c>
      <c r="D4824" t="s">
        <v>5</v>
      </c>
      <c r="E4824">
        <v>2</v>
      </c>
      <c r="F4824" cm="1">
        <f t="array" ref="F4824">_xlfn.IFS(G4824="All Persons",0,G4824="Male",1,G4824="Female",2,G4824="Male: White",1.1,G4824="Male: Black or African American",1.2,G4824="Male: American Indian or Alaska Native",1.3,G4824="Male: Asian or Pacific Islander",1.4,G4824="Female: White",2.1,G4824="Female: Black or African American",2.2,G4824="Female: American Indian or Alaska Native",2.3,G4824="Female: Asian or Pacific Islander",2.4)</f>
        <v>2</v>
      </c>
      <c r="G4824" t="s">
        <v>6</v>
      </c>
      <c r="H4824" t="s">
        <v>40</v>
      </c>
      <c r="J4824" t="s">
        <v>10</v>
      </c>
      <c r="K4824" cm="1">
        <f t="array" ref="K4824">_xlfn.IFS(J4824="All ages",0,J4824="Under 15 years",1,J4824="15-24 years",2,J4824="25-34 years",3,J4824="35-44 years",4,J4824="45-54 years",5,J4824="55-64 years",6,J4824="65-74 years",7,J4824="75-84 years",8,J4824="85 years and over",9)</f>
        <v>3</v>
      </c>
      <c r="L4824">
        <v>1</v>
      </c>
    </row>
    <row r="4825" spans="1:12" x14ac:dyDescent="0.2">
      <c r="A4825">
        <v>2014</v>
      </c>
      <c r="B4825" t="s">
        <v>20</v>
      </c>
      <c r="C4825">
        <v>4</v>
      </c>
      <c r="D4825" t="s">
        <v>5</v>
      </c>
      <c r="E4825">
        <v>2</v>
      </c>
      <c r="F4825" cm="1">
        <f t="array" ref="F4825">_xlfn.IFS(G4825="All Persons",0,G4825="Male",1,G4825="Female",2,G4825="Male: White",1.1,G4825="Male: Black or African American",1.2,G4825="Male: American Indian or Alaska Native",1.3,G4825="Male: Asian or Pacific Islander",1.4,G4825="Female: White",2.1,G4825="Female: Black or African American",2.2,G4825="Female: American Indian or Alaska Native",2.3,G4825="Female: Asian or Pacific Islander",2.4)</f>
        <v>2</v>
      </c>
      <c r="G4825" t="s">
        <v>6</v>
      </c>
      <c r="H4825" t="s">
        <v>40</v>
      </c>
      <c r="J4825" t="s">
        <v>10</v>
      </c>
      <c r="K4825" cm="1">
        <f t="array" ref="K4825">_xlfn.IFS(J4825="All ages",0,J4825="Under 15 years",1,J4825="15-24 years",2,J4825="25-34 years",3,J4825="35-44 years",4,J4825="45-54 years",5,J4825="55-64 years",6,J4825="65-74 years",7,J4825="75-84 years",8,J4825="85 years and over",9)</f>
        <v>3</v>
      </c>
      <c r="L4825">
        <v>1.9</v>
      </c>
    </row>
    <row r="4826" spans="1:12" x14ac:dyDescent="0.2">
      <c r="A4826">
        <v>2015</v>
      </c>
      <c r="B4826" t="s">
        <v>20</v>
      </c>
      <c r="C4826">
        <v>4</v>
      </c>
      <c r="D4826" t="s">
        <v>5</v>
      </c>
      <c r="E4826">
        <v>2</v>
      </c>
      <c r="F4826" cm="1">
        <f t="array" ref="F4826">_xlfn.IFS(G4826="All Persons",0,G4826="Male",1,G4826="Female",2,G4826="Male: White",1.1,G4826="Male: Black or African American",1.2,G4826="Male: American Indian or Alaska Native",1.3,G4826="Male: Asian or Pacific Islander",1.4,G4826="Female: White",2.1,G4826="Female: Black or African American",2.2,G4826="Female: American Indian or Alaska Native",2.3,G4826="Female: Asian or Pacific Islander",2.4)</f>
        <v>2</v>
      </c>
      <c r="G4826" t="s">
        <v>6</v>
      </c>
      <c r="H4826" t="s">
        <v>40</v>
      </c>
      <c r="J4826" t="s">
        <v>10</v>
      </c>
      <c r="K4826" cm="1">
        <f t="array" ref="K4826">_xlfn.IFS(J4826="All ages",0,J4826="Under 15 years",1,J4826="15-24 years",2,J4826="25-34 years",3,J4826="35-44 years",4,J4826="45-54 years",5,J4826="55-64 years",6,J4826="65-74 years",7,J4826="75-84 years",8,J4826="85 years and over",9)</f>
        <v>3</v>
      </c>
      <c r="L4826">
        <v>3.3</v>
      </c>
    </row>
    <row r="4827" spans="1:12" x14ac:dyDescent="0.2">
      <c r="A4827">
        <v>2016</v>
      </c>
      <c r="B4827" t="s">
        <v>20</v>
      </c>
      <c r="C4827">
        <v>4</v>
      </c>
      <c r="D4827" t="s">
        <v>5</v>
      </c>
      <c r="E4827">
        <v>2</v>
      </c>
      <c r="F4827" cm="1">
        <f t="array" ref="F4827">_xlfn.IFS(G4827="All Persons",0,G4827="Male",1,G4827="Female",2,G4827="Male: White",1.1,G4827="Male: Black or African American",1.2,G4827="Male: American Indian or Alaska Native",1.3,G4827="Male: Asian or Pacific Islander",1.4,G4827="Female: White",2.1,G4827="Female: Black or African American",2.2,G4827="Female: American Indian or Alaska Native",2.3,G4827="Female: Asian or Pacific Islander",2.4)</f>
        <v>2</v>
      </c>
      <c r="G4827" t="s">
        <v>6</v>
      </c>
      <c r="H4827" t="s">
        <v>40</v>
      </c>
      <c r="J4827" t="s">
        <v>10</v>
      </c>
      <c r="K4827" cm="1">
        <f t="array" ref="K4827">_xlfn.IFS(J4827="All ages",0,J4827="Under 15 years",1,J4827="15-24 years",2,J4827="25-34 years",3,J4827="35-44 years",4,J4827="45-54 years",5,J4827="55-64 years",6,J4827="65-74 years",7,J4827="75-84 years",8,J4827="85 years and over",9)</f>
        <v>3</v>
      </c>
      <c r="L4827">
        <v>7.1</v>
      </c>
    </row>
    <row r="4828" spans="1:12" x14ac:dyDescent="0.2">
      <c r="A4828">
        <v>2017</v>
      </c>
      <c r="B4828" t="s">
        <v>20</v>
      </c>
      <c r="C4828">
        <v>4</v>
      </c>
      <c r="D4828" t="s">
        <v>5</v>
      </c>
      <c r="E4828">
        <v>2</v>
      </c>
      <c r="F4828" cm="1">
        <f t="array" ref="F4828">_xlfn.IFS(G4828="All Persons",0,G4828="Male",1,G4828="Female",2,G4828="Male: White",1.1,G4828="Male: Black or African American",1.2,G4828="Male: American Indian or Alaska Native",1.3,G4828="Male: Asian or Pacific Islander",1.4,G4828="Female: White",2.1,G4828="Female: Black or African American",2.2,G4828="Female: American Indian or Alaska Native",2.3,G4828="Female: Asian or Pacific Islander",2.4)</f>
        <v>2</v>
      </c>
      <c r="G4828" t="s">
        <v>6</v>
      </c>
      <c r="H4828" t="s">
        <v>40</v>
      </c>
      <c r="J4828" t="s">
        <v>10</v>
      </c>
      <c r="K4828" cm="1">
        <f t="array" ref="K4828">_xlfn.IFS(J4828="All ages",0,J4828="Under 15 years",1,J4828="15-24 years",2,J4828="25-34 years",3,J4828="35-44 years",4,J4828="45-54 years",5,J4828="55-64 years",6,J4828="65-74 years",7,J4828="75-84 years",8,J4828="85 years and over",9)</f>
        <v>3</v>
      </c>
      <c r="L4828">
        <v>10.3</v>
      </c>
    </row>
    <row r="4829" spans="1:12" x14ac:dyDescent="0.2">
      <c r="A4829">
        <v>1999</v>
      </c>
      <c r="B4829" t="s">
        <v>20</v>
      </c>
      <c r="C4829">
        <v>4</v>
      </c>
      <c r="D4829" t="s">
        <v>5</v>
      </c>
      <c r="E4829">
        <v>2</v>
      </c>
      <c r="F4829" cm="1">
        <f t="array" ref="F4829">_xlfn.IFS(G4829="All Persons",0,G4829="Male",1,G4829="Female",2,G4829="Male: White",1.1,G4829="Male: Black or African American",1.2,G4829="Male: American Indian or Alaska Native",1.3,G4829="Male: Asian or Pacific Islander",1.4,G4829="Female: White",2.1,G4829="Female: Black or African American",2.2,G4829="Female: American Indian or Alaska Native",2.3,G4829="Female: Asian or Pacific Islander",2.4)</f>
        <v>2</v>
      </c>
      <c r="G4829" t="s">
        <v>6</v>
      </c>
      <c r="H4829" t="s">
        <v>41</v>
      </c>
      <c r="J4829" t="s">
        <v>11</v>
      </c>
      <c r="K4829" cm="1">
        <f t="array" ref="K4829">_xlfn.IFS(J4829="All ages",0,J4829="Under 15 years",1,J4829="15-24 years",2,J4829="25-34 years",3,J4829="35-44 years",4,J4829="45-54 years",5,J4829="55-64 years",6,J4829="65-74 years",7,J4829="75-84 years",8,J4829="85 years and over",9)</f>
        <v>4</v>
      </c>
      <c r="L4829">
        <v>0.5</v>
      </c>
    </row>
    <row r="4830" spans="1:12" x14ac:dyDescent="0.2">
      <c r="A4830">
        <v>2000</v>
      </c>
      <c r="B4830" t="s">
        <v>20</v>
      </c>
      <c r="C4830">
        <v>4</v>
      </c>
      <c r="D4830" t="s">
        <v>5</v>
      </c>
      <c r="E4830">
        <v>2</v>
      </c>
      <c r="F4830" cm="1">
        <f t="array" ref="F4830">_xlfn.IFS(G4830="All Persons",0,G4830="Male",1,G4830="Female",2,G4830="Male: White",1.1,G4830="Male: Black or African American",1.2,G4830="Male: American Indian or Alaska Native",1.3,G4830="Male: Asian or Pacific Islander",1.4,G4830="Female: White",2.1,G4830="Female: Black or African American",2.2,G4830="Female: American Indian or Alaska Native",2.3,G4830="Female: Asian or Pacific Islander",2.4)</f>
        <v>2</v>
      </c>
      <c r="G4830" t="s">
        <v>6</v>
      </c>
      <c r="H4830" t="s">
        <v>41</v>
      </c>
      <c r="J4830" t="s">
        <v>11</v>
      </c>
      <c r="K4830" cm="1">
        <f t="array" ref="K4830">_xlfn.IFS(J4830="All ages",0,J4830="Under 15 years",1,J4830="15-24 years",2,J4830="25-34 years",3,J4830="35-44 years",4,J4830="45-54 years",5,J4830="55-64 years",6,J4830="65-74 years",7,J4830="75-84 years",8,J4830="85 years and over",9)</f>
        <v>4</v>
      </c>
      <c r="L4830">
        <v>0.6</v>
      </c>
    </row>
    <row r="4831" spans="1:12" x14ac:dyDescent="0.2">
      <c r="A4831">
        <v>2001</v>
      </c>
      <c r="B4831" t="s">
        <v>20</v>
      </c>
      <c r="C4831">
        <v>4</v>
      </c>
      <c r="D4831" t="s">
        <v>5</v>
      </c>
      <c r="E4831">
        <v>2</v>
      </c>
      <c r="F4831" cm="1">
        <f t="array" ref="F4831">_xlfn.IFS(G4831="All Persons",0,G4831="Male",1,G4831="Female",2,G4831="Male: White",1.1,G4831="Male: Black or African American",1.2,G4831="Male: American Indian or Alaska Native",1.3,G4831="Male: Asian or Pacific Islander",1.4,G4831="Female: White",2.1,G4831="Female: Black or African American",2.2,G4831="Female: American Indian or Alaska Native",2.3,G4831="Female: Asian or Pacific Islander",2.4)</f>
        <v>2</v>
      </c>
      <c r="G4831" t="s">
        <v>6</v>
      </c>
      <c r="H4831" t="s">
        <v>41</v>
      </c>
      <c r="J4831" t="s">
        <v>11</v>
      </c>
      <c r="K4831" cm="1">
        <f t="array" ref="K4831">_xlfn.IFS(J4831="All ages",0,J4831="Under 15 years",1,J4831="15-24 years",2,J4831="25-34 years",3,J4831="35-44 years",4,J4831="45-54 years",5,J4831="55-64 years",6,J4831="65-74 years",7,J4831="75-84 years",8,J4831="85 years and over",9)</f>
        <v>4</v>
      </c>
      <c r="L4831">
        <v>0.7</v>
      </c>
    </row>
    <row r="4832" spans="1:12" x14ac:dyDescent="0.2">
      <c r="A4832">
        <v>2002</v>
      </c>
      <c r="B4832" t="s">
        <v>20</v>
      </c>
      <c r="C4832">
        <v>4</v>
      </c>
      <c r="D4832" t="s">
        <v>5</v>
      </c>
      <c r="E4832">
        <v>2</v>
      </c>
      <c r="F4832" cm="1">
        <f t="array" ref="F4832">_xlfn.IFS(G4832="All Persons",0,G4832="Male",1,G4832="Female",2,G4832="Male: White",1.1,G4832="Male: Black or African American",1.2,G4832="Male: American Indian or Alaska Native",1.3,G4832="Male: Asian or Pacific Islander",1.4,G4832="Female: White",2.1,G4832="Female: Black or African American",2.2,G4832="Female: American Indian or Alaska Native",2.3,G4832="Female: Asian or Pacific Islander",2.4)</f>
        <v>2</v>
      </c>
      <c r="G4832" t="s">
        <v>6</v>
      </c>
      <c r="H4832" t="s">
        <v>41</v>
      </c>
      <c r="J4832" t="s">
        <v>11</v>
      </c>
      <c r="K4832" cm="1">
        <f t="array" ref="K4832">_xlfn.IFS(J4832="All ages",0,J4832="Under 15 years",1,J4832="15-24 years",2,J4832="25-34 years",3,J4832="35-44 years",4,J4832="45-54 years",5,J4832="55-64 years",6,J4832="65-74 years",7,J4832="75-84 years",8,J4832="85 years and over",9)</f>
        <v>4</v>
      </c>
      <c r="L4832">
        <v>0.9</v>
      </c>
    </row>
    <row r="4833" spans="1:12" x14ac:dyDescent="0.2">
      <c r="A4833">
        <v>2003</v>
      </c>
      <c r="B4833" t="s">
        <v>20</v>
      </c>
      <c r="C4833">
        <v>4</v>
      </c>
      <c r="D4833" t="s">
        <v>5</v>
      </c>
      <c r="E4833">
        <v>2</v>
      </c>
      <c r="F4833" cm="1">
        <f t="array" ref="F4833">_xlfn.IFS(G4833="All Persons",0,G4833="Male",1,G4833="Female",2,G4833="Male: White",1.1,G4833="Male: Black or African American",1.2,G4833="Male: American Indian or Alaska Native",1.3,G4833="Male: Asian or Pacific Islander",1.4,G4833="Female: White",2.1,G4833="Female: Black or African American",2.2,G4833="Female: American Indian or Alaska Native",2.3,G4833="Female: Asian or Pacific Islander",2.4)</f>
        <v>2</v>
      </c>
      <c r="G4833" t="s">
        <v>6</v>
      </c>
      <c r="H4833" t="s">
        <v>41</v>
      </c>
      <c r="J4833" t="s">
        <v>11</v>
      </c>
      <c r="K4833" cm="1">
        <f t="array" ref="K4833">_xlfn.IFS(J4833="All ages",0,J4833="Under 15 years",1,J4833="15-24 years",2,J4833="25-34 years",3,J4833="35-44 years",4,J4833="45-54 years",5,J4833="55-64 years",6,J4833="65-74 years",7,J4833="75-84 years",8,J4833="85 years and over",9)</f>
        <v>4</v>
      </c>
      <c r="L4833">
        <v>1</v>
      </c>
    </row>
    <row r="4834" spans="1:12" x14ac:dyDescent="0.2">
      <c r="A4834">
        <v>2004</v>
      </c>
      <c r="B4834" t="s">
        <v>20</v>
      </c>
      <c r="C4834">
        <v>4</v>
      </c>
      <c r="D4834" t="s">
        <v>5</v>
      </c>
      <c r="E4834">
        <v>2</v>
      </c>
      <c r="F4834" cm="1">
        <f t="array" ref="F4834">_xlfn.IFS(G4834="All Persons",0,G4834="Male",1,G4834="Female",2,G4834="Male: White",1.1,G4834="Male: Black or African American",1.2,G4834="Male: American Indian or Alaska Native",1.3,G4834="Male: Asian or Pacific Islander",1.4,G4834="Female: White",2.1,G4834="Female: Black or African American",2.2,G4834="Female: American Indian or Alaska Native",2.3,G4834="Female: Asian or Pacific Islander",2.4)</f>
        <v>2</v>
      </c>
      <c r="G4834" t="s">
        <v>6</v>
      </c>
      <c r="H4834" t="s">
        <v>41</v>
      </c>
      <c r="J4834" t="s">
        <v>11</v>
      </c>
      <c r="K4834" cm="1">
        <f t="array" ref="K4834">_xlfn.IFS(J4834="All ages",0,J4834="Under 15 years",1,J4834="15-24 years",2,J4834="25-34 years",3,J4834="35-44 years",4,J4834="45-54 years",5,J4834="55-64 years",6,J4834="65-74 years",7,J4834="75-84 years",8,J4834="85 years and over",9)</f>
        <v>4</v>
      </c>
      <c r="L4834">
        <v>1.1000000000000001</v>
      </c>
    </row>
    <row r="4835" spans="1:12" x14ac:dyDescent="0.2">
      <c r="A4835">
        <v>2005</v>
      </c>
      <c r="B4835" t="s">
        <v>20</v>
      </c>
      <c r="C4835">
        <v>4</v>
      </c>
      <c r="D4835" t="s">
        <v>5</v>
      </c>
      <c r="E4835">
        <v>2</v>
      </c>
      <c r="F4835" cm="1">
        <f t="array" ref="F4835">_xlfn.IFS(G4835="All Persons",0,G4835="Male",1,G4835="Female",2,G4835="Male: White",1.1,G4835="Male: Black or African American",1.2,G4835="Male: American Indian or Alaska Native",1.3,G4835="Male: Asian or Pacific Islander",1.4,G4835="Female: White",2.1,G4835="Female: Black or African American",2.2,G4835="Female: American Indian or Alaska Native",2.3,G4835="Female: Asian or Pacific Islander",2.4)</f>
        <v>2</v>
      </c>
      <c r="G4835" t="s">
        <v>6</v>
      </c>
      <c r="H4835" t="s">
        <v>41</v>
      </c>
      <c r="J4835" t="s">
        <v>11</v>
      </c>
      <c r="K4835" cm="1">
        <f t="array" ref="K4835">_xlfn.IFS(J4835="All ages",0,J4835="Under 15 years",1,J4835="15-24 years",2,J4835="25-34 years",3,J4835="35-44 years",4,J4835="45-54 years",5,J4835="55-64 years",6,J4835="65-74 years",7,J4835="75-84 years",8,J4835="85 years and over",9)</f>
        <v>4</v>
      </c>
      <c r="L4835">
        <v>1.1000000000000001</v>
      </c>
    </row>
    <row r="4836" spans="1:12" x14ac:dyDescent="0.2">
      <c r="A4836">
        <v>2006</v>
      </c>
      <c r="B4836" t="s">
        <v>20</v>
      </c>
      <c r="C4836">
        <v>4</v>
      </c>
      <c r="D4836" t="s">
        <v>5</v>
      </c>
      <c r="E4836">
        <v>2</v>
      </c>
      <c r="F4836" cm="1">
        <f t="array" ref="F4836">_xlfn.IFS(G4836="All Persons",0,G4836="Male",1,G4836="Female",2,G4836="Male: White",1.1,G4836="Male: Black or African American",1.2,G4836="Male: American Indian or Alaska Native",1.3,G4836="Male: Asian or Pacific Islander",1.4,G4836="Female: White",2.1,G4836="Female: Black or African American",2.2,G4836="Female: American Indian or Alaska Native",2.3,G4836="Female: Asian or Pacific Islander",2.4)</f>
        <v>2</v>
      </c>
      <c r="G4836" t="s">
        <v>6</v>
      </c>
      <c r="H4836" t="s">
        <v>41</v>
      </c>
      <c r="J4836" t="s">
        <v>11</v>
      </c>
      <c r="K4836" cm="1">
        <f t="array" ref="K4836">_xlfn.IFS(J4836="All ages",0,J4836="Under 15 years",1,J4836="15-24 years",2,J4836="25-34 years",3,J4836="35-44 years",4,J4836="45-54 years",5,J4836="55-64 years",6,J4836="65-74 years",7,J4836="75-84 years",8,J4836="85 years and over",9)</f>
        <v>4</v>
      </c>
      <c r="L4836">
        <v>1.3</v>
      </c>
    </row>
    <row r="4837" spans="1:12" x14ac:dyDescent="0.2">
      <c r="A4837">
        <v>2007</v>
      </c>
      <c r="B4837" t="s">
        <v>20</v>
      </c>
      <c r="C4837">
        <v>4</v>
      </c>
      <c r="D4837" t="s">
        <v>5</v>
      </c>
      <c r="E4837">
        <v>2</v>
      </c>
      <c r="F4837" cm="1">
        <f t="array" ref="F4837">_xlfn.IFS(G4837="All Persons",0,G4837="Male",1,G4837="Female",2,G4837="Male: White",1.1,G4837="Male: Black or African American",1.2,G4837="Male: American Indian or Alaska Native",1.3,G4837="Male: Asian or Pacific Islander",1.4,G4837="Female: White",2.1,G4837="Female: Black or African American",2.2,G4837="Female: American Indian or Alaska Native",2.3,G4837="Female: Asian or Pacific Islander",2.4)</f>
        <v>2</v>
      </c>
      <c r="G4837" t="s">
        <v>6</v>
      </c>
      <c r="H4837" t="s">
        <v>41</v>
      </c>
      <c r="J4837" t="s">
        <v>11</v>
      </c>
      <c r="K4837" cm="1">
        <f t="array" ref="K4837">_xlfn.IFS(J4837="All ages",0,J4837="Under 15 years",1,J4837="15-24 years",2,J4837="25-34 years",3,J4837="35-44 years",4,J4837="45-54 years",5,J4837="55-64 years",6,J4837="65-74 years",7,J4837="75-84 years",8,J4837="85 years and over",9)</f>
        <v>4</v>
      </c>
      <c r="L4837">
        <v>1.2</v>
      </c>
    </row>
    <row r="4838" spans="1:12" x14ac:dyDescent="0.2">
      <c r="A4838">
        <v>2008</v>
      </c>
      <c r="B4838" t="s">
        <v>20</v>
      </c>
      <c r="C4838">
        <v>4</v>
      </c>
      <c r="D4838" t="s">
        <v>5</v>
      </c>
      <c r="E4838">
        <v>2</v>
      </c>
      <c r="F4838" cm="1">
        <f t="array" ref="F4838">_xlfn.IFS(G4838="All Persons",0,G4838="Male",1,G4838="Female",2,G4838="Male: White",1.1,G4838="Male: Black or African American",1.2,G4838="Male: American Indian or Alaska Native",1.3,G4838="Male: Asian or Pacific Islander",1.4,G4838="Female: White",2.1,G4838="Female: Black or African American",2.2,G4838="Female: American Indian or Alaska Native",2.3,G4838="Female: Asian or Pacific Islander",2.4)</f>
        <v>2</v>
      </c>
      <c r="G4838" t="s">
        <v>6</v>
      </c>
      <c r="H4838" t="s">
        <v>41</v>
      </c>
      <c r="J4838" t="s">
        <v>11</v>
      </c>
      <c r="K4838" cm="1">
        <f t="array" ref="K4838">_xlfn.IFS(J4838="All ages",0,J4838="Under 15 years",1,J4838="15-24 years",2,J4838="25-34 years",3,J4838="35-44 years",4,J4838="45-54 years",5,J4838="55-64 years",6,J4838="65-74 years",7,J4838="75-84 years",8,J4838="85 years and over",9)</f>
        <v>4</v>
      </c>
      <c r="L4838">
        <v>1.3</v>
      </c>
    </row>
    <row r="4839" spans="1:12" x14ac:dyDescent="0.2">
      <c r="A4839">
        <v>2009</v>
      </c>
      <c r="B4839" t="s">
        <v>20</v>
      </c>
      <c r="C4839">
        <v>4</v>
      </c>
      <c r="D4839" t="s">
        <v>5</v>
      </c>
      <c r="E4839">
        <v>2</v>
      </c>
      <c r="F4839" cm="1">
        <f t="array" ref="F4839">_xlfn.IFS(G4839="All Persons",0,G4839="Male",1,G4839="Female",2,G4839="Male: White",1.1,G4839="Male: Black or African American",1.2,G4839="Male: American Indian or Alaska Native",1.3,G4839="Male: Asian or Pacific Islander",1.4,G4839="Female: White",2.1,G4839="Female: Black or African American",2.2,G4839="Female: American Indian or Alaska Native",2.3,G4839="Female: Asian or Pacific Islander",2.4)</f>
        <v>2</v>
      </c>
      <c r="G4839" t="s">
        <v>6</v>
      </c>
      <c r="H4839" t="s">
        <v>41</v>
      </c>
      <c r="J4839" t="s">
        <v>11</v>
      </c>
      <c r="K4839" cm="1">
        <f t="array" ref="K4839">_xlfn.IFS(J4839="All ages",0,J4839="Under 15 years",1,J4839="15-24 years",2,J4839="25-34 years",3,J4839="35-44 years",4,J4839="45-54 years",5,J4839="55-64 years",6,J4839="65-74 years",7,J4839="75-84 years",8,J4839="85 years and over",9)</f>
        <v>4</v>
      </c>
      <c r="L4839">
        <v>1.5</v>
      </c>
    </row>
    <row r="4840" spans="1:12" x14ac:dyDescent="0.2">
      <c r="A4840">
        <v>2010</v>
      </c>
      <c r="B4840" t="s">
        <v>20</v>
      </c>
      <c r="C4840">
        <v>4</v>
      </c>
      <c r="D4840" t="s">
        <v>5</v>
      </c>
      <c r="E4840">
        <v>2</v>
      </c>
      <c r="F4840" cm="1">
        <f t="array" ref="F4840">_xlfn.IFS(G4840="All Persons",0,G4840="Male",1,G4840="Female",2,G4840="Male: White",1.1,G4840="Male: Black or African American",1.2,G4840="Male: American Indian or Alaska Native",1.3,G4840="Male: Asian or Pacific Islander",1.4,G4840="Female: White",2.1,G4840="Female: Black or African American",2.2,G4840="Female: American Indian or Alaska Native",2.3,G4840="Female: Asian or Pacific Islander",2.4)</f>
        <v>2</v>
      </c>
      <c r="G4840" t="s">
        <v>6</v>
      </c>
      <c r="H4840" t="s">
        <v>41</v>
      </c>
      <c r="J4840" t="s">
        <v>11</v>
      </c>
      <c r="K4840" cm="1">
        <f t="array" ref="K4840">_xlfn.IFS(J4840="All ages",0,J4840="Under 15 years",1,J4840="15-24 years",2,J4840="25-34 years",3,J4840="35-44 years",4,J4840="45-54 years",5,J4840="55-64 years",6,J4840="65-74 years",7,J4840="75-84 years",8,J4840="85 years and over",9)</f>
        <v>4</v>
      </c>
      <c r="L4840">
        <v>1.5</v>
      </c>
    </row>
    <row r="4841" spans="1:12" x14ac:dyDescent="0.2">
      <c r="A4841">
        <v>2011</v>
      </c>
      <c r="B4841" t="s">
        <v>20</v>
      </c>
      <c r="C4841">
        <v>4</v>
      </c>
      <c r="D4841" t="s">
        <v>5</v>
      </c>
      <c r="E4841">
        <v>2</v>
      </c>
      <c r="F4841" cm="1">
        <f t="array" ref="F4841">_xlfn.IFS(G4841="All Persons",0,G4841="Male",1,G4841="Female",2,G4841="Male: White",1.1,G4841="Male: Black or African American",1.2,G4841="Male: American Indian or Alaska Native",1.3,G4841="Male: Asian or Pacific Islander",1.4,G4841="Female: White",2.1,G4841="Female: Black or African American",2.2,G4841="Female: American Indian or Alaska Native",2.3,G4841="Female: Asian or Pacific Islander",2.4)</f>
        <v>2</v>
      </c>
      <c r="G4841" t="s">
        <v>6</v>
      </c>
      <c r="H4841" t="s">
        <v>41</v>
      </c>
      <c r="J4841" t="s">
        <v>11</v>
      </c>
      <c r="K4841" cm="1">
        <f t="array" ref="K4841">_xlfn.IFS(J4841="All ages",0,J4841="Under 15 years",1,J4841="15-24 years",2,J4841="25-34 years",3,J4841="35-44 years",4,J4841="45-54 years",5,J4841="55-64 years",6,J4841="65-74 years",7,J4841="75-84 years",8,J4841="85 years and over",9)</f>
        <v>4</v>
      </c>
      <c r="L4841">
        <v>1.4</v>
      </c>
    </row>
    <row r="4842" spans="1:12" x14ac:dyDescent="0.2">
      <c r="A4842">
        <v>2012</v>
      </c>
      <c r="B4842" t="s">
        <v>20</v>
      </c>
      <c r="C4842">
        <v>4</v>
      </c>
      <c r="D4842" t="s">
        <v>5</v>
      </c>
      <c r="E4842">
        <v>2</v>
      </c>
      <c r="F4842" cm="1">
        <f t="array" ref="F4842">_xlfn.IFS(G4842="All Persons",0,G4842="Male",1,G4842="Female",2,G4842="Male: White",1.1,G4842="Male: Black or African American",1.2,G4842="Male: American Indian or Alaska Native",1.3,G4842="Male: Asian or Pacific Islander",1.4,G4842="Female: White",2.1,G4842="Female: Black or African American",2.2,G4842="Female: American Indian or Alaska Native",2.3,G4842="Female: Asian or Pacific Islander",2.4)</f>
        <v>2</v>
      </c>
      <c r="G4842" t="s">
        <v>6</v>
      </c>
      <c r="H4842" t="s">
        <v>41</v>
      </c>
      <c r="J4842" t="s">
        <v>11</v>
      </c>
      <c r="K4842" cm="1">
        <f t="array" ref="K4842">_xlfn.IFS(J4842="All ages",0,J4842="Under 15 years",1,J4842="15-24 years",2,J4842="25-34 years",3,J4842="35-44 years",4,J4842="45-54 years",5,J4842="55-64 years",6,J4842="65-74 years",7,J4842="75-84 years",8,J4842="85 years and over",9)</f>
        <v>4</v>
      </c>
      <c r="L4842">
        <v>1.1000000000000001</v>
      </c>
    </row>
    <row r="4843" spans="1:12" x14ac:dyDescent="0.2">
      <c r="A4843">
        <v>2013</v>
      </c>
      <c r="B4843" t="s">
        <v>20</v>
      </c>
      <c r="C4843">
        <v>4</v>
      </c>
      <c r="D4843" t="s">
        <v>5</v>
      </c>
      <c r="E4843">
        <v>2</v>
      </c>
      <c r="F4843" cm="1">
        <f t="array" ref="F4843">_xlfn.IFS(G4843="All Persons",0,G4843="Male",1,G4843="Female",2,G4843="Male: White",1.1,G4843="Male: Black or African American",1.2,G4843="Male: American Indian or Alaska Native",1.3,G4843="Male: Asian or Pacific Islander",1.4,G4843="Female: White",2.1,G4843="Female: Black or African American",2.2,G4843="Female: American Indian or Alaska Native",2.3,G4843="Female: Asian or Pacific Islander",2.4)</f>
        <v>2</v>
      </c>
      <c r="G4843" t="s">
        <v>6</v>
      </c>
      <c r="H4843" t="s">
        <v>41</v>
      </c>
      <c r="J4843" t="s">
        <v>11</v>
      </c>
      <c r="K4843" cm="1">
        <f t="array" ref="K4843">_xlfn.IFS(J4843="All ages",0,J4843="Under 15 years",1,J4843="15-24 years",2,J4843="25-34 years",3,J4843="35-44 years",4,J4843="45-54 years",5,J4843="55-64 years",6,J4843="65-74 years",7,J4843="75-84 years",8,J4843="85 years and over",9)</f>
        <v>4</v>
      </c>
      <c r="L4843">
        <v>1.4</v>
      </c>
    </row>
    <row r="4844" spans="1:12" x14ac:dyDescent="0.2">
      <c r="A4844">
        <v>2014</v>
      </c>
      <c r="B4844" t="s">
        <v>20</v>
      </c>
      <c r="C4844">
        <v>4</v>
      </c>
      <c r="D4844" t="s">
        <v>5</v>
      </c>
      <c r="E4844">
        <v>2</v>
      </c>
      <c r="F4844" cm="1">
        <f t="array" ref="F4844">_xlfn.IFS(G4844="All Persons",0,G4844="Male",1,G4844="Female",2,G4844="Male: White",1.1,G4844="Male: Black or African American",1.2,G4844="Male: American Indian or Alaska Native",1.3,G4844="Male: Asian or Pacific Islander",1.4,G4844="Female: White",2.1,G4844="Female: Black or African American",2.2,G4844="Female: American Indian or Alaska Native",2.3,G4844="Female: Asian or Pacific Islander",2.4)</f>
        <v>2</v>
      </c>
      <c r="G4844" t="s">
        <v>6</v>
      </c>
      <c r="H4844" t="s">
        <v>41</v>
      </c>
      <c r="J4844" t="s">
        <v>11</v>
      </c>
      <c r="K4844" cm="1">
        <f t="array" ref="K4844">_xlfn.IFS(J4844="All ages",0,J4844="Under 15 years",1,J4844="15-24 years",2,J4844="25-34 years",3,J4844="35-44 years",4,J4844="45-54 years",5,J4844="55-64 years",6,J4844="65-74 years",7,J4844="75-84 years",8,J4844="85 years and over",9)</f>
        <v>4</v>
      </c>
      <c r="L4844">
        <v>2.2999999999999998</v>
      </c>
    </row>
    <row r="4845" spans="1:12" x14ac:dyDescent="0.2">
      <c r="A4845">
        <v>2015</v>
      </c>
      <c r="B4845" t="s">
        <v>20</v>
      </c>
      <c r="C4845">
        <v>4</v>
      </c>
      <c r="D4845" t="s">
        <v>5</v>
      </c>
      <c r="E4845">
        <v>2</v>
      </c>
      <c r="F4845" cm="1">
        <f t="array" ref="F4845">_xlfn.IFS(G4845="All Persons",0,G4845="Male",1,G4845="Female",2,G4845="Male: White",1.1,G4845="Male: Black or African American",1.2,G4845="Male: American Indian or Alaska Native",1.3,G4845="Male: Asian or Pacific Islander",1.4,G4845="Female: White",2.1,G4845="Female: Black or African American",2.2,G4845="Female: American Indian or Alaska Native",2.3,G4845="Female: Asian or Pacific Islander",2.4)</f>
        <v>2</v>
      </c>
      <c r="G4845" t="s">
        <v>6</v>
      </c>
      <c r="H4845" t="s">
        <v>41</v>
      </c>
      <c r="J4845" t="s">
        <v>11</v>
      </c>
      <c r="K4845" cm="1">
        <f t="array" ref="K4845">_xlfn.IFS(J4845="All ages",0,J4845="Under 15 years",1,J4845="15-24 years",2,J4845="25-34 years",3,J4845="35-44 years",4,J4845="45-54 years",5,J4845="55-64 years",6,J4845="65-74 years",7,J4845="75-84 years",8,J4845="85 years and over",9)</f>
        <v>4</v>
      </c>
      <c r="L4845">
        <v>3.4</v>
      </c>
    </row>
    <row r="4846" spans="1:12" x14ac:dyDescent="0.2">
      <c r="A4846">
        <v>2016</v>
      </c>
      <c r="B4846" t="s">
        <v>20</v>
      </c>
      <c r="C4846">
        <v>4</v>
      </c>
      <c r="D4846" t="s">
        <v>5</v>
      </c>
      <c r="E4846">
        <v>2</v>
      </c>
      <c r="F4846" cm="1">
        <f t="array" ref="F4846">_xlfn.IFS(G4846="All Persons",0,G4846="Male",1,G4846="Female",2,G4846="Male: White",1.1,G4846="Male: Black or African American",1.2,G4846="Male: American Indian or Alaska Native",1.3,G4846="Male: Asian or Pacific Islander",1.4,G4846="Female: White",2.1,G4846="Female: Black or African American",2.2,G4846="Female: American Indian or Alaska Native",2.3,G4846="Female: Asian or Pacific Islander",2.4)</f>
        <v>2</v>
      </c>
      <c r="G4846" t="s">
        <v>6</v>
      </c>
      <c r="H4846" t="s">
        <v>41</v>
      </c>
      <c r="J4846" t="s">
        <v>11</v>
      </c>
      <c r="K4846" cm="1">
        <f t="array" ref="K4846">_xlfn.IFS(J4846="All ages",0,J4846="Under 15 years",1,J4846="15-24 years",2,J4846="25-34 years",3,J4846="35-44 years",4,J4846="45-54 years",5,J4846="55-64 years",6,J4846="65-74 years",7,J4846="75-84 years",8,J4846="85 years and over",9)</f>
        <v>4</v>
      </c>
      <c r="L4846">
        <v>6.5</v>
      </c>
    </row>
    <row r="4847" spans="1:12" x14ac:dyDescent="0.2">
      <c r="A4847">
        <v>2017</v>
      </c>
      <c r="B4847" t="s">
        <v>20</v>
      </c>
      <c r="C4847">
        <v>4</v>
      </c>
      <c r="D4847" t="s">
        <v>5</v>
      </c>
      <c r="E4847">
        <v>2</v>
      </c>
      <c r="F4847" cm="1">
        <f t="array" ref="F4847">_xlfn.IFS(G4847="All Persons",0,G4847="Male",1,G4847="Female",2,G4847="Male: White",1.1,G4847="Male: Black or African American",1.2,G4847="Male: American Indian or Alaska Native",1.3,G4847="Male: Asian or Pacific Islander",1.4,G4847="Female: White",2.1,G4847="Female: Black or African American",2.2,G4847="Female: American Indian or Alaska Native",2.3,G4847="Female: Asian or Pacific Islander",2.4)</f>
        <v>2</v>
      </c>
      <c r="G4847" t="s">
        <v>6</v>
      </c>
      <c r="H4847" t="s">
        <v>41</v>
      </c>
      <c r="J4847" t="s">
        <v>11</v>
      </c>
      <c r="K4847" cm="1">
        <f t="array" ref="K4847">_xlfn.IFS(J4847="All ages",0,J4847="Under 15 years",1,J4847="15-24 years",2,J4847="25-34 years",3,J4847="35-44 years",4,J4847="45-54 years",5,J4847="55-64 years",6,J4847="65-74 years",7,J4847="75-84 years",8,J4847="85 years and over",9)</f>
        <v>4</v>
      </c>
      <c r="L4847">
        <v>9.3000000000000007</v>
      </c>
    </row>
    <row r="4848" spans="1:12" x14ac:dyDescent="0.2">
      <c r="A4848">
        <v>1999</v>
      </c>
      <c r="B4848" t="s">
        <v>20</v>
      </c>
      <c r="C4848">
        <v>4</v>
      </c>
      <c r="D4848" t="s">
        <v>5</v>
      </c>
      <c r="E4848">
        <v>2</v>
      </c>
      <c r="F4848" cm="1">
        <f t="array" ref="F4848">_xlfn.IFS(G4848="All Persons",0,G4848="Male",1,G4848="Female",2,G4848="Male: White",1.1,G4848="Male: Black or African American",1.2,G4848="Male: American Indian or Alaska Native",1.3,G4848="Male: Asian or Pacific Islander",1.4,G4848="Female: White",2.1,G4848="Female: Black or African American",2.2,G4848="Female: American Indian or Alaska Native",2.3,G4848="Female: Asian or Pacific Islander",2.4)</f>
        <v>2</v>
      </c>
      <c r="G4848" t="s">
        <v>6</v>
      </c>
      <c r="H4848" t="s">
        <v>42</v>
      </c>
      <c r="J4848" t="s">
        <v>12</v>
      </c>
      <c r="K4848" cm="1">
        <f t="array" ref="K4848">_xlfn.IFS(J4848="All ages",0,J4848="Under 15 years",1,J4848="15-24 years",2,J4848="25-34 years",3,J4848="35-44 years",4,J4848="45-54 years",5,J4848="55-64 years",6,J4848="65-74 years",7,J4848="75-84 years",8,J4848="85 years and over",9)</f>
        <v>5</v>
      </c>
      <c r="L4848">
        <v>0.5</v>
      </c>
    </row>
    <row r="4849" spans="1:12" x14ac:dyDescent="0.2">
      <c r="A4849">
        <v>2000</v>
      </c>
      <c r="B4849" t="s">
        <v>20</v>
      </c>
      <c r="C4849">
        <v>4</v>
      </c>
      <c r="D4849" t="s">
        <v>5</v>
      </c>
      <c r="E4849">
        <v>2</v>
      </c>
      <c r="F4849" cm="1">
        <f t="array" ref="F4849">_xlfn.IFS(G4849="All Persons",0,G4849="Male",1,G4849="Female",2,G4849="Male: White",1.1,G4849="Male: Black or African American",1.2,G4849="Male: American Indian or Alaska Native",1.3,G4849="Male: Asian or Pacific Islander",1.4,G4849="Female: White",2.1,G4849="Female: Black or African American",2.2,G4849="Female: American Indian or Alaska Native",2.3,G4849="Female: Asian or Pacific Islander",2.4)</f>
        <v>2</v>
      </c>
      <c r="G4849" t="s">
        <v>6</v>
      </c>
      <c r="H4849" t="s">
        <v>42</v>
      </c>
      <c r="J4849" t="s">
        <v>12</v>
      </c>
      <c r="K4849" cm="1">
        <f t="array" ref="K4849">_xlfn.IFS(J4849="All ages",0,J4849="Under 15 years",1,J4849="15-24 years",2,J4849="25-34 years",3,J4849="35-44 years",4,J4849="45-54 years",5,J4849="55-64 years",6,J4849="65-74 years",7,J4849="75-84 years",8,J4849="85 years and over",9)</f>
        <v>5</v>
      </c>
      <c r="L4849">
        <v>0.6</v>
      </c>
    </row>
    <row r="4850" spans="1:12" x14ac:dyDescent="0.2">
      <c r="A4850">
        <v>2001</v>
      </c>
      <c r="B4850" t="s">
        <v>20</v>
      </c>
      <c r="C4850">
        <v>4</v>
      </c>
      <c r="D4850" t="s">
        <v>5</v>
      </c>
      <c r="E4850">
        <v>2</v>
      </c>
      <c r="F4850" cm="1">
        <f t="array" ref="F4850">_xlfn.IFS(G4850="All Persons",0,G4850="Male",1,G4850="Female",2,G4850="Male: White",1.1,G4850="Male: Black or African American",1.2,G4850="Male: American Indian or Alaska Native",1.3,G4850="Male: Asian or Pacific Islander",1.4,G4850="Female: White",2.1,G4850="Female: Black or African American",2.2,G4850="Female: American Indian or Alaska Native",2.3,G4850="Female: Asian or Pacific Islander",2.4)</f>
        <v>2</v>
      </c>
      <c r="G4850" t="s">
        <v>6</v>
      </c>
      <c r="H4850" t="s">
        <v>42</v>
      </c>
      <c r="J4850" t="s">
        <v>12</v>
      </c>
      <c r="K4850" cm="1">
        <f t="array" ref="K4850">_xlfn.IFS(J4850="All ages",0,J4850="Under 15 years",1,J4850="15-24 years",2,J4850="25-34 years",3,J4850="35-44 years",4,J4850="45-54 years",5,J4850="55-64 years",6,J4850="65-74 years",7,J4850="75-84 years",8,J4850="85 years and over",9)</f>
        <v>5</v>
      </c>
      <c r="L4850">
        <v>0.7</v>
      </c>
    </row>
    <row r="4851" spans="1:12" x14ac:dyDescent="0.2">
      <c r="A4851">
        <v>2002</v>
      </c>
      <c r="B4851" t="s">
        <v>20</v>
      </c>
      <c r="C4851">
        <v>4</v>
      </c>
      <c r="D4851" t="s">
        <v>5</v>
      </c>
      <c r="E4851">
        <v>2</v>
      </c>
      <c r="F4851" cm="1">
        <f t="array" ref="F4851">_xlfn.IFS(G4851="All Persons",0,G4851="Male",1,G4851="Female",2,G4851="Male: White",1.1,G4851="Male: Black or African American",1.2,G4851="Male: American Indian or Alaska Native",1.3,G4851="Male: Asian or Pacific Islander",1.4,G4851="Female: White",2.1,G4851="Female: Black or African American",2.2,G4851="Female: American Indian or Alaska Native",2.3,G4851="Female: Asian or Pacific Islander",2.4)</f>
        <v>2</v>
      </c>
      <c r="G4851" t="s">
        <v>6</v>
      </c>
      <c r="H4851" t="s">
        <v>42</v>
      </c>
      <c r="J4851" t="s">
        <v>12</v>
      </c>
      <c r="K4851" cm="1">
        <f t="array" ref="K4851">_xlfn.IFS(J4851="All ages",0,J4851="Under 15 years",1,J4851="15-24 years",2,J4851="25-34 years",3,J4851="35-44 years",4,J4851="45-54 years",5,J4851="55-64 years",6,J4851="65-74 years",7,J4851="75-84 years",8,J4851="85 years and over",9)</f>
        <v>5</v>
      </c>
      <c r="L4851">
        <v>0.9</v>
      </c>
    </row>
    <row r="4852" spans="1:12" x14ac:dyDescent="0.2">
      <c r="A4852">
        <v>2003</v>
      </c>
      <c r="B4852" t="s">
        <v>20</v>
      </c>
      <c r="C4852">
        <v>4</v>
      </c>
      <c r="D4852" t="s">
        <v>5</v>
      </c>
      <c r="E4852">
        <v>2</v>
      </c>
      <c r="F4852" cm="1">
        <f t="array" ref="F4852">_xlfn.IFS(G4852="All Persons",0,G4852="Male",1,G4852="Female",2,G4852="Male: White",1.1,G4852="Male: Black or African American",1.2,G4852="Male: American Indian or Alaska Native",1.3,G4852="Male: Asian or Pacific Islander",1.4,G4852="Female: White",2.1,G4852="Female: Black or African American",2.2,G4852="Female: American Indian or Alaska Native",2.3,G4852="Female: Asian or Pacific Islander",2.4)</f>
        <v>2</v>
      </c>
      <c r="G4852" t="s">
        <v>6</v>
      </c>
      <c r="H4852" t="s">
        <v>42</v>
      </c>
      <c r="J4852" t="s">
        <v>12</v>
      </c>
      <c r="K4852" cm="1">
        <f t="array" ref="K4852">_xlfn.IFS(J4852="All ages",0,J4852="Under 15 years",1,J4852="15-24 years",2,J4852="25-34 years",3,J4852="35-44 years",4,J4852="45-54 years",5,J4852="55-64 years",6,J4852="65-74 years",7,J4852="75-84 years",8,J4852="85 years and over",9)</f>
        <v>5</v>
      </c>
      <c r="L4852">
        <v>1</v>
      </c>
    </row>
    <row r="4853" spans="1:12" x14ac:dyDescent="0.2">
      <c r="A4853">
        <v>2004</v>
      </c>
      <c r="B4853" t="s">
        <v>20</v>
      </c>
      <c r="C4853">
        <v>4</v>
      </c>
      <c r="D4853" t="s">
        <v>5</v>
      </c>
      <c r="E4853">
        <v>2</v>
      </c>
      <c r="F4853" cm="1">
        <f t="array" ref="F4853">_xlfn.IFS(G4853="All Persons",0,G4853="Male",1,G4853="Female",2,G4853="Male: White",1.1,G4853="Male: Black or African American",1.2,G4853="Male: American Indian or Alaska Native",1.3,G4853="Male: Asian or Pacific Islander",1.4,G4853="Female: White",2.1,G4853="Female: Black or African American",2.2,G4853="Female: American Indian or Alaska Native",2.3,G4853="Female: Asian or Pacific Islander",2.4)</f>
        <v>2</v>
      </c>
      <c r="G4853" t="s">
        <v>6</v>
      </c>
      <c r="H4853" t="s">
        <v>42</v>
      </c>
      <c r="J4853" t="s">
        <v>12</v>
      </c>
      <c r="K4853" cm="1">
        <f t="array" ref="K4853">_xlfn.IFS(J4853="All ages",0,J4853="Under 15 years",1,J4853="15-24 years",2,J4853="25-34 years",3,J4853="35-44 years",4,J4853="45-54 years",5,J4853="55-64 years",6,J4853="65-74 years",7,J4853="75-84 years",8,J4853="85 years and over",9)</f>
        <v>5</v>
      </c>
      <c r="L4853">
        <v>1.4</v>
      </c>
    </row>
    <row r="4854" spans="1:12" x14ac:dyDescent="0.2">
      <c r="A4854">
        <v>2005</v>
      </c>
      <c r="B4854" t="s">
        <v>20</v>
      </c>
      <c r="C4854">
        <v>4</v>
      </c>
      <c r="D4854" t="s">
        <v>5</v>
      </c>
      <c r="E4854">
        <v>2</v>
      </c>
      <c r="F4854" cm="1">
        <f t="array" ref="F4854">_xlfn.IFS(G4854="All Persons",0,G4854="Male",1,G4854="Female",2,G4854="Male: White",1.1,G4854="Male: Black or African American",1.2,G4854="Male: American Indian or Alaska Native",1.3,G4854="Male: Asian or Pacific Islander",1.4,G4854="Female: White",2.1,G4854="Female: Black or African American",2.2,G4854="Female: American Indian or Alaska Native",2.3,G4854="Female: Asian or Pacific Islander",2.4)</f>
        <v>2</v>
      </c>
      <c r="G4854" t="s">
        <v>6</v>
      </c>
      <c r="H4854" t="s">
        <v>42</v>
      </c>
      <c r="J4854" t="s">
        <v>12</v>
      </c>
      <c r="K4854" cm="1">
        <f t="array" ref="K4854">_xlfn.IFS(J4854="All ages",0,J4854="Under 15 years",1,J4854="15-24 years",2,J4854="25-34 years",3,J4854="35-44 years",4,J4854="45-54 years",5,J4854="55-64 years",6,J4854="65-74 years",7,J4854="75-84 years",8,J4854="85 years and over",9)</f>
        <v>5</v>
      </c>
      <c r="L4854">
        <v>1.3</v>
      </c>
    </row>
    <row r="4855" spans="1:12" x14ac:dyDescent="0.2">
      <c r="A4855">
        <v>2006</v>
      </c>
      <c r="B4855" t="s">
        <v>20</v>
      </c>
      <c r="C4855">
        <v>4</v>
      </c>
      <c r="D4855" t="s">
        <v>5</v>
      </c>
      <c r="E4855">
        <v>2</v>
      </c>
      <c r="F4855" cm="1">
        <f t="array" ref="F4855">_xlfn.IFS(G4855="All Persons",0,G4855="Male",1,G4855="Female",2,G4855="Male: White",1.1,G4855="Male: Black or African American",1.2,G4855="Male: American Indian or Alaska Native",1.3,G4855="Male: Asian or Pacific Islander",1.4,G4855="Female: White",2.1,G4855="Female: Black or African American",2.2,G4855="Female: American Indian or Alaska Native",2.3,G4855="Female: Asian or Pacific Islander",2.4)</f>
        <v>2</v>
      </c>
      <c r="G4855" t="s">
        <v>6</v>
      </c>
      <c r="H4855" t="s">
        <v>42</v>
      </c>
      <c r="J4855" t="s">
        <v>12</v>
      </c>
      <c r="K4855" cm="1">
        <f t="array" ref="K4855">_xlfn.IFS(J4855="All ages",0,J4855="Under 15 years",1,J4855="15-24 years",2,J4855="25-34 years",3,J4855="35-44 years",4,J4855="45-54 years",5,J4855="55-64 years",6,J4855="65-74 years",7,J4855="75-84 years",8,J4855="85 years and over",9)</f>
        <v>5</v>
      </c>
      <c r="L4855">
        <v>1.7</v>
      </c>
    </row>
    <row r="4856" spans="1:12" x14ac:dyDescent="0.2">
      <c r="A4856">
        <v>2007</v>
      </c>
      <c r="B4856" t="s">
        <v>20</v>
      </c>
      <c r="C4856">
        <v>4</v>
      </c>
      <c r="D4856" t="s">
        <v>5</v>
      </c>
      <c r="E4856">
        <v>2</v>
      </c>
      <c r="F4856" cm="1">
        <f t="array" ref="F4856">_xlfn.IFS(G4856="All Persons",0,G4856="Male",1,G4856="Female",2,G4856="Male: White",1.1,G4856="Male: Black or African American",1.2,G4856="Male: American Indian or Alaska Native",1.3,G4856="Male: Asian or Pacific Islander",1.4,G4856="Female: White",2.1,G4856="Female: Black or African American",2.2,G4856="Female: American Indian or Alaska Native",2.3,G4856="Female: Asian or Pacific Islander",2.4)</f>
        <v>2</v>
      </c>
      <c r="G4856" t="s">
        <v>6</v>
      </c>
      <c r="H4856" t="s">
        <v>42</v>
      </c>
      <c r="J4856" t="s">
        <v>12</v>
      </c>
      <c r="K4856" cm="1">
        <f t="array" ref="K4856">_xlfn.IFS(J4856="All ages",0,J4856="Under 15 years",1,J4856="15-24 years",2,J4856="25-34 years",3,J4856="35-44 years",4,J4856="45-54 years",5,J4856="55-64 years",6,J4856="65-74 years",7,J4856="75-84 years",8,J4856="85 years and over",9)</f>
        <v>5</v>
      </c>
      <c r="L4856">
        <v>1.8</v>
      </c>
    </row>
    <row r="4857" spans="1:12" x14ac:dyDescent="0.2">
      <c r="A4857">
        <v>2008</v>
      </c>
      <c r="B4857" t="s">
        <v>20</v>
      </c>
      <c r="C4857">
        <v>4</v>
      </c>
      <c r="D4857" t="s">
        <v>5</v>
      </c>
      <c r="E4857">
        <v>2</v>
      </c>
      <c r="F4857" cm="1">
        <f t="array" ref="F4857">_xlfn.IFS(G4857="All Persons",0,G4857="Male",1,G4857="Female",2,G4857="Male: White",1.1,G4857="Male: Black or African American",1.2,G4857="Male: American Indian or Alaska Native",1.3,G4857="Male: Asian or Pacific Islander",1.4,G4857="Female: White",2.1,G4857="Female: Black or African American",2.2,G4857="Female: American Indian or Alaska Native",2.3,G4857="Female: Asian or Pacific Islander",2.4)</f>
        <v>2</v>
      </c>
      <c r="G4857" t="s">
        <v>6</v>
      </c>
      <c r="H4857" t="s">
        <v>42</v>
      </c>
      <c r="J4857" t="s">
        <v>12</v>
      </c>
      <c r="K4857" cm="1">
        <f t="array" ref="K4857">_xlfn.IFS(J4857="All ages",0,J4857="Under 15 years",1,J4857="15-24 years",2,J4857="25-34 years",3,J4857="35-44 years",4,J4857="45-54 years",5,J4857="55-64 years",6,J4857="65-74 years",7,J4857="75-84 years",8,J4857="85 years and over",9)</f>
        <v>5</v>
      </c>
      <c r="L4857">
        <v>1.7</v>
      </c>
    </row>
    <row r="4858" spans="1:12" x14ac:dyDescent="0.2">
      <c r="A4858">
        <v>2009</v>
      </c>
      <c r="B4858" t="s">
        <v>20</v>
      </c>
      <c r="C4858">
        <v>4</v>
      </c>
      <c r="D4858" t="s">
        <v>5</v>
      </c>
      <c r="E4858">
        <v>2</v>
      </c>
      <c r="F4858" cm="1">
        <f t="array" ref="F4858">_xlfn.IFS(G4858="All Persons",0,G4858="Male",1,G4858="Female",2,G4858="Male: White",1.1,G4858="Male: Black or African American",1.2,G4858="Male: American Indian or Alaska Native",1.3,G4858="Male: Asian or Pacific Islander",1.4,G4858="Female: White",2.1,G4858="Female: Black or African American",2.2,G4858="Female: American Indian or Alaska Native",2.3,G4858="Female: Asian or Pacific Islander",2.4)</f>
        <v>2</v>
      </c>
      <c r="G4858" t="s">
        <v>6</v>
      </c>
      <c r="H4858" t="s">
        <v>42</v>
      </c>
      <c r="J4858" t="s">
        <v>12</v>
      </c>
      <c r="K4858" cm="1">
        <f t="array" ref="K4858">_xlfn.IFS(J4858="All ages",0,J4858="Under 15 years",1,J4858="15-24 years",2,J4858="25-34 years",3,J4858="35-44 years",4,J4858="45-54 years",5,J4858="55-64 years",6,J4858="65-74 years",7,J4858="75-84 years",8,J4858="85 years and over",9)</f>
        <v>5</v>
      </c>
      <c r="L4858">
        <v>2.2999999999999998</v>
      </c>
    </row>
    <row r="4859" spans="1:12" x14ac:dyDescent="0.2">
      <c r="A4859">
        <v>2010</v>
      </c>
      <c r="B4859" t="s">
        <v>20</v>
      </c>
      <c r="C4859">
        <v>4</v>
      </c>
      <c r="D4859" t="s">
        <v>5</v>
      </c>
      <c r="E4859">
        <v>2</v>
      </c>
      <c r="F4859" cm="1">
        <f t="array" ref="F4859">_xlfn.IFS(G4859="All Persons",0,G4859="Male",1,G4859="Female",2,G4859="Male: White",1.1,G4859="Male: Black or African American",1.2,G4859="Male: American Indian or Alaska Native",1.3,G4859="Male: Asian or Pacific Islander",1.4,G4859="Female: White",2.1,G4859="Female: Black or African American",2.2,G4859="Female: American Indian or Alaska Native",2.3,G4859="Female: Asian or Pacific Islander",2.4)</f>
        <v>2</v>
      </c>
      <c r="G4859" t="s">
        <v>6</v>
      </c>
      <c r="H4859" t="s">
        <v>42</v>
      </c>
      <c r="J4859" t="s">
        <v>12</v>
      </c>
      <c r="K4859" cm="1">
        <f t="array" ref="K4859">_xlfn.IFS(J4859="All ages",0,J4859="Under 15 years",1,J4859="15-24 years",2,J4859="25-34 years",3,J4859="35-44 years",4,J4859="45-54 years",5,J4859="55-64 years",6,J4859="65-74 years",7,J4859="75-84 years",8,J4859="85 years and over",9)</f>
        <v>5</v>
      </c>
      <c r="L4859">
        <v>2.2000000000000002</v>
      </c>
    </row>
    <row r="4860" spans="1:12" x14ac:dyDescent="0.2">
      <c r="A4860">
        <v>2011</v>
      </c>
      <c r="B4860" t="s">
        <v>20</v>
      </c>
      <c r="C4860">
        <v>4</v>
      </c>
      <c r="D4860" t="s">
        <v>5</v>
      </c>
      <c r="E4860">
        <v>2</v>
      </c>
      <c r="F4860" cm="1">
        <f t="array" ref="F4860">_xlfn.IFS(G4860="All Persons",0,G4860="Male",1,G4860="Female",2,G4860="Male: White",1.1,G4860="Male: Black or African American",1.2,G4860="Male: American Indian or Alaska Native",1.3,G4860="Male: Asian or Pacific Islander",1.4,G4860="Female: White",2.1,G4860="Female: Black or African American",2.2,G4860="Female: American Indian or Alaska Native",2.3,G4860="Female: Asian or Pacific Islander",2.4)</f>
        <v>2</v>
      </c>
      <c r="G4860" t="s">
        <v>6</v>
      </c>
      <c r="H4860" t="s">
        <v>42</v>
      </c>
      <c r="J4860" t="s">
        <v>12</v>
      </c>
      <c r="K4860" cm="1">
        <f t="array" ref="K4860">_xlfn.IFS(J4860="All ages",0,J4860="Under 15 years",1,J4860="15-24 years",2,J4860="25-34 years",3,J4860="35-44 years",4,J4860="45-54 years",5,J4860="55-64 years",6,J4860="65-74 years",7,J4860="75-84 years",8,J4860="85 years and over",9)</f>
        <v>5</v>
      </c>
      <c r="L4860">
        <v>1.9</v>
      </c>
    </row>
    <row r="4861" spans="1:12" x14ac:dyDescent="0.2">
      <c r="A4861">
        <v>2012</v>
      </c>
      <c r="B4861" t="s">
        <v>20</v>
      </c>
      <c r="C4861">
        <v>4</v>
      </c>
      <c r="D4861" t="s">
        <v>5</v>
      </c>
      <c r="E4861">
        <v>2</v>
      </c>
      <c r="F4861" cm="1">
        <f t="array" ref="F4861">_xlfn.IFS(G4861="All Persons",0,G4861="Male",1,G4861="Female",2,G4861="Male: White",1.1,G4861="Male: Black or African American",1.2,G4861="Male: American Indian or Alaska Native",1.3,G4861="Male: Asian or Pacific Islander",1.4,G4861="Female: White",2.1,G4861="Female: Black or African American",2.2,G4861="Female: American Indian or Alaska Native",2.3,G4861="Female: Asian or Pacific Islander",2.4)</f>
        <v>2</v>
      </c>
      <c r="G4861" t="s">
        <v>6</v>
      </c>
      <c r="H4861" t="s">
        <v>42</v>
      </c>
      <c r="J4861" t="s">
        <v>12</v>
      </c>
      <c r="K4861" cm="1">
        <f t="array" ref="K4861">_xlfn.IFS(J4861="All ages",0,J4861="Under 15 years",1,J4861="15-24 years",2,J4861="25-34 years",3,J4861="35-44 years",4,J4861="45-54 years",5,J4861="55-64 years",6,J4861="65-74 years",7,J4861="75-84 years",8,J4861="85 years and over",9)</f>
        <v>5</v>
      </c>
      <c r="L4861">
        <v>1.9</v>
      </c>
    </row>
    <row r="4862" spans="1:12" x14ac:dyDescent="0.2">
      <c r="A4862">
        <v>2013</v>
      </c>
      <c r="B4862" t="s">
        <v>20</v>
      </c>
      <c r="C4862">
        <v>4</v>
      </c>
      <c r="D4862" t="s">
        <v>5</v>
      </c>
      <c r="E4862">
        <v>2</v>
      </c>
      <c r="F4862" cm="1">
        <f t="array" ref="F4862">_xlfn.IFS(G4862="All Persons",0,G4862="Male",1,G4862="Female",2,G4862="Male: White",1.1,G4862="Male: Black or African American",1.2,G4862="Male: American Indian or Alaska Native",1.3,G4862="Male: Asian or Pacific Islander",1.4,G4862="Female: White",2.1,G4862="Female: Black or African American",2.2,G4862="Female: American Indian or Alaska Native",2.3,G4862="Female: Asian or Pacific Islander",2.4)</f>
        <v>2</v>
      </c>
      <c r="G4862" t="s">
        <v>6</v>
      </c>
      <c r="H4862" t="s">
        <v>42</v>
      </c>
      <c r="J4862" t="s">
        <v>12</v>
      </c>
      <c r="K4862" cm="1">
        <f t="array" ref="K4862">_xlfn.IFS(J4862="All ages",0,J4862="Under 15 years",1,J4862="15-24 years",2,J4862="25-34 years",3,J4862="35-44 years",4,J4862="45-54 years",5,J4862="55-64 years",6,J4862="65-74 years",7,J4862="75-84 years",8,J4862="85 years and over",9)</f>
        <v>5</v>
      </c>
      <c r="L4862">
        <v>2.2000000000000002</v>
      </c>
    </row>
    <row r="4863" spans="1:12" x14ac:dyDescent="0.2">
      <c r="A4863">
        <v>2014</v>
      </c>
      <c r="B4863" t="s">
        <v>20</v>
      </c>
      <c r="C4863">
        <v>4</v>
      </c>
      <c r="D4863" t="s">
        <v>5</v>
      </c>
      <c r="E4863">
        <v>2</v>
      </c>
      <c r="F4863" cm="1">
        <f t="array" ref="F4863">_xlfn.IFS(G4863="All Persons",0,G4863="Male",1,G4863="Female",2,G4863="Male: White",1.1,G4863="Male: Black or African American",1.2,G4863="Male: American Indian or Alaska Native",1.3,G4863="Male: Asian or Pacific Islander",1.4,G4863="Female: White",2.1,G4863="Female: Black or African American",2.2,G4863="Female: American Indian or Alaska Native",2.3,G4863="Female: Asian or Pacific Islander",2.4)</f>
        <v>2</v>
      </c>
      <c r="G4863" t="s">
        <v>6</v>
      </c>
      <c r="H4863" t="s">
        <v>42</v>
      </c>
      <c r="J4863" t="s">
        <v>12</v>
      </c>
      <c r="K4863" cm="1">
        <f t="array" ref="K4863">_xlfn.IFS(J4863="All ages",0,J4863="Under 15 years",1,J4863="15-24 years",2,J4863="25-34 years",3,J4863="35-44 years",4,J4863="45-54 years",5,J4863="55-64 years",6,J4863="65-74 years",7,J4863="75-84 years",8,J4863="85 years and over",9)</f>
        <v>5</v>
      </c>
      <c r="L4863">
        <v>2.6</v>
      </c>
    </row>
    <row r="4864" spans="1:12" x14ac:dyDescent="0.2">
      <c r="A4864">
        <v>2015</v>
      </c>
      <c r="B4864" t="s">
        <v>20</v>
      </c>
      <c r="C4864">
        <v>4</v>
      </c>
      <c r="D4864" t="s">
        <v>5</v>
      </c>
      <c r="E4864">
        <v>2</v>
      </c>
      <c r="F4864" cm="1">
        <f t="array" ref="F4864">_xlfn.IFS(G4864="All Persons",0,G4864="Male",1,G4864="Female",2,G4864="Male: White",1.1,G4864="Male: Black or African American",1.2,G4864="Male: American Indian or Alaska Native",1.3,G4864="Male: Asian or Pacific Islander",1.4,G4864="Female: White",2.1,G4864="Female: Black or African American",2.2,G4864="Female: American Indian or Alaska Native",2.3,G4864="Female: Asian or Pacific Islander",2.4)</f>
        <v>2</v>
      </c>
      <c r="G4864" t="s">
        <v>6</v>
      </c>
      <c r="H4864" t="s">
        <v>42</v>
      </c>
      <c r="J4864" t="s">
        <v>12</v>
      </c>
      <c r="K4864" cm="1">
        <f t="array" ref="K4864">_xlfn.IFS(J4864="All ages",0,J4864="Under 15 years",1,J4864="15-24 years",2,J4864="25-34 years",3,J4864="35-44 years",4,J4864="45-54 years",5,J4864="55-64 years",6,J4864="65-74 years",7,J4864="75-84 years",8,J4864="85 years and over",9)</f>
        <v>5</v>
      </c>
      <c r="L4864">
        <v>3.4</v>
      </c>
    </row>
    <row r="4865" spans="1:12" x14ac:dyDescent="0.2">
      <c r="A4865">
        <v>2016</v>
      </c>
      <c r="B4865" t="s">
        <v>20</v>
      </c>
      <c r="C4865">
        <v>4</v>
      </c>
      <c r="D4865" t="s">
        <v>5</v>
      </c>
      <c r="E4865">
        <v>2</v>
      </c>
      <c r="F4865" cm="1">
        <f t="array" ref="F4865">_xlfn.IFS(G4865="All Persons",0,G4865="Male",1,G4865="Female",2,G4865="Male: White",1.1,G4865="Male: Black or African American",1.2,G4865="Male: American Indian or Alaska Native",1.3,G4865="Male: Asian or Pacific Islander",1.4,G4865="Female: White",2.1,G4865="Female: Black or African American",2.2,G4865="Female: American Indian or Alaska Native",2.3,G4865="Female: Asian or Pacific Islander",2.4)</f>
        <v>2</v>
      </c>
      <c r="G4865" t="s">
        <v>6</v>
      </c>
      <c r="H4865" t="s">
        <v>42</v>
      </c>
      <c r="J4865" t="s">
        <v>12</v>
      </c>
      <c r="K4865" cm="1">
        <f t="array" ref="K4865">_xlfn.IFS(J4865="All ages",0,J4865="Under 15 years",1,J4865="15-24 years",2,J4865="25-34 years",3,J4865="35-44 years",4,J4865="45-54 years",5,J4865="55-64 years",6,J4865="65-74 years",7,J4865="75-84 years",8,J4865="85 years and over",9)</f>
        <v>5</v>
      </c>
      <c r="L4865">
        <v>5.8</v>
      </c>
    </row>
    <row r="4866" spans="1:12" x14ac:dyDescent="0.2">
      <c r="A4866">
        <v>2017</v>
      </c>
      <c r="B4866" t="s">
        <v>20</v>
      </c>
      <c r="C4866">
        <v>4</v>
      </c>
      <c r="D4866" t="s">
        <v>5</v>
      </c>
      <c r="E4866">
        <v>2</v>
      </c>
      <c r="F4866" cm="1">
        <f t="array" ref="F4866">_xlfn.IFS(G4866="All Persons",0,G4866="Male",1,G4866="Female",2,G4866="Male: White",1.1,G4866="Male: Black or African American",1.2,G4866="Male: American Indian or Alaska Native",1.3,G4866="Male: Asian or Pacific Islander",1.4,G4866="Female: White",2.1,G4866="Female: Black or African American",2.2,G4866="Female: American Indian or Alaska Native",2.3,G4866="Female: Asian or Pacific Islander",2.4)</f>
        <v>2</v>
      </c>
      <c r="G4866" t="s">
        <v>6</v>
      </c>
      <c r="H4866" t="s">
        <v>42</v>
      </c>
      <c r="J4866" t="s">
        <v>12</v>
      </c>
      <c r="K4866" cm="1">
        <f t="array" ref="K4866">_xlfn.IFS(J4866="All ages",0,J4866="Under 15 years",1,J4866="15-24 years",2,J4866="25-34 years",3,J4866="35-44 years",4,J4866="45-54 years",5,J4866="55-64 years",6,J4866="65-74 years",7,J4866="75-84 years",8,J4866="85 years and over",9)</f>
        <v>5</v>
      </c>
      <c r="L4866">
        <v>7.8</v>
      </c>
    </row>
    <row r="4867" spans="1:12" x14ac:dyDescent="0.2">
      <c r="A4867">
        <v>1999</v>
      </c>
      <c r="B4867" t="s">
        <v>20</v>
      </c>
      <c r="C4867">
        <v>4</v>
      </c>
      <c r="D4867" t="s">
        <v>5</v>
      </c>
      <c r="E4867">
        <v>2</v>
      </c>
      <c r="F4867" cm="1">
        <f t="array" ref="F4867">_xlfn.IFS(G4867="All Persons",0,G4867="Male",1,G4867="Female",2,G4867="Male: White",1.1,G4867="Male: Black or African American",1.2,G4867="Male: American Indian or Alaska Native",1.3,G4867="Male: Asian or Pacific Islander",1.4,G4867="Female: White",2.1,G4867="Female: Black or African American",2.2,G4867="Female: American Indian or Alaska Native",2.3,G4867="Female: Asian or Pacific Islander",2.4)</f>
        <v>2</v>
      </c>
      <c r="G4867" t="s">
        <v>6</v>
      </c>
      <c r="H4867" t="s">
        <v>43</v>
      </c>
      <c r="J4867" t="s">
        <v>13</v>
      </c>
      <c r="K4867" cm="1">
        <f t="array" ref="K4867">_xlfn.IFS(J4867="All ages",0,J4867="Under 15 years",1,J4867="15-24 years",2,J4867="25-34 years",3,J4867="35-44 years",4,J4867="45-54 years",5,J4867="55-64 years",6,J4867="65-74 years",7,J4867="75-84 years",8,J4867="85 years and over",9)</f>
        <v>6</v>
      </c>
      <c r="L4867">
        <v>0.3</v>
      </c>
    </row>
    <row r="4868" spans="1:12" x14ac:dyDescent="0.2">
      <c r="A4868">
        <v>2000</v>
      </c>
      <c r="B4868" t="s">
        <v>20</v>
      </c>
      <c r="C4868">
        <v>4</v>
      </c>
      <c r="D4868" t="s">
        <v>5</v>
      </c>
      <c r="E4868">
        <v>2</v>
      </c>
      <c r="F4868" cm="1">
        <f t="array" ref="F4868">_xlfn.IFS(G4868="All Persons",0,G4868="Male",1,G4868="Female",2,G4868="Male: White",1.1,G4868="Male: Black or African American",1.2,G4868="Male: American Indian or Alaska Native",1.3,G4868="Male: Asian or Pacific Islander",1.4,G4868="Female: White",2.1,G4868="Female: Black or African American",2.2,G4868="Female: American Indian or Alaska Native",2.3,G4868="Female: Asian or Pacific Islander",2.4)</f>
        <v>2</v>
      </c>
      <c r="G4868" t="s">
        <v>6</v>
      </c>
      <c r="H4868" t="s">
        <v>43</v>
      </c>
      <c r="J4868" t="s">
        <v>13</v>
      </c>
      <c r="K4868" cm="1">
        <f t="array" ref="K4868">_xlfn.IFS(J4868="All ages",0,J4868="Under 15 years",1,J4868="15-24 years",2,J4868="25-34 years",3,J4868="35-44 years",4,J4868="45-54 years",5,J4868="55-64 years",6,J4868="65-74 years",7,J4868="75-84 years",8,J4868="85 years and over",9)</f>
        <v>6</v>
      </c>
      <c r="L4868">
        <v>0.4</v>
      </c>
    </row>
    <row r="4869" spans="1:12" x14ac:dyDescent="0.2">
      <c r="A4869">
        <v>2001</v>
      </c>
      <c r="B4869" t="s">
        <v>20</v>
      </c>
      <c r="C4869">
        <v>4</v>
      </c>
      <c r="D4869" t="s">
        <v>5</v>
      </c>
      <c r="E4869">
        <v>2</v>
      </c>
      <c r="F4869" cm="1">
        <f t="array" ref="F4869">_xlfn.IFS(G4869="All Persons",0,G4869="Male",1,G4869="Female",2,G4869="Male: White",1.1,G4869="Male: Black or African American",1.2,G4869="Male: American Indian or Alaska Native",1.3,G4869="Male: Asian or Pacific Islander",1.4,G4869="Female: White",2.1,G4869="Female: Black or African American",2.2,G4869="Female: American Indian or Alaska Native",2.3,G4869="Female: Asian or Pacific Islander",2.4)</f>
        <v>2</v>
      </c>
      <c r="G4869" t="s">
        <v>6</v>
      </c>
      <c r="H4869" t="s">
        <v>43</v>
      </c>
      <c r="J4869" t="s">
        <v>13</v>
      </c>
      <c r="K4869" cm="1">
        <f t="array" ref="K4869">_xlfn.IFS(J4869="All ages",0,J4869="Under 15 years",1,J4869="15-24 years",2,J4869="25-34 years",3,J4869="35-44 years",4,J4869="45-54 years",5,J4869="55-64 years",6,J4869="65-74 years",7,J4869="75-84 years",8,J4869="85 years and over",9)</f>
        <v>6</v>
      </c>
      <c r="L4869">
        <v>0.4</v>
      </c>
    </row>
    <row r="4870" spans="1:12" x14ac:dyDescent="0.2">
      <c r="A4870">
        <v>2002</v>
      </c>
      <c r="B4870" t="s">
        <v>20</v>
      </c>
      <c r="C4870">
        <v>4</v>
      </c>
      <c r="D4870" t="s">
        <v>5</v>
      </c>
      <c r="E4870">
        <v>2</v>
      </c>
      <c r="F4870" cm="1">
        <f t="array" ref="F4870">_xlfn.IFS(G4870="All Persons",0,G4870="Male",1,G4870="Female",2,G4870="Male: White",1.1,G4870="Male: Black or African American",1.2,G4870="Male: American Indian or Alaska Native",1.3,G4870="Male: Asian or Pacific Islander",1.4,G4870="Female: White",2.1,G4870="Female: Black or African American",2.2,G4870="Female: American Indian or Alaska Native",2.3,G4870="Female: Asian or Pacific Islander",2.4)</f>
        <v>2</v>
      </c>
      <c r="G4870" t="s">
        <v>6</v>
      </c>
      <c r="H4870" t="s">
        <v>43</v>
      </c>
      <c r="J4870" t="s">
        <v>13</v>
      </c>
      <c r="K4870" cm="1">
        <f t="array" ref="K4870">_xlfn.IFS(J4870="All ages",0,J4870="Under 15 years",1,J4870="15-24 years",2,J4870="25-34 years",3,J4870="35-44 years",4,J4870="45-54 years",5,J4870="55-64 years",6,J4870="65-74 years",7,J4870="75-84 years",8,J4870="85 years and over",9)</f>
        <v>6</v>
      </c>
      <c r="L4870">
        <v>0.5</v>
      </c>
    </row>
    <row r="4871" spans="1:12" x14ac:dyDescent="0.2">
      <c r="A4871">
        <v>2003</v>
      </c>
      <c r="B4871" t="s">
        <v>20</v>
      </c>
      <c r="C4871">
        <v>4</v>
      </c>
      <c r="D4871" t="s">
        <v>5</v>
      </c>
      <c r="E4871">
        <v>2</v>
      </c>
      <c r="F4871" cm="1">
        <f t="array" ref="F4871">_xlfn.IFS(G4871="All Persons",0,G4871="Male",1,G4871="Female",2,G4871="Male: White",1.1,G4871="Male: Black or African American",1.2,G4871="Male: American Indian or Alaska Native",1.3,G4871="Male: Asian or Pacific Islander",1.4,G4871="Female: White",2.1,G4871="Female: Black or African American",2.2,G4871="Female: American Indian or Alaska Native",2.3,G4871="Female: Asian or Pacific Islander",2.4)</f>
        <v>2</v>
      </c>
      <c r="G4871" t="s">
        <v>6</v>
      </c>
      <c r="H4871" t="s">
        <v>43</v>
      </c>
      <c r="J4871" t="s">
        <v>13</v>
      </c>
      <c r="K4871" cm="1">
        <f t="array" ref="K4871">_xlfn.IFS(J4871="All ages",0,J4871="Under 15 years",1,J4871="15-24 years",2,J4871="25-34 years",3,J4871="35-44 years",4,J4871="45-54 years",5,J4871="55-64 years",6,J4871="65-74 years",7,J4871="75-84 years",8,J4871="85 years and over",9)</f>
        <v>6</v>
      </c>
      <c r="L4871">
        <v>0.4</v>
      </c>
    </row>
    <row r="4872" spans="1:12" x14ac:dyDescent="0.2">
      <c r="A4872">
        <v>2004</v>
      </c>
      <c r="B4872" t="s">
        <v>20</v>
      </c>
      <c r="C4872">
        <v>4</v>
      </c>
      <c r="D4872" t="s">
        <v>5</v>
      </c>
      <c r="E4872">
        <v>2</v>
      </c>
      <c r="F4872" cm="1">
        <f t="array" ref="F4872">_xlfn.IFS(G4872="All Persons",0,G4872="Male",1,G4872="Female",2,G4872="Male: White",1.1,G4872="Male: Black or African American",1.2,G4872="Male: American Indian or Alaska Native",1.3,G4872="Male: Asian or Pacific Islander",1.4,G4872="Female: White",2.1,G4872="Female: Black or African American",2.2,G4872="Female: American Indian or Alaska Native",2.3,G4872="Female: Asian or Pacific Islander",2.4)</f>
        <v>2</v>
      </c>
      <c r="G4872" t="s">
        <v>6</v>
      </c>
      <c r="H4872" t="s">
        <v>43</v>
      </c>
      <c r="J4872" t="s">
        <v>13</v>
      </c>
      <c r="K4872" cm="1">
        <f t="array" ref="K4872">_xlfn.IFS(J4872="All ages",0,J4872="Under 15 years",1,J4872="15-24 years",2,J4872="25-34 years",3,J4872="35-44 years",4,J4872="45-54 years",5,J4872="55-64 years",6,J4872="65-74 years",7,J4872="75-84 years",8,J4872="85 years and over",9)</f>
        <v>6</v>
      </c>
      <c r="L4872">
        <v>0.6</v>
      </c>
    </row>
    <row r="4873" spans="1:12" x14ac:dyDescent="0.2">
      <c r="A4873">
        <v>2005</v>
      </c>
      <c r="B4873" t="s">
        <v>20</v>
      </c>
      <c r="C4873">
        <v>4</v>
      </c>
      <c r="D4873" t="s">
        <v>5</v>
      </c>
      <c r="E4873">
        <v>2</v>
      </c>
      <c r="F4873" cm="1">
        <f t="array" ref="F4873">_xlfn.IFS(G4873="All Persons",0,G4873="Male",1,G4873="Female",2,G4873="Male: White",1.1,G4873="Male: Black or African American",1.2,G4873="Male: American Indian or Alaska Native",1.3,G4873="Male: Asian or Pacific Islander",1.4,G4873="Female: White",2.1,G4873="Female: Black or African American",2.2,G4873="Female: American Indian or Alaska Native",2.3,G4873="Female: Asian or Pacific Islander",2.4)</f>
        <v>2</v>
      </c>
      <c r="G4873" t="s">
        <v>6</v>
      </c>
      <c r="H4873" t="s">
        <v>43</v>
      </c>
      <c r="J4873" t="s">
        <v>13</v>
      </c>
      <c r="K4873" cm="1">
        <f t="array" ref="K4873">_xlfn.IFS(J4873="All ages",0,J4873="Under 15 years",1,J4873="15-24 years",2,J4873="25-34 years",3,J4873="35-44 years",4,J4873="45-54 years",5,J4873="55-64 years",6,J4873="65-74 years",7,J4873="75-84 years",8,J4873="85 years and over",9)</f>
        <v>6</v>
      </c>
      <c r="L4873">
        <v>0.6</v>
      </c>
    </row>
    <row r="4874" spans="1:12" x14ac:dyDescent="0.2">
      <c r="A4874">
        <v>2006</v>
      </c>
      <c r="B4874" t="s">
        <v>20</v>
      </c>
      <c r="C4874">
        <v>4</v>
      </c>
      <c r="D4874" t="s">
        <v>5</v>
      </c>
      <c r="E4874">
        <v>2</v>
      </c>
      <c r="F4874" cm="1">
        <f t="array" ref="F4874">_xlfn.IFS(G4874="All Persons",0,G4874="Male",1,G4874="Female",2,G4874="Male: White",1.1,G4874="Male: Black or African American",1.2,G4874="Male: American Indian or Alaska Native",1.3,G4874="Male: Asian or Pacific Islander",1.4,G4874="Female: White",2.1,G4874="Female: Black or African American",2.2,G4874="Female: American Indian or Alaska Native",2.3,G4874="Female: Asian or Pacific Islander",2.4)</f>
        <v>2</v>
      </c>
      <c r="G4874" t="s">
        <v>6</v>
      </c>
      <c r="H4874" t="s">
        <v>43</v>
      </c>
      <c r="J4874" t="s">
        <v>13</v>
      </c>
      <c r="K4874" cm="1">
        <f t="array" ref="K4874">_xlfn.IFS(J4874="All ages",0,J4874="Under 15 years",1,J4874="15-24 years",2,J4874="25-34 years",3,J4874="35-44 years",4,J4874="45-54 years",5,J4874="55-64 years",6,J4874="65-74 years",7,J4874="75-84 years",8,J4874="85 years and over",9)</f>
        <v>6</v>
      </c>
      <c r="L4874">
        <v>0.8</v>
      </c>
    </row>
    <row r="4875" spans="1:12" x14ac:dyDescent="0.2">
      <c r="A4875">
        <v>2007</v>
      </c>
      <c r="B4875" t="s">
        <v>20</v>
      </c>
      <c r="C4875">
        <v>4</v>
      </c>
      <c r="D4875" t="s">
        <v>5</v>
      </c>
      <c r="E4875">
        <v>2</v>
      </c>
      <c r="F4875" cm="1">
        <f t="array" ref="F4875">_xlfn.IFS(G4875="All Persons",0,G4875="Male",1,G4875="Female",2,G4875="Male: White",1.1,G4875="Male: Black or African American",1.2,G4875="Male: American Indian or Alaska Native",1.3,G4875="Male: Asian or Pacific Islander",1.4,G4875="Female: White",2.1,G4875="Female: Black or African American",2.2,G4875="Female: American Indian or Alaska Native",2.3,G4875="Female: Asian or Pacific Islander",2.4)</f>
        <v>2</v>
      </c>
      <c r="G4875" t="s">
        <v>6</v>
      </c>
      <c r="H4875" t="s">
        <v>43</v>
      </c>
      <c r="J4875" t="s">
        <v>13</v>
      </c>
      <c r="K4875" cm="1">
        <f t="array" ref="K4875">_xlfn.IFS(J4875="All ages",0,J4875="Under 15 years",1,J4875="15-24 years",2,J4875="25-34 years",3,J4875="35-44 years",4,J4875="45-54 years",5,J4875="55-64 years",6,J4875="65-74 years",7,J4875="75-84 years",8,J4875="85 years and over",9)</f>
        <v>6</v>
      </c>
      <c r="L4875">
        <v>0.9</v>
      </c>
    </row>
    <row r="4876" spans="1:12" x14ac:dyDescent="0.2">
      <c r="A4876">
        <v>2008</v>
      </c>
      <c r="B4876" t="s">
        <v>20</v>
      </c>
      <c r="C4876">
        <v>4</v>
      </c>
      <c r="D4876" t="s">
        <v>5</v>
      </c>
      <c r="E4876">
        <v>2</v>
      </c>
      <c r="F4876" cm="1">
        <f t="array" ref="F4876">_xlfn.IFS(G4876="All Persons",0,G4876="Male",1,G4876="Female",2,G4876="Male: White",1.1,G4876="Male: Black or African American",1.2,G4876="Male: American Indian or Alaska Native",1.3,G4876="Male: Asian or Pacific Islander",1.4,G4876="Female: White",2.1,G4876="Female: Black or African American",2.2,G4876="Female: American Indian or Alaska Native",2.3,G4876="Female: Asian or Pacific Islander",2.4)</f>
        <v>2</v>
      </c>
      <c r="G4876" t="s">
        <v>6</v>
      </c>
      <c r="H4876" t="s">
        <v>43</v>
      </c>
      <c r="J4876" t="s">
        <v>13</v>
      </c>
      <c r="K4876" cm="1">
        <f t="array" ref="K4876">_xlfn.IFS(J4876="All ages",0,J4876="Under 15 years",1,J4876="15-24 years",2,J4876="25-34 years",3,J4876="35-44 years",4,J4876="45-54 years",5,J4876="55-64 years",6,J4876="65-74 years",7,J4876="75-84 years",8,J4876="85 years and over",9)</f>
        <v>6</v>
      </c>
      <c r="L4876">
        <v>1</v>
      </c>
    </row>
    <row r="4877" spans="1:12" x14ac:dyDescent="0.2">
      <c r="A4877">
        <v>2009</v>
      </c>
      <c r="B4877" t="s">
        <v>20</v>
      </c>
      <c r="C4877">
        <v>4</v>
      </c>
      <c r="D4877" t="s">
        <v>5</v>
      </c>
      <c r="E4877">
        <v>2</v>
      </c>
      <c r="F4877" cm="1">
        <f t="array" ref="F4877">_xlfn.IFS(G4877="All Persons",0,G4877="Male",1,G4877="Female",2,G4877="Male: White",1.1,G4877="Male: Black or African American",1.2,G4877="Male: American Indian or Alaska Native",1.3,G4877="Male: Asian or Pacific Islander",1.4,G4877="Female: White",2.1,G4877="Female: Black or African American",2.2,G4877="Female: American Indian or Alaska Native",2.3,G4877="Female: Asian or Pacific Islander",2.4)</f>
        <v>2</v>
      </c>
      <c r="G4877" t="s">
        <v>6</v>
      </c>
      <c r="H4877" t="s">
        <v>43</v>
      </c>
      <c r="J4877" t="s">
        <v>13</v>
      </c>
      <c r="K4877" cm="1">
        <f t="array" ref="K4877">_xlfn.IFS(J4877="All ages",0,J4877="Under 15 years",1,J4877="15-24 years",2,J4877="25-34 years",3,J4877="35-44 years",4,J4877="45-54 years",5,J4877="55-64 years",6,J4877="65-74 years",7,J4877="75-84 years",8,J4877="85 years and over",9)</f>
        <v>6</v>
      </c>
      <c r="L4877">
        <v>1.4</v>
      </c>
    </row>
    <row r="4878" spans="1:12" x14ac:dyDescent="0.2">
      <c r="A4878">
        <v>2010</v>
      </c>
      <c r="B4878" t="s">
        <v>20</v>
      </c>
      <c r="C4878">
        <v>4</v>
      </c>
      <c r="D4878" t="s">
        <v>5</v>
      </c>
      <c r="E4878">
        <v>2</v>
      </c>
      <c r="F4878" cm="1">
        <f t="array" ref="F4878">_xlfn.IFS(G4878="All Persons",0,G4878="Male",1,G4878="Female",2,G4878="Male: White",1.1,G4878="Male: Black or African American",1.2,G4878="Male: American Indian or Alaska Native",1.3,G4878="Male: Asian or Pacific Islander",1.4,G4878="Female: White",2.1,G4878="Female: Black or African American",2.2,G4878="Female: American Indian or Alaska Native",2.3,G4878="Female: Asian or Pacific Islander",2.4)</f>
        <v>2</v>
      </c>
      <c r="G4878" t="s">
        <v>6</v>
      </c>
      <c r="H4878" t="s">
        <v>43</v>
      </c>
      <c r="J4878" t="s">
        <v>13</v>
      </c>
      <c r="K4878" cm="1">
        <f t="array" ref="K4878">_xlfn.IFS(J4878="All ages",0,J4878="Under 15 years",1,J4878="15-24 years",2,J4878="25-34 years",3,J4878="35-44 years",4,J4878="45-54 years",5,J4878="55-64 years",6,J4878="65-74 years",7,J4878="75-84 years",8,J4878="85 years and over",9)</f>
        <v>6</v>
      </c>
      <c r="L4878">
        <v>1.3</v>
      </c>
    </row>
    <row r="4879" spans="1:12" x14ac:dyDescent="0.2">
      <c r="A4879">
        <v>2011</v>
      </c>
      <c r="B4879" t="s">
        <v>20</v>
      </c>
      <c r="C4879">
        <v>4</v>
      </c>
      <c r="D4879" t="s">
        <v>5</v>
      </c>
      <c r="E4879">
        <v>2</v>
      </c>
      <c r="F4879" cm="1">
        <f t="array" ref="F4879">_xlfn.IFS(G4879="All Persons",0,G4879="Male",1,G4879="Female",2,G4879="Male: White",1.1,G4879="Male: Black or African American",1.2,G4879="Male: American Indian or Alaska Native",1.3,G4879="Male: Asian or Pacific Islander",1.4,G4879="Female: White",2.1,G4879="Female: Black or African American",2.2,G4879="Female: American Indian or Alaska Native",2.3,G4879="Female: Asian or Pacific Islander",2.4)</f>
        <v>2</v>
      </c>
      <c r="G4879" t="s">
        <v>6</v>
      </c>
      <c r="H4879" t="s">
        <v>43</v>
      </c>
      <c r="J4879" t="s">
        <v>13</v>
      </c>
      <c r="K4879" cm="1">
        <f t="array" ref="K4879">_xlfn.IFS(J4879="All ages",0,J4879="Under 15 years",1,J4879="15-24 years",2,J4879="25-34 years",3,J4879="35-44 years",4,J4879="45-54 years",5,J4879="55-64 years",6,J4879="65-74 years",7,J4879="75-84 years",8,J4879="85 years and over",9)</f>
        <v>6</v>
      </c>
      <c r="L4879">
        <v>1.1000000000000001</v>
      </c>
    </row>
    <row r="4880" spans="1:12" x14ac:dyDescent="0.2">
      <c r="A4880">
        <v>2012</v>
      </c>
      <c r="B4880" t="s">
        <v>20</v>
      </c>
      <c r="C4880">
        <v>4</v>
      </c>
      <c r="D4880" t="s">
        <v>5</v>
      </c>
      <c r="E4880">
        <v>2</v>
      </c>
      <c r="F4880" cm="1">
        <f t="array" ref="F4880">_xlfn.IFS(G4880="All Persons",0,G4880="Male",1,G4880="Female",2,G4880="Male: White",1.1,G4880="Male: Black or African American",1.2,G4880="Male: American Indian or Alaska Native",1.3,G4880="Male: Asian or Pacific Islander",1.4,G4880="Female: White",2.1,G4880="Female: Black or African American",2.2,G4880="Female: American Indian or Alaska Native",2.3,G4880="Female: Asian or Pacific Islander",2.4)</f>
        <v>2</v>
      </c>
      <c r="G4880" t="s">
        <v>6</v>
      </c>
      <c r="H4880" t="s">
        <v>43</v>
      </c>
      <c r="J4880" t="s">
        <v>13</v>
      </c>
      <c r="K4880" cm="1">
        <f t="array" ref="K4880">_xlfn.IFS(J4880="All ages",0,J4880="Under 15 years",1,J4880="15-24 years",2,J4880="25-34 years",3,J4880="35-44 years",4,J4880="45-54 years",5,J4880="55-64 years",6,J4880="65-74 years",7,J4880="75-84 years",8,J4880="85 years and over",9)</f>
        <v>6</v>
      </c>
      <c r="L4880">
        <v>1.1000000000000001</v>
      </c>
    </row>
    <row r="4881" spans="1:12" x14ac:dyDescent="0.2">
      <c r="A4881">
        <v>2013</v>
      </c>
      <c r="B4881" t="s">
        <v>20</v>
      </c>
      <c r="C4881">
        <v>4</v>
      </c>
      <c r="D4881" t="s">
        <v>5</v>
      </c>
      <c r="E4881">
        <v>2</v>
      </c>
      <c r="F4881" cm="1">
        <f t="array" ref="F4881">_xlfn.IFS(G4881="All Persons",0,G4881="Male",1,G4881="Female",2,G4881="Male: White",1.1,G4881="Male: Black or African American",1.2,G4881="Male: American Indian or Alaska Native",1.3,G4881="Male: Asian or Pacific Islander",1.4,G4881="Female: White",2.1,G4881="Female: Black or African American",2.2,G4881="Female: American Indian or Alaska Native",2.3,G4881="Female: Asian or Pacific Islander",2.4)</f>
        <v>2</v>
      </c>
      <c r="G4881" t="s">
        <v>6</v>
      </c>
      <c r="H4881" t="s">
        <v>43</v>
      </c>
      <c r="J4881" t="s">
        <v>13</v>
      </c>
      <c r="K4881" cm="1">
        <f t="array" ref="K4881">_xlfn.IFS(J4881="All ages",0,J4881="Under 15 years",1,J4881="15-24 years",2,J4881="25-34 years",3,J4881="35-44 years",4,J4881="45-54 years",5,J4881="55-64 years",6,J4881="65-74 years",7,J4881="75-84 years",8,J4881="85 years and over",9)</f>
        <v>6</v>
      </c>
      <c r="L4881">
        <v>1.5</v>
      </c>
    </row>
    <row r="4882" spans="1:12" x14ac:dyDescent="0.2">
      <c r="A4882">
        <v>2014</v>
      </c>
      <c r="B4882" t="s">
        <v>20</v>
      </c>
      <c r="C4882">
        <v>4</v>
      </c>
      <c r="D4882" t="s">
        <v>5</v>
      </c>
      <c r="E4882">
        <v>2</v>
      </c>
      <c r="F4882" cm="1">
        <f t="array" ref="F4882">_xlfn.IFS(G4882="All Persons",0,G4882="Male",1,G4882="Female",2,G4882="Male: White",1.1,G4882="Male: Black or African American",1.2,G4882="Male: American Indian or Alaska Native",1.3,G4882="Male: Asian or Pacific Islander",1.4,G4882="Female: White",2.1,G4882="Female: Black or African American",2.2,G4882="Female: American Indian or Alaska Native",2.3,G4882="Female: Asian or Pacific Islander",2.4)</f>
        <v>2</v>
      </c>
      <c r="G4882" t="s">
        <v>6</v>
      </c>
      <c r="H4882" t="s">
        <v>43</v>
      </c>
      <c r="J4882" t="s">
        <v>13</v>
      </c>
      <c r="K4882" cm="1">
        <f t="array" ref="K4882">_xlfn.IFS(J4882="All ages",0,J4882="Under 15 years",1,J4882="15-24 years",2,J4882="25-34 years",3,J4882="35-44 years",4,J4882="45-54 years",5,J4882="55-64 years",6,J4882="65-74 years",7,J4882="75-84 years",8,J4882="85 years and over",9)</f>
        <v>6</v>
      </c>
      <c r="L4882">
        <v>1.7</v>
      </c>
    </row>
    <row r="4883" spans="1:12" x14ac:dyDescent="0.2">
      <c r="A4883">
        <v>2015</v>
      </c>
      <c r="B4883" t="s">
        <v>20</v>
      </c>
      <c r="C4883">
        <v>4</v>
      </c>
      <c r="D4883" t="s">
        <v>5</v>
      </c>
      <c r="E4883">
        <v>2</v>
      </c>
      <c r="F4883" cm="1">
        <f t="array" ref="F4883">_xlfn.IFS(G4883="All Persons",0,G4883="Male",1,G4883="Female",2,G4883="Male: White",1.1,G4883="Male: Black or African American",1.2,G4883="Male: American Indian or Alaska Native",1.3,G4883="Male: Asian or Pacific Islander",1.4,G4883="Female: White",2.1,G4883="Female: Black or African American",2.2,G4883="Female: American Indian or Alaska Native",2.3,G4883="Female: Asian or Pacific Islander",2.4)</f>
        <v>2</v>
      </c>
      <c r="G4883" t="s">
        <v>6</v>
      </c>
      <c r="H4883" t="s">
        <v>43</v>
      </c>
      <c r="J4883" t="s">
        <v>13</v>
      </c>
      <c r="K4883" cm="1">
        <f t="array" ref="K4883">_xlfn.IFS(J4883="All ages",0,J4883="Under 15 years",1,J4883="15-24 years",2,J4883="25-34 years",3,J4883="35-44 years",4,J4883="45-54 years",5,J4883="55-64 years",6,J4883="65-74 years",7,J4883="75-84 years",8,J4883="85 years and over",9)</f>
        <v>6</v>
      </c>
      <c r="L4883">
        <v>2.1</v>
      </c>
    </row>
    <row r="4884" spans="1:12" x14ac:dyDescent="0.2">
      <c r="A4884">
        <v>2016</v>
      </c>
      <c r="B4884" t="s">
        <v>20</v>
      </c>
      <c r="C4884">
        <v>4</v>
      </c>
      <c r="D4884" t="s">
        <v>5</v>
      </c>
      <c r="E4884">
        <v>2</v>
      </c>
      <c r="F4884" cm="1">
        <f t="array" ref="F4884">_xlfn.IFS(G4884="All Persons",0,G4884="Male",1,G4884="Female",2,G4884="Male: White",1.1,G4884="Male: Black or African American",1.2,G4884="Male: American Indian or Alaska Native",1.3,G4884="Male: Asian or Pacific Islander",1.4,G4884="Female: White",2.1,G4884="Female: Black or African American",2.2,G4884="Female: American Indian or Alaska Native",2.3,G4884="Female: Asian or Pacific Islander",2.4)</f>
        <v>2</v>
      </c>
      <c r="G4884" t="s">
        <v>6</v>
      </c>
      <c r="H4884" t="s">
        <v>43</v>
      </c>
      <c r="J4884" t="s">
        <v>13</v>
      </c>
      <c r="K4884" cm="1">
        <f t="array" ref="K4884">_xlfn.IFS(J4884="All ages",0,J4884="Under 15 years",1,J4884="15-24 years",2,J4884="25-34 years",3,J4884="35-44 years",4,J4884="45-54 years",5,J4884="55-64 years",6,J4884="65-74 years",7,J4884="75-84 years",8,J4884="85 years and over",9)</f>
        <v>6</v>
      </c>
      <c r="L4884">
        <v>3.5</v>
      </c>
    </row>
    <row r="4885" spans="1:12" x14ac:dyDescent="0.2">
      <c r="A4885">
        <v>2017</v>
      </c>
      <c r="B4885" t="s">
        <v>20</v>
      </c>
      <c r="C4885">
        <v>4</v>
      </c>
      <c r="D4885" t="s">
        <v>5</v>
      </c>
      <c r="E4885">
        <v>2</v>
      </c>
      <c r="F4885" cm="1">
        <f t="array" ref="F4885">_xlfn.IFS(G4885="All Persons",0,G4885="Male",1,G4885="Female",2,G4885="Male: White",1.1,G4885="Male: Black or African American",1.2,G4885="Male: American Indian or Alaska Native",1.3,G4885="Male: Asian or Pacific Islander",1.4,G4885="Female: White",2.1,G4885="Female: Black or African American",2.2,G4885="Female: American Indian or Alaska Native",2.3,G4885="Female: Asian or Pacific Islander",2.4)</f>
        <v>2</v>
      </c>
      <c r="G4885" t="s">
        <v>6</v>
      </c>
      <c r="H4885" t="s">
        <v>43</v>
      </c>
      <c r="J4885" t="s">
        <v>13</v>
      </c>
      <c r="K4885" cm="1">
        <f t="array" ref="K4885">_xlfn.IFS(J4885="All ages",0,J4885="Under 15 years",1,J4885="15-24 years",2,J4885="25-34 years",3,J4885="35-44 years",4,J4885="45-54 years",5,J4885="55-64 years",6,J4885="65-74 years",7,J4885="75-84 years",8,J4885="85 years and over",9)</f>
        <v>6</v>
      </c>
      <c r="L4885">
        <v>4.8</v>
      </c>
    </row>
    <row r="4886" spans="1:12" x14ac:dyDescent="0.2">
      <c r="A4886">
        <v>1999</v>
      </c>
      <c r="B4886" t="s">
        <v>20</v>
      </c>
      <c r="C4886">
        <v>4</v>
      </c>
      <c r="D4886" t="s">
        <v>5</v>
      </c>
      <c r="E4886">
        <v>2</v>
      </c>
      <c r="F4886" cm="1">
        <f t="array" ref="F4886">_xlfn.IFS(G4886="All Persons",0,G4886="Male",1,G4886="Female",2,G4886="Male: White",1.1,G4886="Male: Black or African American",1.2,G4886="Male: American Indian or Alaska Native",1.3,G4886="Male: Asian or Pacific Islander",1.4,G4886="Female: White",2.1,G4886="Female: Black or African American",2.2,G4886="Female: American Indian or Alaska Native",2.3,G4886="Female: Asian or Pacific Islander",2.4)</f>
        <v>2</v>
      </c>
      <c r="G4886" t="s">
        <v>6</v>
      </c>
      <c r="H4886" t="s">
        <v>44</v>
      </c>
      <c r="J4886" t="s">
        <v>14</v>
      </c>
      <c r="K4886" cm="1">
        <f t="array" ref="K4886">_xlfn.IFS(J4886="All ages",0,J4886="Under 15 years",1,J4886="15-24 years",2,J4886="25-34 years",3,J4886="35-44 years",4,J4886="45-54 years",5,J4886="55-64 years",6,J4886="65-74 years",7,J4886="75-84 years",8,J4886="85 years and over",9)</f>
        <v>7</v>
      </c>
    </row>
    <row r="4887" spans="1:12" x14ac:dyDescent="0.2">
      <c r="A4887">
        <v>2000</v>
      </c>
      <c r="B4887" t="s">
        <v>20</v>
      </c>
      <c r="C4887">
        <v>4</v>
      </c>
      <c r="D4887" t="s">
        <v>5</v>
      </c>
      <c r="E4887">
        <v>2</v>
      </c>
      <c r="F4887" cm="1">
        <f t="array" ref="F4887">_xlfn.IFS(G4887="All Persons",0,G4887="Male",1,G4887="Female",2,G4887="Male: White",1.1,G4887="Male: Black or African American",1.2,G4887="Male: American Indian or Alaska Native",1.3,G4887="Male: Asian or Pacific Islander",1.4,G4887="Female: White",2.1,G4887="Female: Black or African American",2.2,G4887="Female: American Indian or Alaska Native",2.3,G4887="Female: Asian or Pacific Islander",2.4)</f>
        <v>2</v>
      </c>
      <c r="G4887" t="s">
        <v>6</v>
      </c>
      <c r="H4887" t="s">
        <v>44</v>
      </c>
      <c r="J4887" t="s">
        <v>14</v>
      </c>
      <c r="K4887" cm="1">
        <f t="array" ref="K4887">_xlfn.IFS(J4887="All ages",0,J4887="Under 15 years",1,J4887="15-24 years",2,J4887="25-34 years",3,J4887="35-44 years",4,J4887="45-54 years",5,J4887="55-64 years",6,J4887="65-74 years",7,J4887="75-84 years",8,J4887="85 years and over",9)</f>
        <v>7</v>
      </c>
    </row>
    <row r="4888" spans="1:12" x14ac:dyDescent="0.2">
      <c r="A4888">
        <v>2001</v>
      </c>
      <c r="B4888" t="s">
        <v>20</v>
      </c>
      <c r="C4888">
        <v>4</v>
      </c>
      <c r="D4888" t="s">
        <v>5</v>
      </c>
      <c r="E4888">
        <v>2</v>
      </c>
      <c r="F4888" cm="1">
        <f t="array" ref="F4888">_xlfn.IFS(G4888="All Persons",0,G4888="Male",1,G4888="Female",2,G4888="Male: White",1.1,G4888="Male: Black or African American",1.2,G4888="Male: American Indian or Alaska Native",1.3,G4888="Male: Asian or Pacific Islander",1.4,G4888="Female: White",2.1,G4888="Female: Black or African American",2.2,G4888="Female: American Indian or Alaska Native",2.3,G4888="Female: Asian or Pacific Islander",2.4)</f>
        <v>2</v>
      </c>
      <c r="G4888" t="s">
        <v>6</v>
      </c>
      <c r="H4888" t="s">
        <v>44</v>
      </c>
      <c r="J4888" t="s">
        <v>14</v>
      </c>
      <c r="K4888" cm="1">
        <f t="array" ref="K4888">_xlfn.IFS(J4888="All ages",0,J4888="Under 15 years",1,J4888="15-24 years",2,J4888="25-34 years",3,J4888="35-44 years",4,J4888="45-54 years",5,J4888="55-64 years",6,J4888="65-74 years",7,J4888="75-84 years",8,J4888="85 years and over",9)</f>
        <v>7</v>
      </c>
    </row>
    <row r="4889" spans="1:12" x14ac:dyDescent="0.2">
      <c r="A4889">
        <v>2002</v>
      </c>
      <c r="B4889" t="s">
        <v>20</v>
      </c>
      <c r="C4889">
        <v>4</v>
      </c>
      <c r="D4889" t="s">
        <v>5</v>
      </c>
      <c r="E4889">
        <v>2</v>
      </c>
      <c r="F4889" cm="1">
        <f t="array" ref="F4889">_xlfn.IFS(G4889="All Persons",0,G4889="Male",1,G4889="Female",2,G4889="Male: White",1.1,G4889="Male: Black or African American",1.2,G4889="Male: American Indian or Alaska Native",1.3,G4889="Male: Asian or Pacific Islander",1.4,G4889="Female: White",2.1,G4889="Female: Black or African American",2.2,G4889="Female: American Indian or Alaska Native",2.3,G4889="Female: Asian or Pacific Islander",2.4)</f>
        <v>2</v>
      </c>
      <c r="G4889" t="s">
        <v>6</v>
      </c>
      <c r="H4889" t="s">
        <v>44</v>
      </c>
      <c r="J4889" t="s">
        <v>14</v>
      </c>
      <c r="K4889" cm="1">
        <f t="array" ref="K4889">_xlfn.IFS(J4889="All ages",0,J4889="Under 15 years",1,J4889="15-24 years",2,J4889="25-34 years",3,J4889="35-44 years",4,J4889="45-54 years",5,J4889="55-64 years",6,J4889="65-74 years",7,J4889="75-84 years",8,J4889="85 years and over",9)</f>
        <v>7</v>
      </c>
      <c r="L4889">
        <v>0.3</v>
      </c>
    </row>
    <row r="4890" spans="1:12" x14ac:dyDescent="0.2">
      <c r="A4890">
        <v>2003</v>
      </c>
      <c r="B4890" t="s">
        <v>20</v>
      </c>
      <c r="C4890">
        <v>4</v>
      </c>
      <c r="D4890" t="s">
        <v>5</v>
      </c>
      <c r="E4890">
        <v>2</v>
      </c>
      <c r="F4890" cm="1">
        <f t="array" ref="F4890">_xlfn.IFS(G4890="All Persons",0,G4890="Male",1,G4890="Female",2,G4890="Male: White",1.1,G4890="Male: Black or African American",1.2,G4890="Male: American Indian or Alaska Native",1.3,G4890="Male: Asian or Pacific Islander",1.4,G4890="Female: White",2.1,G4890="Female: Black or African American",2.2,G4890="Female: American Indian or Alaska Native",2.3,G4890="Female: Asian or Pacific Islander",2.4)</f>
        <v>2</v>
      </c>
      <c r="G4890" t="s">
        <v>6</v>
      </c>
      <c r="H4890" t="s">
        <v>44</v>
      </c>
      <c r="J4890" t="s">
        <v>14</v>
      </c>
      <c r="K4890" cm="1">
        <f t="array" ref="K4890">_xlfn.IFS(J4890="All ages",0,J4890="Under 15 years",1,J4890="15-24 years",2,J4890="25-34 years",3,J4890="35-44 years",4,J4890="45-54 years",5,J4890="55-64 years",6,J4890="65-74 years",7,J4890="75-84 years",8,J4890="85 years and over",9)</f>
        <v>7</v>
      </c>
      <c r="L4890">
        <v>0.2</v>
      </c>
    </row>
    <row r="4891" spans="1:12" x14ac:dyDescent="0.2">
      <c r="A4891">
        <v>2004</v>
      </c>
      <c r="B4891" t="s">
        <v>20</v>
      </c>
      <c r="C4891">
        <v>4</v>
      </c>
      <c r="D4891" t="s">
        <v>5</v>
      </c>
      <c r="E4891">
        <v>2</v>
      </c>
      <c r="F4891" cm="1">
        <f t="array" ref="F4891">_xlfn.IFS(G4891="All Persons",0,G4891="Male",1,G4891="Female",2,G4891="Male: White",1.1,G4891="Male: Black or African American",1.2,G4891="Male: American Indian or Alaska Native",1.3,G4891="Male: Asian or Pacific Islander",1.4,G4891="Female: White",2.1,G4891="Female: Black or African American",2.2,G4891="Female: American Indian or Alaska Native",2.3,G4891="Female: Asian or Pacific Islander",2.4)</f>
        <v>2</v>
      </c>
      <c r="G4891" t="s">
        <v>6</v>
      </c>
      <c r="H4891" t="s">
        <v>44</v>
      </c>
      <c r="J4891" t="s">
        <v>14</v>
      </c>
      <c r="K4891" cm="1">
        <f t="array" ref="K4891">_xlfn.IFS(J4891="All ages",0,J4891="Under 15 years",1,J4891="15-24 years",2,J4891="25-34 years",3,J4891="35-44 years",4,J4891="45-54 years",5,J4891="55-64 years",6,J4891="65-74 years",7,J4891="75-84 years",8,J4891="85 years and over",9)</f>
        <v>7</v>
      </c>
      <c r="L4891">
        <v>0.3</v>
      </c>
    </row>
    <row r="4892" spans="1:12" x14ac:dyDescent="0.2">
      <c r="A4892">
        <v>2005</v>
      </c>
      <c r="B4892" t="s">
        <v>20</v>
      </c>
      <c r="C4892">
        <v>4</v>
      </c>
      <c r="D4892" t="s">
        <v>5</v>
      </c>
      <c r="E4892">
        <v>2</v>
      </c>
      <c r="F4892" cm="1">
        <f t="array" ref="F4892">_xlfn.IFS(G4892="All Persons",0,G4892="Male",1,G4892="Female",2,G4892="Male: White",1.1,G4892="Male: Black or African American",1.2,G4892="Male: American Indian or Alaska Native",1.3,G4892="Male: Asian or Pacific Islander",1.4,G4892="Female: White",2.1,G4892="Female: Black or African American",2.2,G4892="Female: American Indian or Alaska Native",2.3,G4892="Female: Asian or Pacific Islander",2.4)</f>
        <v>2</v>
      </c>
      <c r="G4892" t="s">
        <v>6</v>
      </c>
      <c r="H4892" t="s">
        <v>44</v>
      </c>
      <c r="J4892" t="s">
        <v>14</v>
      </c>
      <c r="K4892" cm="1">
        <f t="array" ref="K4892">_xlfn.IFS(J4892="All ages",0,J4892="Under 15 years",1,J4892="15-24 years",2,J4892="25-34 years",3,J4892="35-44 years",4,J4892="45-54 years",5,J4892="55-64 years",6,J4892="65-74 years",7,J4892="75-84 years",8,J4892="85 years and over",9)</f>
        <v>7</v>
      </c>
      <c r="L4892">
        <v>0.3</v>
      </c>
    </row>
    <row r="4893" spans="1:12" x14ac:dyDescent="0.2">
      <c r="A4893">
        <v>2006</v>
      </c>
      <c r="B4893" t="s">
        <v>20</v>
      </c>
      <c r="C4893">
        <v>4</v>
      </c>
      <c r="D4893" t="s">
        <v>5</v>
      </c>
      <c r="E4893">
        <v>2</v>
      </c>
      <c r="F4893" cm="1">
        <f t="array" ref="F4893">_xlfn.IFS(G4893="All Persons",0,G4893="Male",1,G4893="Female",2,G4893="Male: White",1.1,G4893="Male: Black or African American",1.2,G4893="Male: American Indian or Alaska Native",1.3,G4893="Male: Asian or Pacific Islander",1.4,G4893="Female: White",2.1,G4893="Female: Black or African American",2.2,G4893="Female: American Indian or Alaska Native",2.3,G4893="Female: Asian or Pacific Islander",2.4)</f>
        <v>2</v>
      </c>
      <c r="G4893" t="s">
        <v>6</v>
      </c>
      <c r="H4893" t="s">
        <v>44</v>
      </c>
      <c r="J4893" t="s">
        <v>14</v>
      </c>
      <c r="K4893" cm="1">
        <f t="array" ref="K4893">_xlfn.IFS(J4893="All ages",0,J4893="Under 15 years",1,J4893="15-24 years",2,J4893="25-34 years",3,J4893="35-44 years",4,J4893="45-54 years",5,J4893="55-64 years",6,J4893="65-74 years",7,J4893="75-84 years",8,J4893="85 years and over",9)</f>
        <v>7</v>
      </c>
      <c r="L4893">
        <v>0.2</v>
      </c>
    </row>
    <row r="4894" spans="1:12" x14ac:dyDescent="0.2">
      <c r="A4894">
        <v>2007</v>
      </c>
      <c r="B4894" t="s">
        <v>20</v>
      </c>
      <c r="C4894">
        <v>4</v>
      </c>
      <c r="D4894" t="s">
        <v>5</v>
      </c>
      <c r="E4894">
        <v>2</v>
      </c>
      <c r="F4894" cm="1">
        <f t="array" ref="F4894">_xlfn.IFS(G4894="All Persons",0,G4894="Male",1,G4894="Female",2,G4894="Male: White",1.1,G4894="Male: Black or African American",1.2,G4894="Male: American Indian or Alaska Native",1.3,G4894="Male: Asian or Pacific Islander",1.4,G4894="Female: White",2.1,G4894="Female: Black or African American",2.2,G4894="Female: American Indian or Alaska Native",2.3,G4894="Female: Asian or Pacific Islander",2.4)</f>
        <v>2</v>
      </c>
      <c r="G4894" t="s">
        <v>6</v>
      </c>
      <c r="H4894" t="s">
        <v>44</v>
      </c>
      <c r="J4894" t="s">
        <v>14</v>
      </c>
      <c r="K4894" cm="1">
        <f t="array" ref="K4894">_xlfn.IFS(J4894="All ages",0,J4894="Under 15 years",1,J4894="15-24 years",2,J4894="25-34 years",3,J4894="35-44 years",4,J4894="45-54 years",5,J4894="55-64 years",6,J4894="65-74 years",7,J4894="75-84 years",8,J4894="85 years and over",9)</f>
        <v>7</v>
      </c>
      <c r="L4894">
        <v>0.4</v>
      </c>
    </row>
    <row r="4895" spans="1:12" x14ac:dyDescent="0.2">
      <c r="A4895">
        <v>2008</v>
      </c>
      <c r="B4895" t="s">
        <v>20</v>
      </c>
      <c r="C4895">
        <v>4</v>
      </c>
      <c r="D4895" t="s">
        <v>5</v>
      </c>
      <c r="E4895">
        <v>2</v>
      </c>
      <c r="F4895" cm="1">
        <f t="array" ref="F4895">_xlfn.IFS(G4895="All Persons",0,G4895="Male",1,G4895="Female",2,G4895="Male: White",1.1,G4895="Male: Black or African American",1.2,G4895="Male: American Indian or Alaska Native",1.3,G4895="Male: Asian or Pacific Islander",1.4,G4895="Female: White",2.1,G4895="Female: Black or African American",2.2,G4895="Female: American Indian or Alaska Native",2.3,G4895="Female: Asian or Pacific Islander",2.4)</f>
        <v>2</v>
      </c>
      <c r="G4895" t="s">
        <v>6</v>
      </c>
      <c r="H4895" t="s">
        <v>44</v>
      </c>
      <c r="J4895" t="s">
        <v>14</v>
      </c>
      <c r="K4895" cm="1">
        <f t="array" ref="K4895">_xlfn.IFS(J4895="All ages",0,J4895="Under 15 years",1,J4895="15-24 years",2,J4895="25-34 years",3,J4895="35-44 years",4,J4895="45-54 years",5,J4895="55-64 years",6,J4895="65-74 years",7,J4895="75-84 years",8,J4895="85 years and over",9)</f>
        <v>7</v>
      </c>
      <c r="L4895">
        <v>0.4</v>
      </c>
    </row>
    <row r="4896" spans="1:12" x14ac:dyDescent="0.2">
      <c r="A4896">
        <v>2009</v>
      </c>
      <c r="B4896" t="s">
        <v>20</v>
      </c>
      <c r="C4896">
        <v>4</v>
      </c>
      <c r="D4896" t="s">
        <v>5</v>
      </c>
      <c r="E4896">
        <v>2</v>
      </c>
      <c r="F4896" cm="1">
        <f t="array" ref="F4896">_xlfn.IFS(G4896="All Persons",0,G4896="Male",1,G4896="Female",2,G4896="Male: White",1.1,G4896="Male: Black or African American",1.2,G4896="Male: American Indian or Alaska Native",1.3,G4896="Male: Asian or Pacific Islander",1.4,G4896="Female: White",2.1,G4896="Female: Black or African American",2.2,G4896="Female: American Indian or Alaska Native",2.3,G4896="Female: Asian or Pacific Islander",2.4)</f>
        <v>2</v>
      </c>
      <c r="G4896" t="s">
        <v>6</v>
      </c>
      <c r="H4896" t="s">
        <v>44</v>
      </c>
      <c r="J4896" t="s">
        <v>14</v>
      </c>
      <c r="K4896" cm="1">
        <f t="array" ref="K4896">_xlfn.IFS(J4896="All ages",0,J4896="Under 15 years",1,J4896="15-24 years",2,J4896="25-34 years",3,J4896="35-44 years",4,J4896="45-54 years",5,J4896="55-64 years",6,J4896="65-74 years",7,J4896="75-84 years",8,J4896="85 years and over",9)</f>
        <v>7</v>
      </c>
      <c r="L4896">
        <v>0.7</v>
      </c>
    </row>
    <row r="4897" spans="1:12" x14ac:dyDescent="0.2">
      <c r="A4897">
        <v>2010</v>
      </c>
      <c r="B4897" t="s">
        <v>20</v>
      </c>
      <c r="C4897">
        <v>4</v>
      </c>
      <c r="D4897" t="s">
        <v>5</v>
      </c>
      <c r="E4897">
        <v>2</v>
      </c>
      <c r="F4897" cm="1">
        <f t="array" ref="F4897">_xlfn.IFS(G4897="All Persons",0,G4897="Male",1,G4897="Female",2,G4897="Male: White",1.1,G4897="Male: Black or African American",1.2,G4897="Male: American Indian or Alaska Native",1.3,G4897="Male: Asian or Pacific Islander",1.4,G4897="Female: White",2.1,G4897="Female: Black or African American",2.2,G4897="Female: American Indian or Alaska Native",2.3,G4897="Female: Asian or Pacific Islander",2.4)</f>
        <v>2</v>
      </c>
      <c r="G4897" t="s">
        <v>6</v>
      </c>
      <c r="H4897" t="s">
        <v>44</v>
      </c>
      <c r="J4897" t="s">
        <v>14</v>
      </c>
      <c r="K4897" cm="1">
        <f t="array" ref="K4897">_xlfn.IFS(J4897="All ages",0,J4897="Under 15 years",1,J4897="15-24 years",2,J4897="25-34 years",3,J4897="35-44 years",4,J4897="45-54 years",5,J4897="55-64 years",6,J4897="65-74 years",7,J4897="75-84 years",8,J4897="85 years and over",9)</f>
        <v>7</v>
      </c>
      <c r="L4897">
        <v>0.5</v>
      </c>
    </row>
    <row r="4898" spans="1:12" x14ac:dyDescent="0.2">
      <c r="A4898">
        <v>2011</v>
      </c>
      <c r="B4898" t="s">
        <v>20</v>
      </c>
      <c r="C4898">
        <v>4</v>
      </c>
      <c r="D4898" t="s">
        <v>5</v>
      </c>
      <c r="E4898">
        <v>2</v>
      </c>
      <c r="F4898" cm="1">
        <f t="array" ref="F4898">_xlfn.IFS(G4898="All Persons",0,G4898="Male",1,G4898="Female",2,G4898="Male: White",1.1,G4898="Male: Black or African American",1.2,G4898="Male: American Indian or Alaska Native",1.3,G4898="Male: Asian or Pacific Islander",1.4,G4898="Female: White",2.1,G4898="Female: Black or African American",2.2,G4898="Female: American Indian or Alaska Native",2.3,G4898="Female: Asian or Pacific Islander",2.4)</f>
        <v>2</v>
      </c>
      <c r="G4898" t="s">
        <v>6</v>
      </c>
      <c r="H4898" t="s">
        <v>44</v>
      </c>
      <c r="J4898" t="s">
        <v>14</v>
      </c>
      <c r="K4898" cm="1">
        <f t="array" ref="K4898">_xlfn.IFS(J4898="All ages",0,J4898="Under 15 years",1,J4898="15-24 years",2,J4898="25-34 years",3,J4898="35-44 years",4,J4898="45-54 years",5,J4898="55-64 years",6,J4898="65-74 years",7,J4898="75-84 years",8,J4898="85 years and over",9)</f>
        <v>7</v>
      </c>
      <c r="L4898">
        <v>0.3</v>
      </c>
    </row>
    <row r="4899" spans="1:12" x14ac:dyDescent="0.2">
      <c r="A4899">
        <v>2012</v>
      </c>
      <c r="B4899" t="s">
        <v>20</v>
      </c>
      <c r="C4899">
        <v>4</v>
      </c>
      <c r="D4899" t="s">
        <v>5</v>
      </c>
      <c r="E4899">
        <v>2</v>
      </c>
      <c r="F4899" cm="1">
        <f t="array" ref="F4899">_xlfn.IFS(G4899="All Persons",0,G4899="Male",1,G4899="Female",2,G4899="Male: White",1.1,G4899="Male: Black or African American",1.2,G4899="Male: American Indian or Alaska Native",1.3,G4899="Male: Asian or Pacific Islander",1.4,G4899="Female: White",2.1,G4899="Female: Black or African American",2.2,G4899="Female: American Indian or Alaska Native",2.3,G4899="Female: Asian or Pacific Islander",2.4)</f>
        <v>2</v>
      </c>
      <c r="G4899" t="s">
        <v>6</v>
      </c>
      <c r="H4899" t="s">
        <v>44</v>
      </c>
      <c r="J4899" t="s">
        <v>14</v>
      </c>
      <c r="K4899" cm="1">
        <f t="array" ref="K4899">_xlfn.IFS(J4899="All ages",0,J4899="Under 15 years",1,J4899="15-24 years",2,J4899="25-34 years",3,J4899="35-44 years",4,J4899="45-54 years",5,J4899="55-64 years",6,J4899="65-74 years",7,J4899="75-84 years",8,J4899="85 years and over",9)</f>
        <v>7</v>
      </c>
      <c r="L4899">
        <v>0.4</v>
      </c>
    </row>
    <row r="4900" spans="1:12" x14ac:dyDescent="0.2">
      <c r="A4900">
        <v>2013</v>
      </c>
      <c r="B4900" t="s">
        <v>20</v>
      </c>
      <c r="C4900">
        <v>4</v>
      </c>
      <c r="D4900" t="s">
        <v>5</v>
      </c>
      <c r="E4900">
        <v>2</v>
      </c>
      <c r="F4900" cm="1">
        <f t="array" ref="F4900">_xlfn.IFS(G4900="All Persons",0,G4900="Male",1,G4900="Female",2,G4900="Male: White",1.1,G4900="Male: Black or African American",1.2,G4900="Male: American Indian or Alaska Native",1.3,G4900="Male: Asian or Pacific Islander",1.4,G4900="Female: White",2.1,G4900="Female: Black or African American",2.2,G4900="Female: American Indian or Alaska Native",2.3,G4900="Female: Asian or Pacific Islander",2.4)</f>
        <v>2</v>
      </c>
      <c r="G4900" t="s">
        <v>6</v>
      </c>
      <c r="H4900" t="s">
        <v>44</v>
      </c>
      <c r="J4900" t="s">
        <v>14</v>
      </c>
      <c r="K4900" cm="1">
        <f t="array" ref="K4900">_xlfn.IFS(J4900="All ages",0,J4900="Under 15 years",1,J4900="15-24 years",2,J4900="25-34 years",3,J4900="35-44 years",4,J4900="45-54 years",5,J4900="55-64 years",6,J4900="65-74 years",7,J4900="75-84 years",8,J4900="85 years and over",9)</f>
        <v>7</v>
      </c>
      <c r="L4900">
        <v>0.5</v>
      </c>
    </row>
    <row r="4901" spans="1:12" x14ac:dyDescent="0.2">
      <c r="A4901">
        <v>2014</v>
      </c>
      <c r="B4901" t="s">
        <v>20</v>
      </c>
      <c r="C4901">
        <v>4</v>
      </c>
      <c r="D4901" t="s">
        <v>5</v>
      </c>
      <c r="E4901">
        <v>2</v>
      </c>
      <c r="F4901" cm="1">
        <f t="array" ref="F4901">_xlfn.IFS(G4901="All Persons",0,G4901="Male",1,G4901="Female",2,G4901="Male: White",1.1,G4901="Male: Black or African American",1.2,G4901="Male: American Indian or Alaska Native",1.3,G4901="Male: Asian or Pacific Islander",1.4,G4901="Female: White",2.1,G4901="Female: Black or African American",2.2,G4901="Female: American Indian or Alaska Native",2.3,G4901="Female: Asian or Pacific Islander",2.4)</f>
        <v>2</v>
      </c>
      <c r="G4901" t="s">
        <v>6</v>
      </c>
      <c r="H4901" t="s">
        <v>44</v>
      </c>
      <c r="J4901" t="s">
        <v>14</v>
      </c>
      <c r="K4901" cm="1">
        <f t="array" ref="K4901">_xlfn.IFS(J4901="All ages",0,J4901="Under 15 years",1,J4901="15-24 years",2,J4901="25-34 years",3,J4901="35-44 years",4,J4901="45-54 years",5,J4901="55-64 years",6,J4901="65-74 years",7,J4901="75-84 years",8,J4901="85 years and over",9)</f>
        <v>7</v>
      </c>
      <c r="L4901">
        <v>0.6</v>
      </c>
    </row>
    <row r="4902" spans="1:12" x14ac:dyDescent="0.2">
      <c r="A4902">
        <v>2015</v>
      </c>
      <c r="B4902" t="s">
        <v>20</v>
      </c>
      <c r="C4902">
        <v>4</v>
      </c>
      <c r="D4902" t="s">
        <v>5</v>
      </c>
      <c r="E4902">
        <v>2</v>
      </c>
      <c r="F4902" cm="1">
        <f t="array" ref="F4902">_xlfn.IFS(G4902="All Persons",0,G4902="Male",1,G4902="Female",2,G4902="Male: White",1.1,G4902="Male: Black or African American",1.2,G4902="Male: American Indian or Alaska Native",1.3,G4902="Male: Asian or Pacific Islander",1.4,G4902="Female: White",2.1,G4902="Female: Black or African American",2.2,G4902="Female: American Indian or Alaska Native",2.3,G4902="Female: Asian or Pacific Islander",2.4)</f>
        <v>2</v>
      </c>
      <c r="G4902" t="s">
        <v>6</v>
      </c>
      <c r="H4902" t="s">
        <v>44</v>
      </c>
      <c r="J4902" t="s">
        <v>14</v>
      </c>
      <c r="K4902" cm="1">
        <f t="array" ref="K4902">_xlfn.IFS(J4902="All ages",0,J4902="Under 15 years",1,J4902="15-24 years",2,J4902="25-34 years",3,J4902="35-44 years",4,J4902="45-54 years",5,J4902="55-64 years",6,J4902="65-74 years",7,J4902="75-84 years",8,J4902="85 years and over",9)</f>
        <v>7</v>
      </c>
      <c r="L4902">
        <v>0.6</v>
      </c>
    </row>
    <row r="4903" spans="1:12" x14ac:dyDescent="0.2">
      <c r="A4903">
        <v>2016</v>
      </c>
      <c r="B4903" t="s">
        <v>20</v>
      </c>
      <c r="C4903">
        <v>4</v>
      </c>
      <c r="D4903" t="s">
        <v>5</v>
      </c>
      <c r="E4903">
        <v>2</v>
      </c>
      <c r="F4903" cm="1">
        <f t="array" ref="F4903">_xlfn.IFS(G4903="All Persons",0,G4903="Male",1,G4903="Female",2,G4903="Male: White",1.1,G4903="Male: Black or African American",1.2,G4903="Male: American Indian or Alaska Native",1.3,G4903="Male: Asian or Pacific Islander",1.4,G4903="Female: White",2.1,G4903="Female: Black or African American",2.2,G4903="Female: American Indian or Alaska Native",2.3,G4903="Female: Asian or Pacific Islander",2.4)</f>
        <v>2</v>
      </c>
      <c r="G4903" t="s">
        <v>6</v>
      </c>
      <c r="H4903" t="s">
        <v>44</v>
      </c>
      <c r="J4903" t="s">
        <v>14</v>
      </c>
      <c r="K4903" cm="1">
        <f t="array" ref="K4903">_xlfn.IFS(J4903="All ages",0,J4903="Under 15 years",1,J4903="15-24 years",2,J4903="25-34 years",3,J4903="35-44 years",4,J4903="45-54 years",5,J4903="55-64 years",6,J4903="65-74 years",7,J4903="75-84 years",8,J4903="85 years and over",9)</f>
        <v>7</v>
      </c>
      <c r="L4903">
        <v>0.9</v>
      </c>
    </row>
    <row r="4904" spans="1:12" x14ac:dyDescent="0.2">
      <c r="A4904">
        <v>2017</v>
      </c>
      <c r="B4904" t="s">
        <v>20</v>
      </c>
      <c r="C4904">
        <v>4</v>
      </c>
      <c r="D4904" t="s">
        <v>5</v>
      </c>
      <c r="E4904">
        <v>2</v>
      </c>
      <c r="F4904" cm="1">
        <f t="array" ref="F4904">_xlfn.IFS(G4904="All Persons",0,G4904="Male",1,G4904="Female",2,G4904="Male: White",1.1,G4904="Male: Black or African American",1.2,G4904="Male: American Indian or Alaska Native",1.3,G4904="Male: Asian or Pacific Islander",1.4,G4904="Female: White",2.1,G4904="Female: Black or African American",2.2,G4904="Female: American Indian or Alaska Native",2.3,G4904="Female: Asian or Pacific Islander",2.4)</f>
        <v>2</v>
      </c>
      <c r="G4904" t="s">
        <v>6</v>
      </c>
      <c r="H4904" t="s">
        <v>44</v>
      </c>
      <c r="J4904" t="s">
        <v>14</v>
      </c>
      <c r="K4904" cm="1">
        <f t="array" ref="K4904">_xlfn.IFS(J4904="All ages",0,J4904="Under 15 years",1,J4904="15-24 years",2,J4904="25-34 years",3,J4904="35-44 years",4,J4904="45-54 years",5,J4904="55-64 years",6,J4904="65-74 years",7,J4904="75-84 years",8,J4904="85 years and over",9)</f>
        <v>7</v>
      </c>
      <c r="L4904">
        <v>1.2</v>
      </c>
    </row>
    <row r="4905" spans="1:12" x14ac:dyDescent="0.2">
      <c r="A4905">
        <v>1999</v>
      </c>
      <c r="B4905" t="s">
        <v>20</v>
      </c>
      <c r="C4905">
        <v>4</v>
      </c>
      <c r="D4905" t="s">
        <v>5</v>
      </c>
      <c r="E4905">
        <v>2</v>
      </c>
      <c r="F4905" cm="1">
        <f t="array" ref="F4905">_xlfn.IFS(G4905="All Persons",0,G4905="Male",1,G4905="Female",2,G4905="Male: White",1.1,G4905="Male: Black or African American",1.2,G4905="Male: American Indian or Alaska Native",1.3,G4905="Male: Asian or Pacific Islander",1.4,G4905="Female: White",2.1,G4905="Female: Black or African American",2.2,G4905="Female: American Indian or Alaska Native",2.3,G4905="Female: Asian or Pacific Islander",2.4)</f>
        <v>2</v>
      </c>
      <c r="G4905" t="s">
        <v>6</v>
      </c>
      <c r="H4905" t="s">
        <v>45</v>
      </c>
      <c r="J4905" t="s">
        <v>15</v>
      </c>
      <c r="K4905" cm="1">
        <f t="array" ref="K4905">_xlfn.IFS(J4905="All ages",0,J4905="Under 15 years",1,J4905="15-24 years",2,J4905="25-34 years",3,J4905="35-44 years",4,J4905="45-54 years",5,J4905="55-64 years",6,J4905="65-74 years",7,J4905="75-84 years",8,J4905="85 years and over",9)</f>
        <v>8</v>
      </c>
    </row>
    <row r="4906" spans="1:12" x14ac:dyDescent="0.2">
      <c r="A4906">
        <v>2000</v>
      </c>
      <c r="B4906" t="s">
        <v>20</v>
      </c>
      <c r="C4906">
        <v>4</v>
      </c>
      <c r="D4906" t="s">
        <v>5</v>
      </c>
      <c r="E4906">
        <v>2</v>
      </c>
      <c r="F4906" cm="1">
        <f t="array" ref="F4906">_xlfn.IFS(G4906="All Persons",0,G4906="Male",1,G4906="Female",2,G4906="Male: White",1.1,G4906="Male: Black or African American",1.2,G4906="Male: American Indian or Alaska Native",1.3,G4906="Male: Asian or Pacific Islander",1.4,G4906="Female: White",2.1,G4906="Female: Black or African American",2.2,G4906="Female: American Indian or Alaska Native",2.3,G4906="Female: Asian or Pacific Islander",2.4)</f>
        <v>2</v>
      </c>
      <c r="G4906" t="s">
        <v>6</v>
      </c>
      <c r="H4906" t="s">
        <v>45</v>
      </c>
      <c r="J4906" t="s">
        <v>15</v>
      </c>
      <c r="K4906" cm="1">
        <f t="array" ref="K4906">_xlfn.IFS(J4906="All ages",0,J4906="Under 15 years",1,J4906="15-24 years",2,J4906="25-34 years",3,J4906="35-44 years",4,J4906="45-54 years",5,J4906="55-64 years",6,J4906="65-74 years",7,J4906="75-84 years",8,J4906="85 years and over",9)</f>
        <v>8</v>
      </c>
    </row>
    <row r="4907" spans="1:12" x14ac:dyDescent="0.2">
      <c r="A4907">
        <v>2001</v>
      </c>
      <c r="B4907" t="s">
        <v>20</v>
      </c>
      <c r="C4907">
        <v>4</v>
      </c>
      <c r="D4907" t="s">
        <v>5</v>
      </c>
      <c r="E4907">
        <v>2</v>
      </c>
      <c r="F4907" cm="1">
        <f t="array" ref="F4907">_xlfn.IFS(G4907="All Persons",0,G4907="Male",1,G4907="Female",2,G4907="Male: White",1.1,G4907="Male: Black or African American",1.2,G4907="Male: American Indian or Alaska Native",1.3,G4907="Male: Asian or Pacific Islander",1.4,G4907="Female: White",2.1,G4907="Female: Black or African American",2.2,G4907="Female: American Indian or Alaska Native",2.3,G4907="Female: Asian or Pacific Islander",2.4)</f>
        <v>2</v>
      </c>
      <c r="G4907" t="s">
        <v>6</v>
      </c>
      <c r="H4907" t="s">
        <v>45</v>
      </c>
      <c r="J4907" t="s">
        <v>15</v>
      </c>
      <c r="K4907" cm="1">
        <f t="array" ref="K4907">_xlfn.IFS(J4907="All ages",0,J4907="Under 15 years",1,J4907="15-24 years",2,J4907="25-34 years",3,J4907="35-44 years",4,J4907="45-54 years",5,J4907="55-64 years",6,J4907="65-74 years",7,J4907="75-84 years",8,J4907="85 years and over",9)</f>
        <v>8</v>
      </c>
    </row>
    <row r="4908" spans="1:12" x14ac:dyDescent="0.2">
      <c r="A4908">
        <v>2002</v>
      </c>
      <c r="B4908" t="s">
        <v>20</v>
      </c>
      <c r="C4908">
        <v>4</v>
      </c>
      <c r="D4908" t="s">
        <v>5</v>
      </c>
      <c r="E4908">
        <v>2</v>
      </c>
      <c r="F4908" cm="1">
        <f t="array" ref="F4908">_xlfn.IFS(G4908="All Persons",0,G4908="Male",1,G4908="Female",2,G4908="Male: White",1.1,G4908="Male: Black or African American",1.2,G4908="Male: American Indian or Alaska Native",1.3,G4908="Male: Asian or Pacific Islander",1.4,G4908="Female: White",2.1,G4908="Female: Black or African American",2.2,G4908="Female: American Indian or Alaska Native",2.3,G4908="Female: Asian or Pacific Islander",2.4)</f>
        <v>2</v>
      </c>
      <c r="G4908" t="s">
        <v>6</v>
      </c>
      <c r="H4908" t="s">
        <v>45</v>
      </c>
      <c r="J4908" t="s">
        <v>15</v>
      </c>
      <c r="K4908" cm="1">
        <f t="array" ref="K4908">_xlfn.IFS(J4908="All ages",0,J4908="Under 15 years",1,J4908="15-24 years",2,J4908="25-34 years",3,J4908="35-44 years",4,J4908="45-54 years",5,J4908="55-64 years",6,J4908="65-74 years",7,J4908="75-84 years",8,J4908="85 years and over",9)</f>
        <v>8</v>
      </c>
    </row>
    <row r="4909" spans="1:12" x14ac:dyDescent="0.2">
      <c r="A4909">
        <v>2003</v>
      </c>
      <c r="B4909" t="s">
        <v>20</v>
      </c>
      <c r="C4909">
        <v>4</v>
      </c>
      <c r="D4909" t="s">
        <v>5</v>
      </c>
      <c r="E4909">
        <v>2</v>
      </c>
      <c r="F4909" cm="1">
        <f t="array" ref="F4909">_xlfn.IFS(G4909="All Persons",0,G4909="Male",1,G4909="Female",2,G4909="Male: White",1.1,G4909="Male: Black or African American",1.2,G4909="Male: American Indian or Alaska Native",1.3,G4909="Male: Asian or Pacific Islander",1.4,G4909="Female: White",2.1,G4909="Female: Black or African American",2.2,G4909="Female: American Indian or Alaska Native",2.3,G4909="Female: Asian or Pacific Islander",2.4)</f>
        <v>2</v>
      </c>
      <c r="G4909" t="s">
        <v>6</v>
      </c>
      <c r="H4909" t="s">
        <v>45</v>
      </c>
      <c r="J4909" t="s">
        <v>15</v>
      </c>
      <c r="K4909" cm="1">
        <f t="array" ref="K4909">_xlfn.IFS(J4909="All ages",0,J4909="Under 15 years",1,J4909="15-24 years",2,J4909="25-34 years",3,J4909="35-44 years",4,J4909="45-54 years",5,J4909="55-64 years",6,J4909="65-74 years",7,J4909="75-84 years",8,J4909="85 years and over",9)</f>
        <v>8</v>
      </c>
    </row>
    <row r="4910" spans="1:12" x14ac:dyDescent="0.2">
      <c r="A4910">
        <v>2004</v>
      </c>
      <c r="B4910" t="s">
        <v>20</v>
      </c>
      <c r="C4910">
        <v>4</v>
      </c>
      <c r="D4910" t="s">
        <v>5</v>
      </c>
      <c r="E4910">
        <v>2</v>
      </c>
      <c r="F4910" cm="1">
        <f t="array" ref="F4910">_xlfn.IFS(G4910="All Persons",0,G4910="Male",1,G4910="Female",2,G4910="Male: White",1.1,G4910="Male: Black or African American",1.2,G4910="Male: American Indian or Alaska Native",1.3,G4910="Male: Asian or Pacific Islander",1.4,G4910="Female: White",2.1,G4910="Female: Black or African American",2.2,G4910="Female: American Indian or Alaska Native",2.3,G4910="Female: Asian or Pacific Islander",2.4)</f>
        <v>2</v>
      </c>
      <c r="G4910" t="s">
        <v>6</v>
      </c>
      <c r="H4910" t="s">
        <v>45</v>
      </c>
      <c r="J4910" t="s">
        <v>15</v>
      </c>
      <c r="K4910" cm="1">
        <f t="array" ref="K4910">_xlfn.IFS(J4910="All ages",0,J4910="Under 15 years",1,J4910="15-24 years",2,J4910="25-34 years",3,J4910="35-44 years",4,J4910="45-54 years",5,J4910="55-64 years",6,J4910="65-74 years",7,J4910="75-84 years",8,J4910="85 years and over",9)</f>
        <v>8</v>
      </c>
    </row>
    <row r="4911" spans="1:12" x14ac:dyDescent="0.2">
      <c r="A4911">
        <v>2005</v>
      </c>
      <c r="B4911" t="s">
        <v>20</v>
      </c>
      <c r="C4911">
        <v>4</v>
      </c>
      <c r="D4911" t="s">
        <v>5</v>
      </c>
      <c r="E4911">
        <v>2</v>
      </c>
      <c r="F4911" cm="1">
        <f t="array" ref="F4911">_xlfn.IFS(G4911="All Persons",0,G4911="Male",1,G4911="Female",2,G4911="Male: White",1.1,G4911="Male: Black or African American",1.2,G4911="Male: American Indian or Alaska Native",1.3,G4911="Male: Asian or Pacific Islander",1.4,G4911="Female: White",2.1,G4911="Female: Black or African American",2.2,G4911="Female: American Indian or Alaska Native",2.3,G4911="Female: Asian or Pacific Islander",2.4)</f>
        <v>2</v>
      </c>
      <c r="G4911" t="s">
        <v>6</v>
      </c>
      <c r="H4911" t="s">
        <v>45</v>
      </c>
      <c r="J4911" t="s">
        <v>15</v>
      </c>
      <c r="K4911" cm="1">
        <f t="array" ref="K4911">_xlfn.IFS(J4911="All ages",0,J4911="Under 15 years",1,J4911="15-24 years",2,J4911="25-34 years",3,J4911="35-44 years",4,J4911="45-54 years",5,J4911="55-64 years",6,J4911="65-74 years",7,J4911="75-84 years",8,J4911="85 years and over",9)</f>
        <v>8</v>
      </c>
    </row>
    <row r="4912" spans="1:12" x14ac:dyDescent="0.2">
      <c r="A4912">
        <v>2006</v>
      </c>
      <c r="B4912" t="s">
        <v>20</v>
      </c>
      <c r="C4912">
        <v>4</v>
      </c>
      <c r="D4912" t="s">
        <v>5</v>
      </c>
      <c r="E4912">
        <v>2</v>
      </c>
      <c r="F4912" cm="1">
        <f t="array" ref="F4912">_xlfn.IFS(G4912="All Persons",0,G4912="Male",1,G4912="Female",2,G4912="Male: White",1.1,G4912="Male: Black or African American",1.2,G4912="Male: American Indian or Alaska Native",1.3,G4912="Male: Asian or Pacific Islander",1.4,G4912="Female: White",2.1,G4912="Female: Black or African American",2.2,G4912="Female: American Indian or Alaska Native",2.3,G4912="Female: Asian or Pacific Islander",2.4)</f>
        <v>2</v>
      </c>
      <c r="G4912" t="s">
        <v>6</v>
      </c>
      <c r="H4912" t="s">
        <v>45</v>
      </c>
      <c r="J4912" t="s">
        <v>15</v>
      </c>
      <c r="K4912" cm="1">
        <f t="array" ref="K4912">_xlfn.IFS(J4912="All ages",0,J4912="Under 15 years",1,J4912="15-24 years",2,J4912="25-34 years",3,J4912="35-44 years",4,J4912="45-54 years",5,J4912="55-64 years",6,J4912="65-74 years",7,J4912="75-84 years",8,J4912="85 years and over",9)</f>
        <v>8</v>
      </c>
    </row>
    <row r="4913" spans="1:12" x14ac:dyDescent="0.2">
      <c r="A4913">
        <v>2007</v>
      </c>
      <c r="B4913" t="s">
        <v>20</v>
      </c>
      <c r="C4913">
        <v>4</v>
      </c>
      <c r="D4913" t="s">
        <v>5</v>
      </c>
      <c r="E4913">
        <v>2</v>
      </c>
      <c r="F4913" cm="1">
        <f t="array" ref="F4913">_xlfn.IFS(G4913="All Persons",0,G4913="Male",1,G4913="Female",2,G4913="Male: White",1.1,G4913="Male: Black or African American",1.2,G4913="Male: American Indian or Alaska Native",1.3,G4913="Male: Asian or Pacific Islander",1.4,G4913="Female: White",2.1,G4913="Female: Black or African American",2.2,G4913="Female: American Indian or Alaska Native",2.3,G4913="Female: Asian or Pacific Islander",2.4)</f>
        <v>2</v>
      </c>
      <c r="G4913" t="s">
        <v>6</v>
      </c>
      <c r="H4913" t="s">
        <v>45</v>
      </c>
      <c r="J4913" t="s">
        <v>15</v>
      </c>
      <c r="K4913" cm="1">
        <f t="array" ref="K4913">_xlfn.IFS(J4913="All ages",0,J4913="Under 15 years",1,J4913="15-24 years",2,J4913="25-34 years",3,J4913="35-44 years",4,J4913="45-54 years",5,J4913="55-64 years",6,J4913="65-74 years",7,J4913="75-84 years",8,J4913="85 years and over",9)</f>
        <v>8</v>
      </c>
    </row>
    <row r="4914" spans="1:12" x14ac:dyDescent="0.2">
      <c r="A4914">
        <v>2008</v>
      </c>
      <c r="B4914" t="s">
        <v>20</v>
      </c>
      <c r="C4914">
        <v>4</v>
      </c>
      <c r="D4914" t="s">
        <v>5</v>
      </c>
      <c r="E4914">
        <v>2</v>
      </c>
      <c r="F4914" cm="1">
        <f t="array" ref="F4914">_xlfn.IFS(G4914="All Persons",0,G4914="Male",1,G4914="Female",2,G4914="Male: White",1.1,G4914="Male: Black or African American",1.2,G4914="Male: American Indian or Alaska Native",1.3,G4914="Male: Asian or Pacific Islander",1.4,G4914="Female: White",2.1,G4914="Female: Black or African American",2.2,G4914="Female: American Indian or Alaska Native",2.3,G4914="Female: Asian or Pacific Islander",2.4)</f>
        <v>2</v>
      </c>
      <c r="G4914" t="s">
        <v>6</v>
      </c>
      <c r="H4914" t="s">
        <v>45</v>
      </c>
      <c r="J4914" t="s">
        <v>15</v>
      </c>
      <c r="K4914" cm="1">
        <f t="array" ref="K4914">_xlfn.IFS(J4914="All ages",0,J4914="Under 15 years",1,J4914="15-24 years",2,J4914="25-34 years",3,J4914="35-44 years",4,J4914="45-54 years",5,J4914="55-64 years",6,J4914="65-74 years",7,J4914="75-84 years",8,J4914="85 years and over",9)</f>
        <v>8</v>
      </c>
    </row>
    <row r="4915" spans="1:12" x14ac:dyDescent="0.2">
      <c r="A4915">
        <v>2009</v>
      </c>
      <c r="B4915" t="s">
        <v>20</v>
      </c>
      <c r="C4915">
        <v>4</v>
      </c>
      <c r="D4915" t="s">
        <v>5</v>
      </c>
      <c r="E4915">
        <v>2</v>
      </c>
      <c r="F4915" cm="1">
        <f t="array" ref="F4915">_xlfn.IFS(G4915="All Persons",0,G4915="Male",1,G4915="Female",2,G4915="Male: White",1.1,G4915="Male: Black or African American",1.2,G4915="Male: American Indian or Alaska Native",1.3,G4915="Male: Asian or Pacific Islander",1.4,G4915="Female: White",2.1,G4915="Female: Black or African American",2.2,G4915="Female: American Indian or Alaska Native",2.3,G4915="Female: Asian or Pacific Islander",2.4)</f>
        <v>2</v>
      </c>
      <c r="G4915" t="s">
        <v>6</v>
      </c>
      <c r="H4915" t="s">
        <v>45</v>
      </c>
      <c r="J4915" t="s">
        <v>15</v>
      </c>
      <c r="K4915" cm="1">
        <f t="array" ref="K4915">_xlfn.IFS(J4915="All ages",0,J4915="Under 15 years",1,J4915="15-24 years",2,J4915="25-34 years",3,J4915="35-44 years",4,J4915="45-54 years",5,J4915="55-64 years",6,J4915="65-74 years",7,J4915="75-84 years",8,J4915="85 years and over",9)</f>
        <v>8</v>
      </c>
      <c r="L4915">
        <v>0.3</v>
      </c>
    </row>
    <row r="4916" spans="1:12" x14ac:dyDescent="0.2">
      <c r="A4916">
        <v>2010</v>
      </c>
      <c r="B4916" t="s">
        <v>20</v>
      </c>
      <c r="C4916">
        <v>4</v>
      </c>
      <c r="D4916" t="s">
        <v>5</v>
      </c>
      <c r="E4916">
        <v>2</v>
      </c>
      <c r="F4916" cm="1">
        <f t="array" ref="F4916">_xlfn.IFS(G4916="All Persons",0,G4916="Male",1,G4916="Female",2,G4916="Male: White",1.1,G4916="Male: Black or African American",1.2,G4916="Male: American Indian or Alaska Native",1.3,G4916="Male: Asian or Pacific Islander",1.4,G4916="Female: White",2.1,G4916="Female: Black or African American",2.2,G4916="Female: American Indian or Alaska Native",2.3,G4916="Female: Asian or Pacific Islander",2.4)</f>
        <v>2</v>
      </c>
      <c r="G4916" t="s">
        <v>6</v>
      </c>
      <c r="H4916" t="s">
        <v>45</v>
      </c>
      <c r="J4916" t="s">
        <v>15</v>
      </c>
      <c r="K4916" cm="1">
        <f t="array" ref="K4916">_xlfn.IFS(J4916="All ages",0,J4916="Under 15 years",1,J4916="15-24 years",2,J4916="25-34 years",3,J4916="35-44 years",4,J4916="45-54 years",5,J4916="55-64 years",6,J4916="65-74 years",7,J4916="75-84 years",8,J4916="85 years and over",9)</f>
        <v>8</v>
      </c>
    </row>
    <row r="4917" spans="1:12" x14ac:dyDescent="0.2">
      <c r="A4917">
        <v>2011</v>
      </c>
      <c r="B4917" t="s">
        <v>20</v>
      </c>
      <c r="C4917">
        <v>4</v>
      </c>
      <c r="D4917" t="s">
        <v>5</v>
      </c>
      <c r="E4917">
        <v>2</v>
      </c>
      <c r="F4917" cm="1">
        <f t="array" ref="F4917">_xlfn.IFS(G4917="All Persons",0,G4917="Male",1,G4917="Female",2,G4917="Male: White",1.1,G4917="Male: Black or African American",1.2,G4917="Male: American Indian or Alaska Native",1.3,G4917="Male: Asian or Pacific Islander",1.4,G4917="Female: White",2.1,G4917="Female: Black or African American",2.2,G4917="Female: American Indian or Alaska Native",2.3,G4917="Female: Asian or Pacific Islander",2.4)</f>
        <v>2</v>
      </c>
      <c r="G4917" t="s">
        <v>6</v>
      </c>
      <c r="H4917" t="s">
        <v>45</v>
      </c>
      <c r="J4917" t="s">
        <v>15</v>
      </c>
      <c r="K4917" cm="1">
        <f t="array" ref="K4917">_xlfn.IFS(J4917="All ages",0,J4917="Under 15 years",1,J4917="15-24 years",2,J4917="25-34 years",3,J4917="35-44 years",4,J4917="45-54 years",5,J4917="55-64 years",6,J4917="65-74 years",7,J4917="75-84 years",8,J4917="85 years and over",9)</f>
        <v>8</v>
      </c>
    </row>
    <row r="4918" spans="1:12" x14ac:dyDescent="0.2">
      <c r="A4918">
        <v>2012</v>
      </c>
      <c r="B4918" t="s">
        <v>20</v>
      </c>
      <c r="C4918">
        <v>4</v>
      </c>
      <c r="D4918" t="s">
        <v>5</v>
      </c>
      <c r="E4918">
        <v>2</v>
      </c>
      <c r="F4918" cm="1">
        <f t="array" ref="F4918">_xlfn.IFS(G4918="All Persons",0,G4918="Male",1,G4918="Female",2,G4918="Male: White",1.1,G4918="Male: Black or African American",1.2,G4918="Male: American Indian or Alaska Native",1.3,G4918="Male: Asian or Pacific Islander",1.4,G4918="Female: White",2.1,G4918="Female: Black or African American",2.2,G4918="Female: American Indian or Alaska Native",2.3,G4918="Female: Asian or Pacific Islander",2.4)</f>
        <v>2</v>
      </c>
      <c r="G4918" t="s">
        <v>6</v>
      </c>
      <c r="H4918" t="s">
        <v>45</v>
      </c>
      <c r="J4918" t="s">
        <v>15</v>
      </c>
      <c r="K4918" cm="1">
        <f t="array" ref="K4918">_xlfn.IFS(J4918="All ages",0,J4918="Under 15 years",1,J4918="15-24 years",2,J4918="25-34 years",3,J4918="35-44 years",4,J4918="45-54 years",5,J4918="55-64 years",6,J4918="65-74 years",7,J4918="75-84 years",8,J4918="85 years and over",9)</f>
        <v>8</v>
      </c>
      <c r="L4918">
        <v>0.3</v>
      </c>
    </row>
    <row r="4919" spans="1:12" x14ac:dyDescent="0.2">
      <c r="A4919">
        <v>2013</v>
      </c>
      <c r="B4919" t="s">
        <v>20</v>
      </c>
      <c r="C4919">
        <v>4</v>
      </c>
      <c r="D4919" t="s">
        <v>5</v>
      </c>
      <c r="E4919">
        <v>2</v>
      </c>
      <c r="F4919" cm="1">
        <f t="array" ref="F4919">_xlfn.IFS(G4919="All Persons",0,G4919="Male",1,G4919="Female",2,G4919="Male: White",1.1,G4919="Male: Black or African American",1.2,G4919="Male: American Indian or Alaska Native",1.3,G4919="Male: Asian or Pacific Islander",1.4,G4919="Female: White",2.1,G4919="Female: Black or African American",2.2,G4919="Female: American Indian or Alaska Native",2.3,G4919="Female: Asian or Pacific Islander",2.4)</f>
        <v>2</v>
      </c>
      <c r="G4919" t="s">
        <v>6</v>
      </c>
      <c r="H4919" t="s">
        <v>45</v>
      </c>
      <c r="J4919" t="s">
        <v>15</v>
      </c>
      <c r="K4919" cm="1">
        <f t="array" ref="K4919">_xlfn.IFS(J4919="All ages",0,J4919="Under 15 years",1,J4919="15-24 years",2,J4919="25-34 years",3,J4919="35-44 years",4,J4919="45-54 years",5,J4919="55-64 years",6,J4919="65-74 years",7,J4919="75-84 years",8,J4919="85 years and over",9)</f>
        <v>8</v>
      </c>
    </row>
    <row r="4920" spans="1:12" x14ac:dyDescent="0.2">
      <c r="A4920">
        <v>2014</v>
      </c>
      <c r="B4920" t="s">
        <v>20</v>
      </c>
      <c r="C4920">
        <v>4</v>
      </c>
      <c r="D4920" t="s">
        <v>5</v>
      </c>
      <c r="E4920">
        <v>2</v>
      </c>
      <c r="F4920" cm="1">
        <f t="array" ref="F4920">_xlfn.IFS(G4920="All Persons",0,G4920="Male",1,G4920="Female",2,G4920="Male: White",1.1,G4920="Male: Black or African American",1.2,G4920="Male: American Indian or Alaska Native",1.3,G4920="Male: Asian or Pacific Islander",1.4,G4920="Female: White",2.1,G4920="Female: Black or African American",2.2,G4920="Female: American Indian or Alaska Native",2.3,G4920="Female: Asian or Pacific Islander",2.4)</f>
        <v>2</v>
      </c>
      <c r="G4920" t="s">
        <v>6</v>
      </c>
      <c r="H4920" t="s">
        <v>45</v>
      </c>
      <c r="J4920" t="s">
        <v>15</v>
      </c>
      <c r="K4920" cm="1">
        <f t="array" ref="K4920">_xlfn.IFS(J4920="All ages",0,J4920="Under 15 years",1,J4920="15-24 years",2,J4920="25-34 years",3,J4920="35-44 years",4,J4920="45-54 years",5,J4920="55-64 years",6,J4920="65-74 years",7,J4920="75-84 years",8,J4920="85 years and over",9)</f>
        <v>8</v>
      </c>
    </row>
    <row r="4921" spans="1:12" x14ac:dyDescent="0.2">
      <c r="A4921">
        <v>2015</v>
      </c>
      <c r="B4921" t="s">
        <v>20</v>
      </c>
      <c r="C4921">
        <v>4</v>
      </c>
      <c r="D4921" t="s">
        <v>5</v>
      </c>
      <c r="E4921">
        <v>2</v>
      </c>
      <c r="F4921" cm="1">
        <f t="array" ref="F4921">_xlfn.IFS(G4921="All Persons",0,G4921="Male",1,G4921="Female",2,G4921="Male: White",1.1,G4921="Male: Black or African American",1.2,G4921="Male: American Indian or Alaska Native",1.3,G4921="Male: Asian or Pacific Islander",1.4,G4921="Female: White",2.1,G4921="Female: Black or African American",2.2,G4921="Female: American Indian or Alaska Native",2.3,G4921="Female: Asian or Pacific Islander",2.4)</f>
        <v>2</v>
      </c>
      <c r="G4921" t="s">
        <v>6</v>
      </c>
      <c r="H4921" t="s">
        <v>45</v>
      </c>
      <c r="J4921" t="s">
        <v>15</v>
      </c>
      <c r="K4921" cm="1">
        <f t="array" ref="K4921">_xlfn.IFS(J4921="All ages",0,J4921="Under 15 years",1,J4921="15-24 years",2,J4921="25-34 years",3,J4921="35-44 years",4,J4921="45-54 years",5,J4921="55-64 years",6,J4921="65-74 years",7,J4921="75-84 years",8,J4921="85 years and over",9)</f>
        <v>8</v>
      </c>
    </row>
    <row r="4922" spans="1:12" x14ac:dyDescent="0.2">
      <c r="A4922">
        <v>2016</v>
      </c>
      <c r="B4922" t="s">
        <v>20</v>
      </c>
      <c r="C4922">
        <v>4</v>
      </c>
      <c r="D4922" t="s">
        <v>5</v>
      </c>
      <c r="E4922">
        <v>2</v>
      </c>
      <c r="F4922" cm="1">
        <f t="array" ref="F4922">_xlfn.IFS(G4922="All Persons",0,G4922="Male",1,G4922="Female",2,G4922="Male: White",1.1,G4922="Male: Black or African American",1.2,G4922="Male: American Indian or Alaska Native",1.3,G4922="Male: Asian or Pacific Islander",1.4,G4922="Female: White",2.1,G4922="Female: Black or African American",2.2,G4922="Female: American Indian or Alaska Native",2.3,G4922="Female: Asian or Pacific Islander",2.4)</f>
        <v>2</v>
      </c>
      <c r="G4922" t="s">
        <v>6</v>
      </c>
      <c r="H4922" t="s">
        <v>45</v>
      </c>
      <c r="J4922" t="s">
        <v>15</v>
      </c>
      <c r="K4922" cm="1">
        <f t="array" ref="K4922">_xlfn.IFS(J4922="All ages",0,J4922="Under 15 years",1,J4922="15-24 years",2,J4922="25-34 years",3,J4922="35-44 years",4,J4922="45-54 years",5,J4922="55-64 years",6,J4922="65-74 years",7,J4922="75-84 years",8,J4922="85 years and over",9)</f>
        <v>8</v>
      </c>
    </row>
    <row r="4923" spans="1:12" x14ac:dyDescent="0.2">
      <c r="A4923">
        <v>2017</v>
      </c>
      <c r="B4923" t="s">
        <v>20</v>
      </c>
      <c r="C4923">
        <v>4</v>
      </c>
      <c r="D4923" t="s">
        <v>5</v>
      </c>
      <c r="E4923">
        <v>2</v>
      </c>
      <c r="F4923" cm="1">
        <f t="array" ref="F4923">_xlfn.IFS(G4923="All Persons",0,G4923="Male",1,G4923="Female",2,G4923="Male: White",1.1,G4923="Male: Black or African American",1.2,G4923="Male: American Indian or Alaska Native",1.3,G4923="Male: Asian or Pacific Islander",1.4,G4923="Female: White",2.1,G4923="Female: Black or African American",2.2,G4923="Female: American Indian or Alaska Native",2.3,G4923="Female: Asian or Pacific Islander",2.4)</f>
        <v>2</v>
      </c>
      <c r="G4923" t="s">
        <v>6</v>
      </c>
      <c r="H4923" t="s">
        <v>45</v>
      </c>
      <c r="J4923" t="s">
        <v>15</v>
      </c>
      <c r="K4923" cm="1">
        <f t="array" ref="K4923">_xlfn.IFS(J4923="All ages",0,J4923="Under 15 years",1,J4923="15-24 years",2,J4923="25-34 years",3,J4923="35-44 years",4,J4923="45-54 years",5,J4923="55-64 years",6,J4923="65-74 years",7,J4923="75-84 years",8,J4923="85 years and over",9)</f>
        <v>8</v>
      </c>
      <c r="L4923">
        <v>0.3</v>
      </c>
    </row>
    <row r="4924" spans="1:12" x14ac:dyDescent="0.2">
      <c r="A4924">
        <v>1999</v>
      </c>
      <c r="B4924" t="s">
        <v>20</v>
      </c>
      <c r="C4924">
        <v>4</v>
      </c>
      <c r="D4924" t="s">
        <v>5</v>
      </c>
      <c r="E4924">
        <v>2</v>
      </c>
      <c r="F4924" cm="1">
        <f t="array" ref="F4924">_xlfn.IFS(G4924="All Persons",0,G4924="Male",1,G4924="Female",2,G4924="Male: White",1.1,G4924="Male: Black or African American",1.2,G4924="Male: American Indian or Alaska Native",1.3,G4924="Male: Asian or Pacific Islander",1.4,G4924="Female: White",2.1,G4924="Female: Black or African American",2.2,G4924="Female: American Indian or Alaska Native",2.3,G4924="Female: Asian or Pacific Islander",2.4)</f>
        <v>2</v>
      </c>
      <c r="G4924" t="s">
        <v>6</v>
      </c>
      <c r="H4924" t="s">
        <v>46</v>
      </c>
      <c r="J4924" t="s">
        <v>16</v>
      </c>
      <c r="K4924" cm="1">
        <f t="array" ref="K4924">_xlfn.IFS(J4924="All ages",0,J4924="Under 15 years",1,J4924="15-24 years",2,J4924="25-34 years",3,J4924="35-44 years",4,J4924="45-54 years",5,J4924="55-64 years",6,J4924="65-74 years",7,J4924="75-84 years",8,J4924="85 years and over",9)</f>
        <v>9</v>
      </c>
    </row>
    <row r="4925" spans="1:12" x14ac:dyDescent="0.2">
      <c r="A4925">
        <v>2000</v>
      </c>
      <c r="B4925" t="s">
        <v>20</v>
      </c>
      <c r="C4925">
        <v>4</v>
      </c>
      <c r="D4925" t="s">
        <v>5</v>
      </c>
      <c r="E4925">
        <v>2</v>
      </c>
      <c r="F4925" cm="1">
        <f t="array" ref="F4925">_xlfn.IFS(G4925="All Persons",0,G4925="Male",1,G4925="Female",2,G4925="Male: White",1.1,G4925="Male: Black or African American",1.2,G4925="Male: American Indian or Alaska Native",1.3,G4925="Male: Asian or Pacific Islander",1.4,G4925="Female: White",2.1,G4925="Female: Black or African American",2.2,G4925="Female: American Indian or Alaska Native",2.3,G4925="Female: Asian or Pacific Islander",2.4)</f>
        <v>2</v>
      </c>
      <c r="G4925" t="s">
        <v>6</v>
      </c>
      <c r="H4925" t="s">
        <v>46</v>
      </c>
      <c r="J4925" t="s">
        <v>16</v>
      </c>
      <c r="K4925" cm="1">
        <f t="array" ref="K4925">_xlfn.IFS(J4925="All ages",0,J4925="Under 15 years",1,J4925="15-24 years",2,J4925="25-34 years",3,J4925="35-44 years",4,J4925="45-54 years",5,J4925="55-64 years",6,J4925="65-74 years",7,J4925="75-84 years",8,J4925="85 years and over",9)</f>
        <v>9</v>
      </c>
    </row>
    <row r="4926" spans="1:12" x14ac:dyDescent="0.2">
      <c r="A4926">
        <v>2001</v>
      </c>
      <c r="B4926" t="s">
        <v>20</v>
      </c>
      <c r="C4926">
        <v>4</v>
      </c>
      <c r="D4926" t="s">
        <v>5</v>
      </c>
      <c r="E4926">
        <v>2</v>
      </c>
      <c r="F4926" cm="1">
        <f t="array" ref="F4926">_xlfn.IFS(G4926="All Persons",0,G4926="Male",1,G4926="Female",2,G4926="Male: White",1.1,G4926="Male: Black or African American",1.2,G4926="Male: American Indian or Alaska Native",1.3,G4926="Male: Asian or Pacific Islander",1.4,G4926="Female: White",2.1,G4926="Female: Black or African American",2.2,G4926="Female: American Indian or Alaska Native",2.3,G4926="Female: Asian or Pacific Islander",2.4)</f>
        <v>2</v>
      </c>
      <c r="G4926" t="s">
        <v>6</v>
      </c>
      <c r="H4926" t="s">
        <v>46</v>
      </c>
      <c r="J4926" t="s">
        <v>16</v>
      </c>
      <c r="K4926" cm="1">
        <f t="array" ref="K4926">_xlfn.IFS(J4926="All ages",0,J4926="Under 15 years",1,J4926="15-24 years",2,J4926="25-34 years",3,J4926="35-44 years",4,J4926="45-54 years",5,J4926="55-64 years",6,J4926="65-74 years",7,J4926="75-84 years",8,J4926="85 years and over",9)</f>
        <v>9</v>
      </c>
    </row>
    <row r="4927" spans="1:12" x14ac:dyDescent="0.2">
      <c r="A4927">
        <v>2002</v>
      </c>
      <c r="B4927" t="s">
        <v>20</v>
      </c>
      <c r="C4927">
        <v>4</v>
      </c>
      <c r="D4927" t="s">
        <v>5</v>
      </c>
      <c r="E4927">
        <v>2</v>
      </c>
      <c r="F4927" cm="1">
        <f t="array" ref="F4927">_xlfn.IFS(G4927="All Persons",0,G4927="Male",1,G4927="Female",2,G4927="Male: White",1.1,G4927="Male: Black or African American",1.2,G4927="Male: American Indian or Alaska Native",1.3,G4927="Male: Asian or Pacific Islander",1.4,G4927="Female: White",2.1,G4927="Female: Black or African American",2.2,G4927="Female: American Indian or Alaska Native",2.3,G4927="Female: Asian or Pacific Islander",2.4)</f>
        <v>2</v>
      </c>
      <c r="G4927" t="s">
        <v>6</v>
      </c>
      <c r="H4927" t="s">
        <v>46</v>
      </c>
      <c r="J4927" t="s">
        <v>16</v>
      </c>
      <c r="K4927" cm="1">
        <f t="array" ref="K4927">_xlfn.IFS(J4927="All ages",0,J4927="Under 15 years",1,J4927="15-24 years",2,J4927="25-34 years",3,J4927="35-44 years",4,J4927="45-54 years",5,J4927="55-64 years",6,J4927="65-74 years",7,J4927="75-84 years",8,J4927="85 years and over",9)</f>
        <v>9</v>
      </c>
    </row>
    <row r="4928" spans="1:12" x14ac:dyDescent="0.2">
      <c r="A4928">
        <v>2003</v>
      </c>
      <c r="B4928" t="s">
        <v>20</v>
      </c>
      <c r="C4928">
        <v>4</v>
      </c>
      <c r="D4928" t="s">
        <v>5</v>
      </c>
      <c r="E4928">
        <v>2</v>
      </c>
      <c r="F4928" cm="1">
        <f t="array" ref="F4928">_xlfn.IFS(G4928="All Persons",0,G4928="Male",1,G4928="Female",2,G4928="Male: White",1.1,G4928="Male: Black or African American",1.2,G4928="Male: American Indian or Alaska Native",1.3,G4928="Male: Asian or Pacific Islander",1.4,G4928="Female: White",2.1,G4928="Female: Black or African American",2.2,G4928="Female: American Indian or Alaska Native",2.3,G4928="Female: Asian or Pacific Islander",2.4)</f>
        <v>2</v>
      </c>
      <c r="G4928" t="s">
        <v>6</v>
      </c>
      <c r="H4928" t="s">
        <v>46</v>
      </c>
      <c r="J4928" t="s">
        <v>16</v>
      </c>
      <c r="K4928" cm="1">
        <f t="array" ref="K4928">_xlfn.IFS(J4928="All ages",0,J4928="Under 15 years",1,J4928="15-24 years",2,J4928="25-34 years",3,J4928="35-44 years",4,J4928="45-54 years",5,J4928="55-64 years",6,J4928="65-74 years",7,J4928="75-84 years",8,J4928="85 years and over",9)</f>
        <v>9</v>
      </c>
    </row>
    <row r="4929" spans="1:12" x14ac:dyDescent="0.2">
      <c r="A4929">
        <v>2004</v>
      </c>
      <c r="B4929" t="s">
        <v>20</v>
      </c>
      <c r="C4929">
        <v>4</v>
      </c>
      <c r="D4929" t="s">
        <v>5</v>
      </c>
      <c r="E4929">
        <v>2</v>
      </c>
      <c r="F4929" cm="1">
        <f t="array" ref="F4929">_xlfn.IFS(G4929="All Persons",0,G4929="Male",1,G4929="Female",2,G4929="Male: White",1.1,G4929="Male: Black or African American",1.2,G4929="Male: American Indian or Alaska Native",1.3,G4929="Male: Asian or Pacific Islander",1.4,G4929="Female: White",2.1,G4929="Female: Black or African American",2.2,G4929="Female: American Indian or Alaska Native",2.3,G4929="Female: Asian or Pacific Islander",2.4)</f>
        <v>2</v>
      </c>
      <c r="G4929" t="s">
        <v>6</v>
      </c>
      <c r="H4929" t="s">
        <v>46</v>
      </c>
      <c r="J4929" t="s">
        <v>16</v>
      </c>
      <c r="K4929" cm="1">
        <f t="array" ref="K4929">_xlfn.IFS(J4929="All ages",0,J4929="Under 15 years",1,J4929="15-24 years",2,J4929="25-34 years",3,J4929="35-44 years",4,J4929="45-54 years",5,J4929="55-64 years",6,J4929="65-74 years",7,J4929="75-84 years",8,J4929="85 years and over",9)</f>
        <v>9</v>
      </c>
    </row>
    <row r="4930" spans="1:12" x14ac:dyDescent="0.2">
      <c r="A4930">
        <v>2005</v>
      </c>
      <c r="B4930" t="s">
        <v>20</v>
      </c>
      <c r="C4930">
        <v>4</v>
      </c>
      <c r="D4930" t="s">
        <v>5</v>
      </c>
      <c r="E4930">
        <v>2</v>
      </c>
      <c r="F4930" cm="1">
        <f t="array" ref="F4930">_xlfn.IFS(G4930="All Persons",0,G4930="Male",1,G4930="Female",2,G4930="Male: White",1.1,G4930="Male: Black or African American",1.2,G4930="Male: American Indian or Alaska Native",1.3,G4930="Male: Asian or Pacific Islander",1.4,G4930="Female: White",2.1,G4930="Female: Black or African American",2.2,G4930="Female: American Indian or Alaska Native",2.3,G4930="Female: Asian or Pacific Islander",2.4)</f>
        <v>2</v>
      </c>
      <c r="G4930" t="s">
        <v>6</v>
      </c>
      <c r="H4930" t="s">
        <v>46</v>
      </c>
      <c r="J4930" t="s">
        <v>16</v>
      </c>
      <c r="K4930" cm="1">
        <f t="array" ref="K4930">_xlfn.IFS(J4930="All ages",0,J4930="Under 15 years",1,J4930="15-24 years",2,J4930="25-34 years",3,J4930="35-44 years",4,J4930="45-54 years",5,J4930="55-64 years",6,J4930="65-74 years",7,J4930="75-84 years",8,J4930="85 years and over",9)</f>
        <v>9</v>
      </c>
    </row>
    <row r="4931" spans="1:12" x14ac:dyDescent="0.2">
      <c r="A4931">
        <v>2006</v>
      </c>
      <c r="B4931" t="s">
        <v>20</v>
      </c>
      <c r="C4931">
        <v>4</v>
      </c>
      <c r="D4931" t="s">
        <v>5</v>
      </c>
      <c r="E4931">
        <v>2</v>
      </c>
      <c r="F4931" cm="1">
        <f t="array" ref="F4931">_xlfn.IFS(G4931="All Persons",0,G4931="Male",1,G4931="Female",2,G4931="Male: White",1.1,G4931="Male: Black or African American",1.2,G4931="Male: American Indian or Alaska Native",1.3,G4931="Male: Asian or Pacific Islander",1.4,G4931="Female: White",2.1,G4931="Female: Black or African American",2.2,G4931="Female: American Indian or Alaska Native",2.3,G4931="Female: Asian or Pacific Islander",2.4)</f>
        <v>2</v>
      </c>
      <c r="G4931" t="s">
        <v>6</v>
      </c>
      <c r="H4931" t="s">
        <v>46</v>
      </c>
      <c r="J4931" t="s">
        <v>16</v>
      </c>
      <c r="K4931" cm="1">
        <f t="array" ref="K4931">_xlfn.IFS(J4931="All ages",0,J4931="Under 15 years",1,J4931="15-24 years",2,J4931="25-34 years",3,J4931="35-44 years",4,J4931="45-54 years",5,J4931="55-64 years",6,J4931="65-74 years",7,J4931="75-84 years",8,J4931="85 years and over",9)</f>
        <v>9</v>
      </c>
    </row>
    <row r="4932" spans="1:12" x14ac:dyDescent="0.2">
      <c r="A4932">
        <v>2007</v>
      </c>
      <c r="B4932" t="s">
        <v>20</v>
      </c>
      <c r="C4932">
        <v>4</v>
      </c>
      <c r="D4932" t="s">
        <v>5</v>
      </c>
      <c r="E4932">
        <v>2</v>
      </c>
      <c r="F4932" cm="1">
        <f t="array" ref="F4932">_xlfn.IFS(G4932="All Persons",0,G4932="Male",1,G4932="Female",2,G4932="Male: White",1.1,G4932="Male: Black or African American",1.2,G4932="Male: American Indian or Alaska Native",1.3,G4932="Male: Asian or Pacific Islander",1.4,G4932="Female: White",2.1,G4932="Female: Black or African American",2.2,G4932="Female: American Indian or Alaska Native",2.3,G4932="Female: Asian or Pacific Islander",2.4)</f>
        <v>2</v>
      </c>
      <c r="G4932" t="s">
        <v>6</v>
      </c>
      <c r="H4932" t="s">
        <v>46</v>
      </c>
      <c r="J4932" t="s">
        <v>16</v>
      </c>
      <c r="K4932" cm="1">
        <f t="array" ref="K4932">_xlfn.IFS(J4932="All ages",0,J4932="Under 15 years",1,J4932="15-24 years",2,J4932="25-34 years",3,J4932="35-44 years",4,J4932="45-54 years",5,J4932="55-64 years",6,J4932="65-74 years",7,J4932="75-84 years",8,J4932="85 years and over",9)</f>
        <v>9</v>
      </c>
    </row>
    <row r="4933" spans="1:12" x14ac:dyDescent="0.2">
      <c r="A4933">
        <v>2008</v>
      </c>
      <c r="B4933" t="s">
        <v>20</v>
      </c>
      <c r="C4933">
        <v>4</v>
      </c>
      <c r="D4933" t="s">
        <v>5</v>
      </c>
      <c r="E4933">
        <v>2</v>
      </c>
      <c r="F4933" cm="1">
        <f t="array" ref="F4933">_xlfn.IFS(G4933="All Persons",0,G4933="Male",1,G4933="Female",2,G4933="Male: White",1.1,G4933="Male: Black or African American",1.2,G4933="Male: American Indian or Alaska Native",1.3,G4933="Male: Asian or Pacific Islander",1.4,G4933="Female: White",2.1,G4933="Female: Black or African American",2.2,G4933="Female: American Indian or Alaska Native",2.3,G4933="Female: Asian or Pacific Islander",2.4)</f>
        <v>2</v>
      </c>
      <c r="G4933" t="s">
        <v>6</v>
      </c>
      <c r="H4933" t="s">
        <v>46</v>
      </c>
      <c r="J4933" t="s">
        <v>16</v>
      </c>
      <c r="K4933" cm="1">
        <f t="array" ref="K4933">_xlfn.IFS(J4933="All ages",0,J4933="Under 15 years",1,J4933="15-24 years",2,J4933="25-34 years",3,J4933="35-44 years",4,J4933="45-54 years",5,J4933="55-64 years",6,J4933="65-74 years",7,J4933="75-84 years",8,J4933="85 years and over",9)</f>
        <v>9</v>
      </c>
    </row>
    <row r="4934" spans="1:12" x14ac:dyDescent="0.2">
      <c r="A4934">
        <v>2009</v>
      </c>
      <c r="B4934" t="s">
        <v>20</v>
      </c>
      <c r="C4934">
        <v>4</v>
      </c>
      <c r="D4934" t="s">
        <v>5</v>
      </c>
      <c r="E4934">
        <v>2</v>
      </c>
      <c r="F4934" cm="1">
        <f t="array" ref="F4934">_xlfn.IFS(G4934="All Persons",0,G4934="Male",1,G4934="Female",2,G4934="Male: White",1.1,G4934="Male: Black or African American",1.2,G4934="Male: American Indian or Alaska Native",1.3,G4934="Male: Asian or Pacific Islander",1.4,G4934="Female: White",2.1,G4934="Female: Black or African American",2.2,G4934="Female: American Indian or Alaska Native",2.3,G4934="Female: Asian or Pacific Islander",2.4)</f>
        <v>2</v>
      </c>
      <c r="G4934" t="s">
        <v>6</v>
      </c>
      <c r="H4934" t="s">
        <v>46</v>
      </c>
      <c r="J4934" t="s">
        <v>16</v>
      </c>
      <c r="K4934" cm="1">
        <f t="array" ref="K4934">_xlfn.IFS(J4934="All ages",0,J4934="Under 15 years",1,J4934="15-24 years",2,J4934="25-34 years",3,J4934="35-44 years",4,J4934="45-54 years",5,J4934="55-64 years",6,J4934="65-74 years",7,J4934="75-84 years",8,J4934="85 years and over",9)</f>
        <v>9</v>
      </c>
    </row>
    <row r="4935" spans="1:12" x14ac:dyDescent="0.2">
      <c r="A4935">
        <v>2010</v>
      </c>
      <c r="B4935" t="s">
        <v>20</v>
      </c>
      <c r="C4935">
        <v>4</v>
      </c>
      <c r="D4935" t="s">
        <v>5</v>
      </c>
      <c r="E4935">
        <v>2</v>
      </c>
      <c r="F4935" cm="1">
        <f t="array" ref="F4935">_xlfn.IFS(G4935="All Persons",0,G4935="Male",1,G4935="Female",2,G4935="Male: White",1.1,G4935="Male: Black or African American",1.2,G4935="Male: American Indian or Alaska Native",1.3,G4935="Male: Asian or Pacific Islander",1.4,G4935="Female: White",2.1,G4935="Female: Black or African American",2.2,G4935="Female: American Indian or Alaska Native",2.3,G4935="Female: Asian or Pacific Islander",2.4)</f>
        <v>2</v>
      </c>
      <c r="G4935" t="s">
        <v>6</v>
      </c>
      <c r="H4935" t="s">
        <v>46</v>
      </c>
      <c r="J4935" t="s">
        <v>16</v>
      </c>
      <c r="K4935" cm="1">
        <f t="array" ref="K4935">_xlfn.IFS(J4935="All ages",0,J4935="Under 15 years",1,J4935="15-24 years",2,J4935="25-34 years",3,J4935="35-44 years",4,J4935="45-54 years",5,J4935="55-64 years",6,J4935="65-74 years",7,J4935="75-84 years",8,J4935="85 years and over",9)</f>
        <v>9</v>
      </c>
    </row>
    <row r="4936" spans="1:12" x14ac:dyDescent="0.2">
      <c r="A4936">
        <v>2011</v>
      </c>
      <c r="B4936" t="s">
        <v>20</v>
      </c>
      <c r="C4936">
        <v>4</v>
      </c>
      <c r="D4936" t="s">
        <v>5</v>
      </c>
      <c r="E4936">
        <v>2</v>
      </c>
      <c r="F4936" cm="1">
        <f t="array" ref="F4936">_xlfn.IFS(G4936="All Persons",0,G4936="Male",1,G4936="Female",2,G4936="Male: White",1.1,G4936="Male: Black or African American",1.2,G4936="Male: American Indian or Alaska Native",1.3,G4936="Male: Asian or Pacific Islander",1.4,G4936="Female: White",2.1,G4936="Female: Black or African American",2.2,G4936="Female: American Indian or Alaska Native",2.3,G4936="Female: Asian or Pacific Islander",2.4)</f>
        <v>2</v>
      </c>
      <c r="G4936" t="s">
        <v>6</v>
      </c>
      <c r="H4936" t="s">
        <v>46</v>
      </c>
      <c r="J4936" t="s">
        <v>16</v>
      </c>
      <c r="K4936" cm="1">
        <f t="array" ref="K4936">_xlfn.IFS(J4936="All ages",0,J4936="Under 15 years",1,J4936="15-24 years",2,J4936="25-34 years",3,J4936="35-44 years",4,J4936="45-54 years",5,J4936="55-64 years",6,J4936="65-74 years",7,J4936="75-84 years",8,J4936="85 years and over",9)</f>
        <v>9</v>
      </c>
    </row>
    <row r="4937" spans="1:12" x14ac:dyDescent="0.2">
      <c r="A4937">
        <v>2012</v>
      </c>
      <c r="B4937" t="s">
        <v>20</v>
      </c>
      <c r="C4937">
        <v>4</v>
      </c>
      <c r="D4937" t="s">
        <v>5</v>
      </c>
      <c r="E4937">
        <v>2</v>
      </c>
      <c r="F4937" cm="1">
        <f t="array" ref="F4937">_xlfn.IFS(G4937="All Persons",0,G4937="Male",1,G4937="Female",2,G4937="Male: White",1.1,G4937="Male: Black or African American",1.2,G4937="Male: American Indian or Alaska Native",1.3,G4937="Male: Asian or Pacific Islander",1.4,G4937="Female: White",2.1,G4937="Female: Black or African American",2.2,G4937="Female: American Indian or Alaska Native",2.3,G4937="Female: Asian or Pacific Islander",2.4)</f>
        <v>2</v>
      </c>
      <c r="G4937" t="s">
        <v>6</v>
      </c>
      <c r="H4937" t="s">
        <v>46</v>
      </c>
      <c r="J4937" t="s">
        <v>16</v>
      </c>
      <c r="K4937" cm="1">
        <f t="array" ref="K4937">_xlfn.IFS(J4937="All ages",0,J4937="Under 15 years",1,J4937="15-24 years",2,J4937="25-34 years",3,J4937="35-44 years",4,J4937="45-54 years",5,J4937="55-64 years",6,J4937="65-74 years",7,J4937="75-84 years",8,J4937="85 years and over",9)</f>
        <v>9</v>
      </c>
    </row>
    <row r="4938" spans="1:12" x14ac:dyDescent="0.2">
      <c r="A4938">
        <v>2013</v>
      </c>
      <c r="B4938" t="s">
        <v>20</v>
      </c>
      <c r="C4938">
        <v>4</v>
      </c>
      <c r="D4938" t="s">
        <v>5</v>
      </c>
      <c r="E4938">
        <v>2</v>
      </c>
      <c r="F4938" cm="1">
        <f t="array" ref="F4938">_xlfn.IFS(G4938="All Persons",0,G4938="Male",1,G4938="Female",2,G4938="Male: White",1.1,G4938="Male: Black or African American",1.2,G4938="Male: American Indian or Alaska Native",1.3,G4938="Male: Asian or Pacific Islander",1.4,G4938="Female: White",2.1,G4938="Female: Black or African American",2.2,G4938="Female: American Indian or Alaska Native",2.3,G4938="Female: Asian or Pacific Islander",2.4)</f>
        <v>2</v>
      </c>
      <c r="G4938" t="s">
        <v>6</v>
      </c>
      <c r="H4938" t="s">
        <v>46</v>
      </c>
      <c r="J4938" t="s">
        <v>16</v>
      </c>
      <c r="K4938" cm="1">
        <f t="array" ref="K4938">_xlfn.IFS(J4938="All ages",0,J4938="Under 15 years",1,J4938="15-24 years",2,J4938="25-34 years",3,J4938="35-44 years",4,J4938="45-54 years",5,J4938="55-64 years",6,J4938="65-74 years",7,J4938="75-84 years",8,J4938="85 years and over",9)</f>
        <v>9</v>
      </c>
    </row>
    <row r="4939" spans="1:12" x14ac:dyDescent="0.2">
      <c r="A4939">
        <v>2014</v>
      </c>
      <c r="B4939" t="s">
        <v>20</v>
      </c>
      <c r="C4939">
        <v>4</v>
      </c>
      <c r="D4939" t="s">
        <v>5</v>
      </c>
      <c r="E4939">
        <v>2</v>
      </c>
      <c r="F4939" cm="1">
        <f t="array" ref="F4939">_xlfn.IFS(G4939="All Persons",0,G4939="Male",1,G4939="Female",2,G4939="Male: White",1.1,G4939="Male: Black or African American",1.2,G4939="Male: American Indian or Alaska Native",1.3,G4939="Male: Asian or Pacific Islander",1.4,G4939="Female: White",2.1,G4939="Female: Black or African American",2.2,G4939="Female: American Indian or Alaska Native",2.3,G4939="Female: Asian or Pacific Islander",2.4)</f>
        <v>2</v>
      </c>
      <c r="G4939" t="s">
        <v>6</v>
      </c>
      <c r="H4939" t="s">
        <v>46</v>
      </c>
      <c r="J4939" t="s">
        <v>16</v>
      </c>
      <c r="K4939" cm="1">
        <f t="array" ref="K4939">_xlfn.IFS(J4939="All ages",0,J4939="Under 15 years",1,J4939="15-24 years",2,J4939="25-34 years",3,J4939="35-44 years",4,J4939="45-54 years",5,J4939="55-64 years",6,J4939="65-74 years",7,J4939="75-84 years",8,J4939="85 years and over",9)</f>
        <v>9</v>
      </c>
    </row>
    <row r="4940" spans="1:12" x14ac:dyDescent="0.2">
      <c r="A4940">
        <v>2015</v>
      </c>
      <c r="B4940" t="s">
        <v>20</v>
      </c>
      <c r="C4940">
        <v>4</v>
      </c>
      <c r="D4940" t="s">
        <v>5</v>
      </c>
      <c r="E4940">
        <v>2</v>
      </c>
      <c r="F4940" cm="1">
        <f t="array" ref="F4940">_xlfn.IFS(G4940="All Persons",0,G4940="Male",1,G4940="Female",2,G4940="Male: White",1.1,G4940="Male: Black or African American",1.2,G4940="Male: American Indian or Alaska Native",1.3,G4940="Male: Asian or Pacific Islander",1.4,G4940="Female: White",2.1,G4940="Female: Black or African American",2.2,G4940="Female: American Indian or Alaska Native",2.3,G4940="Female: Asian or Pacific Islander",2.4)</f>
        <v>2</v>
      </c>
      <c r="G4940" t="s">
        <v>6</v>
      </c>
      <c r="H4940" t="s">
        <v>46</v>
      </c>
      <c r="J4940" t="s">
        <v>16</v>
      </c>
      <c r="K4940" cm="1">
        <f t="array" ref="K4940">_xlfn.IFS(J4940="All ages",0,J4940="Under 15 years",1,J4940="15-24 years",2,J4940="25-34 years",3,J4940="35-44 years",4,J4940="45-54 years",5,J4940="55-64 years",6,J4940="65-74 years",7,J4940="75-84 years",8,J4940="85 years and over",9)</f>
        <v>9</v>
      </c>
    </row>
    <row r="4941" spans="1:12" x14ac:dyDescent="0.2">
      <c r="A4941">
        <v>2016</v>
      </c>
      <c r="B4941" t="s">
        <v>20</v>
      </c>
      <c r="C4941">
        <v>4</v>
      </c>
      <c r="D4941" t="s">
        <v>5</v>
      </c>
      <c r="E4941">
        <v>2</v>
      </c>
      <c r="F4941" cm="1">
        <f t="array" ref="F4941">_xlfn.IFS(G4941="All Persons",0,G4941="Male",1,G4941="Female",2,G4941="Male: White",1.1,G4941="Male: Black or African American",1.2,G4941="Male: American Indian or Alaska Native",1.3,G4941="Male: Asian or Pacific Islander",1.4,G4941="Female: White",2.1,G4941="Female: Black or African American",2.2,G4941="Female: American Indian or Alaska Native",2.3,G4941="Female: Asian or Pacific Islander",2.4)</f>
        <v>2</v>
      </c>
      <c r="G4941" t="s">
        <v>6</v>
      </c>
      <c r="H4941" t="s">
        <v>46</v>
      </c>
      <c r="J4941" t="s">
        <v>16</v>
      </c>
      <c r="K4941" cm="1">
        <f t="array" ref="K4941">_xlfn.IFS(J4941="All ages",0,J4941="Under 15 years",1,J4941="15-24 years",2,J4941="25-34 years",3,J4941="35-44 years",4,J4941="45-54 years",5,J4941="55-64 years",6,J4941="65-74 years",7,J4941="75-84 years",8,J4941="85 years and over",9)</f>
        <v>9</v>
      </c>
    </row>
    <row r="4942" spans="1:12" x14ac:dyDescent="0.2">
      <c r="A4942">
        <v>2017</v>
      </c>
      <c r="B4942" t="s">
        <v>20</v>
      </c>
      <c r="C4942">
        <v>4</v>
      </c>
      <c r="D4942" t="s">
        <v>5</v>
      </c>
      <c r="E4942">
        <v>2</v>
      </c>
      <c r="F4942" cm="1">
        <f t="array" ref="F4942">_xlfn.IFS(G4942="All Persons",0,G4942="Male",1,G4942="Female",2,G4942="Male: White",1.1,G4942="Male: Black or African American",1.2,G4942="Male: American Indian or Alaska Native",1.3,G4942="Male: Asian or Pacific Islander",1.4,G4942="Female: White",2.1,G4942="Female: Black or African American",2.2,G4942="Female: American Indian or Alaska Native",2.3,G4942="Female: Asian or Pacific Islander",2.4)</f>
        <v>2</v>
      </c>
      <c r="G4942" t="s">
        <v>6</v>
      </c>
      <c r="H4942" t="s">
        <v>46</v>
      </c>
      <c r="J4942" t="s">
        <v>16</v>
      </c>
      <c r="K4942" cm="1">
        <f t="array" ref="K4942">_xlfn.IFS(J4942="All ages",0,J4942="Under 15 years",1,J4942="15-24 years",2,J4942="25-34 years",3,J4942="35-44 years",4,J4942="45-54 years",5,J4942="55-64 years",6,J4942="65-74 years",7,J4942="75-84 years",8,J4942="85 years and over",9)</f>
        <v>9</v>
      </c>
    </row>
    <row r="4943" spans="1:12" x14ac:dyDescent="0.2">
      <c r="A4943">
        <v>1999</v>
      </c>
      <c r="B4943" t="s">
        <v>21</v>
      </c>
      <c r="C4943">
        <v>5</v>
      </c>
      <c r="D4943" t="s">
        <v>1</v>
      </c>
      <c r="E4943">
        <v>1</v>
      </c>
      <c r="F4943" cm="1">
        <f t="array" ref="F4943">_xlfn.IFS(G4943="All Persons",0,G4943="Male",1,G4943="Female",2,G4943="Male: White",1.1,G4943="Male: Black or African American",1.2,G4943="Male: American Indian or Alaska Native",1.3,G4943="Male: Asian or Pacific Islander",1.4,G4943="Female: White",2.1,G4943="Female: Black or African American",2.2,G4943="Female: American Indian or Alaska Native",2.3,G4943="Female: Asian or Pacific Islander",2.4)</f>
        <v>0</v>
      </c>
      <c r="G4943" t="s">
        <v>2</v>
      </c>
      <c r="J4943" t="s">
        <v>3</v>
      </c>
      <c r="K4943" cm="1">
        <f t="array" ref="K4943">_xlfn.IFS(J4943="All ages",0,J4943="Under 15 years",1,J4943="15-24 years",2,J4943="25-34 years",3,J4943="35-44 years",4,J4943="45-54 years",5,J4943="55-64 years",6,J4943="65-74 years",7,J4943="75-84 years",8,J4943="85 years and over",9)</f>
        <v>0</v>
      </c>
      <c r="L4943">
        <v>0.7</v>
      </c>
    </row>
    <row r="4944" spans="1:12" x14ac:dyDescent="0.2">
      <c r="A4944">
        <v>2000</v>
      </c>
      <c r="B4944" t="s">
        <v>21</v>
      </c>
      <c r="C4944">
        <v>5</v>
      </c>
      <c r="D4944" t="s">
        <v>1</v>
      </c>
      <c r="E4944">
        <v>1</v>
      </c>
      <c r="F4944" cm="1">
        <f t="array" ref="F4944">_xlfn.IFS(G4944="All Persons",0,G4944="Male",1,G4944="Female",2,G4944="Male: White",1.1,G4944="Male: Black or African American",1.2,G4944="Male: American Indian or Alaska Native",1.3,G4944="Male: Asian or Pacific Islander",1.4,G4944="Female: White",2.1,G4944="Female: Black or African American",2.2,G4944="Female: American Indian or Alaska Native",2.3,G4944="Female: Asian or Pacific Islander",2.4)</f>
        <v>0</v>
      </c>
      <c r="G4944" t="s">
        <v>2</v>
      </c>
      <c r="J4944" t="s">
        <v>3</v>
      </c>
      <c r="K4944" cm="1">
        <f t="array" ref="K4944">_xlfn.IFS(J4944="All ages",0,J4944="Under 15 years",1,J4944="15-24 years",2,J4944="25-34 years",3,J4944="35-44 years",4,J4944="45-54 years",5,J4944="55-64 years",6,J4944="65-74 years",7,J4944="75-84 years",8,J4944="85 years and over",9)</f>
        <v>0</v>
      </c>
      <c r="L4944">
        <v>0.7</v>
      </c>
    </row>
    <row r="4945" spans="1:12" x14ac:dyDescent="0.2">
      <c r="A4945">
        <v>2001</v>
      </c>
      <c r="B4945" t="s">
        <v>21</v>
      </c>
      <c r="C4945">
        <v>5</v>
      </c>
      <c r="D4945" t="s">
        <v>1</v>
      </c>
      <c r="E4945">
        <v>1</v>
      </c>
      <c r="F4945" cm="1">
        <f t="array" ref="F4945">_xlfn.IFS(G4945="All Persons",0,G4945="Male",1,G4945="Female",2,G4945="Male: White",1.1,G4945="Male: Black or African American",1.2,G4945="Male: American Indian or Alaska Native",1.3,G4945="Male: Asian or Pacific Islander",1.4,G4945="Female: White",2.1,G4945="Female: Black or African American",2.2,G4945="Female: American Indian or Alaska Native",2.3,G4945="Female: Asian or Pacific Islander",2.4)</f>
        <v>0</v>
      </c>
      <c r="G4945" t="s">
        <v>2</v>
      </c>
      <c r="J4945" t="s">
        <v>3</v>
      </c>
      <c r="K4945" cm="1">
        <f t="array" ref="K4945">_xlfn.IFS(J4945="All ages",0,J4945="Under 15 years",1,J4945="15-24 years",2,J4945="25-34 years",3,J4945="35-44 years",4,J4945="45-54 years",5,J4945="55-64 years",6,J4945="65-74 years",7,J4945="75-84 years",8,J4945="85 years and over",9)</f>
        <v>0</v>
      </c>
      <c r="L4945">
        <v>0.6</v>
      </c>
    </row>
    <row r="4946" spans="1:12" x14ac:dyDescent="0.2">
      <c r="A4946">
        <v>2002</v>
      </c>
      <c r="B4946" t="s">
        <v>21</v>
      </c>
      <c r="C4946">
        <v>5</v>
      </c>
      <c r="D4946" t="s">
        <v>1</v>
      </c>
      <c r="E4946">
        <v>1</v>
      </c>
      <c r="F4946" cm="1">
        <f t="array" ref="F4946">_xlfn.IFS(G4946="All Persons",0,G4946="Male",1,G4946="Female",2,G4946="Male: White",1.1,G4946="Male: Black or African American",1.2,G4946="Male: American Indian or Alaska Native",1.3,G4946="Male: Asian or Pacific Islander",1.4,G4946="Female: White",2.1,G4946="Female: Black or African American",2.2,G4946="Female: American Indian or Alaska Native",2.3,G4946="Female: Asian or Pacific Islander",2.4)</f>
        <v>0</v>
      </c>
      <c r="G4946" t="s">
        <v>2</v>
      </c>
      <c r="J4946" t="s">
        <v>3</v>
      </c>
      <c r="K4946" cm="1">
        <f t="array" ref="K4946">_xlfn.IFS(J4946="All ages",0,J4946="Under 15 years",1,J4946="15-24 years",2,J4946="25-34 years",3,J4946="35-44 years",4,J4946="45-54 years",5,J4946="55-64 years",6,J4946="65-74 years",7,J4946="75-84 years",8,J4946="85 years and over",9)</f>
        <v>0</v>
      </c>
      <c r="L4946">
        <v>0.7</v>
      </c>
    </row>
    <row r="4947" spans="1:12" x14ac:dyDescent="0.2">
      <c r="A4947">
        <v>2003</v>
      </c>
      <c r="B4947" t="s">
        <v>21</v>
      </c>
      <c r="C4947">
        <v>5</v>
      </c>
      <c r="D4947" t="s">
        <v>1</v>
      </c>
      <c r="E4947">
        <v>1</v>
      </c>
      <c r="F4947" cm="1">
        <f t="array" ref="F4947">_xlfn.IFS(G4947="All Persons",0,G4947="Male",1,G4947="Female",2,G4947="Male: White",1.1,G4947="Male: Black or African American",1.2,G4947="Male: American Indian or Alaska Native",1.3,G4947="Male: Asian or Pacific Islander",1.4,G4947="Female: White",2.1,G4947="Female: Black or African American",2.2,G4947="Female: American Indian or Alaska Native",2.3,G4947="Female: Asian or Pacific Islander",2.4)</f>
        <v>0</v>
      </c>
      <c r="G4947" t="s">
        <v>2</v>
      </c>
      <c r="J4947" t="s">
        <v>3</v>
      </c>
      <c r="K4947" cm="1">
        <f t="array" ref="K4947">_xlfn.IFS(J4947="All ages",0,J4947="Under 15 years",1,J4947="15-24 years",2,J4947="25-34 years",3,J4947="35-44 years",4,J4947="45-54 years",5,J4947="55-64 years",6,J4947="65-74 years",7,J4947="75-84 years",8,J4947="85 years and over",9)</f>
        <v>0</v>
      </c>
      <c r="L4947">
        <v>0.7</v>
      </c>
    </row>
    <row r="4948" spans="1:12" x14ac:dyDescent="0.2">
      <c r="A4948">
        <v>2004</v>
      </c>
      <c r="B4948" t="s">
        <v>21</v>
      </c>
      <c r="C4948">
        <v>5</v>
      </c>
      <c r="D4948" t="s">
        <v>1</v>
      </c>
      <c r="E4948">
        <v>1</v>
      </c>
      <c r="F4948" cm="1">
        <f t="array" ref="F4948">_xlfn.IFS(G4948="All Persons",0,G4948="Male",1,G4948="Female",2,G4948="Male: White",1.1,G4948="Male: Black or African American",1.2,G4948="Male: American Indian or Alaska Native",1.3,G4948="Male: Asian or Pacific Islander",1.4,G4948="Female: White",2.1,G4948="Female: Black or African American",2.2,G4948="Female: American Indian or Alaska Native",2.3,G4948="Female: Asian or Pacific Islander",2.4)</f>
        <v>0</v>
      </c>
      <c r="G4948" t="s">
        <v>2</v>
      </c>
      <c r="J4948" t="s">
        <v>3</v>
      </c>
      <c r="K4948" cm="1">
        <f t="array" ref="K4948">_xlfn.IFS(J4948="All ages",0,J4948="Under 15 years",1,J4948="15-24 years",2,J4948="25-34 years",3,J4948="35-44 years",4,J4948="45-54 years",5,J4948="55-64 years",6,J4948="65-74 years",7,J4948="75-84 years",8,J4948="85 years and over",9)</f>
        <v>0</v>
      </c>
      <c r="L4948">
        <v>0.6</v>
      </c>
    </row>
    <row r="4949" spans="1:12" x14ac:dyDescent="0.2">
      <c r="A4949">
        <v>2005</v>
      </c>
      <c r="B4949" t="s">
        <v>21</v>
      </c>
      <c r="C4949">
        <v>5</v>
      </c>
      <c r="D4949" t="s">
        <v>1</v>
      </c>
      <c r="E4949">
        <v>1</v>
      </c>
      <c r="F4949" cm="1">
        <f t="array" ref="F4949">_xlfn.IFS(G4949="All Persons",0,G4949="Male",1,G4949="Female",2,G4949="Male: White",1.1,G4949="Male: Black or African American",1.2,G4949="Male: American Indian or Alaska Native",1.3,G4949="Male: Asian or Pacific Islander",1.4,G4949="Female: White",2.1,G4949="Female: Black or African American",2.2,G4949="Female: American Indian or Alaska Native",2.3,G4949="Female: Asian or Pacific Islander",2.4)</f>
        <v>0</v>
      </c>
      <c r="G4949" t="s">
        <v>2</v>
      </c>
      <c r="J4949" t="s">
        <v>3</v>
      </c>
      <c r="K4949" cm="1">
        <f t="array" ref="K4949">_xlfn.IFS(J4949="All ages",0,J4949="Under 15 years",1,J4949="15-24 years",2,J4949="25-34 years",3,J4949="35-44 years",4,J4949="45-54 years",5,J4949="55-64 years",6,J4949="65-74 years",7,J4949="75-84 years",8,J4949="85 years and over",9)</f>
        <v>0</v>
      </c>
      <c r="L4949">
        <v>0.7</v>
      </c>
    </row>
    <row r="4950" spans="1:12" x14ac:dyDescent="0.2">
      <c r="A4950">
        <v>2006</v>
      </c>
      <c r="B4950" t="s">
        <v>21</v>
      </c>
      <c r="C4950">
        <v>5</v>
      </c>
      <c r="D4950" t="s">
        <v>1</v>
      </c>
      <c r="E4950">
        <v>1</v>
      </c>
      <c r="F4950" cm="1">
        <f t="array" ref="F4950">_xlfn.IFS(G4950="All Persons",0,G4950="Male",1,G4950="Female",2,G4950="Male: White",1.1,G4950="Male: Black or African American",1.2,G4950="Male: American Indian or Alaska Native",1.3,G4950="Male: Asian or Pacific Islander",1.4,G4950="Female: White",2.1,G4950="Female: Black or African American",2.2,G4950="Female: American Indian or Alaska Native",2.3,G4950="Female: Asian or Pacific Islander",2.4)</f>
        <v>0</v>
      </c>
      <c r="G4950" t="s">
        <v>2</v>
      </c>
      <c r="J4950" t="s">
        <v>3</v>
      </c>
      <c r="K4950" cm="1">
        <f t="array" ref="K4950">_xlfn.IFS(J4950="All ages",0,J4950="Under 15 years",1,J4950="15-24 years",2,J4950="25-34 years",3,J4950="35-44 years",4,J4950="45-54 years",5,J4950="55-64 years",6,J4950="65-74 years",7,J4950="75-84 years",8,J4950="85 years and over",9)</f>
        <v>0</v>
      </c>
      <c r="L4950">
        <v>0.7</v>
      </c>
    </row>
    <row r="4951" spans="1:12" x14ac:dyDescent="0.2">
      <c r="A4951">
        <v>2007</v>
      </c>
      <c r="B4951" t="s">
        <v>21</v>
      </c>
      <c r="C4951">
        <v>5</v>
      </c>
      <c r="D4951" t="s">
        <v>1</v>
      </c>
      <c r="E4951">
        <v>1</v>
      </c>
      <c r="F4951" cm="1">
        <f t="array" ref="F4951">_xlfn.IFS(G4951="All Persons",0,G4951="Male",1,G4951="Female",2,G4951="Male: White",1.1,G4951="Male: Black or African American",1.2,G4951="Male: American Indian or Alaska Native",1.3,G4951="Male: Asian or Pacific Islander",1.4,G4951="Female: White",2.1,G4951="Female: Black or African American",2.2,G4951="Female: American Indian or Alaska Native",2.3,G4951="Female: Asian or Pacific Islander",2.4)</f>
        <v>0</v>
      </c>
      <c r="G4951" t="s">
        <v>2</v>
      </c>
      <c r="J4951" t="s">
        <v>3</v>
      </c>
      <c r="K4951" cm="1">
        <f t="array" ref="K4951">_xlfn.IFS(J4951="All ages",0,J4951="Under 15 years",1,J4951="15-24 years",2,J4951="25-34 years",3,J4951="35-44 years",4,J4951="45-54 years",5,J4951="55-64 years",6,J4951="65-74 years",7,J4951="75-84 years",8,J4951="85 years and over",9)</f>
        <v>0</v>
      </c>
      <c r="L4951">
        <v>0.8</v>
      </c>
    </row>
    <row r="4952" spans="1:12" x14ac:dyDescent="0.2">
      <c r="A4952">
        <v>2008</v>
      </c>
      <c r="B4952" t="s">
        <v>21</v>
      </c>
      <c r="C4952">
        <v>5</v>
      </c>
      <c r="D4952" t="s">
        <v>1</v>
      </c>
      <c r="E4952">
        <v>1</v>
      </c>
      <c r="F4952" cm="1">
        <f t="array" ref="F4952">_xlfn.IFS(G4952="All Persons",0,G4952="Male",1,G4952="Female",2,G4952="Male: White",1.1,G4952="Male: Black or African American",1.2,G4952="Male: American Indian or Alaska Native",1.3,G4952="Male: Asian or Pacific Islander",1.4,G4952="Female: White",2.1,G4952="Female: Black or African American",2.2,G4952="Female: American Indian or Alaska Native",2.3,G4952="Female: Asian or Pacific Islander",2.4)</f>
        <v>0</v>
      </c>
      <c r="G4952" t="s">
        <v>2</v>
      </c>
      <c r="J4952" t="s">
        <v>3</v>
      </c>
      <c r="K4952" cm="1">
        <f t="array" ref="K4952">_xlfn.IFS(J4952="All ages",0,J4952="Under 15 years",1,J4952="15-24 years",2,J4952="25-34 years",3,J4952="35-44 years",4,J4952="45-54 years",5,J4952="55-64 years",6,J4952="65-74 years",7,J4952="75-84 years",8,J4952="85 years and over",9)</f>
        <v>0</v>
      </c>
      <c r="L4952">
        <v>1</v>
      </c>
    </row>
    <row r="4953" spans="1:12" x14ac:dyDescent="0.2">
      <c r="A4953">
        <v>2009</v>
      </c>
      <c r="B4953" t="s">
        <v>21</v>
      </c>
      <c r="C4953">
        <v>5</v>
      </c>
      <c r="D4953" t="s">
        <v>1</v>
      </c>
      <c r="E4953">
        <v>1</v>
      </c>
      <c r="F4953" cm="1">
        <f t="array" ref="F4953">_xlfn.IFS(G4953="All Persons",0,G4953="Male",1,G4953="Female",2,G4953="Male: White",1.1,G4953="Male: Black or African American",1.2,G4953="Male: American Indian or Alaska Native",1.3,G4953="Male: Asian or Pacific Islander",1.4,G4953="Female: White",2.1,G4953="Female: Black or African American",2.2,G4953="Female: American Indian or Alaska Native",2.3,G4953="Female: Asian or Pacific Islander",2.4)</f>
        <v>0</v>
      </c>
      <c r="G4953" t="s">
        <v>2</v>
      </c>
      <c r="J4953" t="s">
        <v>3</v>
      </c>
      <c r="K4953" cm="1">
        <f t="array" ref="K4953">_xlfn.IFS(J4953="All ages",0,J4953="Under 15 years",1,J4953="15-24 years",2,J4953="25-34 years",3,J4953="35-44 years",4,J4953="45-54 years",5,J4953="55-64 years",6,J4953="65-74 years",7,J4953="75-84 years",8,J4953="85 years and over",9)</f>
        <v>0</v>
      </c>
      <c r="L4953">
        <v>1.1000000000000001</v>
      </c>
    </row>
    <row r="4954" spans="1:12" x14ac:dyDescent="0.2">
      <c r="A4954">
        <v>2010</v>
      </c>
      <c r="B4954" t="s">
        <v>21</v>
      </c>
      <c r="C4954">
        <v>5</v>
      </c>
      <c r="D4954" t="s">
        <v>1</v>
      </c>
      <c r="E4954">
        <v>1</v>
      </c>
      <c r="F4954" cm="1">
        <f t="array" ref="F4954">_xlfn.IFS(G4954="All Persons",0,G4954="Male",1,G4954="Female",2,G4954="Male: White",1.1,G4954="Male: Black or African American",1.2,G4954="Male: American Indian or Alaska Native",1.3,G4954="Male: Asian or Pacific Islander",1.4,G4954="Female: White",2.1,G4954="Female: Black or African American",2.2,G4954="Female: American Indian or Alaska Native",2.3,G4954="Female: Asian or Pacific Islander",2.4)</f>
        <v>0</v>
      </c>
      <c r="G4954" t="s">
        <v>2</v>
      </c>
      <c r="J4954" t="s">
        <v>3</v>
      </c>
      <c r="K4954" cm="1">
        <f t="array" ref="K4954">_xlfn.IFS(J4954="All ages",0,J4954="Under 15 years",1,J4954="15-24 years",2,J4954="25-34 years",3,J4954="35-44 years",4,J4954="45-54 years",5,J4954="55-64 years",6,J4954="65-74 years",7,J4954="75-84 years",8,J4954="85 years and over",9)</f>
        <v>0</v>
      </c>
      <c r="L4954">
        <v>1</v>
      </c>
    </row>
    <row r="4955" spans="1:12" x14ac:dyDescent="0.2">
      <c r="A4955">
        <v>2011</v>
      </c>
      <c r="B4955" t="s">
        <v>21</v>
      </c>
      <c r="C4955">
        <v>5</v>
      </c>
      <c r="D4955" t="s">
        <v>1</v>
      </c>
      <c r="E4955">
        <v>1</v>
      </c>
      <c r="F4955" cm="1">
        <f t="array" ref="F4955">_xlfn.IFS(G4955="All Persons",0,G4955="Male",1,G4955="Female",2,G4955="Male: White",1.1,G4955="Male: Black or African American",1.2,G4955="Male: American Indian or Alaska Native",1.3,G4955="Male: Asian or Pacific Islander",1.4,G4955="Female: White",2.1,G4955="Female: Black or African American",2.2,G4955="Female: American Indian or Alaska Native",2.3,G4955="Female: Asian or Pacific Islander",2.4)</f>
        <v>0</v>
      </c>
      <c r="G4955" t="s">
        <v>2</v>
      </c>
      <c r="J4955" t="s">
        <v>3</v>
      </c>
      <c r="K4955" cm="1">
        <f t="array" ref="K4955">_xlfn.IFS(J4955="All ages",0,J4955="Under 15 years",1,J4955="15-24 years",2,J4955="25-34 years",3,J4955="35-44 years",4,J4955="45-54 years",5,J4955="55-64 years",6,J4955="65-74 years",7,J4955="75-84 years",8,J4955="85 years and over",9)</f>
        <v>0</v>
      </c>
      <c r="L4955">
        <v>1.4</v>
      </c>
    </row>
    <row r="4956" spans="1:12" x14ac:dyDescent="0.2">
      <c r="A4956">
        <v>2012</v>
      </c>
      <c r="B4956" t="s">
        <v>21</v>
      </c>
      <c r="C4956">
        <v>5</v>
      </c>
      <c r="D4956" t="s">
        <v>1</v>
      </c>
      <c r="E4956">
        <v>1</v>
      </c>
      <c r="F4956" cm="1">
        <f t="array" ref="F4956">_xlfn.IFS(G4956="All Persons",0,G4956="Male",1,G4956="Female",2,G4956="Male: White",1.1,G4956="Male: Black or African American",1.2,G4956="Male: American Indian or Alaska Native",1.3,G4956="Male: Asian or Pacific Islander",1.4,G4956="Female: White",2.1,G4956="Female: Black or African American",2.2,G4956="Female: American Indian or Alaska Native",2.3,G4956="Female: Asian or Pacific Islander",2.4)</f>
        <v>0</v>
      </c>
      <c r="G4956" t="s">
        <v>2</v>
      </c>
      <c r="J4956" t="s">
        <v>3</v>
      </c>
      <c r="K4956" cm="1">
        <f t="array" ref="K4956">_xlfn.IFS(J4956="All ages",0,J4956="Under 15 years",1,J4956="15-24 years",2,J4956="25-34 years",3,J4956="35-44 years",4,J4956="45-54 years",5,J4956="55-64 years",6,J4956="65-74 years",7,J4956="75-84 years",8,J4956="85 years and over",9)</f>
        <v>0</v>
      </c>
      <c r="L4956">
        <v>1.9</v>
      </c>
    </row>
    <row r="4957" spans="1:12" x14ac:dyDescent="0.2">
      <c r="A4957">
        <v>2000</v>
      </c>
      <c r="B4957" t="s">
        <v>21</v>
      </c>
      <c r="C4957">
        <v>5</v>
      </c>
      <c r="D4957" t="s">
        <v>1</v>
      </c>
      <c r="E4957">
        <v>1</v>
      </c>
      <c r="F4957" cm="1">
        <f t="array" ref="F4957">_xlfn.IFS(G4957="All Persons",0,G4957="Male",1,G4957="Female",2,G4957="Male: White",1.1,G4957="Male: Black or African American",1.2,G4957="Male: American Indian or Alaska Native",1.3,G4957="Male: Asian or Pacific Islander",1.4,G4957="Female: White",2.1,G4957="Female: Black or African American",2.2,G4957="Female: American Indian or Alaska Native",2.3,G4957="Female: Asian or Pacific Islander",2.4)</f>
        <v>1</v>
      </c>
      <c r="G4957" t="s">
        <v>4</v>
      </c>
      <c r="J4957" t="s">
        <v>3</v>
      </c>
      <c r="K4957" cm="1">
        <f t="array" ref="K4957">_xlfn.IFS(J4957="All ages",0,J4957="Under 15 years",1,J4957="15-24 years",2,J4957="25-34 years",3,J4957="35-44 years",4,J4957="45-54 years",5,J4957="55-64 years",6,J4957="65-74 years",7,J4957="75-84 years",8,J4957="85 years and over",9)</f>
        <v>0</v>
      </c>
      <c r="L4957">
        <v>1.1000000000000001</v>
      </c>
    </row>
    <row r="4958" spans="1:12" x14ac:dyDescent="0.2">
      <c r="A4958">
        <v>2001</v>
      </c>
      <c r="B4958" t="s">
        <v>21</v>
      </c>
      <c r="C4958">
        <v>5</v>
      </c>
      <c r="D4958" t="s">
        <v>1</v>
      </c>
      <c r="E4958">
        <v>1</v>
      </c>
      <c r="F4958" cm="1">
        <f t="array" ref="F4958">_xlfn.IFS(G4958="All Persons",0,G4958="Male",1,G4958="Female",2,G4958="Male: White",1.1,G4958="Male: Black or African American",1.2,G4958="Male: American Indian or Alaska Native",1.3,G4958="Male: Asian or Pacific Islander",1.4,G4958="Female: White",2.1,G4958="Female: Black or African American",2.2,G4958="Female: American Indian or Alaska Native",2.3,G4958="Female: Asian or Pacific Islander",2.4)</f>
        <v>1</v>
      </c>
      <c r="G4958" t="s">
        <v>4</v>
      </c>
      <c r="J4958" t="s">
        <v>3</v>
      </c>
      <c r="K4958" cm="1">
        <f t="array" ref="K4958">_xlfn.IFS(J4958="All ages",0,J4958="Under 15 years",1,J4958="15-24 years",2,J4958="25-34 years",3,J4958="35-44 years",4,J4958="45-54 years",5,J4958="55-64 years",6,J4958="65-74 years",7,J4958="75-84 years",8,J4958="85 years and over",9)</f>
        <v>0</v>
      </c>
      <c r="L4958">
        <v>1</v>
      </c>
    </row>
    <row r="4959" spans="1:12" x14ac:dyDescent="0.2">
      <c r="A4959">
        <v>2002</v>
      </c>
      <c r="B4959" t="s">
        <v>21</v>
      </c>
      <c r="C4959">
        <v>5</v>
      </c>
      <c r="D4959" t="s">
        <v>1</v>
      </c>
      <c r="E4959">
        <v>1</v>
      </c>
      <c r="F4959" cm="1">
        <f t="array" ref="F4959">_xlfn.IFS(G4959="All Persons",0,G4959="Male",1,G4959="Female",2,G4959="Male: White",1.1,G4959="Male: Black or African American",1.2,G4959="Male: American Indian or Alaska Native",1.3,G4959="Male: Asian or Pacific Islander",1.4,G4959="Female: White",2.1,G4959="Female: Black or African American",2.2,G4959="Female: American Indian or Alaska Native",2.3,G4959="Female: Asian or Pacific Islander",2.4)</f>
        <v>1</v>
      </c>
      <c r="G4959" t="s">
        <v>4</v>
      </c>
      <c r="J4959" t="s">
        <v>3</v>
      </c>
      <c r="K4959" cm="1">
        <f t="array" ref="K4959">_xlfn.IFS(J4959="All ages",0,J4959="Under 15 years",1,J4959="15-24 years",2,J4959="25-34 years",3,J4959="35-44 years",4,J4959="45-54 years",5,J4959="55-64 years",6,J4959="65-74 years",7,J4959="75-84 years",8,J4959="85 years and over",9)</f>
        <v>0</v>
      </c>
      <c r="L4959">
        <v>1.2</v>
      </c>
    </row>
    <row r="4960" spans="1:12" x14ac:dyDescent="0.2">
      <c r="A4960">
        <v>2003</v>
      </c>
      <c r="B4960" t="s">
        <v>21</v>
      </c>
      <c r="C4960">
        <v>5</v>
      </c>
      <c r="D4960" t="s">
        <v>1</v>
      </c>
      <c r="E4960">
        <v>1</v>
      </c>
      <c r="F4960" cm="1">
        <f t="array" ref="F4960">_xlfn.IFS(G4960="All Persons",0,G4960="Male",1,G4960="Female",2,G4960="Male: White",1.1,G4960="Male: Black or African American",1.2,G4960="Male: American Indian or Alaska Native",1.3,G4960="Male: Asian or Pacific Islander",1.4,G4960="Female: White",2.1,G4960="Female: Black or African American",2.2,G4960="Female: American Indian or Alaska Native",2.3,G4960="Female: Asian or Pacific Islander",2.4)</f>
        <v>1</v>
      </c>
      <c r="G4960" t="s">
        <v>4</v>
      </c>
      <c r="J4960" t="s">
        <v>3</v>
      </c>
      <c r="K4960" cm="1">
        <f t="array" ref="K4960">_xlfn.IFS(J4960="All ages",0,J4960="Under 15 years",1,J4960="15-24 years",2,J4960="25-34 years",3,J4960="35-44 years",4,J4960="45-54 years",5,J4960="55-64 years",6,J4960="65-74 years",7,J4960="75-84 years",8,J4960="85 years and over",9)</f>
        <v>0</v>
      </c>
      <c r="L4960">
        <v>1.2</v>
      </c>
    </row>
    <row r="4961" spans="1:12" x14ac:dyDescent="0.2">
      <c r="A4961">
        <v>2004</v>
      </c>
      <c r="B4961" t="s">
        <v>21</v>
      </c>
      <c r="C4961">
        <v>5</v>
      </c>
      <c r="D4961" t="s">
        <v>1</v>
      </c>
      <c r="E4961">
        <v>1</v>
      </c>
      <c r="F4961" cm="1">
        <f t="array" ref="F4961">_xlfn.IFS(G4961="All Persons",0,G4961="Male",1,G4961="Female",2,G4961="Male: White",1.1,G4961="Male: Black or African American",1.2,G4961="Male: American Indian or Alaska Native",1.3,G4961="Male: Asian or Pacific Islander",1.4,G4961="Female: White",2.1,G4961="Female: Black or African American",2.2,G4961="Female: American Indian or Alaska Native",2.3,G4961="Female: Asian or Pacific Islander",2.4)</f>
        <v>1</v>
      </c>
      <c r="G4961" t="s">
        <v>4</v>
      </c>
      <c r="J4961" t="s">
        <v>3</v>
      </c>
      <c r="K4961" cm="1">
        <f t="array" ref="K4961">_xlfn.IFS(J4961="All ages",0,J4961="Under 15 years",1,J4961="15-24 years",2,J4961="25-34 years",3,J4961="35-44 years",4,J4961="45-54 years",5,J4961="55-64 years",6,J4961="65-74 years",7,J4961="75-84 years",8,J4961="85 years and over",9)</f>
        <v>0</v>
      </c>
      <c r="L4961">
        <v>1.1000000000000001</v>
      </c>
    </row>
    <row r="4962" spans="1:12" x14ac:dyDescent="0.2">
      <c r="A4962">
        <v>2005</v>
      </c>
      <c r="B4962" t="s">
        <v>21</v>
      </c>
      <c r="C4962">
        <v>5</v>
      </c>
      <c r="D4962" t="s">
        <v>1</v>
      </c>
      <c r="E4962">
        <v>1</v>
      </c>
      <c r="F4962" cm="1">
        <f t="array" ref="F4962">_xlfn.IFS(G4962="All Persons",0,G4962="Male",1,G4962="Female",2,G4962="Male: White",1.1,G4962="Male: Black or African American",1.2,G4962="Male: American Indian or Alaska Native",1.3,G4962="Male: Asian or Pacific Islander",1.4,G4962="Female: White",2.1,G4962="Female: Black or African American",2.2,G4962="Female: American Indian or Alaska Native",2.3,G4962="Female: Asian or Pacific Islander",2.4)</f>
        <v>1</v>
      </c>
      <c r="G4962" t="s">
        <v>4</v>
      </c>
      <c r="J4962" t="s">
        <v>3</v>
      </c>
      <c r="K4962" cm="1">
        <f t="array" ref="K4962">_xlfn.IFS(J4962="All ages",0,J4962="Under 15 years",1,J4962="15-24 years",2,J4962="25-34 years",3,J4962="35-44 years",4,J4962="45-54 years",5,J4962="55-64 years",6,J4962="65-74 years",7,J4962="75-84 years",8,J4962="85 years and over",9)</f>
        <v>0</v>
      </c>
      <c r="L4962">
        <v>1.1000000000000001</v>
      </c>
    </row>
    <row r="4963" spans="1:12" x14ac:dyDescent="0.2">
      <c r="A4963">
        <v>2006</v>
      </c>
      <c r="B4963" t="s">
        <v>21</v>
      </c>
      <c r="C4963">
        <v>5</v>
      </c>
      <c r="D4963" t="s">
        <v>1</v>
      </c>
      <c r="E4963">
        <v>1</v>
      </c>
      <c r="F4963" cm="1">
        <f t="array" ref="F4963">_xlfn.IFS(G4963="All Persons",0,G4963="Male",1,G4963="Female",2,G4963="Male: White",1.1,G4963="Male: Black or African American",1.2,G4963="Male: American Indian or Alaska Native",1.3,G4963="Male: Asian or Pacific Islander",1.4,G4963="Female: White",2.1,G4963="Female: Black or African American",2.2,G4963="Female: American Indian or Alaska Native",2.3,G4963="Female: Asian or Pacific Islander",2.4)</f>
        <v>1</v>
      </c>
      <c r="G4963" t="s">
        <v>4</v>
      </c>
      <c r="J4963" t="s">
        <v>3</v>
      </c>
      <c r="K4963" cm="1">
        <f t="array" ref="K4963">_xlfn.IFS(J4963="All ages",0,J4963="Under 15 years",1,J4963="15-24 years",2,J4963="25-34 years",3,J4963="35-44 years",4,J4963="45-54 years",5,J4963="55-64 years",6,J4963="65-74 years",7,J4963="75-84 years",8,J4963="85 years and over",9)</f>
        <v>0</v>
      </c>
      <c r="L4963">
        <v>1.2</v>
      </c>
    </row>
    <row r="4964" spans="1:12" x14ac:dyDescent="0.2">
      <c r="A4964">
        <v>2007</v>
      </c>
      <c r="B4964" t="s">
        <v>21</v>
      </c>
      <c r="C4964">
        <v>5</v>
      </c>
      <c r="D4964" t="s">
        <v>1</v>
      </c>
      <c r="E4964">
        <v>1</v>
      </c>
      <c r="F4964" cm="1">
        <f t="array" ref="F4964">_xlfn.IFS(G4964="All Persons",0,G4964="Male",1,G4964="Female",2,G4964="Male: White",1.1,G4964="Male: Black or African American",1.2,G4964="Male: American Indian or Alaska Native",1.3,G4964="Male: Asian or Pacific Islander",1.4,G4964="Female: White",2.1,G4964="Female: Black or African American",2.2,G4964="Female: American Indian or Alaska Native",2.3,G4964="Female: Asian or Pacific Islander",2.4)</f>
        <v>1</v>
      </c>
      <c r="G4964" t="s">
        <v>4</v>
      </c>
      <c r="J4964" t="s">
        <v>3</v>
      </c>
      <c r="K4964" cm="1">
        <f t="array" ref="K4964">_xlfn.IFS(J4964="All ages",0,J4964="Under 15 years",1,J4964="15-24 years",2,J4964="25-34 years",3,J4964="35-44 years",4,J4964="45-54 years",5,J4964="55-64 years",6,J4964="65-74 years",7,J4964="75-84 years",8,J4964="85 years and over",9)</f>
        <v>0</v>
      </c>
      <c r="L4964">
        <v>1.3</v>
      </c>
    </row>
    <row r="4965" spans="1:12" x14ac:dyDescent="0.2">
      <c r="A4965">
        <v>2008</v>
      </c>
      <c r="B4965" t="s">
        <v>21</v>
      </c>
      <c r="C4965">
        <v>5</v>
      </c>
      <c r="D4965" t="s">
        <v>1</v>
      </c>
      <c r="E4965">
        <v>1</v>
      </c>
      <c r="F4965" cm="1">
        <f t="array" ref="F4965">_xlfn.IFS(G4965="All Persons",0,G4965="Male",1,G4965="Female",2,G4965="Male: White",1.1,G4965="Male: Black or African American",1.2,G4965="Male: American Indian or Alaska Native",1.3,G4965="Male: Asian or Pacific Islander",1.4,G4965="Female: White",2.1,G4965="Female: Black or African American",2.2,G4965="Female: American Indian or Alaska Native",2.3,G4965="Female: Asian or Pacific Islander",2.4)</f>
        <v>1</v>
      </c>
      <c r="G4965" t="s">
        <v>4</v>
      </c>
      <c r="J4965" t="s">
        <v>3</v>
      </c>
      <c r="K4965" cm="1">
        <f t="array" ref="K4965">_xlfn.IFS(J4965="All ages",0,J4965="Under 15 years",1,J4965="15-24 years",2,J4965="25-34 years",3,J4965="35-44 years",4,J4965="45-54 years",5,J4965="55-64 years",6,J4965="65-74 years",7,J4965="75-84 years",8,J4965="85 years and over",9)</f>
        <v>0</v>
      </c>
      <c r="L4965">
        <v>1.6</v>
      </c>
    </row>
    <row r="4966" spans="1:12" x14ac:dyDescent="0.2">
      <c r="A4966">
        <v>2009</v>
      </c>
      <c r="B4966" t="s">
        <v>21</v>
      </c>
      <c r="C4966">
        <v>5</v>
      </c>
      <c r="D4966" t="s">
        <v>1</v>
      </c>
      <c r="E4966">
        <v>1</v>
      </c>
      <c r="F4966" cm="1">
        <f t="array" ref="F4966">_xlfn.IFS(G4966="All Persons",0,G4966="Male",1,G4966="Female",2,G4966="Male: White",1.1,G4966="Male: Black or African American",1.2,G4966="Male: American Indian or Alaska Native",1.3,G4966="Male: Asian or Pacific Islander",1.4,G4966="Female: White",2.1,G4966="Female: Black or African American",2.2,G4966="Female: American Indian or Alaska Native",2.3,G4966="Female: Asian or Pacific Islander",2.4)</f>
        <v>1</v>
      </c>
      <c r="G4966" t="s">
        <v>4</v>
      </c>
      <c r="J4966" t="s">
        <v>3</v>
      </c>
      <c r="K4966" cm="1">
        <f t="array" ref="K4966">_xlfn.IFS(J4966="All ages",0,J4966="Under 15 years",1,J4966="15-24 years",2,J4966="25-34 years",3,J4966="35-44 years",4,J4966="45-54 years",5,J4966="55-64 years",6,J4966="65-74 years",7,J4966="75-84 years",8,J4966="85 years and over",9)</f>
        <v>0</v>
      </c>
      <c r="L4966">
        <v>1.8</v>
      </c>
    </row>
    <row r="4967" spans="1:12" x14ac:dyDescent="0.2">
      <c r="A4967">
        <v>2010</v>
      </c>
      <c r="B4967" t="s">
        <v>21</v>
      </c>
      <c r="C4967">
        <v>5</v>
      </c>
      <c r="D4967" t="s">
        <v>1</v>
      </c>
      <c r="E4967">
        <v>1</v>
      </c>
      <c r="F4967" cm="1">
        <f t="array" ref="F4967">_xlfn.IFS(G4967="All Persons",0,G4967="Male",1,G4967="Female",2,G4967="Male: White",1.1,G4967="Male: Black or African American",1.2,G4967="Male: American Indian or Alaska Native",1.3,G4967="Male: Asian or Pacific Islander",1.4,G4967="Female: White",2.1,G4967="Female: Black or African American",2.2,G4967="Female: American Indian or Alaska Native",2.3,G4967="Female: Asian or Pacific Islander",2.4)</f>
        <v>1</v>
      </c>
      <c r="G4967" t="s">
        <v>4</v>
      </c>
      <c r="J4967" t="s">
        <v>3</v>
      </c>
      <c r="K4967" cm="1">
        <f t="array" ref="K4967">_xlfn.IFS(J4967="All ages",0,J4967="Under 15 years",1,J4967="15-24 years",2,J4967="25-34 years",3,J4967="35-44 years",4,J4967="45-54 years",5,J4967="55-64 years",6,J4967="65-74 years",7,J4967="75-84 years",8,J4967="85 years and over",9)</f>
        <v>0</v>
      </c>
      <c r="L4967">
        <v>1.6</v>
      </c>
    </row>
    <row r="4968" spans="1:12" x14ac:dyDescent="0.2">
      <c r="A4968">
        <v>2011</v>
      </c>
      <c r="B4968" t="s">
        <v>21</v>
      </c>
      <c r="C4968">
        <v>5</v>
      </c>
      <c r="D4968" t="s">
        <v>1</v>
      </c>
      <c r="E4968">
        <v>1</v>
      </c>
      <c r="F4968" cm="1">
        <f t="array" ref="F4968">_xlfn.IFS(G4968="All Persons",0,G4968="Male",1,G4968="Female",2,G4968="Male: White",1.1,G4968="Male: Black or African American",1.2,G4968="Male: American Indian or Alaska Native",1.3,G4968="Male: Asian or Pacific Islander",1.4,G4968="Female: White",2.1,G4968="Female: Black or African American",2.2,G4968="Female: American Indian or Alaska Native",2.3,G4968="Female: Asian or Pacific Islander",2.4)</f>
        <v>1</v>
      </c>
      <c r="G4968" t="s">
        <v>4</v>
      </c>
      <c r="J4968" t="s">
        <v>3</v>
      </c>
      <c r="K4968" cm="1">
        <f t="array" ref="K4968">_xlfn.IFS(J4968="All ages",0,J4968="Under 15 years",1,J4968="15-24 years",2,J4968="25-34 years",3,J4968="35-44 years",4,J4968="45-54 years",5,J4968="55-64 years",6,J4968="65-74 years",7,J4968="75-84 years",8,J4968="85 years and over",9)</f>
        <v>0</v>
      </c>
      <c r="L4968">
        <v>2.2999999999999998</v>
      </c>
    </row>
    <row r="4969" spans="1:12" x14ac:dyDescent="0.2">
      <c r="A4969">
        <v>2012</v>
      </c>
      <c r="B4969" t="s">
        <v>21</v>
      </c>
      <c r="C4969">
        <v>5</v>
      </c>
      <c r="D4969" t="s">
        <v>1</v>
      </c>
      <c r="E4969">
        <v>1</v>
      </c>
      <c r="F4969" cm="1">
        <f t="array" ref="F4969">_xlfn.IFS(G4969="All Persons",0,G4969="Male",1,G4969="Female",2,G4969="Male: White",1.1,G4969="Male: Black or African American",1.2,G4969="Male: American Indian or Alaska Native",1.3,G4969="Male: Asian or Pacific Islander",1.4,G4969="Female: White",2.1,G4969="Female: Black or African American",2.2,G4969="Female: American Indian or Alaska Native",2.3,G4969="Female: Asian or Pacific Islander",2.4)</f>
        <v>1</v>
      </c>
      <c r="G4969" t="s">
        <v>4</v>
      </c>
      <c r="J4969" t="s">
        <v>3</v>
      </c>
      <c r="K4969" cm="1">
        <f t="array" ref="K4969">_xlfn.IFS(J4969="All ages",0,J4969="Under 15 years",1,J4969="15-24 years",2,J4969="25-34 years",3,J4969="35-44 years",4,J4969="45-54 years",5,J4969="55-64 years",6,J4969="65-74 years",7,J4969="75-84 years",8,J4969="85 years and over",9)</f>
        <v>0</v>
      </c>
      <c r="L4969">
        <v>3.1</v>
      </c>
    </row>
    <row r="4970" spans="1:12" x14ac:dyDescent="0.2">
      <c r="A4970">
        <v>2013</v>
      </c>
      <c r="B4970" t="s">
        <v>21</v>
      </c>
      <c r="C4970">
        <v>5</v>
      </c>
      <c r="D4970" t="s">
        <v>1</v>
      </c>
      <c r="E4970">
        <v>1</v>
      </c>
      <c r="F4970" cm="1">
        <f t="array" ref="F4970">_xlfn.IFS(G4970="All Persons",0,G4970="Male",1,G4970="Female",2,G4970="Male: White",1.1,G4970="Male: Black or African American",1.2,G4970="Male: American Indian or Alaska Native",1.3,G4970="Male: Asian or Pacific Islander",1.4,G4970="Female: White",2.1,G4970="Female: Black or African American",2.2,G4970="Female: American Indian or Alaska Native",2.3,G4970="Female: Asian or Pacific Islander",2.4)</f>
        <v>1</v>
      </c>
      <c r="G4970" t="s">
        <v>4</v>
      </c>
      <c r="J4970" t="s">
        <v>3</v>
      </c>
      <c r="K4970" cm="1">
        <f t="array" ref="K4970">_xlfn.IFS(J4970="All ages",0,J4970="Under 15 years",1,J4970="15-24 years",2,J4970="25-34 years",3,J4970="35-44 years",4,J4970="45-54 years",5,J4970="55-64 years",6,J4970="65-74 years",7,J4970="75-84 years",8,J4970="85 years and over",9)</f>
        <v>0</v>
      </c>
      <c r="L4970">
        <v>4.2</v>
      </c>
    </row>
    <row r="4971" spans="1:12" x14ac:dyDescent="0.2">
      <c r="A4971">
        <v>2014</v>
      </c>
      <c r="B4971" t="s">
        <v>21</v>
      </c>
      <c r="C4971">
        <v>5</v>
      </c>
      <c r="D4971" t="s">
        <v>1</v>
      </c>
      <c r="E4971">
        <v>1</v>
      </c>
      <c r="F4971" cm="1">
        <f t="array" ref="F4971">_xlfn.IFS(G4971="All Persons",0,G4971="Male",1,G4971="Female",2,G4971="Male: White",1.1,G4971="Male: Black or African American",1.2,G4971="Male: American Indian or Alaska Native",1.3,G4971="Male: Asian or Pacific Islander",1.4,G4971="Female: White",2.1,G4971="Female: Black or African American",2.2,G4971="Female: American Indian or Alaska Native",2.3,G4971="Female: Asian or Pacific Islander",2.4)</f>
        <v>1</v>
      </c>
      <c r="G4971" t="s">
        <v>4</v>
      </c>
      <c r="J4971" t="s">
        <v>3</v>
      </c>
      <c r="K4971" cm="1">
        <f t="array" ref="K4971">_xlfn.IFS(J4971="All ages",0,J4971="Under 15 years",1,J4971="15-24 years",2,J4971="25-34 years",3,J4971="35-44 years",4,J4971="45-54 years",5,J4971="55-64 years",6,J4971="65-74 years",7,J4971="75-84 years",8,J4971="85 years and over",9)</f>
        <v>0</v>
      </c>
      <c r="L4971">
        <v>5.2</v>
      </c>
    </row>
    <row r="4972" spans="1:12" x14ac:dyDescent="0.2">
      <c r="A4972">
        <v>2015</v>
      </c>
      <c r="B4972" t="s">
        <v>21</v>
      </c>
      <c r="C4972">
        <v>5</v>
      </c>
      <c r="D4972" t="s">
        <v>1</v>
      </c>
      <c r="E4972">
        <v>1</v>
      </c>
      <c r="F4972" cm="1">
        <f t="array" ref="F4972">_xlfn.IFS(G4972="All Persons",0,G4972="Male",1,G4972="Female",2,G4972="Male: White",1.1,G4972="Male: Black or African American",1.2,G4972="Male: American Indian or Alaska Native",1.3,G4972="Male: Asian or Pacific Islander",1.4,G4972="Female: White",2.1,G4972="Female: Black or African American",2.2,G4972="Female: American Indian or Alaska Native",2.3,G4972="Female: Asian or Pacific Islander",2.4)</f>
        <v>1</v>
      </c>
      <c r="G4972" t="s">
        <v>4</v>
      </c>
      <c r="J4972" t="s">
        <v>3</v>
      </c>
      <c r="K4972" cm="1">
        <f t="array" ref="K4972">_xlfn.IFS(J4972="All ages",0,J4972="Under 15 years",1,J4972="15-24 years",2,J4972="25-34 years",3,J4972="35-44 years",4,J4972="45-54 years",5,J4972="55-64 years",6,J4972="65-74 years",7,J4972="75-84 years",8,J4972="85 years and over",9)</f>
        <v>0</v>
      </c>
      <c r="L4972">
        <v>6.3</v>
      </c>
    </row>
    <row r="4973" spans="1:12" x14ac:dyDescent="0.2">
      <c r="A4973">
        <v>2016</v>
      </c>
      <c r="B4973" t="s">
        <v>21</v>
      </c>
      <c r="C4973">
        <v>5</v>
      </c>
      <c r="D4973" t="s">
        <v>1</v>
      </c>
      <c r="E4973">
        <v>1</v>
      </c>
      <c r="F4973" cm="1">
        <f t="array" ref="F4973">_xlfn.IFS(G4973="All Persons",0,G4973="Male",1,G4973="Female",2,G4973="Male: White",1.1,G4973="Male: Black or African American",1.2,G4973="Male: American Indian or Alaska Native",1.3,G4973="Male: Asian or Pacific Islander",1.4,G4973="Female: White",2.1,G4973="Female: Black or African American",2.2,G4973="Female: American Indian or Alaska Native",2.3,G4973="Female: Asian or Pacific Islander",2.4)</f>
        <v>1</v>
      </c>
      <c r="G4973" t="s">
        <v>4</v>
      </c>
      <c r="J4973" t="s">
        <v>3</v>
      </c>
      <c r="K4973" cm="1">
        <f t="array" ref="K4973">_xlfn.IFS(J4973="All ages",0,J4973="Under 15 years",1,J4973="15-24 years",2,J4973="25-34 years",3,J4973="35-44 years",4,J4973="45-54 years",5,J4973="55-64 years",6,J4973="65-74 years",7,J4973="75-84 years",8,J4973="85 years and over",9)</f>
        <v>0</v>
      </c>
      <c r="L4973">
        <v>7.5</v>
      </c>
    </row>
    <row r="4974" spans="1:12" x14ac:dyDescent="0.2">
      <c r="A4974">
        <v>2017</v>
      </c>
      <c r="B4974" t="s">
        <v>21</v>
      </c>
      <c r="C4974">
        <v>5</v>
      </c>
      <c r="D4974" t="s">
        <v>1</v>
      </c>
      <c r="E4974">
        <v>1</v>
      </c>
      <c r="F4974" cm="1">
        <f t="array" ref="F4974">_xlfn.IFS(G4974="All Persons",0,G4974="Male",1,G4974="Female",2,G4974="Male: White",1.1,G4974="Male: Black or African American",1.2,G4974="Male: American Indian or Alaska Native",1.3,G4974="Male: Asian or Pacific Islander",1.4,G4974="Female: White",2.1,G4974="Female: Black or African American",2.2,G4974="Female: American Indian or Alaska Native",2.3,G4974="Female: Asian or Pacific Islander",2.4)</f>
        <v>1</v>
      </c>
      <c r="G4974" t="s">
        <v>4</v>
      </c>
      <c r="J4974" t="s">
        <v>3</v>
      </c>
      <c r="K4974" cm="1">
        <f t="array" ref="K4974">_xlfn.IFS(J4974="All ages",0,J4974="Under 15 years",1,J4974="15-24 years",2,J4974="25-34 years",3,J4974="35-44 years",4,J4974="45-54 years",5,J4974="55-64 years",6,J4974="65-74 years",7,J4974="75-84 years",8,J4974="85 years and over",9)</f>
        <v>0</v>
      </c>
      <c r="L4974">
        <v>7.3</v>
      </c>
    </row>
    <row r="4975" spans="1:12" x14ac:dyDescent="0.2">
      <c r="A4975">
        <v>1999</v>
      </c>
      <c r="B4975" t="s">
        <v>21</v>
      </c>
      <c r="C4975">
        <v>5</v>
      </c>
      <c r="D4975" t="s">
        <v>1</v>
      </c>
      <c r="E4975">
        <v>1</v>
      </c>
      <c r="F4975" cm="1">
        <f t="array" ref="F4975">_xlfn.IFS(G4975="All Persons",0,G4975="Male",1,G4975="Female",2,G4975="Male: White",1.1,G4975="Male: Black or African American",1.2,G4975="Male: American Indian or Alaska Native",1.3,G4975="Male: Asian or Pacific Islander",1.4,G4975="Female: White",2.1,G4975="Female: Black or African American",2.2,G4975="Female: American Indian or Alaska Native",2.3,G4975="Female: Asian or Pacific Islander",2.4)</f>
        <v>2</v>
      </c>
      <c r="G4975" t="s">
        <v>6</v>
      </c>
      <c r="J4975" t="s">
        <v>3</v>
      </c>
      <c r="K4975" cm="1">
        <f t="array" ref="K4975">_xlfn.IFS(J4975="All ages",0,J4975="Under 15 years",1,J4975="15-24 years",2,J4975="25-34 years",3,J4975="35-44 years",4,J4975="45-54 years",5,J4975="55-64 years",6,J4975="65-74 years",7,J4975="75-84 years",8,J4975="85 years and over",9)</f>
        <v>0</v>
      </c>
      <c r="L4975">
        <v>0.2</v>
      </c>
    </row>
    <row r="4976" spans="1:12" x14ac:dyDescent="0.2">
      <c r="A4976">
        <v>2000</v>
      </c>
      <c r="B4976" t="s">
        <v>21</v>
      </c>
      <c r="C4976">
        <v>5</v>
      </c>
      <c r="D4976" t="s">
        <v>1</v>
      </c>
      <c r="E4976">
        <v>1</v>
      </c>
      <c r="F4976" cm="1">
        <f t="array" ref="F4976">_xlfn.IFS(G4976="All Persons",0,G4976="Male",1,G4976="Female",2,G4976="Male: White",1.1,G4976="Male: Black or African American",1.2,G4976="Male: American Indian or Alaska Native",1.3,G4976="Male: Asian or Pacific Islander",1.4,G4976="Female: White",2.1,G4976="Female: Black or African American",2.2,G4976="Female: American Indian or Alaska Native",2.3,G4976="Female: Asian or Pacific Islander",2.4)</f>
        <v>2</v>
      </c>
      <c r="G4976" t="s">
        <v>6</v>
      </c>
      <c r="J4976" t="s">
        <v>3</v>
      </c>
      <c r="K4976" cm="1">
        <f t="array" ref="K4976">_xlfn.IFS(J4976="All ages",0,J4976="Under 15 years",1,J4976="15-24 years",2,J4976="25-34 years",3,J4976="35-44 years",4,J4976="45-54 years",5,J4976="55-64 years",6,J4976="65-74 years",7,J4976="75-84 years",8,J4976="85 years and over",9)</f>
        <v>0</v>
      </c>
      <c r="L4976">
        <v>0.2</v>
      </c>
    </row>
    <row r="4977" spans="1:12" x14ac:dyDescent="0.2">
      <c r="A4977">
        <v>2001</v>
      </c>
      <c r="B4977" t="s">
        <v>21</v>
      </c>
      <c r="C4977">
        <v>5</v>
      </c>
      <c r="D4977" t="s">
        <v>1</v>
      </c>
      <c r="E4977">
        <v>1</v>
      </c>
      <c r="F4977" cm="1">
        <f t="array" ref="F4977">_xlfn.IFS(G4977="All Persons",0,G4977="Male",1,G4977="Female",2,G4977="Male: White",1.1,G4977="Male: Black or African American",1.2,G4977="Male: American Indian or Alaska Native",1.3,G4977="Male: Asian or Pacific Islander",1.4,G4977="Female: White",2.1,G4977="Female: Black or African American",2.2,G4977="Female: American Indian or Alaska Native",2.3,G4977="Female: Asian or Pacific Islander",2.4)</f>
        <v>2</v>
      </c>
      <c r="G4977" t="s">
        <v>6</v>
      </c>
      <c r="J4977" t="s">
        <v>3</v>
      </c>
      <c r="K4977" cm="1">
        <f t="array" ref="K4977">_xlfn.IFS(J4977="All ages",0,J4977="Under 15 years",1,J4977="15-24 years",2,J4977="25-34 years",3,J4977="35-44 years",4,J4977="45-54 years",5,J4977="55-64 years",6,J4977="65-74 years",7,J4977="75-84 years",8,J4977="85 years and over",9)</f>
        <v>0</v>
      </c>
      <c r="L4977">
        <v>0.2</v>
      </c>
    </row>
    <row r="4978" spans="1:12" x14ac:dyDescent="0.2">
      <c r="A4978">
        <v>2002</v>
      </c>
      <c r="B4978" t="s">
        <v>21</v>
      </c>
      <c r="C4978">
        <v>5</v>
      </c>
      <c r="D4978" t="s">
        <v>1</v>
      </c>
      <c r="E4978">
        <v>1</v>
      </c>
      <c r="F4978" cm="1">
        <f t="array" ref="F4978">_xlfn.IFS(G4978="All Persons",0,G4978="Male",1,G4978="Female",2,G4978="Male: White",1.1,G4978="Male: Black or African American",1.2,G4978="Male: American Indian or Alaska Native",1.3,G4978="Male: Asian or Pacific Islander",1.4,G4978="Female: White",2.1,G4978="Female: Black or African American",2.2,G4978="Female: American Indian or Alaska Native",2.3,G4978="Female: Asian or Pacific Islander",2.4)</f>
        <v>2</v>
      </c>
      <c r="G4978" t="s">
        <v>6</v>
      </c>
      <c r="J4978" t="s">
        <v>3</v>
      </c>
      <c r="K4978" cm="1">
        <f t="array" ref="K4978">_xlfn.IFS(J4978="All ages",0,J4978="Under 15 years",1,J4978="15-24 years",2,J4978="25-34 years",3,J4978="35-44 years",4,J4978="45-54 years",5,J4978="55-64 years",6,J4978="65-74 years",7,J4978="75-84 years",8,J4978="85 years and over",9)</f>
        <v>0</v>
      </c>
      <c r="L4978">
        <v>0.2</v>
      </c>
    </row>
    <row r="4979" spans="1:12" x14ac:dyDescent="0.2">
      <c r="A4979">
        <v>2003</v>
      </c>
      <c r="B4979" t="s">
        <v>21</v>
      </c>
      <c r="C4979">
        <v>5</v>
      </c>
      <c r="D4979" t="s">
        <v>1</v>
      </c>
      <c r="E4979">
        <v>1</v>
      </c>
      <c r="F4979" cm="1">
        <f t="array" ref="F4979">_xlfn.IFS(G4979="All Persons",0,G4979="Male",1,G4979="Female",2,G4979="Male: White",1.1,G4979="Male: Black or African American",1.2,G4979="Male: American Indian or Alaska Native",1.3,G4979="Male: Asian or Pacific Islander",1.4,G4979="Female: White",2.1,G4979="Female: Black or African American",2.2,G4979="Female: American Indian or Alaska Native",2.3,G4979="Female: Asian or Pacific Islander",2.4)</f>
        <v>2</v>
      </c>
      <c r="G4979" t="s">
        <v>6</v>
      </c>
      <c r="J4979" t="s">
        <v>3</v>
      </c>
      <c r="K4979" cm="1">
        <f t="array" ref="K4979">_xlfn.IFS(J4979="All ages",0,J4979="Under 15 years",1,J4979="15-24 years",2,J4979="25-34 years",3,J4979="35-44 years",4,J4979="45-54 years",5,J4979="55-64 years",6,J4979="65-74 years",7,J4979="75-84 years",8,J4979="85 years and over",9)</f>
        <v>0</v>
      </c>
      <c r="L4979">
        <v>0.2</v>
      </c>
    </row>
    <row r="4980" spans="1:12" x14ac:dyDescent="0.2">
      <c r="A4980">
        <v>2004</v>
      </c>
      <c r="B4980" t="s">
        <v>21</v>
      </c>
      <c r="C4980">
        <v>5</v>
      </c>
      <c r="D4980" t="s">
        <v>1</v>
      </c>
      <c r="E4980">
        <v>1</v>
      </c>
      <c r="F4980" cm="1">
        <f t="array" ref="F4980">_xlfn.IFS(G4980="All Persons",0,G4980="Male",1,G4980="Female",2,G4980="Male: White",1.1,G4980="Male: Black or African American",1.2,G4980="Male: American Indian or Alaska Native",1.3,G4980="Male: Asian or Pacific Islander",1.4,G4980="Female: White",2.1,G4980="Female: Black or African American",2.2,G4980="Female: American Indian or Alaska Native",2.3,G4980="Female: Asian or Pacific Islander",2.4)</f>
        <v>2</v>
      </c>
      <c r="G4980" t="s">
        <v>6</v>
      </c>
      <c r="J4980" t="s">
        <v>3</v>
      </c>
      <c r="K4980" cm="1">
        <f t="array" ref="K4980">_xlfn.IFS(J4980="All ages",0,J4980="Under 15 years",1,J4980="15-24 years",2,J4980="25-34 years",3,J4980="35-44 years",4,J4980="45-54 years",5,J4980="55-64 years",6,J4980="65-74 years",7,J4980="75-84 years",8,J4980="85 years and over",9)</f>
        <v>0</v>
      </c>
      <c r="L4980">
        <v>0.2</v>
      </c>
    </row>
    <row r="4981" spans="1:12" x14ac:dyDescent="0.2">
      <c r="A4981">
        <v>2005</v>
      </c>
      <c r="B4981" t="s">
        <v>21</v>
      </c>
      <c r="C4981">
        <v>5</v>
      </c>
      <c r="D4981" t="s">
        <v>1</v>
      </c>
      <c r="E4981">
        <v>1</v>
      </c>
      <c r="F4981" cm="1">
        <f t="array" ref="F4981">_xlfn.IFS(G4981="All Persons",0,G4981="Male",1,G4981="Female",2,G4981="Male: White",1.1,G4981="Male: Black or African American",1.2,G4981="Male: American Indian or Alaska Native",1.3,G4981="Male: Asian or Pacific Islander",1.4,G4981="Female: White",2.1,G4981="Female: Black or African American",2.2,G4981="Female: American Indian or Alaska Native",2.3,G4981="Female: Asian or Pacific Islander",2.4)</f>
        <v>2</v>
      </c>
      <c r="G4981" t="s">
        <v>6</v>
      </c>
      <c r="J4981" t="s">
        <v>3</v>
      </c>
      <c r="K4981" cm="1">
        <f t="array" ref="K4981">_xlfn.IFS(J4981="All ages",0,J4981="Under 15 years",1,J4981="15-24 years",2,J4981="25-34 years",3,J4981="35-44 years",4,J4981="45-54 years",5,J4981="55-64 years",6,J4981="65-74 years",7,J4981="75-84 years",8,J4981="85 years and over",9)</f>
        <v>0</v>
      </c>
      <c r="L4981">
        <v>0.3</v>
      </c>
    </row>
    <row r="4982" spans="1:12" x14ac:dyDescent="0.2">
      <c r="A4982">
        <v>2006</v>
      </c>
      <c r="B4982" t="s">
        <v>21</v>
      </c>
      <c r="C4982">
        <v>5</v>
      </c>
      <c r="D4982" t="s">
        <v>1</v>
      </c>
      <c r="E4982">
        <v>1</v>
      </c>
      <c r="F4982" cm="1">
        <f t="array" ref="F4982">_xlfn.IFS(G4982="All Persons",0,G4982="Male",1,G4982="Female",2,G4982="Male: White",1.1,G4982="Male: Black or African American",1.2,G4982="Male: American Indian or Alaska Native",1.3,G4982="Male: Asian or Pacific Islander",1.4,G4982="Female: White",2.1,G4982="Female: Black or African American",2.2,G4982="Female: American Indian or Alaska Native",2.3,G4982="Female: Asian or Pacific Islander",2.4)</f>
        <v>2</v>
      </c>
      <c r="G4982" t="s">
        <v>6</v>
      </c>
      <c r="J4982" t="s">
        <v>3</v>
      </c>
      <c r="K4982" cm="1">
        <f t="array" ref="K4982">_xlfn.IFS(J4982="All ages",0,J4982="Under 15 years",1,J4982="15-24 years",2,J4982="25-34 years",3,J4982="35-44 years",4,J4982="45-54 years",5,J4982="55-64 years",6,J4982="65-74 years",7,J4982="75-84 years",8,J4982="85 years and over",9)</f>
        <v>0</v>
      </c>
      <c r="L4982">
        <v>0.2</v>
      </c>
    </row>
    <row r="4983" spans="1:12" x14ac:dyDescent="0.2">
      <c r="A4983">
        <v>2007</v>
      </c>
      <c r="B4983" t="s">
        <v>21</v>
      </c>
      <c r="C4983">
        <v>5</v>
      </c>
      <c r="D4983" t="s">
        <v>1</v>
      </c>
      <c r="E4983">
        <v>1</v>
      </c>
      <c r="F4983" cm="1">
        <f t="array" ref="F4983">_xlfn.IFS(G4983="All Persons",0,G4983="Male",1,G4983="Female",2,G4983="Male: White",1.1,G4983="Male: Black or African American",1.2,G4983="Male: American Indian or Alaska Native",1.3,G4983="Male: Asian or Pacific Islander",1.4,G4983="Female: White",2.1,G4983="Female: Black or African American",2.2,G4983="Female: American Indian or Alaska Native",2.3,G4983="Female: Asian or Pacific Islander",2.4)</f>
        <v>2</v>
      </c>
      <c r="G4983" t="s">
        <v>6</v>
      </c>
      <c r="J4983" t="s">
        <v>3</v>
      </c>
      <c r="K4983" cm="1">
        <f t="array" ref="K4983">_xlfn.IFS(J4983="All ages",0,J4983="Under 15 years",1,J4983="15-24 years",2,J4983="25-34 years",3,J4983="35-44 years",4,J4983="45-54 years",5,J4983="55-64 years",6,J4983="65-74 years",7,J4983="75-84 years",8,J4983="85 years and over",9)</f>
        <v>0</v>
      </c>
      <c r="L4983">
        <v>0.3</v>
      </c>
    </row>
    <row r="4984" spans="1:12" x14ac:dyDescent="0.2">
      <c r="A4984">
        <v>2008</v>
      </c>
      <c r="B4984" t="s">
        <v>21</v>
      </c>
      <c r="C4984">
        <v>5</v>
      </c>
      <c r="D4984" t="s">
        <v>1</v>
      </c>
      <c r="E4984">
        <v>1</v>
      </c>
      <c r="F4984" cm="1">
        <f t="array" ref="F4984">_xlfn.IFS(G4984="All Persons",0,G4984="Male",1,G4984="Female",2,G4984="Male: White",1.1,G4984="Male: Black or African American",1.2,G4984="Male: American Indian or Alaska Native",1.3,G4984="Male: Asian or Pacific Islander",1.4,G4984="Female: White",2.1,G4984="Female: Black or African American",2.2,G4984="Female: American Indian or Alaska Native",2.3,G4984="Female: Asian or Pacific Islander",2.4)</f>
        <v>2</v>
      </c>
      <c r="G4984" t="s">
        <v>6</v>
      </c>
      <c r="J4984" t="s">
        <v>3</v>
      </c>
      <c r="K4984" cm="1">
        <f t="array" ref="K4984">_xlfn.IFS(J4984="All ages",0,J4984="Under 15 years",1,J4984="15-24 years",2,J4984="25-34 years",3,J4984="35-44 years",4,J4984="45-54 years",5,J4984="55-64 years",6,J4984="65-74 years",7,J4984="75-84 years",8,J4984="85 years and over",9)</f>
        <v>0</v>
      </c>
      <c r="L4984">
        <v>0.4</v>
      </c>
    </row>
    <row r="4985" spans="1:12" x14ac:dyDescent="0.2">
      <c r="A4985">
        <v>2009</v>
      </c>
      <c r="B4985" t="s">
        <v>21</v>
      </c>
      <c r="C4985">
        <v>5</v>
      </c>
      <c r="D4985" t="s">
        <v>1</v>
      </c>
      <c r="E4985">
        <v>1</v>
      </c>
      <c r="F4985" cm="1">
        <f t="array" ref="F4985">_xlfn.IFS(G4985="All Persons",0,G4985="Male",1,G4985="Female",2,G4985="Male: White",1.1,G4985="Male: Black or African American",1.2,G4985="Male: American Indian or Alaska Native",1.3,G4985="Male: Asian or Pacific Islander",1.4,G4985="Female: White",2.1,G4985="Female: Black or African American",2.2,G4985="Female: American Indian or Alaska Native",2.3,G4985="Female: Asian or Pacific Islander",2.4)</f>
        <v>2</v>
      </c>
      <c r="G4985" t="s">
        <v>6</v>
      </c>
      <c r="J4985" t="s">
        <v>3</v>
      </c>
      <c r="K4985" cm="1">
        <f t="array" ref="K4985">_xlfn.IFS(J4985="All ages",0,J4985="Under 15 years",1,J4985="15-24 years",2,J4985="25-34 years",3,J4985="35-44 years",4,J4985="45-54 years",5,J4985="55-64 years",6,J4985="65-74 years",7,J4985="75-84 years",8,J4985="85 years and over",9)</f>
        <v>0</v>
      </c>
      <c r="L4985">
        <v>0.4</v>
      </c>
    </row>
    <row r="4986" spans="1:12" x14ac:dyDescent="0.2">
      <c r="A4986">
        <v>2010</v>
      </c>
      <c r="B4986" t="s">
        <v>21</v>
      </c>
      <c r="C4986">
        <v>5</v>
      </c>
      <c r="D4986" t="s">
        <v>1</v>
      </c>
      <c r="E4986">
        <v>1</v>
      </c>
      <c r="F4986" cm="1">
        <f t="array" ref="F4986">_xlfn.IFS(G4986="All Persons",0,G4986="Male",1,G4986="Female",2,G4986="Male: White",1.1,G4986="Male: Black or African American",1.2,G4986="Male: American Indian or Alaska Native",1.3,G4986="Male: Asian or Pacific Islander",1.4,G4986="Female: White",2.1,G4986="Female: Black or African American",2.2,G4986="Female: American Indian or Alaska Native",2.3,G4986="Female: Asian or Pacific Islander",2.4)</f>
        <v>2</v>
      </c>
      <c r="G4986" t="s">
        <v>6</v>
      </c>
      <c r="J4986" t="s">
        <v>3</v>
      </c>
      <c r="K4986" cm="1">
        <f t="array" ref="K4986">_xlfn.IFS(J4986="All ages",0,J4986="Under 15 years",1,J4986="15-24 years",2,J4986="25-34 years",3,J4986="35-44 years",4,J4986="45-54 years",5,J4986="55-64 years",6,J4986="65-74 years",7,J4986="75-84 years",8,J4986="85 years and over",9)</f>
        <v>0</v>
      </c>
      <c r="L4986">
        <v>0.4</v>
      </c>
    </row>
    <row r="4987" spans="1:12" x14ac:dyDescent="0.2">
      <c r="A4987">
        <v>2011</v>
      </c>
      <c r="B4987" t="s">
        <v>21</v>
      </c>
      <c r="C4987">
        <v>5</v>
      </c>
      <c r="D4987" t="s">
        <v>1</v>
      </c>
      <c r="E4987">
        <v>1</v>
      </c>
      <c r="F4987" cm="1">
        <f t="array" ref="F4987">_xlfn.IFS(G4987="All Persons",0,G4987="Male",1,G4987="Female",2,G4987="Male: White",1.1,G4987="Male: Black or African American",1.2,G4987="Male: American Indian or Alaska Native",1.3,G4987="Male: Asian or Pacific Islander",1.4,G4987="Female: White",2.1,G4987="Female: Black or African American",2.2,G4987="Female: American Indian or Alaska Native",2.3,G4987="Female: Asian or Pacific Islander",2.4)</f>
        <v>2</v>
      </c>
      <c r="G4987" t="s">
        <v>6</v>
      </c>
      <c r="J4987" t="s">
        <v>3</v>
      </c>
      <c r="K4987" cm="1">
        <f t="array" ref="K4987">_xlfn.IFS(J4987="All ages",0,J4987="Under 15 years",1,J4987="15-24 years",2,J4987="25-34 years",3,J4987="35-44 years",4,J4987="45-54 years",5,J4987="55-64 years",6,J4987="65-74 years",7,J4987="75-84 years",8,J4987="85 years and over",9)</f>
        <v>0</v>
      </c>
      <c r="L4987">
        <v>0.6</v>
      </c>
    </row>
    <row r="4988" spans="1:12" x14ac:dyDescent="0.2">
      <c r="A4988">
        <v>2012</v>
      </c>
      <c r="B4988" t="s">
        <v>21</v>
      </c>
      <c r="C4988">
        <v>5</v>
      </c>
      <c r="D4988" t="s">
        <v>1</v>
      </c>
      <c r="E4988">
        <v>1</v>
      </c>
      <c r="F4988" cm="1">
        <f t="array" ref="F4988">_xlfn.IFS(G4988="All Persons",0,G4988="Male",1,G4988="Female",2,G4988="Male: White",1.1,G4988="Male: Black or African American",1.2,G4988="Male: American Indian or Alaska Native",1.3,G4988="Male: Asian or Pacific Islander",1.4,G4988="Female: White",2.1,G4988="Female: Black or African American",2.2,G4988="Female: American Indian or Alaska Native",2.3,G4988="Female: Asian or Pacific Islander",2.4)</f>
        <v>2</v>
      </c>
      <c r="G4988" t="s">
        <v>6</v>
      </c>
      <c r="J4988" t="s">
        <v>3</v>
      </c>
      <c r="K4988" cm="1">
        <f t="array" ref="K4988">_xlfn.IFS(J4988="All ages",0,J4988="Under 15 years",1,J4988="15-24 years",2,J4988="25-34 years",3,J4988="35-44 years",4,J4988="45-54 years",5,J4988="55-64 years",6,J4988="65-74 years",7,J4988="75-84 years",8,J4988="85 years and over",9)</f>
        <v>0</v>
      </c>
      <c r="L4988">
        <v>0.8</v>
      </c>
    </row>
    <row r="4989" spans="1:12" x14ac:dyDescent="0.2">
      <c r="A4989">
        <v>2013</v>
      </c>
      <c r="B4989" t="s">
        <v>21</v>
      </c>
      <c r="C4989">
        <v>5</v>
      </c>
      <c r="D4989" t="s">
        <v>1</v>
      </c>
      <c r="E4989">
        <v>1</v>
      </c>
      <c r="F4989" cm="1">
        <f t="array" ref="F4989">_xlfn.IFS(G4989="All Persons",0,G4989="Male",1,G4989="Female",2,G4989="Male: White",1.1,G4989="Male: Black or African American",1.2,G4989="Male: American Indian or Alaska Native",1.3,G4989="Male: Asian or Pacific Islander",1.4,G4989="Female: White",2.1,G4989="Female: Black or African American",2.2,G4989="Female: American Indian or Alaska Native",2.3,G4989="Female: Asian or Pacific Islander",2.4)</f>
        <v>2</v>
      </c>
      <c r="G4989" t="s">
        <v>6</v>
      </c>
      <c r="J4989" t="s">
        <v>3</v>
      </c>
      <c r="K4989" cm="1">
        <f t="array" ref="K4989">_xlfn.IFS(J4989="All ages",0,J4989="Under 15 years",1,J4989="15-24 years",2,J4989="25-34 years",3,J4989="35-44 years",4,J4989="45-54 years",5,J4989="55-64 years",6,J4989="65-74 years",7,J4989="75-84 years",8,J4989="85 years and over",9)</f>
        <v>0</v>
      </c>
      <c r="L4989">
        <v>1.2</v>
      </c>
    </row>
    <row r="4990" spans="1:12" x14ac:dyDescent="0.2">
      <c r="A4990">
        <v>2014</v>
      </c>
      <c r="B4990" t="s">
        <v>21</v>
      </c>
      <c r="C4990">
        <v>5</v>
      </c>
      <c r="D4990" t="s">
        <v>1</v>
      </c>
      <c r="E4990">
        <v>1</v>
      </c>
      <c r="F4990" cm="1">
        <f t="array" ref="F4990">_xlfn.IFS(G4990="All Persons",0,G4990="Male",1,G4990="Female",2,G4990="Male: White",1.1,G4990="Male: Black or African American",1.2,G4990="Male: American Indian or Alaska Native",1.3,G4990="Male: Asian or Pacific Islander",1.4,G4990="Female: White",2.1,G4990="Female: Black or African American",2.2,G4990="Female: American Indian or Alaska Native",2.3,G4990="Female: Asian or Pacific Islander",2.4)</f>
        <v>2</v>
      </c>
      <c r="G4990" t="s">
        <v>6</v>
      </c>
      <c r="J4990" t="s">
        <v>3</v>
      </c>
      <c r="K4990" cm="1">
        <f t="array" ref="K4990">_xlfn.IFS(J4990="All ages",0,J4990="Under 15 years",1,J4990="15-24 years",2,J4990="25-34 years",3,J4990="35-44 years",4,J4990="45-54 years",5,J4990="55-64 years",6,J4990="65-74 years",7,J4990="75-84 years",8,J4990="85 years and over",9)</f>
        <v>0</v>
      </c>
      <c r="L4990">
        <v>1.6</v>
      </c>
    </row>
    <row r="4991" spans="1:12" x14ac:dyDescent="0.2">
      <c r="A4991">
        <v>2015</v>
      </c>
      <c r="B4991" t="s">
        <v>21</v>
      </c>
      <c r="C4991">
        <v>5</v>
      </c>
      <c r="D4991" t="s">
        <v>1</v>
      </c>
      <c r="E4991">
        <v>1</v>
      </c>
      <c r="F4991" cm="1">
        <f t="array" ref="F4991">_xlfn.IFS(G4991="All Persons",0,G4991="Male",1,G4991="Female",2,G4991="Male: White",1.1,G4991="Male: Black or African American",1.2,G4991="Male: American Indian or Alaska Native",1.3,G4991="Male: Asian or Pacific Islander",1.4,G4991="Female: White",2.1,G4991="Female: Black or African American",2.2,G4991="Female: American Indian or Alaska Native",2.3,G4991="Female: Asian or Pacific Islander",2.4)</f>
        <v>2</v>
      </c>
      <c r="G4991" t="s">
        <v>6</v>
      </c>
      <c r="J4991" t="s">
        <v>3</v>
      </c>
      <c r="K4991" cm="1">
        <f t="array" ref="K4991">_xlfn.IFS(J4991="All ages",0,J4991="Under 15 years",1,J4991="15-24 years",2,J4991="25-34 years",3,J4991="35-44 years",4,J4991="45-54 years",5,J4991="55-64 years",6,J4991="65-74 years",7,J4991="75-84 years",8,J4991="85 years and over",9)</f>
        <v>0</v>
      </c>
      <c r="L4991">
        <v>2</v>
      </c>
    </row>
    <row r="4992" spans="1:12" x14ac:dyDescent="0.2">
      <c r="A4992">
        <v>2016</v>
      </c>
      <c r="B4992" t="s">
        <v>21</v>
      </c>
      <c r="C4992">
        <v>5</v>
      </c>
      <c r="D4992" t="s">
        <v>1</v>
      </c>
      <c r="E4992">
        <v>1</v>
      </c>
      <c r="F4992" cm="1">
        <f t="array" ref="F4992">_xlfn.IFS(G4992="All Persons",0,G4992="Male",1,G4992="Female",2,G4992="Male: White",1.1,G4992="Male: Black or African American",1.2,G4992="Male: American Indian or Alaska Native",1.3,G4992="Male: Asian or Pacific Islander",1.4,G4992="Female: White",2.1,G4992="Female: Black or African American",2.2,G4992="Female: American Indian or Alaska Native",2.3,G4992="Female: Asian or Pacific Islander",2.4)</f>
        <v>2</v>
      </c>
      <c r="G4992" t="s">
        <v>6</v>
      </c>
      <c r="J4992" t="s">
        <v>3</v>
      </c>
      <c r="K4992" cm="1">
        <f t="array" ref="K4992">_xlfn.IFS(J4992="All ages",0,J4992="Under 15 years",1,J4992="15-24 years",2,J4992="25-34 years",3,J4992="35-44 years",4,J4992="45-54 years",5,J4992="55-64 years",6,J4992="65-74 years",7,J4992="75-84 years",8,J4992="85 years and over",9)</f>
        <v>0</v>
      </c>
      <c r="L4992">
        <v>2.4</v>
      </c>
    </row>
    <row r="4993" spans="1:12" x14ac:dyDescent="0.2">
      <c r="A4993">
        <v>2017</v>
      </c>
      <c r="B4993" t="s">
        <v>21</v>
      </c>
      <c r="C4993">
        <v>5</v>
      </c>
      <c r="D4993" t="s">
        <v>1</v>
      </c>
      <c r="E4993">
        <v>1</v>
      </c>
      <c r="F4993" cm="1">
        <f t="array" ref="F4993">_xlfn.IFS(G4993="All Persons",0,G4993="Male",1,G4993="Female",2,G4993="Male: White",1.1,G4993="Male: Black or African American",1.2,G4993="Male: American Indian or Alaska Native",1.3,G4993="Male: Asian or Pacific Islander",1.4,G4993="Female: White",2.1,G4993="Female: Black or African American",2.2,G4993="Female: American Indian or Alaska Native",2.3,G4993="Female: Asian or Pacific Islander",2.4)</f>
        <v>2</v>
      </c>
      <c r="G4993" t="s">
        <v>6</v>
      </c>
      <c r="J4993" t="s">
        <v>3</v>
      </c>
      <c r="K4993" cm="1">
        <f t="array" ref="K4993">_xlfn.IFS(J4993="All ages",0,J4993="Under 15 years",1,J4993="15-24 years",2,J4993="25-34 years",3,J4993="35-44 years",4,J4993="45-54 years",5,J4993="55-64 years",6,J4993="65-74 years",7,J4993="75-84 years",8,J4993="85 years and over",9)</f>
        <v>0</v>
      </c>
      <c r="L4993">
        <v>2.5</v>
      </c>
    </row>
    <row r="4994" spans="1:12" x14ac:dyDescent="0.2">
      <c r="A4994">
        <v>1999</v>
      </c>
      <c r="B4994" t="s">
        <v>21</v>
      </c>
      <c r="C4994">
        <v>5</v>
      </c>
      <c r="D4994" t="s">
        <v>1</v>
      </c>
      <c r="E4994">
        <v>1</v>
      </c>
      <c r="F4994" cm="1">
        <f t="array" ref="F4994">_xlfn.IFS(G4994="All Persons",0,G4994="Male",1,G4994="Female",2,G4994="Male: White",1.1,G4994="Male: Black or African American",1.2,G4994="Male: American Indian or Alaska Native",1.3,G4994="Male: Asian or Pacific Islander",1.4,G4994="Female: White",2.1,G4994="Female: Black or African American",2.2,G4994="Female: American Indian or Alaska Native",2.3,G4994="Female: Asian or Pacific Islander",2.4)</f>
        <v>1</v>
      </c>
      <c r="G4994" t="s">
        <v>4</v>
      </c>
      <c r="H4994" t="s">
        <v>30</v>
      </c>
      <c r="J4994" t="s">
        <v>3</v>
      </c>
      <c r="K4994" cm="1">
        <f t="array" ref="K4994">_xlfn.IFS(J4994="All ages",0,J4994="Under 15 years",1,J4994="15-24 years",2,J4994="25-34 years",3,J4994="35-44 years",4,J4994="45-54 years",5,J4994="55-64 years",6,J4994="65-74 years",7,J4994="75-84 years",8,J4994="85 years and over",9)</f>
        <v>0</v>
      </c>
      <c r="L4994">
        <v>1.2</v>
      </c>
    </row>
    <row r="4995" spans="1:12" x14ac:dyDescent="0.2">
      <c r="A4995">
        <v>2000</v>
      </c>
      <c r="B4995" t="s">
        <v>21</v>
      </c>
      <c r="C4995">
        <v>5</v>
      </c>
      <c r="D4995" t="s">
        <v>1</v>
      </c>
      <c r="E4995">
        <v>1</v>
      </c>
      <c r="F4995" cm="1">
        <f t="array" ref="F4995">_xlfn.IFS(G4995="All Persons",0,G4995="Male",1,G4995="Female",2,G4995="Male: White",1.1,G4995="Male: Black or African American",1.2,G4995="Male: American Indian or Alaska Native",1.3,G4995="Male: Asian or Pacific Islander",1.4,G4995="Female: White",2.1,G4995="Female: Black or African American",2.2,G4995="Female: American Indian or Alaska Native",2.3,G4995="Female: Asian or Pacific Islander",2.4)</f>
        <v>1</v>
      </c>
      <c r="G4995" t="s">
        <v>4</v>
      </c>
      <c r="H4995" t="s">
        <v>30</v>
      </c>
      <c r="J4995" t="s">
        <v>3</v>
      </c>
      <c r="K4995" cm="1">
        <f t="array" ref="K4995">_xlfn.IFS(J4995="All ages",0,J4995="Under 15 years",1,J4995="15-24 years",2,J4995="25-34 years",3,J4995="35-44 years",4,J4995="45-54 years",5,J4995="55-64 years",6,J4995="65-74 years",7,J4995="75-84 years",8,J4995="85 years and over",9)</f>
        <v>0</v>
      </c>
      <c r="L4995">
        <v>1.1000000000000001</v>
      </c>
    </row>
    <row r="4996" spans="1:12" x14ac:dyDescent="0.2">
      <c r="A4996">
        <v>2001</v>
      </c>
      <c r="B4996" t="s">
        <v>21</v>
      </c>
      <c r="C4996">
        <v>5</v>
      </c>
      <c r="D4996" t="s">
        <v>1</v>
      </c>
      <c r="E4996">
        <v>1</v>
      </c>
      <c r="F4996" cm="1">
        <f t="array" ref="F4996">_xlfn.IFS(G4996="All Persons",0,G4996="Male",1,G4996="Female",2,G4996="Male: White",1.1,G4996="Male: Black or African American",1.2,G4996="Male: American Indian or Alaska Native",1.3,G4996="Male: Asian or Pacific Islander",1.4,G4996="Female: White",2.1,G4996="Female: Black or African American",2.2,G4996="Female: American Indian or Alaska Native",2.3,G4996="Female: Asian or Pacific Islander",2.4)</f>
        <v>1</v>
      </c>
      <c r="G4996" t="s">
        <v>4</v>
      </c>
      <c r="H4996" t="s">
        <v>30</v>
      </c>
      <c r="J4996" t="s">
        <v>3</v>
      </c>
      <c r="K4996" cm="1">
        <f t="array" ref="K4996">_xlfn.IFS(J4996="All ages",0,J4996="Under 15 years",1,J4996="15-24 years",2,J4996="25-34 years",3,J4996="35-44 years",4,J4996="45-54 years",5,J4996="55-64 years",6,J4996="65-74 years",7,J4996="75-84 years",8,J4996="85 years and over",9)</f>
        <v>0</v>
      </c>
      <c r="L4996">
        <v>1.1000000000000001</v>
      </c>
    </row>
    <row r="4997" spans="1:12" x14ac:dyDescent="0.2">
      <c r="A4997">
        <v>2002</v>
      </c>
      <c r="B4997" t="s">
        <v>21</v>
      </c>
      <c r="C4997">
        <v>5</v>
      </c>
      <c r="D4997" t="s">
        <v>1</v>
      </c>
      <c r="E4997">
        <v>1</v>
      </c>
      <c r="F4997" cm="1">
        <f t="array" ref="F4997">_xlfn.IFS(G4997="All Persons",0,G4997="Male",1,G4997="Female",2,G4997="Male: White",1.1,G4997="Male: Black or African American",1.2,G4997="Male: American Indian or Alaska Native",1.3,G4997="Male: Asian or Pacific Islander",1.4,G4997="Female: White",2.1,G4997="Female: Black or African American",2.2,G4997="Female: American Indian or Alaska Native",2.3,G4997="Female: Asian or Pacific Islander",2.4)</f>
        <v>1</v>
      </c>
      <c r="G4997" t="s">
        <v>4</v>
      </c>
      <c r="H4997" t="s">
        <v>30</v>
      </c>
      <c r="J4997" t="s">
        <v>3</v>
      </c>
      <c r="K4997" cm="1">
        <f t="array" ref="K4997">_xlfn.IFS(J4997="All ages",0,J4997="Under 15 years",1,J4997="15-24 years",2,J4997="25-34 years",3,J4997="35-44 years",4,J4997="45-54 years",5,J4997="55-64 years",6,J4997="65-74 years",7,J4997="75-84 years",8,J4997="85 years and over",9)</f>
        <v>0</v>
      </c>
      <c r="L4997">
        <v>1.2</v>
      </c>
    </row>
    <row r="4998" spans="1:12" x14ac:dyDescent="0.2">
      <c r="A4998">
        <v>2003</v>
      </c>
      <c r="B4998" t="s">
        <v>21</v>
      </c>
      <c r="C4998">
        <v>5</v>
      </c>
      <c r="D4998" t="s">
        <v>1</v>
      </c>
      <c r="E4998">
        <v>1</v>
      </c>
      <c r="F4998" cm="1">
        <f t="array" ref="F4998">_xlfn.IFS(G4998="All Persons",0,G4998="Male",1,G4998="Female",2,G4998="Male: White",1.1,G4998="Male: Black or African American",1.2,G4998="Male: American Indian or Alaska Native",1.3,G4998="Male: Asian or Pacific Islander",1.4,G4998="Female: White",2.1,G4998="Female: Black or African American",2.2,G4998="Female: American Indian or Alaska Native",2.3,G4998="Female: Asian or Pacific Islander",2.4)</f>
        <v>1</v>
      </c>
      <c r="G4998" t="s">
        <v>4</v>
      </c>
      <c r="H4998" t="s">
        <v>30</v>
      </c>
      <c r="J4998" t="s">
        <v>3</v>
      </c>
      <c r="K4998" cm="1">
        <f t="array" ref="K4998">_xlfn.IFS(J4998="All ages",0,J4998="Under 15 years",1,J4998="15-24 years",2,J4998="25-34 years",3,J4998="35-44 years",4,J4998="45-54 years",5,J4998="55-64 years",6,J4998="65-74 years",7,J4998="75-84 years",8,J4998="85 years and over",9)</f>
        <v>0</v>
      </c>
      <c r="L4998">
        <v>1.3</v>
      </c>
    </row>
    <row r="4999" spans="1:12" x14ac:dyDescent="0.2">
      <c r="A4999">
        <v>2004</v>
      </c>
      <c r="B4999" t="s">
        <v>21</v>
      </c>
      <c r="C4999">
        <v>5</v>
      </c>
      <c r="D4999" t="s">
        <v>1</v>
      </c>
      <c r="E4999">
        <v>1</v>
      </c>
      <c r="F4999" cm="1">
        <f t="array" ref="F4999">_xlfn.IFS(G4999="All Persons",0,G4999="Male",1,G4999="Female",2,G4999="Male: White",1.1,G4999="Male: Black or African American",1.2,G4999="Male: American Indian or Alaska Native",1.3,G4999="Male: Asian or Pacific Islander",1.4,G4999="Female: White",2.1,G4999="Female: Black or African American",2.2,G4999="Female: American Indian or Alaska Native",2.3,G4999="Female: Asian or Pacific Islander",2.4)</f>
        <v>1</v>
      </c>
      <c r="G4999" t="s">
        <v>4</v>
      </c>
      <c r="H4999" t="s">
        <v>30</v>
      </c>
      <c r="J4999" t="s">
        <v>3</v>
      </c>
      <c r="K4999" cm="1">
        <f t="array" ref="K4999">_xlfn.IFS(J4999="All ages",0,J4999="Under 15 years",1,J4999="15-24 years",2,J4999="25-34 years",3,J4999="35-44 years",4,J4999="45-54 years",5,J4999="55-64 years",6,J4999="65-74 years",7,J4999="75-84 years",8,J4999="85 years and over",9)</f>
        <v>0</v>
      </c>
      <c r="L4999">
        <v>1.1000000000000001</v>
      </c>
    </row>
    <row r="5000" spans="1:12" x14ac:dyDescent="0.2">
      <c r="A5000">
        <v>2005</v>
      </c>
      <c r="B5000" t="s">
        <v>21</v>
      </c>
      <c r="C5000">
        <v>5</v>
      </c>
      <c r="D5000" t="s">
        <v>1</v>
      </c>
      <c r="E5000">
        <v>1</v>
      </c>
      <c r="F5000" cm="1">
        <f t="array" ref="F5000">_xlfn.IFS(G5000="All Persons",0,G5000="Male",1,G5000="Female",2,G5000="Male: White",1.1,G5000="Male: Black or African American",1.2,G5000="Male: American Indian or Alaska Native",1.3,G5000="Male: Asian or Pacific Islander",1.4,G5000="Female: White",2.1,G5000="Female: Black or African American",2.2,G5000="Female: American Indian or Alaska Native",2.3,G5000="Female: Asian or Pacific Islander",2.4)</f>
        <v>1</v>
      </c>
      <c r="G5000" t="s">
        <v>4</v>
      </c>
      <c r="H5000" t="s">
        <v>30</v>
      </c>
      <c r="J5000" t="s">
        <v>3</v>
      </c>
      <c r="K5000" cm="1">
        <f t="array" ref="K5000">_xlfn.IFS(J5000="All ages",0,J5000="Under 15 years",1,J5000="15-24 years",2,J5000="25-34 years",3,J5000="35-44 years",4,J5000="45-54 years",5,J5000="55-64 years",6,J5000="65-74 years",7,J5000="75-84 years",8,J5000="85 years and over",9)</f>
        <v>0</v>
      </c>
      <c r="L5000">
        <v>1.1000000000000001</v>
      </c>
    </row>
    <row r="5001" spans="1:12" x14ac:dyDescent="0.2">
      <c r="A5001">
        <v>2006</v>
      </c>
      <c r="B5001" t="s">
        <v>21</v>
      </c>
      <c r="C5001">
        <v>5</v>
      </c>
      <c r="D5001" t="s">
        <v>1</v>
      </c>
      <c r="E5001">
        <v>1</v>
      </c>
      <c r="F5001" cm="1">
        <f t="array" ref="F5001">_xlfn.IFS(G5001="All Persons",0,G5001="Male",1,G5001="Female",2,G5001="Male: White",1.1,G5001="Male: Black or African American",1.2,G5001="Male: American Indian or Alaska Native",1.3,G5001="Male: Asian or Pacific Islander",1.4,G5001="Female: White",2.1,G5001="Female: Black or African American",2.2,G5001="Female: American Indian or Alaska Native",2.3,G5001="Female: Asian or Pacific Islander",2.4)</f>
        <v>1</v>
      </c>
      <c r="G5001" t="s">
        <v>4</v>
      </c>
      <c r="H5001" t="s">
        <v>30</v>
      </c>
      <c r="J5001" t="s">
        <v>3</v>
      </c>
      <c r="K5001" cm="1">
        <f t="array" ref="K5001">_xlfn.IFS(J5001="All ages",0,J5001="Under 15 years",1,J5001="15-24 years",2,J5001="25-34 years",3,J5001="35-44 years",4,J5001="45-54 years",5,J5001="55-64 years",6,J5001="65-74 years",7,J5001="75-84 years",8,J5001="85 years and over",9)</f>
        <v>0</v>
      </c>
      <c r="L5001">
        <v>1.2</v>
      </c>
    </row>
    <row r="5002" spans="1:12" x14ac:dyDescent="0.2">
      <c r="A5002">
        <v>2007</v>
      </c>
      <c r="B5002" t="s">
        <v>21</v>
      </c>
      <c r="C5002">
        <v>5</v>
      </c>
      <c r="D5002" t="s">
        <v>1</v>
      </c>
      <c r="E5002">
        <v>1</v>
      </c>
      <c r="F5002" cm="1">
        <f t="array" ref="F5002">_xlfn.IFS(G5002="All Persons",0,G5002="Male",1,G5002="Female",2,G5002="Male: White",1.1,G5002="Male: Black or African American",1.2,G5002="Male: American Indian or Alaska Native",1.3,G5002="Male: Asian or Pacific Islander",1.4,G5002="Female: White",2.1,G5002="Female: Black or African American",2.2,G5002="Female: American Indian or Alaska Native",2.3,G5002="Female: Asian or Pacific Islander",2.4)</f>
        <v>1</v>
      </c>
      <c r="G5002" t="s">
        <v>4</v>
      </c>
      <c r="H5002" t="s">
        <v>30</v>
      </c>
      <c r="J5002" t="s">
        <v>3</v>
      </c>
      <c r="K5002" cm="1">
        <f t="array" ref="K5002">_xlfn.IFS(J5002="All ages",0,J5002="Under 15 years",1,J5002="15-24 years",2,J5002="25-34 years",3,J5002="35-44 years",4,J5002="45-54 years",5,J5002="55-64 years",6,J5002="65-74 years",7,J5002="75-84 years",8,J5002="85 years and over",9)</f>
        <v>0</v>
      </c>
      <c r="L5002">
        <v>1.5</v>
      </c>
    </row>
    <row r="5003" spans="1:12" x14ac:dyDescent="0.2">
      <c r="A5003">
        <v>2008</v>
      </c>
      <c r="B5003" t="s">
        <v>21</v>
      </c>
      <c r="C5003">
        <v>5</v>
      </c>
      <c r="D5003" t="s">
        <v>1</v>
      </c>
      <c r="E5003">
        <v>1</v>
      </c>
      <c r="F5003" cm="1">
        <f t="array" ref="F5003">_xlfn.IFS(G5003="All Persons",0,G5003="Male",1,G5003="Female",2,G5003="Male: White",1.1,G5003="Male: Black or African American",1.2,G5003="Male: American Indian or Alaska Native",1.3,G5003="Male: Asian or Pacific Islander",1.4,G5003="Female: White",2.1,G5003="Female: Black or African American",2.2,G5003="Female: American Indian or Alaska Native",2.3,G5003="Female: Asian or Pacific Islander",2.4)</f>
        <v>1</v>
      </c>
      <c r="G5003" t="s">
        <v>4</v>
      </c>
      <c r="H5003" t="s">
        <v>30</v>
      </c>
      <c r="J5003" t="s">
        <v>3</v>
      </c>
      <c r="K5003" cm="1">
        <f t="array" ref="K5003">_xlfn.IFS(J5003="All ages",0,J5003="Under 15 years",1,J5003="15-24 years",2,J5003="25-34 years",3,J5003="35-44 years",4,J5003="45-54 years",5,J5003="55-64 years",6,J5003="65-74 years",7,J5003="75-84 years",8,J5003="85 years and over",9)</f>
        <v>0</v>
      </c>
      <c r="L5003">
        <v>1.9</v>
      </c>
    </row>
    <row r="5004" spans="1:12" x14ac:dyDescent="0.2">
      <c r="A5004">
        <v>2009</v>
      </c>
      <c r="B5004" t="s">
        <v>21</v>
      </c>
      <c r="C5004">
        <v>5</v>
      </c>
      <c r="D5004" t="s">
        <v>1</v>
      </c>
      <c r="E5004">
        <v>1</v>
      </c>
      <c r="F5004" cm="1">
        <f t="array" ref="F5004">_xlfn.IFS(G5004="All Persons",0,G5004="Male",1,G5004="Female",2,G5004="Male: White",1.1,G5004="Male: Black or African American",1.2,G5004="Male: American Indian or Alaska Native",1.3,G5004="Male: Asian or Pacific Islander",1.4,G5004="Female: White",2.1,G5004="Female: Black or African American",2.2,G5004="Female: American Indian or Alaska Native",2.3,G5004="Female: Asian or Pacific Islander",2.4)</f>
        <v>1</v>
      </c>
      <c r="G5004" t="s">
        <v>4</v>
      </c>
      <c r="H5004" t="s">
        <v>30</v>
      </c>
      <c r="J5004" t="s">
        <v>3</v>
      </c>
      <c r="K5004" cm="1">
        <f t="array" ref="K5004">_xlfn.IFS(J5004="All ages",0,J5004="Under 15 years",1,J5004="15-24 years",2,J5004="25-34 years",3,J5004="35-44 years",4,J5004="45-54 years",5,J5004="55-64 years",6,J5004="65-74 years",7,J5004="75-84 years",8,J5004="85 years and over",9)</f>
        <v>0</v>
      </c>
      <c r="L5004">
        <v>2</v>
      </c>
    </row>
    <row r="5005" spans="1:12" x14ac:dyDescent="0.2">
      <c r="A5005">
        <v>2010</v>
      </c>
      <c r="B5005" t="s">
        <v>21</v>
      </c>
      <c r="C5005">
        <v>5</v>
      </c>
      <c r="D5005" t="s">
        <v>1</v>
      </c>
      <c r="E5005">
        <v>1</v>
      </c>
      <c r="F5005" cm="1">
        <f t="array" ref="F5005">_xlfn.IFS(G5005="All Persons",0,G5005="Male",1,G5005="Female",2,G5005="Male: White",1.1,G5005="Male: Black or African American",1.2,G5005="Male: American Indian or Alaska Native",1.3,G5005="Male: Asian or Pacific Islander",1.4,G5005="Female: White",2.1,G5005="Female: Black or African American",2.2,G5005="Female: American Indian or Alaska Native",2.3,G5005="Female: Asian or Pacific Islander",2.4)</f>
        <v>1</v>
      </c>
      <c r="G5005" t="s">
        <v>4</v>
      </c>
      <c r="H5005" t="s">
        <v>30</v>
      </c>
      <c r="J5005" t="s">
        <v>3</v>
      </c>
      <c r="K5005" cm="1">
        <f t="array" ref="K5005">_xlfn.IFS(J5005="All ages",0,J5005="Under 15 years",1,J5005="15-24 years",2,J5005="25-34 years",3,J5005="35-44 years",4,J5005="45-54 years",5,J5005="55-64 years",6,J5005="65-74 years",7,J5005="75-84 years",8,J5005="85 years and over",9)</f>
        <v>0</v>
      </c>
      <c r="L5005">
        <v>1.8</v>
      </c>
    </row>
    <row r="5006" spans="1:12" x14ac:dyDescent="0.2">
      <c r="A5006">
        <v>2011</v>
      </c>
      <c r="B5006" t="s">
        <v>21</v>
      </c>
      <c r="C5006">
        <v>5</v>
      </c>
      <c r="D5006" t="s">
        <v>1</v>
      </c>
      <c r="E5006">
        <v>1</v>
      </c>
      <c r="F5006" cm="1">
        <f t="array" ref="F5006">_xlfn.IFS(G5006="All Persons",0,G5006="Male",1,G5006="Female",2,G5006="Male: White",1.1,G5006="Male: Black or African American",1.2,G5006="Male: American Indian or Alaska Native",1.3,G5006="Male: Asian or Pacific Islander",1.4,G5006="Female: White",2.1,G5006="Female: Black or African American",2.2,G5006="Female: American Indian or Alaska Native",2.3,G5006="Female: Asian or Pacific Islander",2.4)</f>
        <v>1</v>
      </c>
      <c r="G5006" t="s">
        <v>4</v>
      </c>
      <c r="H5006" t="s">
        <v>30</v>
      </c>
      <c r="J5006" t="s">
        <v>3</v>
      </c>
      <c r="K5006" cm="1">
        <f t="array" ref="K5006">_xlfn.IFS(J5006="All ages",0,J5006="Under 15 years",1,J5006="15-24 years",2,J5006="25-34 years",3,J5006="35-44 years",4,J5006="45-54 years",5,J5006="55-64 years",6,J5006="65-74 years",7,J5006="75-84 years",8,J5006="85 years and over",9)</f>
        <v>0</v>
      </c>
      <c r="L5006">
        <v>2.6</v>
      </c>
    </row>
    <row r="5007" spans="1:12" x14ac:dyDescent="0.2">
      <c r="A5007">
        <v>2012</v>
      </c>
      <c r="B5007" t="s">
        <v>21</v>
      </c>
      <c r="C5007">
        <v>5</v>
      </c>
      <c r="D5007" t="s">
        <v>1</v>
      </c>
      <c r="E5007">
        <v>1</v>
      </c>
      <c r="F5007" cm="1">
        <f t="array" ref="F5007">_xlfn.IFS(G5007="All Persons",0,G5007="Male",1,G5007="Female",2,G5007="Male: White",1.1,G5007="Male: Black or African American",1.2,G5007="Male: American Indian or Alaska Native",1.3,G5007="Male: Asian or Pacific Islander",1.4,G5007="Female: White",2.1,G5007="Female: Black or African American",2.2,G5007="Female: American Indian or Alaska Native",2.3,G5007="Female: Asian or Pacific Islander",2.4)</f>
        <v>1</v>
      </c>
      <c r="G5007" t="s">
        <v>4</v>
      </c>
      <c r="H5007" t="s">
        <v>30</v>
      </c>
      <c r="J5007" t="s">
        <v>3</v>
      </c>
      <c r="K5007" cm="1">
        <f t="array" ref="K5007">_xlfn.IFS(J5007="All ages",0,J5007="Under 15 years",1,J5007="15-24 years",2,J5007="25-34 years",3,J5007="35-44 years",4,J5007="45-54 years",5,J5007="55-64 years",6,J5007="65-74 years",7,J5007="75-84 years",8,J5007="85 years and over",9)</f>
        <v>0</v>
      </c>
      <c r="L5007">
        <v>3.5</v>
      </c>
    </row>
    <row r="5008" spans="1:12" x14ac:dyDescent="0.2">
      <c r="A5008">
        <v>2013</v>
      </c>
      <c r="B5008" t="s">
        <v>21</v>
      </c>
      <c r="C5008">
        <v>5</v>
      </c>
      <c r="D5008" t="s">
        <v>1</v>
      </c>
      <c r="E5008">
        <v>1</v>
      </c>
      <c r="F5008" cm="1">
        <f t="array" ref="F5008">_xlfn.IFS(G5008="All Persons",0,G5008="Male",1,G5008="Female",2,G5008="Male: White",1.1,G5008="Male: Black or African American",1.2,G5008="Male: American Indian or Alaska Native",1.3,G5008="Male: Asian or Pacific Islander",1.4,G5008="Female: White",2.1,G5008="Female: Black or African American",2.2,G5008="Female: American Indian or Alaska Native",2.3,G5008="Female: Asian or Pacific Islander",2.4)</f>
        <v>1</v>
      </c>
      <c r="G5008" t="s">
        <v>4</v>
      </c>
      <c r="H5008" t="s">
        <v>30</v>
      </c>
      <c r="J5008" t="s">
        <v>3</v>
      </c>
      <c r="K5008" cm="1">
        <f t="array" ref="K5008">_xlfn.IFS(J5008="All ages",0,J5008="Under 15 years",1,J5008="15-24 years",2,J5008="25-34 years",3,J5008="35-44 years",4,J5008="45-54 years",5,J5008="55-64 years",6,J5008="65-74 years",7,J5008="75-84 years",8,J5008="85 years and over",9)</f>
        <v>0</v>
      </c>
      <c r="L5008">
        <v>4.7</v>
      </c>
    </row>
    <row r="5009" spans="1:12" x14ac:dyDescent="0.2">
      <c r="A5009">
        <v>2014</v>
      </c>
      <c r="B5009" t="s">
        <v>21</v>
      </c>
      <c r="C5009">
        <v>5</v>
      </c>
      <c r="D5009" t="s">
        <v>1</v>
      </c>
      <c r="E5009">
        <v>1</v>
      </c>
      <c r="F5009" cm="1">
        <f t="array" ref="F5009">_xlfn.IFS(G5009="All Persons",0,G5009="Male",1,G5009="Female",2,G5009="Male: White",1.1,G5009="Male: Black or African American",1.2,G5009="Male: American Indian or Alaska Native",1.3,G5009="Male: Asian or Pacific Islander",1.4,G5009="Female: White",2.1,G5009="Female: Black or African American",2.2,G5009="Female: American Indian or Alaska Native",2.3,G5009="Female: Asian or Pacific Islander",2.4)</f>
        <v>1</v>
      </c>
      <c r="G5009" t="s">
        <v>4</v>
      </c>
      <c r="H5009" t="s">
        <v>30</v>
      </c>
      <c r="J5009" t="s">
        <v>3</v>
      </c>
      <c r="K5009" cm="1">
        <f t="array" ref="K5009">_xlfn.IFS(J5009="All ages",0,J5009="Under 15 years",1,J5009="15-24 years",2,J5009="25-34 years",3,J5009="35-44 years",4,J5009="45-54 years",5,J5009="55-64 years",6,J5009="65-74 years",7,J5009="75-84 years",8,J5009="85 years and over",9)</f>
        <v>0</v>
      </c>
      <c r="L5009">
        <v>6</v>
      </c>
    </row>
    <row r="5010" spans="1:12" x14ac:dyDescent="0.2">
      <c r="A5010">
        <v>2015</v>
      </c>
      <c r="B5010" t="s">
        <v>21</v>
      </c>
      <c r="C5010">
        <v>5</v>
      </c>
      <c r="D5010" t="s">
        <v>1</v>
      </c>
      <c r="E5010">
        <v>1</v>
      </c>
      <c r="F5010" cm="1">
        <f t="array" ref="F5010">_xlfn.IFS(G5010="All Persons",0,G5010="Male",1,G5010="Female",2,G5010="Male: White",1.1,G5010="Male: Black or African American",1.2,G5010="Male: American Indian or Alaska Native",1.3,G5010="Male: Asian or Pacific Islander",1.4,G5010="Female: White",2.1,G5010="Female: Black or African American",2.2,G5010="Female: American Indian or Alaska Native",2.3,G5010="Female: Asian or Pacific Islander",2.4)</f>
        <v>1</v>
      </c>
      <c r="G5010" t="s">
        <v>4</v>
      </c>
      <c r="H5010" t="s">
        <v>30</v>
      </c>
      <c r="J5010" t="s">
        <v>3</v>
      </c>
      <c r="K5010" cm="1">
        <f t="array" ref="K5010">_xlfn.IFS(J5010="All ages",0,J5010="Under 15 years",1,J5010="15-24 years",2,J5010="25-34 years",3,J5010="35-44 years",4,J5010="45-54 years",5,J5010="55-64 years",6,J5010="65-74 years",7,J5010="75-84 years",8,J5010="85 years and over",9)</f>
        <v>0</v>
      </c>
      <c r="L5010">
        <v>7.2</v>
      </c>
    </row>
    <row r="5011" spans="1:12" x14ac:dyDescent="0.2">
      <c r="A5011">
        <v>2016</v>
      </c>
      <c r="B5011" t="s">
        <v>21</v>
      </c>
      <c r="C5011">
        <v>5</v>
      </c>
      <c r="D5011" t="s">
        <v>1</v>
      </c>
      <c r="E5011">
        <v>1</v>
      </c>
      <c r="F5011" cm="1">
        <f t="array" ref="F5011">_xlfn.IFS(G5011="All Persons",0,G5011="Male",1,G5011="Female",2,G5011="Male: White",1.1,G5011="Male: Black or African American",1.2,G5011="Male: American Indian or Alaska Native",1.3,G5011="Male: Asian or Pacific Islander",1.4,G5011="Female: White",2.1,G5011="Female: Black or African American",2.2,G5011="Female: American Indian or Alaska Native",2.3,G5011="Female: Asian or Pacific Islander",2.4)</f>
        <v>1</v>
      </c>
      <c r="G5011" t="s">
        <v>4</v>
      </c>
      <c r="H5011" t="s">
        <v>30</v>
      </c>
      <c r="J5011" t="s">
        <v>3</v>
      </c>
      <c r="K5011" cm="1">
        <f t="array" ref="K5011">_xlfn.IFS(J5011="All ages",0,J5011="Under 15 years",1,J5011="15-24 years",2,J5011="25-34 years",3,J5011="35-44 years",4,J5011="45-54 years",5,J5011="55-64 years",6,J5011="65-74 years",7,J5011="75-84 years",8,J5011="85 years and over",9)</f>
        <v>0</v>
      </c>
      <c r="L5011">
        <v>8.3000000000000007</v>
      </c>
    </row>
    <row r="5012" spans="1:12" x14ac:dyDescent="0.2">
      <c r="A5012">
        <v>2017</v>
      </c>
      <c r="B5012" t="s">
        <v>21</v>
      </c>
      <c r="C5012">
        <v>5</v>
      </c>
      <c r="D5012" t="s">
        <v>1</v>
      </c>
      <c r="E5012">
        <v>1</v>
      </c>
      <c r="F5012" cm="1">
        <f t="array" ref="F5012">_xlfn.IFS(G5012="All Persons",0,G5012="Male",1,G5012="Female",2,G5012="Male: White",1.1,G5012="Male: Black or African American",1.2,G5012="Male: American Indian or Alaska Native",1.3,G5012="Male: Asian or Pacific Islander",1.4,G5012="Female: White",2.1,G5012="Female: Black or African American",2.2,G5012="Female: American Indian or Alaska Native",2.3,G5012="Female: Asian or Pacific Islander",2.4)</f>
        <v>1</v>
      </c>
      <c r="G5012" t="s">
        <v>4</v>
      </c>
      <c r="H5012" t="s">
        <v>30</v>
      </c>
      <c r="J5012" t="s">
        <v>3</v>
      </c>
      <c r="K5012" cm="1">
        <f t="array" ref="K5012">_xlfn.IFS(J5012="All ages",0,J5012="Under 15 years",1,J5012="15-24 years",2,J5012="25-34 years",3,J5012="35-44 years",4,J5012="45-54 years",5,J5012="55-64 years",6,J5012="65-74 years",7,J5012="75-84 years",8,J5012="85 years and over",9)</f>
        <v>0</v>
      </c>
      <c r="L5012">
        <v>8</v>
      </c>
    </row>
    <row r="5013" spans="1:12" x14ac:dyDescent="0.2">
      <c r="A5013">
        <v>2018</v>
      </c>
      <c r="B5013" t="s">
        <v>21</v>
      </c>
      <c r="C5013">
        <v>5</v>
      </c>
      <c r="D5013" t="s">
        <v>1</v>
      </c>
      <c r="E5013">
        <v>1</v>
      </c>
      <c r="F5013" cm="1">
        <f t="array" ref="F5013">_xlfn.IFS(G5013="All Persons",0,G5013="Male",1,G5013="Female",2,G5013="Male: White",1.1,G5013="Male: Black or African American",1.2,G5013="Male: American Indian or Alaska Native",1.3,G5013="Male: Asian or Pacific Islander",1.4,G5013="Female: White",2.1,G5013="Female: Black or African American",2.2,G5013="Female: American Indian or Alaska Native",2.3,G5013="Female: Asian or Pacific Islander",2.4)</f>
        <v>1</v>
      </c>
      <c r="G5013" t="s">
        <v>4</v>
      </c>
      <c r="H5013" t="s">
        <v>30</v>
      </c>
      <c r="J5013" t="s">
        <v>3</v>
      </c>
      <c r="K5013" cm="1">
        <f t="array" ref="K5013">_xlfn.IFS(J5013="All ages",0,J5013="Under 15 years",1,J5013="15-24 years",2,J5013="25-34 years",3,J5013="35-44 years",4,J5013="45-54 years",5,J5013="55-64 years",6,J5013="65-74 years",7,J5013="75-84 years",8,J5013="85 years and over",9)</f>
        <v>0</v>
      </c>
      <c r="L5013">
        <v>7.8</v>
      </c>
    </row>
    <row r="5014" spans="1:12" x14ac:dyDescent="0.2">
      <c r="A5014">
        <v>1999</v>
      </c>
      <c r="B5014" t="s">
        <v>21</v>
      </c>
      <c r="C5014">
        <v>5</v>
      </c>
      <c r="D5014" t="s">
        <v>1</v>
      </c>
      <c r="E5014">
        <v>1</v>
      </c>
      <c r="F5014" cm="1">
        <f t="array" ref="F5014">_xlfn.IFS(G5014="All Persons",0,G5014="Male",1,G5014="Female",2,G5014="Male: White",1.1,G5014="Male: Black or African American",1.2,G5014="Male: American Indian or Alaska Native",1.3,G5014="Male: Asian or Pacific Islander",1.4,G5014="Female: White",2.1,G5014="Female: Black or African American",2.2,G5014="Female: American Indian or Alaska Native",2.3,G5014="Female: Asian or Pacific Islander",2.4)</f>
        <v>1</v>
      </c>
      <c r="G5014" t="s">
        <v>4</v>
      </c>
      <c r="H5014" t="s">
        <v>31</v>
      </c>
      <c r="J5014" t="s">
        <v>3</v>
      </c>
      <c r="K5014" cm="1">
        <f t="array" ref="K5014">_xlfn.IFS(J5014="All ages",0,J5014="Under 15 years",1,J5014="15-24 years",2,J5014="25-34 years",3,J5014="35-44 years",4,J5014="45-54 years",5,J5014="55-64 years",6,J5014="65-74 years",7,J5014="75-84 years",8,J5014="85 years and over",9)</f>
        <v>0</v>
      </c>
      <c r="L5014">
        <v>1.4</v>
      </c>
    </row>
    <row r="5015" spans="1:12" x14ac:dyDescent="0.2">
      <c r="A5015">
        <v>2000</v>
      </c>
      <c r="B5015" t="s">
        <v>21</v>
      </c>
      <c r="C5015">
        <v>5</v>
      </c>
      <c r="D5015" t="s">
        <v>1</v>
      </c>
      <c r="E5015">
        <v>1</v>
      </c>
      <c r="F5015" cm="1">
        <f t="array" ref="F5015">_xlfn.IFS(G5015="All Persons",0,G5015="Male",1,G5015="Female",2,G5015="Male: White",1.1,G5015="Male: Black or African American",1.2,G5015="Male: American Indian or Alaska Native",1.3,G5015="Male: Asian or Pacific Islander",1.4,G5015="Female: White",2.1,G5015="Female: Black or African American",2.2,G5015="Female: American Indian or Alaska Native",2.3,G5015="Female: Asian or Pacific Islander",2.4)</f>
        <v>1</v>
      </c>
      <c r="G5015" t="s">
        <v>4</v>
      </c>
      <c r="H5015" t="s">
        <v>31</v>
      </c>
      <c r="J5015" t="s">
        <v>3</v>
      </c>
      <c r="K5015" cm="1">
        <f t="array" ref="K5015">_xlfn.IFS(J5015="All ages",0,J5015="Under 15 years",1,J5015="15-24 years",2,J5015="25-34 years",3,J5015="35-44 years",4,J5015="45-54 years",5,J5015="55-64 years",6,J5015="65-74 years",7,J5015="75-84 years",8,J5015="85 years and over",9)</f>
        <v>0</v>
      </c>
      <c r="L5015">
        <v>1.6</v>
      </c>
    </row>
    <row r="5016" spans="1:12" x14ac:dyDescent="0.2">
      <c r="A5016">
        <v>2001</v>
      </c>
      <c r="B5016" t="s">
        <v>21</v>
      </c>
      <c r="C5016">
        <v>5</v>
      </c>
      <c r="D5016" t="s">
        <v>1</v>
      </c>
      <c r="E5016">
        <v>1</v>
      </c>
      <c r="F5016" cm="1">
        <f t="array" ref="F5016">_xlfn.IFS(G5016="All Persons",0,G5016="Male",1,G5016="Female",2,G5016="Male: White",1.1,G5016="Male: Black or African American",1.2,G5016="Male: American Indian or Alaska Native",1.3,G5016="Male: Asian or Pacific Islander",1.4,G5016="Female: White",2.1,G5016="Female: Black or African American",2.2,G5016="Female: American Indian or Alaska Native",2.3,G5016="Female: Asian or Pacific Islander",2.4)</f>
        <v>1</v>
      </c>
      <c r="G5016" t="s">
        <v>4</v>
      </c>
      <c r="H5016" t="s">
        <v>31</v>
      </c>
      <c r="J5016" t="s">
        <v>3</v>
      </c>
      <c r="K5016" cm="1">
        <f t="array" ref="K5016">_xlfn.IFS(J5016="All ages",0,J5016="Under 15 years",1,J5016="15-24 years",2,J5016="25-34 years",3,J5016="35-44 years",4,J5016="45-54 years",5,J5016="55-64 years",6,J5016="65-74 years",7,J5016="75-84 years",8,J5016="85 years and over",9)</f>
        <v>0</v>
      </c>
      <c r="L5016">
        <v>1.3</v>
      </c>
    </row>
    <row r="5017" spans="1:12" x14ac:dyDescent="0.2">
      <c r="A5017">
        <v>2002</v>
      </c>
      <c r="B5017" t="s">
        <v>21</v>
      </c>
      <c r="C5017">
        <v>5</v>
      </c>
      <c r="D5017" t="s">
        <v>1</v>
      </c>
      <c r="E5017">
        <v>1</v>
      </c>
      <c r="F5017" cm="1">
        <f t="array" ref="F5017">_xlfn.IFS(G5017="All Persons",0,G5017="Male",1,G5017="Female",2,G5017="Male: White",1.1,G5017="Male: Black or African American",1.2,G5017="Male: American Indian or Alaska Native",1.3,G5017="Male: Asian or Pacific Islander",1.4,G5017="Female: White",2.1,G5017="Female: Black or African American",2.2,G5017="Female: American Indian or Alaska Native",2.3,G5017="Female: Asian or Pacific Islander",2.4)</f>
        <v>1</v>
      </c>
      <c r="G5017" t="s">
        <v>4</v>
      </c>
      <c r="H5017" t="s">
        <v>31</v>
      </c>
      <c r="J5017" t="s">
        <v>3</v>
      </c>
      <c r="K5017" cm="1">
        <f t="array" ref="K5017">_xlfn.IFS(J5017="All ages",0,J5017="Under 15 years",1,J5017="15-24 years",2,J5017="25-34 years",3,J5017="35-44 years",4,J5017="45-54 years",5,J5017="55-64 years",6,J5017="65-74 years",7,J5017="75-84 years",8,J5017="85 years and over",9)</f>
        <v>0</v>
      </c>
      <c r="L5017">
        <v>1.6</v>
      </c>
    </row>
    <row r="5018" spans="1:12" x14ac:dyDescent="0.2">
      <c r="A5018">
        <v>2003</v>
      </c>
      <c r="B5018" t="s">
        <v>21</v>
      </c>
      <c r="C5018">
        <v>5</v>
      </c>
      <c r="D5018" t="s">
        <v>1</v>
      </c>
      <c r="E5018">
        <v>1</v>
      </c>
      <c r="F5018" cm="1">
        <f t="array" ref="F5018">_xlfn.IFS(G5018="All Persons",0,G5018="Male",1,G5018="Female",2,G5018="Male: White",1.1,G5018="Male: Black or African American",1.2,G5018="Male: American Indian or Alaska Native",1.3,G5018="Male: Asian or Pacific Islander",1.4,G5018="Female: White",2.1,G5018="Female: Black or African American",2.2,G5018="Female: American Indian or Alaska Native",2.3,G5018="Female: Asian or Pacific Islander",2.4)</f>
        <v>1</v>
      </c>
      <c r="G5018" t="s">
        <v>4</v>
      </c>
      <c r="H5018" t="s">
        <v>31</v>
      </c>
      <c r="J5018" t="s">
        <v>3</v>
      </c>
      <c r="K5018" cm="1">
        <f t="array" ref="K5018">_xlfn.IFS(J5018="All ages",0,J5018="Under 15 years",1,J5018="15-24 years",2,J5018="25-34 years",3,J5018="35-44 years",4,J5018="45-54 years",5,J5018="55-64 years",6,J5018="65-74 years",7,J5018="75-84 years",8,J5018="85 years and over",9)</f>
        <v>0</v>
      </c>
      <c r="L5018">
        <v>1.3</v>
      </c>
    </row>
    <row r="5019" spans="1:12" x14ac:dyDescent="0.2">
      <c r="A5019">
        <v>2004</v>
      </c>
      <c r="B5019" t="s">
        <v>21</v>
      </c>
      <c r="C5019">
        <v>5</v>
      </c>
      <c r="D5019" t="s">
        <v>1</v>
      </c>
      <c r="E5019">
        <v>1</v>
      </c>
      <c r="F5019" cm="1">
        <f t="array" ref="F5019">_xlfn.IFS(G5019="All Persons",0,G5019="Male",1,G5019="Female",2,G5019="Male: White",1.1,G5019="Male: Black or African American",1.2,G5019="Male: American Indian or Alaska Native",1.3,G5019="Male: Asian or Pacific Islander",1.4,G5019="Female: White",2.1,G5019="Female: Black or African American",2.2,G5019="Female: American Indian or Alaska Native",2.3,G5019="Female: Asian or Pacific Islander",2.4)</f>
        <v>1</v>
      </c>
      <c r="G5019" t="s">
        <v>4</v>
      </c>
      <c r="H5019" t="s">
        <v>31</v>
      </c>
      <c r="J5019" t="s">
        <v>3</v>
      </c>
      <c r="K5019" cm="1">
        <f t="array" ref="K5019">_xlfn.IFS(J5019="All ages",0,J5019="Under 15 years",1,J5019="15-24 years",2,J5019="25-34 years",3,J5019="35-44 years",4,J5019="45-54 years",5,J5019="55-64 years",6,J5019="65-74 years",7,J5019="75-84 years",8,J5019="85 years and over",9)</f>
        <v>0</v>
      </c>
      <c r="L5019">
        <v>1.1000000000000001</v>
      </c>
    </row>
    <row r="5020" spans="1:12" x14ac:dyDescent="0.2">
      <c r="A5020">
        <v>2005</v>
      </c>
      <c r="B5020" t="s">
        <v>21</v>
      </c>
      <c r="C5020">
        <v>5</v>
      </c>
      <c r="D5020" t="s">
        <v>1</v>
      </c>
      <c r="E5020">
        <v>1</v>
      </c>
      <c r="F5020" cm="1">
        <f t="array" ref="F5020">_xlfn.IFS(G5020="All Persons",0,G5020="Male",1,G5020="Female",2,G5020="Male: White",1.1,G5020="Male: Black or African American",1.2,G5020="Male: American Indian or Alaska Native",1.3,G5020="Male: Asian or Pacific Islander",1.4,G5020="Female: White",2.1,G5020="Female: Black or African American",2.2,G5020="Female: American Indian or Alaska Native",2.3,G5020="Female: Asian or Pacific Islander",2.4)</f>
        <v>1</v>
      </c>
      <c r="G5020" t="s">
        <v>4</v>
      </c>
      <c r="H5020" t="s">
        <v>31</v>
      </c>
      <c r="J5020" t="s">
        <v>3</v>
      </c>
      <c r="K5020" cm="1">
        <f t="array" ref="K5020">_xlfn.IFS(J5020="All ages",0,J5020="Under 15 years",1,J5020="15-24 years",2,J5020="25-34 years",3,J5020="35-44 years",4,J5020="45-54 years",5,J5020="55-64 years",6,J5020="65-74 years",7,J5020="75-84 years",8,J5020="85 years and over",9)</f>
        <v>0</v>
      </c>
      <c r="L5020">
        <v>1.3</v>
      </c>
    </row>
    <row r="5021" spans="1:12" x14ac:dyDescent="0.2">
      <c r="A5021">
        <v>2006</v>
      </c>
      <c r="B5021" t="s">
        <v>21</v>
      </c>
      <c r="C5021">
        <v>5</v>
      </c>
      <c r="D5021" t="s">
        <v>1</v>
      </c>
      <c r="E5021">
        <v>1</v>
      </c>
      <c r="F5021" cm="1">
        <f t="array" ref="F5021">_xlfn.IFS(G5021="All Persons",0,G5021="Male",1,G5021="Female",2,G5021="Male: White",1.1,G5021="Male: Black or African American",1.2,G5021="Male: American Indian or Alaska Native",1.3,G5021="Male: Asian or Pacific Islander",1.4,G5021="Female: White",2.1,G5021="Female: Black or African American",2.2,G5021="Female: American Indian or Alaska Native",2.3,G5021="Female: Asian or Pacific Islander",2.4)</f>
        <v>1</v>
      </c>
      <c r="G5021" t="s">
        <v>4</v>
      </c>
      <c r="H5021" t="s">
        <v>31</v>
      </c>
      <c r="J5021" t="s">
        <v>3</v>
      </c>
      <c r="K5021" cm="1">
        <f t="array" ref="K5021">_xlfn.IFS(J5021="All ages",0,J5021="Under 15 years",1,J5021="15-24 years",2,J5021="25-34 years",3,J5021="35-44 years",4,J5021="45-54 years",5,J5021="55-64 years",6,J5021="65-74 years",7,J5021="75-84 years",8,J5021="85 years and over",9)</f>
        <v>0</v>
      </c>
      <c r="L5021">
        <v>1.2</v>
      </c>
    </row>
    <row r="5022" spans="1:12" x14ac:dyDescent="0.2">
      <c r="A5022">
        <v>2007</v>
      </c>
      <c r="B5022" t="s">
        <v>21</v>
      </c>
      <c r="C5022">
        <v>5</v>
      </c>
      <c r="D5022" t="s">
        <v>1</v>
      </c>
      <c r="E5022">
        <v>1</v>
      </c>
      <c r="F5022" cm="1">
        <f t="array" ref="F5022">_xlfn.IFS(G5022="All Persons",0,G5022="Male",1,G5022="Female",2,G5022="Male: White",1.1,G5022="Male: Black or African American",1.2,G5022="Male: American Indian or Alaska Native",1.3,G5022="Male: Asian or Pacific Islander",1.4,G5022="Female: White",2.1,G5022="Female: Black or African American",2.2,G5022="Female: American Indian or Alaska Native",2.3,G5022="Female: Asian or Pacific Islander",2.4)</f>
        <v>1</v>
      </c>
      <c r="G5022" t="s">
        <v>4</v>
      </c>
      <c r="H5022" t="s">
        <v>31</v>
      </c>
      <c r="J5022" t="s">
        <v>3</v>
      </c>
      <c r="K5022" cm="1">
        <f t="array" ref="K5022">_xlfn.IFS(J5022="All ages",0,J5022="Under 15 years",1,J5022="15-24 years",2,J5022="25-34 years",3,J5022="35-44 years",4,J5022="45-54 years",5,J5022="55-64 years",6,J5022="65-74 years",7,J5022="75-84 years",8,J5022="85 years and over",9)</f>
        <v>0</v>
      </c>
      <c r="L5022">
        <v>1.3</v>
      </c>
    </row>
    <row r="5023" spans="1:12" x14ac:dyDescent="0.2">
      <c r="A5023">
        <v>2008</v>
      </c>
      <c r="B5023" t="s">
        <v>21</v>
      </c>
      <c r="C5023">
        <v>5</v>
      </c>
      <c r="D5023" t="s">
        <v>1</v>
      </c>
      <c r="E5023">
        <v>1</v>
      </c>
      <c r="F5023" cm="1">
        <f t="array" ref="F5023">_xlfn.IFS(G5023="All Persons",0,G5023="Male",1,G5023="Female",2,G5023="Male: White",1.1,G5023="Male: Black or African American",1.2,G5023="Male: American Indian or Alaska Native",1.3,G5023="Male: Asian or Pacific Islander",1.4,G5023="Female: White",2.1,G5023="Female: Black or African American",2.2,G5023="Female: American Indian or Alaska Native",2.3,G5023="Female: Asian or Pacific Islander",2.4)</f>
        <v>1</v>
      </c>
      <c r="G5023" t="s">
        <v>4</v>
      </c>
      <c r="H5023" t="s">
        <v>31</v>
      </c>
      <c r="J5023" t="s">
        <v>3</v>
      </c>
      <c r="K5023" cm="1">
        <f t="array" ref="K5023">_xlfn.IFS(J5023="All ages",0,J5023="Under 15 years",1,J5023="15-24 years",2,J5023="25-34 years",3,J5023="35-44 years",4,J5023="45-54 years",5,J5023="55-64 years",6,J5023="65-74 years",7,J5023="75-84 years",8,J5023="85 years and over",9)</f>
        <v>0</v>
      </c>
      <c r="L5023">
        <v>1.3</v>
      </c>
    </row>
    <row r="5024" spans="1:12" x14ac:dyDescent="0.2">
      <c r="A5024">
        <v>2009</v>
      </c>
      <c r="B5024" t="s">
        <v>21</v>
      </c>
      <c r="C5024">
        <v>5</v>
      </c>
      <c r="D5024" t="s">
        <v>1</v>
      </c>
      <c r="E5024">
        <v>1</v>
      </c>
      <c r="F5024" cm="1">
        <f t="array" ref="F5024">_xlfn.IFS(G5024="All Persons",0,G5024="Male",1,G5024="Female",2,G5024="Male: White",1.1,G5024="Male: Black or African American",1.2,G5024="Male: American Indian or Alaska Native",1.3,G5024="Male: Asian or Pacific Islander",1.4,G5024="Female: White",2.1,G5024="Female: Black or African American",2.2,G5024="Female: American Indian or Alaska Native",2.3,G5024="Female: Asian or Pacific Islander",2.4)</f>
        <v>1</v>
      </c>
      <c r="G5024" t="s">
        <v>4</v>
      </c>
      <c r="H5024" t="s">
        <v>31</v>
      </c>
      <c r="J5024" t="s">
        <v>3</v>
      </c>
      <c r="K5024" cm="1">
        <f t="array" ref="K5024">_xlfn.IFS(J5024="All ages",0,J5024="Under 15 years",1,J5024="15-24 years",2,J5024="25-34 years",3,J5024="35-44 years",4,J5024="45-54 years",5,J5024="55-64 years",6,J5024="65-74 years",7,J5024="75-84 years",8,J5024="85 years and over",9)</f>
        <v>0</v>
      </c>
      <c r="L5024">
        <v>1.5</v>
      </c>
    </row>
    <row r="5025" spans="1:12" x14ac:dyDescent="0.2">
      <c r="A5025">
        <v>2010</v>
      </c>
      <c r="B5025" t="s">
        <v>21</v>
      </c>
      <c r="C5025">
        <v>5</v>
      </c>
      <c r="D5025" t="s">
        <v>1</v>
      </c>
      <c r="E5025">
        <v>1</v>
      </c>
      <c r="F5025" cm="1">
        <f t="array" ref="F5025">_xlfn.IFS(G5025="All Persons",0,G5025="Male",1,G5025="Female",2,G5025="Male: White",1.1,G5025="Male: Black or African American",1.2,G5025="Male: American Indian or Alaska Native",1.3,G5025="Male: Asian or Pacific Islander",1.4,G5025="Female: White",2.1,G5025="Female: Black or African American",2.2,G5025="Female: American Indian or Alaska Native",2.3,G5025="Female: Asian or Pacific Islander",2.4)</f>
        <v>1</v>
      </c>
      <c r="G5025" t="s">
        <v>4</v>
      </c>
      <c r="H5025" t="s">
        <v>31</v>
      </c>
      <c r="J5025" t="s">
        <v>3</v>
      </c>
      <c r="K5025" cm="1">
        <f t="array" ref="K5025">_xlfn.IFS(J5025="All ages",0,J5025="Under 15 years",1,J5025="15-24 years",2,J5025="25-34 years",3,J5025="35-44 years",4,J5025="45-54 years",5,J5025="55-64 years",6,J5025="65-74 years",7,J5025="75-84 years",8,J5025="85 years and over",9)</f>
        <v>0</v>
      </c>
      <c r="L5025">
        <v>1.2</v>
      </c>
    </row>
    <row r="5026" spans="1:12" x14ac:dyDescent="0.2">
      <c r="A5026">
        <v>2011</v>
      </c>
      <c r="B5026" t="s">
        <v>21</v>
      </c>
      <c r="C5026">
        <v>5</v>
      </c>
      <c r="D5026" t="s">
        <v>1</v>
      </c>
      <c r="E5026">
        <v>1</v>
      </c>
      <c r="F5026" cm="1">
        <f t="array" ref="F5026">_xlfn.IFS(G5026="All Persons",0,G5026="Male",1,G5026="Female",2,G5026="Male: White",1.1,G5026="Male: Black or African American",1.2,G5026="Male: American Indian or Alaska Native",1.3,G5026="Male: Asian or Pacific Islander",1.4,G5026="Female: White",2.1,G5026="Female: Black or African American",2.2,G5026="Female: American Indian or Alaska Native",2.3,G5026="Female: Asian or Pacific Islander",2.4)</f>
        <v>1</v>
      </c>
      <c r="G5026" t="s">
        <v>4</v>
      </c>
      <c r="H5026" t="s">
        <v>31</v>
      </c>
      <c r="J5026" t="s">
        <v>3</v>
      </c>
      <c r="K5026" cm="1">
        <f t="array" ref="K5026">_xlfn.IFS(J5026="All ages",0,J5026="Under 15 years",1,J5026="15-24 years",2,J5026="25-34 years",3,J5026="35-44 years",4,J5026="45-54 years",5,J5026="55-64 years",6,J5026="65-74 years",7,J5026="75-84 years",8,J5026="85 years and over",9)</f>
        <v>0</v>
      </c>
      <c r="L5026">
        <v>1.6</v>
      </c>
    </row>
    <row r="5027" spans="1:12" x14ac:dyDescent="0.2">
      <c r="A5027">
        <v>2012</v>
      </c>
      <c r="B5027" t="s">
        <v>21</v>
      </c>
      <c r="C5027">
        <v>5</v>
      </c>
      <c r="D5027" t="s">
        <v>1</v>
      </c>
      <c r="E5027">
        <v>1</v>
      </c>
      <c r="F5027" cm="1">
        <f t="array" ref="F5027">_xlfn.IFS(G5027="All Persons",0,G5027="Male",1,G5027="Female",2,G5027="Male: White",1.1,G5027="Male: Black or African American",1.2,G5027="Male: American Indian or Alaska Native",1.3,G5027="Male: Asian or Pacific Islander",1.4,G5027="Female: White",2.1,G5027="Female: Black or African American",2.2,G5027="Female: American Indian or Alaska Native",2.3,G5027="Female: Asian or Pacific Islander",2.4)</f>
        <v>1</v>
      </c>
      <c r="G5027" t="s">
        <v>4</v>
      </c>
      <c r="H5027" t="s">
        <v>31</v>
      </c>
      <c r="J5027" t="s">
        <v>3</v>
      </c>
      <c r="K5027" cm="1">
        <f t="array" ref="K5027">_xlfn.IFS(J5027="All ages",0,J5027="Under 15 years",1,J5027="15-24 years",2,J5027="25-34 years",3,J5027="35-44 years",4,J5027="45-54 years",5,J5027="55-64 years",6,J5027="65-74 years",7,J5027="75-84 years",8,J5027="85 years and over",9)</f>
        <v>0</v>
      </c>
      <c r="L5027">
        <v>2.1</v>
      </c>
    </row>
    <row r="5028" spans="1:12" x14ac:dyDescent="0.2">
      <c r="A5028">
        <v>2013</v>
      </c>
      <c r="B5028" t="s">
        <v>21</v>
      </c>
      <c r="C5028">
        <v>5</v>
      </c>
      <c r="D5028" t="s">
        <v>1</v>
      </c>
      <c r="E5028">
        <v>1</v>
      </c>
      <c r="F5028" cm="1">
        <f t="array" ref="F5028">_xlfn.IFS(G5028="All Persons",0,G5028="Male",1,G5028="Female",2,G5028="Male: White",1.1,G5028="Male: Black or African American",1.2,G5028="Male: American Indian or Alaska Native",1.3,G5028="Male: Asian or Pacific Islander",1.4,G5028="Female: White",2.1,G5028="Female: Black or African American",2.2,G5028="Female: American Indian or Alaska Native",2.3,G5028="Female: Asian or Pacific Islander",2.4)</f>
        <v>1</v>
      </c>
      <c r="G5028" t="s">
        <v>4</v>
      </c>
      <c r="H5028" t="s">
        <v>31</v>
      </c>
      <c r="J5028" t="s">
        <v>3</v>
      </c>
      <c r="K5028" cm="1">
        <f t="array" ref="K5028">_xlfn.IFS(J5028="All ages",0,J5028="Under 15 years",1,J5028="15-24 years",2,J5028="25-34 years",3,J5028="35-44 years",4,J5028="45-54 years",5,J5028="55-64 years",6,J5028="65-74 years",7,J5028="75-84 years",8,J5028="85 years and over",9)</f>
        <v>0</v>
      </c>
      <c r="L5028">
        <v>3.4</v>
      </c>
    </row>
    <row r="5029" spans="1:12" x14ac:dyDescent="0.2">
      <c r="A5029">
        <v>2014</v>
      </c>
      <c r="B5029" t="s">
        <v>21</v>
      </c>
      <c r="C5029">
        <v>5</v>
      </c>
      <c r="D5029" t="s">
        <v>1</v>
      </c>
      <c r="E5029">
        <v>1</v>
      </c>
      <c r="F5029" cm="1">
        <f t="array" ref="F5029">_xlfn.IFS(G5029="All Persons",0,G5029="Male",1,G5029="Female",2,G5029="Male: White",1.1,G5029="Male: Black or African American",1.2,G5029="Male: American Indian or Alaska Native",1.3,G5029="Male: Asian or Pacific Islander",1.4,G5029="Female: White",2.1,G5029="Female: Black or African American",2.2,G5029="Female: American Indian or Alaska Native",2.3,G5029="Female: Asian or Pacific Islander",2.4)</f>
        <v>1</v>
      </c>
      <c r="G5029" t="s">
        <v>4</v>
      </c>
      <c r="H5029" t="s">
        <v>31</v>
      </c>
      <c r="J5029" t="s">
        <v>3</v>
      </c>
      <c r="K5029" cm="1">
        <f t="array" ref="K5029">_xlfn.IFS(J5029="All ages",0,J5029="Under 15 years",1,J5029="15-24 years",2,J5029="25-34 years",3,J5029="35-44 years",4,J5029="45-54 years",5,J5029="55-64 years",6,J5029="65-74 years",7,J5029="75-84 years",8,J5029="85 years and over",9)</f>
        <v>0</v>
      </c>
      <c r="L5029">
        <v>4.0999999999999996</v>
      </c>
    </row>
    <row r="5030" spans="1:12" x14ac:dyDescent="0.2">
      <c r="A5030">
        <v>2015</v>
      </c>
      <c r="B5030" t="s">
        <v>21</v>
      </c>
      <c r="C5030">
        <v>5</v>
      </c>
      <c r="D5030" t="s">
        <v>1</v>
      </c>
      <c r="E5030">
        <v>1</v>
      </c>
      <c r="F5030" cm="1">
        <f t="array" ref="F5030">_xlfn.IFS(G5030="All Persons",0,G5030="Male",1,G5030="Female",2,G5030="Male: White",1.1,G5030="Male: Black or African American",1.2,G5030="Male: American Indian or Alaska Native",1.3,G5030="Male: Asian or Pacific Islander",1.4,G5030="Female: White",2.1,G5030="Female: Black or African American",2.2,G5030="Female: American Indian or Alaska Native",2.3,G5030="Female: Asian or Pacific Islander",2.4)</f>
        <v>1</v>
      </c>
      <c r="G5030" t="s">
        <v>4</v>
      </c>
      <c r="H5030" t="s">
        <v>31</v>
      </c>
      <c r="J5030" t="s">
        <v>3</v>
      </c>
      <c r="K5030" cm="1">
        <f t="array" ref="K5030">_xlfn.IFS(J5030="All ages",0,J5030="Under 15 years",1,J5030="15-24 years",2,J5030="25-34 years",3,J5030="35-44 years",4,J5030="45-54 years",5,J5030="55-64 years",6,J5030="65-74 years",7,J5030="75-84 years",8,J5030="85 years and over",9)</f>
        <v>0</v>
      </c>
      <c r="L5030">
        <v>5</v>
      </c>
    </row>
    <row r="5031" spans="1:12" x14ac:dyDescent="0.2">
      <c r="A5031">
        <v>2016</v>
      </c>
      <c r="B5031" t="s">
        <v>21</v>
      </c>
      <c r="C5031">
        <v>5</v>
      </c>
      <c r="D5031" t="s">
        <v>1</v>
      </c>
      <c r="E5031">
        <v>1</v>
      </c>
      <c r="F5031" cm="1">
        <f t="array" ref="F5031">_xlfn.IFS(G5031="All Persons",0,G5031="Male",1,G5031="Female",2,G5031="Male: White",1.1,G5031="Male: Black or African American",1.2,G5031="Male: American Indian or Alaska Native",1.3,G5031="Male: Asian or Pacific Islander",1.4,G5031="Female: White",2.1,G5031="Female: Black or African American",2.2,G5031="Female: American Indian or Alaska Native",2.3,G5031="Female: Asian or Pacific Islander",2.4)</f>
        <v>1</v>
      </c>
      <c r="G5031" t="s">
        <v>4</v>
      </c>
      <c r="H5031" t="s">
        <v>31</v>
      </c>
      <c r="J5031" t="s">
        <v>3</v>
      </c>
      <c r="K5031" cm="1">
        <f t="array" ref="K5031">_xlfn.IFS(J5031="All ages",0,J5031="Under 15 years",1,J5031="15-24 years",2,J5031="25-34 years",3,J5031="35-44 years",4,J5031="45-54 years",5,J5031="55-64 years",6,J5031="65-74 years",7,J5031="75-84 years",8,J5031="85 years and over",9)</f>
        <v>0</v>
      </c>
      <c r="L5031">
        <v>7.1</v>
      </c>
    </row>
    <row r="5032" spans="1:12" x14ac:dyDescent="0.2">
      <c r="A5032">
        <v>2017</v>
      </c>
      <c r="B5032" t="s">
        <v>21</v>
      </c>
      <c r="C5032">
        <v>5</v>
      </c>
      <c r="D5032" t="s">
        <v>1</v>
      </c>
      <c r="E5032">
        <v>1</v>
      </c>
      <c r="F5032" cm="1">
        <f t="array" ref="F5032">_xlfn.IFS(G5032="All Persons",0,G5032="Male",1,G5032="Female",2,G5032="Male: White",1.1,G5032="Male: Black or African American",1.2,G5032="Male: American Indian or Alaska Native",1.3,G5032="Male: Asian or Pacific Islander",1.4,G5032="Female: White",2.1,G5032="Female: Black or African American",2.2,G5032="Female: American Indian or Alaska Native",2.3,G5032="Female: Asian or Pacific Islander",2.4)</f>
        <v>1</v>
      </c>
      <c r="G5032" t="s">
        <v>4</v>
      </c>
      <c r="H5032" t="s">
        <v>31</v>
      </c>
      <c r="J5032" t="s">
        <v>3</v>
      </c>
      <c r="K5032" cm="1">
        <f t="array" ref="K5032">_xlfn.IFS(J5032="All ages",0,J5032="Under 15 years",1,J5032="15-24 years",2,J5032="25-34 years",3,J5032="35-44 years",4,J5032="45-54 years",5,J5032="55-64 years",6,J5032="65-74 years",7,J5032="75-84 years",8,J5032="85 years and over",9)</f>
        <v>0</v>
      </c>
      <c r="L5032">
        <v>7.8</v>
      </c>
    </row>
    <row r="5033" spans="1:12" x14ac:dyDescent="0.2">
      <c r="A5033">
        <v>2018</v>
      </c>
      <c r="B5033" t="s">
        <v>21</v>
      </c>
      <c r="C5033">
        <v>5</v>
      </c>
      <c r="D5033" t="s">
        <v>1</v>
      </c>
      <c r="E5033">
        <v>1</v>
      </c>
      <c r="F5033" cm="1">
        <f t="array" ref="F5033">_xlfn.IFS(G5033="All Persons",0,G5033="Male",1,G5033="Female",2,G5033="Male: White",1.1,G5033="Male: Black or African American",1.2,G5033="Male: American Indian or Alaska Native",1.3,G5033="Male: Asian or Pacific Islander",1.4,G5033="Female: White",2.1,G5033="Female: Black or African American",2.2,G5033="Female: American Indian or Alaska Native",2.3,G5033="Female: Asian or Pacific Islander",2.4)</f>
        <v>1</v>
      </c>
      <c r="G5033" t="s">
        <v>4</v>
      </c>
      <c r="H5033" t="s">
        <v>31</v>
      </c>
      <c r="J5033" t="s">
        <v>3</v>
      </c>
      <c r="K5033" cm="1">
        <f t="array" ref="K5033">_xlfn.IFS(J5033="All ages",0,J5033="Under 15 years",1,J5033="15-24 years",2,J5033="25-34 years",3,J5033="35-44 years",4,J5033="45-54 years",5,J5033="55-64 years",6,J5033="65-74 years",7,J5033="75-84 years",8,J5033="85 years and over",9)</f>
        <v>0</v>
      </c>
      <c r="L5033">
        <v>7.6</v>
      </c>
    </row>
    <row r="5034" spans="1:12" x14ac:dyDescent="0.2">
      <c r="A5034">
        <v>1999</v>
      </c>
      <c r="B5034" t="s">
        <v>21</v>
      </c>
      <c r="C5034">
        <v>5</v>
      </c>
      <c r="D5034" t="s">
        <v>1</v>
      </c>
      <c r="E5034">
        <v>1</v>
      </c>
      <c r="F5034" cm="1">
        <f t="array" ref="F5034">_xlfn.IFS(G5034="All Persons",0,G5034="Male",1,G5034="Female",2,G5034="Male: White",1.1,G5034="Male: Black or African American",1.2,G5034="Male: American Indian or Alaska Native",1.3,G5034="Male: Asian or Pacific Islander",1.4,G5034="Female: White",2.1,G5034="Female: Black or African American",2.2,G5034="Female: American Indian or Alaska Native",2.3,G5034="Female: Asian or Pacific Islander",2.4)</f>
        <v>1</v>
      </c>
      <c r="G5034" t="s">
        <v>4</v>
      </c>
      <c r="H5034" t="s">
        <v>32</v>
      </c>
      <c r="J5034" t="s">
        <v>3</v>
      </c>
      <c r="K5034" cm="1">
        <f t="array" ref="K5034">_xlfn.IFS(J5034="All ages",0,J5034="Under 15 years",1,J5034="15-24 years",2,J5034="25-34 years",3,J5034="35-44 years",4,J5034="45-54 years",5,J5034="55-64 years",6,J5034="65-74 years",7,J5034="75-84 years",8,J5034="85 years and over",9)</f>
        <v>0</v>
      </c>
    </row>
    <row r="5035" spans="1:12" x14ac:dyDescent="0.2">
      <c r="A5035">
        <v>2000</v>
      </c>
      <c r="B5035" t="s">
        <v>21</v>
      </c>
      <c r="C5035">
        <v>5</v>
      </c>
      <c r="D5035" t="s">
        <v>1</v>
      </c>
      <c r="E5035">
        <v>1</v>
      </c>
      <c r="F5035" cm="1">
        <f t="array" ref="F5035">_xlfn.IFS(G5035="All Persons",0,G5035="Male",1,G5035="Female",2,G5035="Male: White",1.1,G5035="Male: Black or African American",1.2,G5035="Male: American Indian or Alaska Native",1.3,G5035="Male: Asian or Pacific Islander",1.4,G5035="Female: White",2.1,G5035="Female: Black or African American",2.2,G5035="Female: American Indian or Alaska Native",2.3,G5035="Female: Asian or Pacific Islander",2.4)</f>
        <v>1</v>
      </c>
      <c r="G5035" t="s">
        <v>4</v>
      </c>
      <c r="H5035" t="s">
        <v>32</v>
      </c>
      <c r="J5035" t="s">
        <v>3</v>
      </c>
      <c r="K5035" cm="1">
        <f t="array" ref="K5035">_xlfn.IFS(J5035="All ages",0,J5035="Under 15 years",1,J5035="15-24 years",2,J5035="25-34 years",3,J5035="35-44 years",4,J5035="45-54 years",5,J5035="55-64 years",6,J5035="65-74 years",7,J5035="75-84 years",8,J5035="85 years and over",9)</f>
        <v>0</v>
      </c>
    </row>
    <row r="5036" spans="1:12" x14ac:dyDescent="0.2">
      <c r="A5036">
        <v>2001</v>
      </c>
      <c r="B5036" t="s">
        <v>21</v>
      </c>
      <c r="C5036">
        <v>5</v>
      </c>
      <c r="D5036" t="s">
        <v>1</v>
      </c>
      <c r="E5036">
        <v>1</v>
      </c>
      <c r="F5036" cm="1">
        <f t="array" ref="F5036">_xlfn.IFS(G5036="All Persons",0,G5036="Male",1,G5036="Female",2,G5036="Male: White",1.1,G5036="Male: Black or African American",1.2,G5036="Male: American Indian or Alaska Native",1.3,G5036="Male: Asian or Pacific Islander",1.4,G5036="Female: White",2.1,G5036="Female: Black or African American",2.2,G5036="Female: American Indian or Alaska Native",2.3,G5036="Female: Asian or Pacific Islander",2.4)</f>
        <v>1</v>
      </c>
      <c r="G5036" t="s">
        <v>4</v>
      </c>
      <c r="H5036" t="s">
        <v>32</v>
      </c>
      <c r="J5036" t="s">
        <v>3</v>
      </c>
      <c r="K5036" cm="1">
        <f t="array" ref="K5036">_xlfn.IFS(J5036="All ages",0,J5036="Under 15 years",1,J5036="15-24 years",2,J5036="25-34 years",3,J5036="35-44 years",4,J5036="45-54 years",5,J5036="55-64 years",6,J5036="65-74 years",7,J5036="75-84 years",8,J5036="85 years and over",9)</f>
        <v>0</v>
      </c>
    </row>
    <row r="5037" spans="1:12" x14ac:dyDescent="0.2">
      <c r="A5037">
        <v>2002</v>
      </c>
      <c r="B5037" t="s">
        <v>21</v>
      </c>
      <c r="C5037">
        <v>5</v>
      </c>
      <c r="D5037" t="s">
        <v>1</v>
      </c>
      <c r="E5037">
        <v>1</v>
      </c>
      <c r="F5037" cm="1">
        <f t="array" ref="F5037">_xlfn.IFS(G5037="All Persons",0,G5037="Male",1,G5037="Female",2,G5037="Male: White",1.1,G5037="Male: Black or African American",1.2,G5037="Male: American Indian or Alaska Native",1.3,G5037="Male: Asian or Pacific Islander",1.4,G5037="Female: White",2.1,G5037="Female: Black or African American",2.2,G5037="Female: American Indian or Alaska Native",2.3,G5037="Female: Asian or Pacific Islander",2.4)</f>
        <v>1</v>
      </c>
      <c r="G5037" t="s">
        <v>4</v>
      </c>
      <c r="H5037" t="s">
        <v>32</v>
      </c>
      <c r="J5037" t="s">
        <v>3</v>
      </c>
      <c r="K5037" cm="1">
        <f t="array" ref="K5037">_xlfn.IFS(J5037="All ages",0,J5037="Under 15 years",1,J5037="15-24 years",2,J5037="25-34 years",3,J5037="35-44 years",4,J5037="45-54 years",5,J5037="55-64 years",6,J5037="65-74 years",7,J5037="75-84 years",8,J5037="85 years and over",9)</f>
        <v>0</v>
      </c>
    </row>
    <row r="5038" spans="1:12" x14ac:dyDescent="0.2">
      <c r="A5038">
        <v>2003</v>
      </c>
      <c r="B5038" t="s">
        <v>21</v>
      </c>
      <c r="C5038">
        <v>5</v>
      </c>
      <c r="D5038" t="s">
        <v>1</v>
      </c>
      <c r="E5038">
        <v>1</v>
      </c>
      <c r="F5038" cm="1">
        <f t="array" ref="F5038">_xlfn.IFS(G5038="All Persons",0,G5038="Male",1,G5038="Female",2,G5038="Male: White",1.1,G5038="Male: Black or African American",1.2,G5038="Male: American Indian or Alaska Native",1.3,G5038="Male: Asian or Pacific Islander",1.4,G5038="Female: White",2.1,G5038="Female: Black or African American",2.2,G5038="Female: American Indian or Alaska Native",2.3,G5038="Female: Asian or Pacific Islander",2.4)</f>
        <v>1</v>
      </c>
      <c r="G5038" t="s">
        <v>4</v>
      </c>
      <c r="H5038" t="s">
        <v>32</v>
      </c>
      <c r="J5038" t="s">
        <v>3</v>
      </c>
      <c r="K5038" cm="1">
        <f t="array" ref="K5038">_xlfn.IFS(J5038="All ages",0,J5038="Under 15 years",1,J5038="15-24 years",2,J5038="25-34 years",3,J5038="35-44 years",4,J5038="45-54 years",5,J5038="55-64 years",6,J5038="65-74 years",7,J5038="75-84 years",8,J5038="85 years and over",9)</f>
        <v>0</v>
      </c>
    </row>
    <row r="5039" spans="1:12" x14ac:dyDescent="0.2">
      <c r="A5039">
        <v>2004</v>
      </c>
      <c r="B5039" t="s">
        <v>21</v>
      </c>
      <c r="C5039">
        <v>5</v>
      </c>
      <c r="D5039" t="s">
        <v>1</v>
      </c>
      <c r="E5039">
        <v>1</v>
      </c>
      <c r="F5039" cm="1">
        <f t="array" ref="F5039">_xlfn.IFS(G5039="All Persons",0,G5039="Male",1,G5039="Female",2,G5039="Male: White",1.1,G5039="Male: Black or African American",1.2,G5039="Male: American Indian or Alaska Native",1.3,G5039="Male: Asian or Pacific Islander",1.4,G5039="Female: White",2.1,G5039="Female: Black or African American",2.2,G5039="Female: American Indian or Alaska Native",2.3,G5039="Female: Asian or Pacific Islander",2.4)</f>
        <v>1</v>
      </c>
      <c r="G5039" t="s">
        <v>4</v>
      </c>
      <c r="H5039" t="s">
        <v>32</v>
      </c>
      <c r="J5039" t="s">
        <v>3</v>
      </c>
      <c r="K5039" cm="1">
        <f t="array" ref="K5039">_xlfn.IFS(J5039="All ages",0,J5039="Under 15 years",1,J5039="15-24 years",2,J5039="25-34 years",3,J5039="35-44 years",4,J5039="45-54 years",5,J5039="55-64 years",6,J5039="65-74 years",7,J5039="75-84 years",8,J5039="85 years and over",9)</f>
        <v>0</v>
      </c>
    </row>
    <row r="5040" spans="1:12" x14ac:dyDescent="0.2">
      <c r="A5040">
        <v>2005</v>
      </c>
      <c r="B5040" t="s">
        <v>21</v>
      </c>
      <c r="C5040">
        <v>5</v>
      </c>
      <c r="D5040" t="s">
        <v>1</v>
      </c>
      <c r="E5040">
        <v>1</v>
      </c>
      <c r="F5040" cm="1">
        <f t="array" ref="F5040">_xlfn.IFS(G5040="All Persons",0,G5040="Male",1,G5040="Female",2,G5040="Male: White",1.1,G5040="Male: Black or African American",1.2,G5040="Male: American Indian or Alaska Native",1.3,G5040="Male: Asian or Pacific Islander",1.4,G5040="Female: White",2.1,G5040="Female: Black or African American",2.2,G5040="Female: American Indian or Alaska Native",2.3,G5040="Female: Asian or Pacific Islander",2.4)</f>
        <v>1</v>
      </c>
      <c r="G5040" t="s">
        <v>4</v>
      </c>
      <c r="H5040" t="s">
        <v>32</v>
      </c>
      <c r="J5040" t="s">
        <v>3</v>
      </c>
      <c r="K5040" cm="1">
        <f t="array" ref="K5040">_xlfn.IFS(J5040="All ages",0,J5040="Under 15 years",1,J5040="15-24 years",2,J5040="25-34 years",3,J5040="35-44 years",4,J5040="45-54 years",5,J5040="55-64 years",6,J5040="65-74 years",7,J5040="75-84 years",8,J5040="85 years and over",9)</f>
        <v>0</v>
      </c>
    </row>
    <row r="5041" spans="1:12" x14ac:dyDescent="0.2">
      <c r="A5041">
        <v>2006</v>
      </c>
      <c r="B5041" t="s">
        <v>21</v>
      </c>
      <c r="C5041">
        <v>5</v>
      </c>
      <c r="D5041" t="s">
        <v>1</v>
      </c>
      <c r="E5041">
        <v>1</v>
      </c>
      <c r="F5041" cm="1">
        <f t="array" ref="F5041">_xlfn.IFS(G5041="All Persons",0,G5041="Male",1,G5041="Female",2,G5041="Male: White",1.1,G5041="Male: Black or African American",1.2,G5041="Male: American Indian or Alaska Native",1.3,G5041="Male: Asian or Pacific Islander",1.4,G5041="Female: White",2.1,G5041="Female: Black or African American",2.2,G5041="Female: American Indian or Alaska Native",2.3,G5041="Female: Asian or Pacific Islander",2.4)</f>
        <v>1</v>
      </c>
      <c r="G5041" t="s">
        <v>4</v>
      </c>
      <c r="H5041" t="s">
        <v>32</v>
      </c>
      <c r="J5041" t="s">
        <v>3</v>
      </c>
      <c r="K5041" cm="1">
        <f t="array" ref="K5041">_xlfn.IFS(J5041="All ages",0,J5041="Under 15 years",1,J5041="15-24 years",2,J5041="25-34 years",3,J5041="35-44 years",4,J5041="45-54 years",5,J5041="55-64 years",6,J5041="65-74 years",7,J5041="75-84 years",8,J5041="85 years and over",9)</f>
        <v>0</v>
      </c>
    </row>
    <row r="5042" spans="1:12" x14ac:dyDescent="0.2">
      <c r="A5042">
        <v>2007</v>
      </c>
      <c r="B5042" t="s">
        <v>21</v>
      </c>
      <c r="C5042">
        <v>5</v>
      </c>
      <c r="D5042" t="s">
        <v>1</v>
      </c>
      <c r="E5042">
        <v>1</v>
      </c>
      <c r="F5042" cm="1">
        <f t="array" ref="F5042">_xlfn.IFS(G5042="All Persons",0,G5042="Male",1,G5042="Female",2,G5042="Male: White",1.1,G5042="Male: Black or African American",1.2,G5042="Male: American Indian or Alaska Native",1.3,G5042="Male: Asian or Pacific Islander",1.4,G5042="Female: White",2.1,G5042="Female: Black or African American",2.2,G5042="Female: American Indian or Alaska Native",2.3,G5042="Female: Asian or Pacific Islander",2.4)</f>
        <v>1</v>
      </c>
      <c r="G5042" t="s">
        <v>4</v>
      </c>
      <c r="H5042" t="s">
        <v>32</v>
      </c>
      <c r="J5042" t="s">
        <v>3</v>
      </c>
      <c r="K5042" cm="1">
        <f t="array" ref="K5042">_xlfn.IFS(J5042="All ages",0,J5042="Under 15 years",1,J5042="15-24 years",2,J5042="25-34 years",3,J5042="35-44 years",4,J5042="45-54 years",5,J5042="55-64 years",6,J5042="65-74 years",7,J5042="75-84 years",8,J5042="85 years and over",9)</f>
        <v>0</v>
      </c>
    </row>
    <row r="5043" spans="1:12" x14ac:dyDescent="0.2">
      <c r="A5043">
        <v>2008</v>
      </c>
      <c r="B5043" t="s">
        <v>21</v>
      </c>
      <c r="C5043">
        <v>5</v>
      </c>
      <c r="D5043" t="s">
        <v>1</v>
      </c>
      <c r="E5043">
        <v>1</v>
      </c>
      <c r="F5043" cm="1">
        <f t="array" ref="F5043">_xlfn.IFS(G5043="All Persons",0,G5043="Male",1,G5043="Female",2,G5043="Male: White",1.1,G5043="Male: Black or African American",1.2,G5043="Male: American Indian or Alaska Native",1.3,G5043="Male: Asian or Pacific Islander",1.4,G5043="Female: White",2.1,G5043="Female: Black or African American",2.2,G5043="Female: American Indian or Alaska Native",2.3,G5043="Female: Asian or Pacific Islander",2.4)</f>
        <v>1</v>
      </c>
      <c r="G5043" t="s">
        <v>4</v>
      </c>
      <c r="H5043" t="s">
        <v>32</v>
      </c>
      <c r="J5043" t="s">
        <v>3</v>
      </c>
      <c r="K5043" cm="1">
        <f t="array" ref="K5043">_xlfn.IFS(J5043="All ages",0,J5043="Under 15 years",1,J5043="15-24 years",2,J5043="25-34 years",3,J5043="35-44 years",4,J5043="45-54 years",5,J5043="55-64 years",6,J5043="65-74 years",7,J5043="75-84 years",8,J5043="85 years and over",9)</f>
        <v>0</v>
      </c>
      <c r="L5043">
        <v>1.1000000000000001</v>
      </c>
    </row>
    <row r="5044" spans="1:12" x14ac:dyDescent="0.2">
      <c r="A5044">
        <v>2009</v>
      </c>
      <c r="B5044" t="s">
        <v>21</v>
      </c>
      <c r="C5044">
        <v>5</v>
      </c>
      <c r="D5044" t="s">
        <v>1</v>
      </c>
      <c r="E5044">
        <v>1</v>
      </c>
      <c r="F5044" cm="1">
        <f t="array" ref="F5044">_xlfn.IFS(G5044="All Persons",0,G5044="Male",1,G5044="Female",2,G5044="Male: White",1.1,G5044="Male: Black or African American",1.2,G5044="Male: American Indian or Alaska Native",1.3,G5044="Male: Asian or Pacific Islander",1.4,G5044="Female: White",2.1,G5044="Female: Black or African American",2.2,G5044="Female: American Indian or Alaska Native",2.3,G5044="Female: Asian or Pacific Islander",2.4)</f>
        <v>1</v>
      </c>
      <c r="G5044" t="s">
        <v>4</v>
      </c>
      <c r="H5044" t="s">
        <v>32</v>
      </c>
      <c r="J5044" t="s">
        <v>3</v>
      </c>
      <c r="K5044" cm="1">
        <f t="array" ref="K5044">_xlfn.IFS(J5044="All ages",0,J5044="Under 15 years",1,J5044="15-24 years",2,J5044="25-34 years",3,J5044="35-44 years",4,J5044="45-54 years",5,J5044="55-64 years",6,J5044="65-74 years",7,J5044="75-84 years",8,J5044="85 years and over",9)</f>
        <v>0</v>
      </c>
      <c r="L5044">
        <v>1.7</v>
      </c>
    </row>
    <row r="5045" spans="1:12" x14ac:dyDescent="0.2">
      <c r="A5045">
        <v>2010</v>
      </c>
      <c r="B5045" t="s">
        <v>21</v>
      </c>
      <c r="C5045">
        <v>5</v>
      </c>
      <c r="D5045" t="s">
        <v>1</v>
      </c>
      <c r="E5045">
        <v>1</v>
      </c>
      <c r="F5045" cm="1">
        <f t="array" ref="F5045">_xlfn.IFS(G5045="All Persons",0,G5045="Male",1,G5045="Female",2,G5045="Male: White",1.1,G5045="Male: Black or African American",1.2,G5045="Male: American Indian or Alaska Native",1.3,G5045="Male: Asian or Pacific Islander",1.4,G5045="Female: White",2.1,G5045="Female: Black or African American",2.2,G5045="Female: American Indian or Alaska Native",2.3,G5045="Female: Asian or Pacific Islander",2.4)</f>
        <v>1</v>
      </c>
      <c r="G5045" t="s">
        <v>4</v>
      </c>
      <c r="H5045" t="s">
        <v>32</v>
      </c>
      <c r="J5045" t="s">
        <v>3</v>
      </c>
      <c r="K5045" cm="1">
        <f t="array" ref="K5045">_xlfn.IFS(J5045="All ages",0,J5045="Under 15 years",1,J5045="15-24 years",2,J5045="25-34 years",3,J5045="35-44 years",4,J5045="45-54 years",5,J5045="55-64 years",6,J5045="65-74 years",7,J5045="75-84 years",8,J5045="85 years and over",9)</f>
        <v>0</v>
      </c>
    </row>
    <row r="5046" spans="1:12" x14ac:dyDescent="0.2">
      <c r="A5046">
        <v>2011</v>
      </c>
      <c r="B5046" t="s">
        <v>21</v>
      </c>
      <c r="C5046">
        <v>5</v>
      </c>
      <c r="D5046" t="s">
        <v>1</v>
      </c>
      <c r="E5046">
        <v>1</v>
      </c>
      <c r="F5046" cm="1">
        <f t="array" ref="F5046">_xlfn.IFS(G5046="All Persons",0,G5046="Male",1,G5046="Female",2,G5046="Male: White",1.1,G5046="Male: Black or African American",1.2,G5046="Male: American Indian or Alaska Native",1.3,G5046="Male: Asian or Pacific Islander",1.4,G5046="Female: White",2.1,G5046="Female: Black or African American",2.2,G5046="Female: American Indian or Alaska Native",2.3,G5046="Female: Asian or Pacific Islander",2.4)</f>
        <v>1</v>
      </c>
      <c r="G5046" t="s">
        <v>4</v>
      </c>
      <c r="H5046" t="s">
        <v>32</v>
      </c>
      <c r="J5046" t="s">
        <v>3</v>
      </c>
      <c r="K5046" cm="1">
        <f t="array" ref="K5046">_xlfn.IFS(J5046="All ages",0,J5046="Under 15 years",1,J5046="15-24 years",2,J5046="25-34 years",3,J5046="35-44 years",4,J5046="45-54 years",5,J5046="55-64 years",6,J5046="65-74 years",7,J5046="75-84 years",8,J5046="85 years and over",9)</f>
        <v>0</v>
      </c>
      <c r="L5046">
        <v>1.3</v>
      </c>
    </row>
    <row r="5047" spans="1:12" x14ac:dyDescent="0.2">
      <c r="A5047">
        <v>2012</v>
      </c>
      <c r="B5047" t="s">
        <v>21</v>
      </c>
      <c r="C5047">
        <v>5</v>
      </c>
      <c r="D5047" t="s">
        <v>1</v>
      </c>
      <c r="E5047">
        <v>1</v>
      </c>
      <c r="F5047" cm="1">
        <f t="array" ref="F5047">_xlfn.IFS(G5047="All Persons",0,G5047="Male",1,G5047="Female",2,G5047="Male: White",1.1,G5047="Male: Black or African American",1.2,G5047="Male: American Indian or Alaska Native",1.3,G5047="Male: Asian or Pacific Islander",1.4,G5047="Female: White",2.1,G5047="Female: Black or African American",2.2,G5047="Female: American Indian or Alaska Native",2.3,G5047="Female: Asian or Pacific Islander",2.4)</f>
        <v>1</v>
      </c>
      <c r="G5047" t="s">
        <v>4</v>
      </c>
      <c r="H5047" t="s">
        <v>32</v>
      </c>
      <c r="J5047" t="s">
        <v>3</v>
      </c>
      <c r="K5047" cm="1">
        <f t="array" ref="K5047">_xlfn.IFS(J5047="All ages",0,J5047="Under 15 years",1,J5047="15-24 years",2,J5047="25-34 years",3,J5047="35-44 years",4,J5047="45-54 years",5,J5047="55-64 years",6,J5047="65-74 years",7,J5047="75-84 years",8,J5047="85 years and over",9)</f>
        <v>0</v>
      </c>
      <c r="L5047">
        <v>1.7</v>
      </c>
    </row>
    <row r="5048" spans="1:12" x14ac:dyDescent="0.2">
      <c r="A5048">
        <v>2013</v>
      </c>
      <c r="B5048" t="s">
        <v>21</v>
      </c>
      <c r="C5048">
        <v>5</v>
      </c>
      <c r="D5048" t="s">
        <v>1</v>
      </c>
      <c r="E5048">
        <v>1</v>
      </c>
      <c r="F5048" cm="1">
        <f t="array" ref="F5048">_xlfn.IFS(G5048="All Persons",0,G5048="Male",1,G5048="Female",2,G5048="Male: White",1.1,G5048="Male: Black or African American",1.2,G5048="Male: American Indian or Alaska Native",1.3,G5048="Male: Asian or Pacific Islander",1.4,G5048="Female: White",2.1,G5048="Female: Black or African American",2.2,G5048="Female: American Indian or Alaska Native",2.3,G5048="Female: Asian or Pacific Islander",2.4)</f>
        <v>1</v>
      </c>
      <c r="G5048" t="s">
        <v>4</v>
      </c>
      <c r="H5048" t="s">
        <v>32</v>
      </c>
      <c r="J5048" t="s">
        <v>3</v>
      </c>
      <c r="K5048" cm="1">
        <f t="array" ref="K5048">_xlfn.IFS(J5048="All ages",0,J5048="Under 15 years",1,J5048="15-24 years",2,J5048="25-34 years",3,J5048="35-44 years",4,J5048="45-54 years",5,J5048="55-64 years",6,J5048="65-74 years",7,J5048="75-84 years",8,J5048="85 years and over",9)</f>
        <v>0</v>
      </c>
      <c r="L5048">
        <v>2.6</v>
      </c>
    </row>
    <row r="5049" spans="1:12" x14ac:dyDescent="0.2">
      <c r="A5049">
        <v>2014</v>
      </c>
      <c r="B5049" t="s">
        <v>21</v>
      </c>
      <c r="C5049">
        <v>5</v>
      </c>
      <c r="D5049" t="s">
        <v>1</v>
      </c>
      <c r="E5049">
        <v>1</v>
      </c>
      <c r="F5049" cm="1">
        <f t="array" ref="F5049">_xlfn.IFS(G5049="All Persons",0,G5049="Male",1,G5049="Female",2,G5049="Male: White",1.1,G5049="Male: Black or African American",1.2,G5049="Male: American Indian or Alaska Native",1.3,G5049="Male: Asian or Pacific Islander",1.4,G5049="Female: White",2.1,G5049="Female: Black or African American",2.2,G5049="Female: American Indian or Alaska Native",2.3,G5049="Female: Asian or Pacific Islander",2.4)</f>
        <v>1</v>
      </c>
      <c r="G5049" t="s">
        <v>4</v>
      </c>
      <c r="H5049" t="s">
        <v>32</v>
      </c>
      <c r="J5049" t="s">
        <v>3</v>
      </c>
      <c r="K5049" cm="1">
        <f t="array" ref="K5049">_xlfn.IFS(J5049="All ages",0,J5049="Under 15 years",1,J5049="15-24 years",2,J5049="25-34 years",3,J5049="35-44 years",4,J5049="45-54 years",5,J5049="55-64 years",6,J5049="65-74 years",7,J5049="75-84 years",8,J5049="85 years and over",9)</f>
        <v>0</v>
      </c>
      <c r="L5049">
        <v>3.5</v>
      </c>
    </row>
    <row r="5050" spans="1:12" x14ac:dyDescent="0.2">
      <c r="A5050">
        <v>2015</v>
      </c>
      <c r="B5050" t="s">
        <v>21</v>
      </c>
      <c r="C5050">
        <v>5</v>
      </c>
      <c r="D5050" t="s">
        <v>1</v>
      </c>
      <c r="E5050">
        <v>1</v>
      </c>
      <c r="F5050" cm="1">
        <f t="array" ref="F5050">_xlfn.IFS(G5050="All Persons",0,G5050="Male",1,G5050="Female",2,G5050="Male: White",1.1,G5050="Male: Black or African American",1.2,G5050="Male: American Indian or Alaska Native",1.3,G5050="Male: Asian or Pacific Islander",1.4,G5050="Female: White",2.1,G5050="Female: Black or African American",2.2,G5050="Female: American Indian or Alaska Native",2.3,G5050="Female: Asian or Pacific Islander",2.4)</f>
        <v>1</v>
      </c>
      <c r="G5050" t="s">
        <v>4</v>
      </c>
      <c r="H5050" t="s">
        <v>32</v>
      </c>
      <c r="J5050" t="s">
        <v>3</v>
      </c>
      <c r="K5050" cm="1">
        <f t="array" ref="K5050">_xlfn.IFS(J5050="All ages",0,J5050="Under 15 years",1,J5050="15-24 years",2,J5050="25-34 years",3,J5050="35-44 years",4,J5050="45-54 years",5,J5050="55-64 years",6,J5050="65-74 years",7,J5050="75-84 years",8,J5050="85 years and over",9)</f>
        <v>0</v>
      </c>
      <c r="L5050">
        <v>4</v>
      </c>
    </row>
    <row r="5051" spans="1:12" x14ac:dyDescent="0.2">
      <c r="A5051">
        <v>2016</v>
      </c>
      <c r="B5051" t="s">
        <v>21</v>
      </c>
      <c r="C5051">
        <v>5</v>
      </c>
      <c r="D5051" t="s">
        <v>1</v>
      </c>
      <c r="E5051">
        <v>1</v>
      </c>
      <c r="F5051" cm="1">
        <f t="array" ref="F5051">_xlfn.IFS(G5051="All Persons",0,G5051="Male",1,G5051="Female",2,G5051="Male: White",1.1,G5051="Male: Black or African American",1.2,G5051="Male: American Indian or Alaska Native",1.3,G5051="Male: Asian or Pacific Islander",1.4,G5051="Female: White",2.1,G5051="Female: Black or African American",2.2,G5051="Female: American Indian or Alaska Native",2.3,G5051="Female: Asian or Pacific Islander",2.4)</f>
        <v>1</v>
      </c>
      <c r="G5051" t="s">
        <v>4</v>
      </c>
      <c r="H5051" t="s">
        <v>32</v>
      </c>
      <c r="J5051" t="s">
        <v>3</v>
      </c>
      <c r="K5051" cm="1">
        <f t="array" ref="K5051">_xlfn.IFS(J5051="All ages",0,J5051="Under 15 years",1,J5051="15-24 years",2,J5051="25-34 years",3,J5051="35-44 years",4,J5051="45-54 years",5,J5051="55-64 years",6,J5051="65-74 years",7,J5051="75-84 years",8,J5051="85 years and over",9)</f>
        <v>0</v>
      </c>
      <c r="L5051">
        <v>4.3</v>
      </c>
    </row>
    <row r="5052" spans="1:12" x14ac:dyDescent="0.2">
      <c r="A5052">
        <v>2017</v>
      </c>
      <c r="B5052" t="s">
        <v>21</v>
      </c>
      <c r="C5052">
        <v>5</v>
      </c>
      <c r="D5052" t="s">
        <v>1</v>
      </c>
      <c r="E5052">
        <v>1</v>
      </c>
      <c r="F5052" cm="1">
        <f t="array" ref="F5052">_xlfn.IFS(G5052="All Persons",0,G5052="Male",1,G5052="Female",2,G5052="Male: White",1.1,G5052="Male: Black or African American",1.2,G5052="Male: American Indian or Alaska Native",1.3,G5052="Male: Asian or Pacific Islander",1.4,G5052="Female: White",2.1,G5052="Female: Black or African American",2.2,G5052="Female: American Indian or Alaska Native",2.3,G5052="Female: Asian or Pacific Islander",2.4)</f>
        <v>1</v>
      </c>
      <c r="G5052" t="s">
        <v>4</v>
      </c>
      <c r="H5052" t="s">
        <v>32</v>
      </c>
      <c r="J5052" t="s">
        <v>3</v>
      </c>
      <c r="K5052" cm="1">
        <f t="array" ref="K5052">_xlfn.IFS(J5052="All ages",0,J5052="Under 15 years",1,J5052="15-24 years",2,J5052="25-34 years",3,J5052="35-44 years",4,J5052="45-54 years",5,J5052="55-64 years",6,J5052="65-74 years",7,J5052="75-84 years",8,J5052="85 years and over",9)</f>
        <v>0</v>
      </c>
      <c r="L5052">
        <v>4.2</v>
      </c>
    </row>
    <row r="5053" spans="1:12" x14ac:dyDescent="0.2">
      <c r="A5053">
        <v>2018</v>
      </c>
      <c r="B5053" t="s">
        <v>21</v>
      </c>
      <c r="C5053">
        <v>5</v>
      </c>
      <c r="D5053" t="s">
        <v>1</v>
      </c>
      <c r="E5053">
        <v>1</v>
      </c>
      <c r="F5053" cm="1">
        <f t="array" ref="F5053">_xlfn.IFS(G5053="All Persons",0,G5053="Male",1,G5053="Female",2,G5053="Male: White",1.1,G5053="Male: Black or African American",1.2,G5053="Male: American Indian or Alaska Native",1.3,G5053="Male: Asian or Pacific Islander",1.4,G5053="Female: White",2.1,G5053="Female: Black or African American",2.2,G5053="Female: American Indian or Alaska Native",2.3,G5053="Female: Asian or Pacific Islander",2.4)</f>
        <v>1</v>
      </c>
      <c r="G5053" t="s">
        <v>4</v>
      </c>
      <c r="H5053" t="s">
        <v>32</v>
      </c>
      <c r="J5053" t="s">
        <v>3</v>
      </c>
      <c r="K5053" cm="1">
        <f t="array" ref="K5053">_xlfn.IFS(J5053="All ages",0,J5053="Under 15 years",1,J5053="15-24 years",2,J5053="25-34 years",3,J5053="35-44 years",4,J5053="45-54 years",5,J5053="55-64 years",6,J5053="65-74 years",7,J5053="75-84 years",8,J5053="85 years and over",9)</f>
        <v>0</v>
      </c>
      <c r="L5053">
        <v>4.7</v>
      </c>
    </row>
    <row r="5054" spans="1:12" x14ac:dyDescent="0.2">
      <c r="A5054">
        <v>1999</v>
      </c>
      <c r="B5054" t="s">
        <v>21</v>
      </c>
      <c r="C5054">
        <v>5</v>
      </c>
      <c r="D5054" t="s">
        <v>1</v>
      </c>
      <c r="E5054">
        <v>1</v>
      </c>
      <c r="F5054" cm="1">
        <f t="array" ref="F5054">_xlfn.IFS(G5054="All Persons",0,G5054="Male",1,G5054="Female",2,G5054="Male: White",1.1,G5054="Male: Black or African American",1.2,G5054="Male: American Indian or Alaska Native",1.3,G5054="Male: Asian or Pacific Islander",1.4,G5054="Female: White",2.1,G5054="Female: Black or African American",2.2,G5054="Female: American Indian or Alaska Native",2.3,G5054="Female: Asian or Pacific Islander",2.4)</f>
        <v>1</v>
      </c>
      <c r="G5054" t="s">
        <v>4</v>
      </c>
      <c r="H5054" t="s">
        <v>33</v>
      </c>
      <c r="J5054" t="s">
        <v>3</v>
      </c>
      <c r="K5054" cm="1">
        <f t="array" ref="K5054">_xlfn.IFS(J5054="All ages",0,J5054="Under 15 years",1,J5054="15-24 years",2,J5054="25-34 years",3,J5054="35-44 years",4,J5054="45-54 years",5,J5054="55-64 years",6,J5054="65-74 years",7,J5054="75-84 years",8,J5054="85 years and over",9)</f>
        <v>0</v>
      </c>
    </row>
    <row r="5055" spans="1:12" x14ac:dyDescent="0.2">
      <c r="A5055">
        <v>2000</v>
      </c>
      <c r="B5055" t="s">
        <v>21</v>
      </c>
      <c r="C5055">
        <v>5</v>
      </c>
      <c r="D5055" t="s">
        <v>1</v>
      </c>
      <c r="E5055">
        <v>1</v>
      </c>
      <c r="F5055" cm="1">
        <f t="array" ref="F5055">_xlfn.IFS(G5055="All Persons",0,G5055="Male",1,G5055="Female",2,G5055="Male: White",1.1,G5055="Male: Black or African American",1.2,G5055="Male: American Indian or Alaska Native",1.3,G5055="Male: Asian or Pacific Islander",1.4,G5055="Female: White",2.1,G5055="Female: Black or African American",2.2,G5055="Female: American Indian or Alaska Native",2.3,G5055="Female: Asian or Pacific Islander",2.4)</f>
        <v>1</v>
      </c>
      <c r="G5055" t="s">
        <v>4</v>
      </c>
      <c r="H5055" t="s">
        <v>33</v>
      </c>
      <c r="J5055" t="s">
        <v>3</v>
      </c>
      <c r="K5055" cm="1">
        <f t="array" ref="K5055">_xlfn.IFS(J5055="All ages",0,J5055="Under 15 years",1,J5055="15-24 years",2,J5055="25-34 years",3,J5055="35-44 years",4,J5055="45-54 years",5,J5055="55-64 years",6,J5055="65-74 years",7,J5055="75-84 years",8,J5055="85 years and over",9)</f>
        <v>0</v>
      </c>
    </row>
    <row r="5056" spans="1:12" x14ac:dyDescent="0.2">
      <c r="A5056">
        <v>2001</v>
      </c>
      <c r="B5056" t="s">
        <v>21</v>
      </c>
      <c r="C5056">
        <v>5</v>
      </c>
      <c r="D5056" t="s">
        <v>1</v>
      </c>
      <c r="E5056">
        <v>1</v>
      </c>
      <c r="F5056" cm="1">
        <f t="array" ref="F5056">_xlfn.IFS(G5056="All Persons",0,G5056="Male",1,G5056="Female",2,G5056="Male: White",1.1,G5056="Male: Black or African American",1.2,G5056="Male: American Indian or Alaska Native",1.3,G5056="Male: Asian or Pacific Islander",1.4,G5056="Female: White",2.1,G5056="Female: Black or African American",2.2,G5056="Female: American Indian or Alaska Native",2.3,G5056="Female: Asian or Pacific Islander",2.4)</f>
        <v>1</v>
      </c>
      <c r="G5056" t="s">
        <v>4</v>
      </c>
      <c r="H5056" t="s">
        <v>33</v>
      </c>
      <c r="J5056" t="s">
        <v>3</v>
      </c>
      <c r="K5056" cm="1">
        <f t="array" ref="K5056">_xlfn.IFS(J5056="All ages",0,J5056="Under 15 years",1,J5056="15-24 years",2,J5056="25-34 years",3,J5056="35-44 years",4,J5056="45-54 years",5,J5056="55-64 years",6,J5056="65-74 years",7,J5056="75-84 years",8,J5056="85 years and over",9)</f>
        <v>0</v>
      </c>
    </row>
    <row r="5057" spans="1:12" x14ac:dyDescent="0.2">
      <c r="A5057">
        <v>2002</v>
      </c>
      <c r="B5057" t="s">
        <v>21</v>
      </c>
      <c r="C5057">
        <v>5</v>
      </c>
      <c r="D5057" t="s">
        <v>1</v>
      </c>
      <c r="E5057">
        <v>1</v>
      </c>
      <c r="F5057" cm="1">
        <f t="array" ref="F5057">_xlfn.IFS(G5057="All Persons",0,G5057="Male",1,G5057="Female",2,G5057="Male: White",1.1,G5057="Male: Black or African American",1.2,G5057="Male: American Indian or Alaska Native",1.3,G5057="Male: Asian or Pacific Islander",1.4,G5057="Female: White",2.1,G5057="Female: Black or African American",2.2,G5057="Female: American Indian or Alaska Native",2.3,G5057="Female: Asian or Pacific Islander",2.4)</f>
        <v>1</v>
      </c>
      <c r="G5057" t="s">
        <v>4</v>
      </c>
      <c r="H5057" t="s">
        <v>33</v>
      </c>
      <c r="J5057" t="s">
        <v>3</v>
      </c>
      <c r="K5057" cm="1">
        <f t="array" ref="K5057">_xlfn.IFS(J5057="All ages",0,J5057="Under 15 years",1,J5057="15-24 years",2,J5057="25-34 years",3,J5057="35-44 years",4,J5057="45-54 years",5,J5057="55-64 years",6,J5057="65-74 years",7,J5057="75-84 years",8,J5057="85 years and over",9)</f>
        <v>0</v>
      </c>
    </row>
    <row r="5058" spans="1:12" x14ac:dyDescent="0.2">
      <c r="A5058">
        <v>2003</v>
      </c>
      <c r="B5058" t="s">
        <v>21</v>
      </c>
      <c r="C5058">
        <v>5</v>
      </c>
      <c r="D5058" t="s">
        <v>1</v>
      </c>
      <c r="E5058">
        <v>1</v>
      </c>
      <c r="F5058" cm="1">
        <f t="array" ref="F5058">_xlfn.IFS(G5058="All Persons",0,G5058="Male",1,G5058="Female",2,G5058="Male: White",1.1,G5058="Male: Black or African American",1.2,G5058="Male: American Indian or Alaska Native",1.3,G5058="Male: Asian or Pacific Islander",1.4,G5058="Female: White",2.1,G5058="Female: Black or African American",2.2,G5058="Female: American Indian or Alaska Native",2.3,G5058="Female: Asian or Pacific Islander",2.4)</f>
        <v>1</v>
      </c>
      <c r="G5058" t="s">
        <v>4</v>
      </c>
      <c r="H5058" t="s">
        <v>33</v>
      </c>
      <c r="J5058" t="s">
        <v>3</v>
      </c>
      <c r="K5058" cm="1">
        <f t="array" ref="K5058">_xlfn.IFS(J5058="All ages",0,J5058="Under 15 years",1,J5058="15-24 years",2,J5058="25-34 years",3,J5058="35-44 years",4,J5058="45-54 years",5,J5058="55-64 years",6,J5058="65-74 years",7,J5058="75-84 years",8,J5058="85 years and over",9)</f>
        <v>0</v>
      </c>
    </row>
    <row r="5059" spans="1:12" x14ac:dyDescent="0.2">
      <c r="A5059">
        <v>2004</v>
      </c>
      <c r="B5059" t="s">
        <v>21</v>
      </c>
      <c r="C5059">
        <v>5</v>
      </c>
      <c r="D5059" t="s">
        <v>1</v>
      </c>
      <c r="E5059">
        <v>1</v>
      </c>
      <c r="F5059" cm="1">
        <f t="array" ref="F5059">_xlfn.IFS(G5059="All Persons",0,G5059="Male",1,G5059="Female",2,G5059="Male: White",1.1,G5059="Male: Black or African American",1.2,G5059="Male: American Indian or Alaska Native",1.3,G5059="Male: Asian or Pacific Islander",1.4,G5059="Female: White",2.1,G5059="Female: Black or African American",2.2,G5059="Female: American Indian or Alaska Native",2.3,G5059="Female: Asian or Pacific Islander",2.4)</f>
        <v>1</v>
      </c>
      <c r="G5059" t="s">
        <v>4</v>
      </c>
      <c r="H5059" t="s">
        <v>33</v>
      </c>
      <c r="J5059" t="s">
        <v>3</v>
      </c>
      <c r="K5059" cm="1">
        <f t="array" ref="K5059">_xlfn.IFS(J5059="All ages",0,J5059="Under 15 years",1,J5059="15-24 years",2,J5059="25-34 years",3,J5059="35-44 years",4,J5059="45-54 years",5,J5059="55-64 years",6,J5059="65-74 years",7,J5059="75-84 years",8,J5059="85 years and over",9)</f>
        <v>0</v>
      </c>
    </row>
    <row r="5060" spans="1:12" x14ac:dyDescent="0.2">
      <c r="A5060">
        <v>2005</v>
      </c>
      <c r="B5060" t="s">
        <v>21</v>
      </c>
      <c r="C5060">
        <v>5</v>
      </c>
      <c r="D5060" t="s">
        <v>1</v>
      </c>
      <c r="E5060">
        <v>1</v>
      </c>
      <c r="F5060" cm="1">
        <f t="array" ref="F5060">_xlfn.IFS(G5060="All Persons",0,G5060="Male",1,G5060="Female",2,G5060="Male: White",1.1,G5060="Male: Black or African American",1.2,G5060="Male: American Indian or Alaska Native",1.3,G5060="Male: Asian or Pacific Islander",1.4,G5060="Female: White",2.1,G5060="Female: Black or African American",2.2,G5060="Female: American Indian or Alaska Native",2.3,G5060="Female: Asian or Pacific Islander",2.4)</f>
        <v>1</v>
      </c>
      <c r="G5060" t="s">
        <v>4</v>
      </c>
      <c r="H5060" t="s">
        <v>33</v>
      </c>
      <c r="J5060" t="s">
        <v>3</v>
      </c>
      <c r="K5060" cm="1">
        <f t="array" ref="K5060">_xlfn.IFS(J5060="All ages",0,J5060="Under 15 years",1,J5060="15-24 years",2,J5060="25-34 years",3,J5060="35-44 years",4,J5060="45-54 years",5,J5060="55-64 years",6,J5060="65-74 years",7,J5060="75-84 years",8,J5060="85 years and over",9)</f>
        <v>0</v>
      </c>
    </row>
    <row r="5061" spans="1:12" x14ac:dyDescent="0.2">
      <c r="A5061">
        <v>2006</v>
      </c>
      <c r="B5061" t="s">
        <v>21</v>
      </c>
      <c r="C5061">
        <v>5</v>
      </c>
      <c r="D5061" t="s">
        <v>1</v>
      </c>
      <c r="E5061">
        <v>1</v>
      </c>
      <c r="F5061" cm="1">
        <f t="array" ref="F5061">_xlfn.IFS(G5061="All Persons",0,G5061="Male",1,G5061="Female",2,G5061="Male: White",1.1,G5061="Male: Black or African American",1.2,G5061="Male: American Indian or Alaska Native",1.3,G5061="Male: Asian or Pacific Islander",1.4,G5061="Female: White",2.1,G5061="Female: Black or African American",2.2,G5061="Female: American Indian or Alaska Native",2.3,G5061="Female: Asian or Pacific Islander",2.4)</f>
        <v>1</v>
      </c>
      <c r="G5061" t="s">
        <v>4</v>
      </c>
      <c r="H5061" t="s">
        <v>33</v>
      </c>
      <c r="J5061" t="s">
        <v>3</v>
      </c>
      <c r="K5061" cm="1">
        <f t="array" ref="K5061">_xlfn.IFS(J5061="All ages",0,J5061="Under 15 years",1,J5061="15-24 years",2,J5061="25-34 years",3,J5061="35-44 years",4,J5061="45-54 years",5,J5061="55-64 years",6,J5061="65-74 years",7,J5061="75-84 years",8,J5061="85 years and over",9)</f>
        <v>0</v>
      </c>
    </row>
    <row r="5062" spans="1:12" x14ac:dyDescent="0.2">
      <c r="A5062">
        <v>2007</v>
      </c>
      <c r="B5062" t="s">
        <v>21</v>
      </c>
      <c r="C5062">
        <v>5</v>
      </c>
      <c r="D5062" t="s">
        <v>1</v>
      </c>
      <c r="E5062">
        <v>1</v>
      </c>
      <c r="F5062" cm="1">
        <f t="array" ref="F5062">_xlfn.IFS(G5062="All Persons",0,G5062="Male",1,G5062="Female",2,G5062="Male: White",1.1,G5062="Male: Black or African American",1.2,G5062="Male: American Indian or Alaska Native",1.3,G5062="Male: Asian or Pacific Islander",1.4,G5062="Female: White",2.1,G5062="Female: Black or African American",2.2,G5062="Female: American Indian or Alaska Native",2.3,G5062="Female: Asian or Pacific Islander",2.4)</f>
        <v>1</v>
      </c>
      <c r="G5062" t="s">
        <v>4</v>
      </c>
      <c r="H5062" t="s">
        <v>33</v>
      </c>
      <c r="J5062" t="s">
        <v>3</v>
      </c>
      <c r="K5062" cm="1">
        <f t="array" ref="K5062">_xlfn.IFS(J5062="All ages",0,J5062="Under 15 years",1,J5062="15-24 years",2,J5062="25-34 years",3,J5062="35-44 years",4,J5062="45-54 years",5,J5062="55-64 years",6,J5062="65-74 years",7,J5062="75-84 years",8,J5062="85 years and over",9)</f>
        <v>0</v>
      </c>
    </row>
    <row r="5063" spans="1:12" x14ac:dyDescent="0.2">
      <c r="A5063">
        <v>2008</v>
      </c>
      <c r="B5063" t="s">
        <v>21</v>
      </c>
      <c r="C5063">
        <v>5</v>
      </c>
      <c r="D5063" t="s">
        <v>1</v>
      </c>
      <c r="E5063">
        <v>1</v>
      </c>
      <c r="F5063" cm="1">
        <f t="array" ref="F5063">_xlfn.IFS(G5063="All Persons",0,G5063="Male",1,G5063="Female",2,G5063="Male: White",1.1,G5063="Male: Black or African American",1.2,G5063="Male: American Indian or Alaska Native",1.3,G5063="Male: Asian or Pacific Islander",1.4,G5063="Female: White",2.1,G5063="Female: Black or African American",2.2,G5063="Female: American Indian or Alaska Native",2.3,G5063="Female: Asian or Pacific Islander",2.4)</f>
        <v>1</v>
      </c>
      <c r="G5063" t="s">
        <v>4</v>
      </c>
      <c r="H5063" t="s">
        <v>33</v>
      </c>
      <c r="J5063" t="s">
        <v>3</v>
      </c>
      <c r="K5063" cm="1">
        <f t="array" ref="K5063">_xlfn.IFS(J5063="All ages",0,J5063="Under 15 years",1,J5063="15-24 years",2,J5063="25-34 years",3,J5063="35-44 years",4,J5063="45-54 years",5,J5063="55-64 years",6,J5063="65-74 years",7,J5063="75-84 years",8,J5063="85 years and over",9)</f>
        <v>0</v>
      </c>
    </row>
    <row r="5064" spans="1:12" x14ac:dyDescent="0.2">
      <c r="A5064">
        <v>2009</v>
      </c>
      <c r="B5064" t="s">
        <v>21</v>
      </c>
      <c r="C5064">
        <v>5</v>
      </c>
      <c r="D5064" t="s">
        <v>1</v>
      </c>
      <c r="E5064">
        <v>1</v>
      </c>
      <c r="F5064" cm="1">
        <f t="array" ref="F5064">_xlfn.IFS(G5064="All Persons",0,G5064="Male",1,G5064="Female",2,G5064="Male: White",1.1,G5064="Male: Black or African American",1.2,G5064="Male: American Indian or Alaska Native",1.3,G5064="Male: Asian or Pacific Islander",1.4,G5064="Female: White",2.1,G5064="Female: Black or African American",2.2,G5064="Female: American Indian or Alaska Native",2.3,G5064="Female: Asian or Pacific Islander",2.4)</f>
        <v>1</v>
      </c>
      <c r="G5064" t="s">
        <v>4</v>
      </c>
      <c r="H5064" t="s">
        <v>33</v>
      </c>
      <c r="J5064" t="s">
        <v>3</v>
      </c>
      <c r="K5064" cm="1">
        <f t="array" ref="K5064">_xlfn.IFS(J5064="All ages",0,J5064="Under 15 years",1,J5064="15-24 years",2,J5064="25-34 years",3,J5064="35-44 years",4,J5064="45-54 years",5,J5064="55-64 years",6,J5064="65-74 years",7,J5064="75-84 years",8,J5064="85 years and over",9)</f>
        <v>0</v>
      </c>
    </row>
    <row r="5065" spans="1:12" x14ac:dyDescent="0.2">
      <c r="A5065">
        <v>2010</v>
      </c>
      <c r="B5065" t="s">
        <v>21</v>
      </c>
      <c r="C5065">
        <v>5</v>
      </c>
      <c r="D5065" t="s">
        <v>1</v>
      </c>
      <c r="E5065">
        <v>1</v>
      </c>
      <c r="F5065" cm="1">
        <f t="array" ref="F5065">_xlfn.IFS(G5065="All Persons",0,G5065="Male",1,G5065="Female",2,G5065="Male: White",1.1,G5065="Male: Black or African American",1.2,G5065="Male: American Indian or Alaska Native",1.3,G5065="Male: Asian or Pacific Islander",1.4,G5065="Female: White",2.1,G5065="Female: Black or African American",2.2,G5065="Female: American Indian or Alaska Native",2.3,G5065="Female: Asian or Pacific Islander",2.4)</f>
        <v>1</v>
      </c>
      <c r="G5065" t="s">
        <v>4</v>
      </c>
      <c r="H5065" t="s">
        <v>33</v>
      </c>
      <c r="J5065" t="s">
        <v>3</v>
      </c>
      <c r="K5065" cm="1">
        <f t="array" ref="K5065">_xlfn.IFS(J5065="All ages",0,J5065="Under 15 years",1,J5065="15-24 years",2,J5065="25-34 years",3,J5065="35-44 years",4,J5065="45-54 years",5,J5065="55-64 years",6,J5065="65-74 years",7,J5065="75-84 years",8,J5065="85 years and over",9)</f>
        <v>0</v>
      </c>
    </row>
    <row r="5066" spans="1:12" x14ac:dyDescent="0.2">
      <c r="A5066">
        <v>2011</v>
      </c>
      <c r="B5066" t="s">
        <v>21</v>
      </c>
      <c r="C5066">
        <v>5</v>
      </c>
      <c r="D5066" t="s">
        <v>1</v>
      </c>
      <c r="E5066">
        <v>1</v>
      </c>
      <c r="F5066" cm="1">
        <f t="array" ref="F5066">_xlfn.IFS(G5066="All Persons",0,G5066="Male",1,G5066="Female",2,G5066="Male: White",1.1,G5066="Male: Black or African American",1.2,G5066="Male: American Indian or Alaska Native",1.3,G5066="Male: Asian or Pacific Islander",1.4,G5066="Female: White",2.1,G5066="Female: Black or African American",2.2,G5066="Female: American Indian or Alaska Native",2.3,G5066="Female: Asian or Pacific Islander",2.4)</f>
        <v>1</v>
      </c>
      <c r="G5066" t="s">
        <v>4</v>
      </c>
      <c r="H5066" t="s">
        <v>33</v>
      </c>
      <c r="J5066" t="s">
        <v>3</v>
      </c>
      <c r="K5066" cm="1">
        <f t="array" ref="K5066">_xlfn.IFS(J5066="All ages",0,J5066="Under 15 years",1,J5066="15-24 years",2,J5066="25-34 years",3,J5066="35-44 years",4,J5066="45-54 years",5,J5066="55-64 years",6,J5066="65-74 years",7,J5066="75-84 years",8,J5066="85 years and over",9)</f>
        <v>0</v>
      </c>
      <c r="L5066">
        <v>0.3</v>
      </c>
    </row>
    <row r="5067" spans="1:12" x14ac:dyDescent="0.2">
      <c r="A5067">
        <v>2012</v>
      </c>
      <c r="B5067" t="s">
        <v>21</v>
      </c>
      <c r="C5067">
        <v>5</v>
      </c>
      <c r="D5067" t="s">
        <v>1</v>
      </c>
      <c r="E5067">
        <v>1</v>
      </c>
      <c r="F5067" cm="1">
        <f t="array" ref="F5067">_xlfn.IFS(G5067="All Persons",0,G5067="Male",1,G5067="Female",2,G5067="Male: White",1.1,G5067="Male: Black or African American",1.2,G5067="Male: American Indian or Alaska Native",1.3,G5067="Male: Asian or Pacific Islander",1.4,G5067="Female: White",2.1,G5067="Female: Black or African American",2.2,G5067="Female: American Indian or Alaska Native",2.3,G5067="Female: Asian or Pacific Islander",2.4)</f>
        <v>1</v>
      </c>
      <c r="G5067" t="s">
        <v>4</v>
      </c>
      <c r="H5067" t="s">
        <v>33</v>
      </c>
      <c r="J5067" t="s">
        <v>3</v>
      </c>
      <c r="K5067" cm="1">
        <f t="array" ref="K5067">_xlfn.IFS(J5067="All ages",0,J5067="Under 15 years",1,J5067="15-24 years",2,J5067="25-34 years",3,J5067="35-44 years",4,J5067="45-54 years",5,J5067="55-64 years",6,J5067="65-74 years",7,J5067="75-84 years",8,J5067="85 years and over",9)</f>
        <v>0</v>
      </c>
      <c r="L5067">
        <v>0.3</v>
      </c>
    </row>
    <row r="5068" spans="1:12" x14ac:dyDescent="0.2">
      <c r="A5068">
        <v>2013</v>
      </c>
      <c r="B5068" t="s">
        <v>21</v>
      </c>
      <c r="C5068">
        <v>5</v>
      </c>
      <c r="D5068" t="s">
        <v>1</v>
      </c>
      <c r="E5068">
        <v>1</v>
      </c>
      <c r="F5068" cm="1">
        <f t="array" ref="F5068">_xlfn.IFS(G5068="All Persons",0,G5068="Male",1,G5068="Female",2,G5068="Male: White",1.1,G5068="Male: Black or African American",1.2,G5068="Male: American Indian or Alaska Native",1.3,G5068="Male: Asian or Pacific Islander",1.4,G5068="Female: White",2.1,G5068="Female: Black or African American",2.2,G5068="Female: American Indian or Alaska Native",2.3,G5068="Female: Asian or Pacific Islander",2.4)</f>
        <v>1</v>
      </c>
      <c r="G5068" t="s">
        <v>4</v>
      </c>
      <c r="H5068" t="s">
        <v>33</v>
      </c>
      <c r="J5068" t="s">
        <v>3</v>
      </c>
      <c r="K5068" cm="1">
        <f t="array" ref="K5068">_xlfn.IFS(J5068="All ages",0,J5068="Under 15 years",1,J5068="15-24 years",2,J5068="25-34 years",3,J5068="35-44 years",4,J5068="45-54 years",5,J5068="55-64 years",6,J5068="65-74 years",7,J5068="75-84 years",8,J5068="85 years and over",9)</f>
        <v>0</v>
      </c>
      <c r="L5068">
        <v>0.5</v>
      </c>
    </row>
    <row r="5069" spans="1:12" x14ac:dyDescent="0.2">
      <c r="A5069">
        <v>2014</v>
      </c>
      <c r="B5069" t="s">
        <v>21</v>
      </c>
      <c r="C5069">
        <v>5</v>
      </c>
      <c r="D5069" t="s">
        <v>1</v>
      </c>
      <c r="E5069">
        <v>1</v>
      </c>
      <c r="F5069" cm="1">
        <f t="array" ref="F5069">_xlfn.IFS(G5069="All Persons",0,G5069="Male",1,G5069="Female",2,G5069="Male: White",1.1,G5069="Male: Black or African American",1.2,G5069="Male: American Indian or Alaska Native",1.3,G5069="Male: Asian or Pacific Islander",1.4,G5069="Female: White",2.1,G5069="Female: Black or African American",2.2,G5069="Female: American Indian or Alaska Native",2.3,G5069="Female: Asian or Pacific Islander",2.4)</f>
        <v>1</v>
      </c>
      <c r="G5069" t="s">
        <v>4</v>
      </c>
      <c r="H5069" t="s">
        <v>33</v>
      </c>
      <c r="J5069" t="s">
        <v>3</v>
      </c>
      <c r="K5069" cm="1">
        <f t="array" ref="K5069">_xlfn.IFS(J5069="All ages",0,J5069="Under 15 years",1,J5069="15-24 years",2,J5069="25-34 years",3,J5069="35-44 years",4,J5069="45-54 years",5,J5069="55-64 years",6,J5069="65-74 years",7,J5069="75-84 years",8,J5069="85 years and over",9)</f>
        <v>0</v>
      </c>
      <c r="L5069">
        <v>0.6</v>
      </c>
    </row>
    <row r="5070" spans="1:12" x14ac:dyDescent="0.2">
      <c r="A5070">
        <v>2015</v>
      </c>
      <c r="B5070" t="s">
        <v>21</v>
      </c>
      <c r="C5070">
        <v>5</v>
      </c>
      <c r="D5070" t="s">
        <v>1</v>
      </c>
      <c r="E5070">
        <v>1</v>
      </c>
      <c r="F5070" cm="1">
        <f t="array" ref="F5070">_xlfn.IFS(G5070="All Persons",0,G5070="Male",1,G5070="Female",2,G5070="Male: White",1.1,G5070="Male: Black or African American",1.2,G5070="Male: American Indian or Alaska Native",1.3,G5070="Male: Asian or Pacific Islander",1.4,G5070="Female: White",2.1,G5070="Female: Black or African American",2.2,G5070="Female: American Indian or Alaska Native",2.3,G5070="Female: Asian or Pacific Islander",2.4)</f>
        <v>1</v>
      </c>
      <c r="G5070" t="s">
        <v>4</v>
      </c>
      <c r="H5070" t="s">
        <v>33</v>
      </c>
      <c r="J5070" t="s">
        <v>3</v>
      </c>
      <c r="K5070" cm="1">
        <f t="array" ref="K5070">_xlfn.IFS(J5070="All ages",0,J5070="Under 15 years",1,J5070="15-24 years",2,J5070="25-34 years",3,J5070="35-44 years",4,J5070="45-54 years",5,J5070="55-64 years",6,J5070="65-74 years",7,J5070="75-84 years",8,J5070="85 years and over",9)</f>
        <v>0</v>
      </c>
      <c r="L5070">
        <v>0.8</v>
      </c>
    </row>
    <row r="5071" spans="1:12" x14ac:dyDescent="0.2">
      <c r="A5071">
        <v>2016</v>
      </c>
      <c r="B5071" t="s">
        <v>21</v>
      </c>
      <c r="C5071">
        <v>5</v>
      </c>
      <c r="D5071" t="s">
        <v>1</v>
      </c>
      <c r="E5071">
        <v>1</v>
      </c>
      <c r="F5071" cm="1">
        <f t="array" ref="F5071">_xlfn.IFS(G5071="All Persons",0,G5071="Male",1,G5071="Female",2,G5071="Male: White",1.1,G5071="Male: Black or African American",1.2,G5071="Male: American Indian or Alaska Native",1.3,G5071="Male: Asian or Pacific Islander",1.4,G5071="Female: White",2.1,G5071="Female: Black or African American",2.2,G5071="Female: American Indian or Alaska Native",2.3,G5071="Female: Asian or Pacific Islander",2.4)</f>
        <v>1</v>
      </c>
      <c r="G5071" t="s">
        <v>4</v>
      </c>
      <c r="H5071" t="s">
        <v>33</v>
      </c>
      <c r="J5071" t="s">
        <v>3</v>
      </c>
      <c r="K5071" cm="1">
        <f t="array" ref="K5071">_xlfn.IFS(J5071="All ages",0,J5071="Under 15 years",1,J5071="15-24 years",2,J5071="25-34 years",3,J5071="35-44 years",4,J5071="45-54 years",5,J5071="55-64 years",6,J5071="65-74 years",7,J5071="75-84 years",8,J5071="85 years and over",9)</f>
        <v>0</v>
      </c>
      <c r="L5071">
        <v>0.8</v>
      </c>
    </row>
    <row r="5072" spans="1:12" x14ac:dyDescent="0.2">
      <c r="A5072">
        <v>2017</v>
      </c>
      <c r="B5072" t="s">
        <v>21</v>
      </c>
      <c r="C5072">
        <v>5</v>
      </c>
      <c r="D5072" t="s">
        <v>1</v>
      </c>
      <c r="E5072">
        <v>1</v>
      </c>
      <c r="F5072" cm="1">
        <f t="array" ref="F5072">_xlfn.IFS(G5072="All Persons",0,G5072="Male",1,G5072="Female",2,G5072="Male: White",1.1,G5072="Male: Black or African American",1.2,G5072="Male: American Indian or Alaska Native",1.3,G5072="Male: Asian or Pacific Islander",1.4,G5072="Female: White",2.1,G5072="Female: Black or African American",2.2,G5072="Female: American Indian or Alaska Native",2.3,G5072="Female: Asian or Pacific Islander",2.4)</f>
        <v>1</v>
      </c>
      <c r="G5072" t="s">
        <v>4</v>
      </c>
      <c r="H5072" t="s">
        <v>33</v>
      </c>
      <c r="J5072" t="s">
        <v>3</v>
      </c>
      <c r="K5072" cm="1">
        <f t="array" ref="K5072">_xlfn.IFS(J5072="All ages",0,J5072="Under 15 years",1,J5072="15-24 years",2,J5072="25-34 years",3,J5072="35-44 years",4,J5072="45-54 years",5,J5072="55-64 years",6,J5072="65-74 years",7,J5072="75-84 years",8,J5072="85 years and over",9)</f>
        <v>0</v>
      </c>
      <c r="L5072">
        <v>0.9</v>
      </c>
    </row>
    <row r="5073" spans="1:12" x14ac:dyDescent="0.2">
      <c r="A5073">
        <v>2018</v>
      </c>
      <c r="B5073" t="s">
        <v>21</v>
      </c>
      <c r="C5073">
        <v>5</v>
      </c>
      <c r="D5073" t="s">
        <v>1</v>
      </c>
      <c r="E5073">
        <v>1</v>
      </c>
      <c r="F5073" cm="1">
        <f t="array" ref="F5073">_xlfn.IFS(G5073="All Persons",0,G5073="Male",1,G5073="Female",2,G5073="Male: White",1.1,G5073="Male: Black or African American",1.2,G5073="Male: American Indian or Alaska Native",1.3,G5073="Male: Asian or Pacific Islander",1.4,G5073="Female: White",2.1,G5073="Female: Black or African American",2.2,G5073="Female: American Indian or Alaska Native",2.3,G5073="Female: Asian or Pacific Islander",2.4)</f>
        <v>1</v>
      </c>
      <c r="G5073" t="s">
        <v>4</v>
      </c>
      <c r="H5073" t="s">
        <v>33</v>
      </c>
      <c r="J5073" t="s">
        <v>3</v>
      </c>
      <c r="K5073" cm="1">
        <f t="array" ref="K5073">_xlfn.IFS(J5073="All ages",0,J5073="Under 15 years",1,J5073="15-24 years",2,J5073="25-34 years",3,J5073="35-44 years",4,J5073="45-54 years",5,J5073="55-64 years",6,J5073="65-74 years",7,J5073="75-84 years",8,J5073="85 years and over",9)</f>
        <v>0</v>
      </c>
      <c r="L5073">
        <v>0.6</v>
      </c>
    </row>
    <row r="5074" spans="1:12" x14ac:dyDescent="0.2">
      <c r="A5074">
        <v>1999</v>
      </c>
      <c r="B5074" t="s">
        <v>21</v>
      </c>
      <c r="C5074">
        <v>5</v>
      </c>
      <c r="D5074" t="s">
        <v>1</v>
      </c>
      <c r="E5074">
        <v>1</v>
      </c>
      <c r="F5074" cm="1">
        <f t="array" ref="F5074">_xlfn.IFS(G5074="All Persons",0,G5074="Male",1,G5074="Female",2,G5074="Male: White",1.1,G5074="Male: Black or African American",1.2,G5074="Male: American Indian or Alaska Native",1.3,G5074="Male: Asian or Pacific Islander",1.4,G5074="Female: White",2.1,G5074="Female: Black or African American",2.2,G5074="Female: American Indian or Alaska Native",2.3,G5074="Female: Asian or Pacific Islander",2.4)</f>
        <v>2</v>
      </c>
      <c r="G5074" t="s">
        <v>6</v>
      </c>
      <c r="H5074" t="s">
        <v>30</v>
      </c>
      <c r="J5074" t="s">
        <v>3</v>
      </c>
      <c r="K5074" cm="1">
        <f t="array" ref="K5074">_xlfn.IFS(J5074="All ages",0,J5074="Under 15 years",1,J5074="15-24 years",2,J5074="25-34 years",3,J5074="35-44 years",4,J5074="45-54 years",5,J5074="55-64 years",6,J5074="65-74 years",7,J5074="75-84 years",8,J5074="85 years and over",9)</f>
        <v>0</v>
      </c>
      <c r="L5074">
        <v>0.2</v>
      </c>
    </row>
    <row r="5075" spans="1:12" x14ac:dyDescent="0.2">
      <c r="A5075">
        <v>2000</v>
      </c>
      <c r="B5075" t="s">
        <v>21</v>
      </c>
      <c r="C5075">
        <v>5</v>
      </c>
      <c r="D5075" t="s">
        <v>1</v>
      </c>
      <c r="E5075">
        <v>1</v>
      </c>
      <c r="F5075" cm="1">
        <f t="array" ref="F5075">_xlfn.IFS(G5075="All Persons",0,G5075="Male",1,G5075="Female",2,G5075="Male: White",1.1,G5075="Male: Black or African American",1.2,G5075="Male: American Indian or Alaska Native",1.3,G5075="Male: Asian or Pacific Islander",1.4,G5075="Female: White",2.1,G5075="Female: Black or African American",2.2,G5075="Female: American Indian or Alaska Native",2.3,G5075="Female: Asian or Pacific Islander",2.4)</f>
        <v>2</v>
      </c>
      <c r="G5075" t="s">
        <v>6</v>
      </c>
      <c r="H5075" t="s">
        <v>30</v>
      </c>
      <c r="J5075" t="s">
        <v>3</v>
      </c>
      <c r="K5075" cm="1">
        <f t="array" ref="K5075">_xlfn.IFS(J5075="All ages",0,J5075="Under 15 years",1,J5075="15-24 years",2,J5075="25-34 years",3,J5075="35-44 years",4,J5075="45-54 years",5,J5075="55-64 years",6,J5075="65-74 years",7,J5075="75-84 years",8,J5075="85 years and over",9)</f>
        <v>0</v>
      </c>
      <c r="L5075">
        <v>0.2</v>
      </c>
    </row>
    <row r="5076" spans="1:12" x14ac:dyDescent="0.2">
      <c r="A5076">
        <v>2001</v>
      </c>
      <c r="B5076" t="s">
        <v>21</v>
      </c>
      <c r="C5076">
        <v>5</v>
      </c>
      <c r="D5076" t="s">
        <v>1</v>
      </c>
      <c r="E5076">
        <v>1</v>
      </c>
      <c r="F5076" cm="1">
        <f t="array" ref="F5076">_xlfn.IFS(G5076="All Persons",0,G5076="Male",1,G5076="Female",2,G5076="Male: White",1.1,G5076="Male: Black or African American",1.2,G5076="Male: American Indian or Alaska Native",1.3,G5076="Male: Asian or Pacific Islander",1.4,G5076="Female: White",2.1,G5076="Female: Black or African American",2.2,G5076="Female: American Indian or Alaska Native",2.3,G5076="Female: Asian or Pacific Islander",2.4)</f>
        <v>2</v>
      </c>
      <c r="G5076" t="s">
        <v>6</v>
      </c>
      <c r="H5076" t="s">
        <v>30</v>
      </c>
      <c r="J5076" t="s">
        <v>3</v>
      </c>
      <c r="K5076" cm="1">
        <f t="array" ref="K5076">_xlfn.IFS(J5076="All ages",0,J5076="Under 15 years",1,J5076="15-24 years",2,J5076="25-34 years",3,J5076="35-44 years",4,J5076="45-54 years",5,J5076="55-64 years",6,J5076="65-74 years",7,J5076="75-84 years",8,J5076="85 years and over",9)</f>
        <v>0</v>
      </c>
      <c r="L5076">
        <v>0.2</v>
      </c>
    </row>
    <row r="5077" spans="1:12" x14ac:dyDescent="0.2">
      <c r="A5077">
        <v>2002</v>
      </c>
      <c r="B5077" t="s">
        <v>21</v>
      </c>
      <c r="C5077">
        <v>5</v>
      </c>
      <c r="D5077" t="s">
        <v>1</v>
      </c>
      <c r="E5077">
        <v>1</v>
      </c>
      <c r="F5077" cm="1">
        <f t="array" ref="F5077">_xlfn.IFS(G5077="All Persons",0,G5077="Male",1,G5077="Female",2,G5077="Male: White",1.1,G5077="Male: Black or African American",1.2,G5077="Male: American Indian or Alaska Native",1.3,G5077="Male: Asian or Pacific Islander",1.4,G5077="Female: White",2.1,G5077="Female: Black or African American",2.2,G5077="Female: American Indian or Alaska Native",2.3,G5077="Female: Asian or Pacific Islander",2.4)</f>
        <v>2</v>
      </c>
      <c r="G5077" t="s">
        <v>6</v>
      </c>
      <c r="H5077" t="s">
        <v>30</v>
      </c>
      <c r="J5077" t="s">
        <v>3</v>
      </c>
      <c r="K5077" cm="1">
        <f t="array" ref="K5077">_xlfn.IFS(J5077="All ages",0,J5077="Under 15 years",1,J5077="15-24 years",2,J5077="25-34 years",3,J5077="35-44 years",4,J5077="45-54 years",5,J5077="55-64 years",6,J5077="65-74 years",7,J5077="75-84 years",8,J5077="85 years and over",9)</f>
        <v>0</v>
      </c>
      <c r="L5077">
        <v>0.2</v>
      </c>
    </row>
    <row r="5078" spans="1:12" x14ac:dyDescent="0.2">
      <c r="A5078">
        <v>2003</v>
      </c>
      <c r="B5078" t="s">
        <v>21</v>
      </c>
      <c r="C5078">
        <v>5</v>
      </c>
      <c r="D5078" t="s">
        <v>1</v>
      </c>
      <c r="E5078">
        <v>1</v>
      </c>
      <c r="F5078" cm="1">
        <f t="array" ref="F5078">_xlfn.IFS(G5078="All Persons",0,G5078="Male",1,G5078="Female",2,G5078="Male: White",1.1,G5078="Male: Black or African American",1.2,G5078="Male: American Indian or Alaska Native",1.3,G5078="Male: Asian or Pacific Islander",1.4,G5078="Female: White",2.1,G5078="Female: Black or African American",2.2,G5078="Female: American Indian or Alaska Native",2.3,G5078="Female: Asian or Pacific Islander",2.4)</f>
        <v>2</v>
      </c>
      <c r="G5078" t="s">
        <v>6</v>
      </c>
      <c r="H5078" t="s">
        <v>30</v>
      </c>
      <c r="J5078" t="s">
        <v>3</v>
      </c>
      <c r="K5078" cm="1">
        <f t="array" ref="K5078">_xlfn.IFS(J5078="All ages",0,J5078="Under 15 years",1,J5078="15-24 years",2,J5078="25-34 years",3,J5078="35-44 years",4,J5078="45-54 years",5,J5078="55-64 years",6,J5078="65-74 years",7,J5078="75-84 years",8,J5078="85 years and over",9)</f>
        <v>0</v>
      </c>
      <c r="L5078">
        <v>0.3</v>
      </c>
    </row>
    <row r="5079" spans="1:12" x14ac:dyDescent="0.2">
      <c r="A5079">
        <v>2004</v>
      </c>
      <c r="B5079" t="s">
        <v>21</v>
      </c>
      <c r="C5079">
        <v>5</v>
      </c>
      <c r="D5079" t="s">
        <v>1</v>
      </c>
      <c r="E5079">
        <v>1</v>
      </c>
      <c r="F5079" cm="1">
        <f t="array" ref="F5079">_xlfn.IFS(G5079="All Persons",0,G5079="Male",1,G5079="Female",2,G5079="Male: White",1.1,G5079="Male: Black or African American",1.2,G5079="Male: American Indian or Alaska Native",1.3,G5079="Male: Asian or Pacific Islander",1.4,G5079="Female: White",2.1,G5079="Female: Black or African American",2.2,G5079="Female: American Indian or Alaska Native",2.3,G5079="Female: Asian or Pacific Islander",2.4)</f>
        <v>2</v>
      </c>
      <c r="G5079" t="s">
        <v>6</v>
      </c>
      <c r="H5079" t="s">
        <v>30</v>
      </c>
      <c r="J5079" t="s">
        <v>3</v>
      </c>
      <c r="K5079" cm="1">
        <f t="array" ref="K5079">_xlfn.IFS(J5079="All ages",0,J5079="Under 15 years",1,J5079="15-24 years",2,J5079="25-34 years",3,J5079="35-44 years",4,J5079="45-54 years",5,J5079="55-64 years",6,J5079="65-74 years",7,J5079="75-84 years",8,J5079="85 years and over",9)</f>
        <v>0</v>
      </c>
      <c r="L5079">
        <v>0.2</v>
      </c>
    </row>
    <row r="5080" spans="1:12" x14ac:dyDescent="0.2">
      <c r="A5080">
        <v>2005</v>
      </c>
      <c r="B5080" t="s">
        <v>21</v>
      </c>
      <c r="C5080">
        <v>5</v>
      </c>
      <c r="D5080" t="s">
        <v>1</v>
      </c>
      <c r="E5080">
        <v>1</v>
      </c>
      <c r="F5080" cm="1">
        <f t="array" ref="F5080">_xlfn.IFS(G5080="All Persons",0,G5080="Male",1,G5080="Female",2,G5080="Male: White",1.1,G5080="Male: Black or African American",1.2,G5080="Male: American Indian or Alaska Native",1.3,G5080="Male: Asian or Pacific Islander",1.4,G5080="Female: White",2.1,G5080="Female: Black or African American",2.2,G5080="Female: American Indian or Alaska Native",2.3,G5080="Female: Asian or Pacific Islander",2.4)</f>
        <v>2</v>
      </c>
      <c r="G5080" t="s">
        <v>6</v>
      </c>
      <c r="H5080" t="s">
        <v>30</v>
      </c>
      <c r="J5080" t="s">
        <v>3</v>
      </c>
      <c r="K5080" cm="1">
        <f t="array" ref="K5080">_xlfn.IFS(J5080="All ages",0,J5080="Under 15 years",1,J5080="15-24 years",2,J5080="25-34 years",3,J5080="35-44 years",4,J5080="45-54 years",5,J5080="55-64 years",6,J5080="65-74 years",7,J5080="75-84 years",8,J5080="85 years and over",9)</f>
        <v>0</v>
      </c>
      <c r="L5080">
        <v>0.3</v>
      </c>
    </row>
    <row r="5081" spans="1:12" x14ac:dyDescent="0.2">
      <c r="A5081">
        <v>2006</v>
      </c>
      <c r="B5081" t="s">
        <v>21</v>
      </c>
      <c r="C5081">
        <v>5</v>
      </c>
      <c r="D5081" t="s">
        <v>1</v>
      </c>
      <c r="E5081">
        <v>1</v>
      </c>
      <c r="F5081" cm="1">
        <f t="array" ref="F5081">_xlfn.IFS(G5081="All Persons",0,G5081="Male",1,G5081="Female",2,G5081="Male: White",1.1,G5081="Male: Black or African American",1.2,G5081="Male: American Indian or Alaska Native",1.3,G5081="Male: Asian or Pacific Islander",1.4,G5081="Female: White",2.1,G5081="Female: Black or African American",2.2,G5081="Female: American Indian or Alaska Native",2.3,G5081="Female: Asian or Pacific Islander",2.4)</f>
        <v>2</v>
      </c>
      <c r="G5081" t="s">
        <v>6</v>
      </c>
      <c r="H5081" t="s">
        <v>30</v>
      </c>
      <c r="J5081" t="s">
        <v>3</v>
      </c>
      <c r="K5081" cm="1">
        <f t="array" ref="K5081">_xlfn.IFS(J5081="All ages",0,J5081="Under 15 years",1,J5081="15-24 years",2,J5081="25-34 years",3,J5081="35-44 years",4,J5081="45-54 years",5,J5081="55-64 years",6,J5081="65-74 years",7,J5081="75-84 years",8,J5081="85 years and over",9)</f>
        <v>0</v>
      </c>
      <c r="L5081">
        <v>0.2</v>
      </c>
    </row>
    <row r="5082" spans="1:12" x14ac:dyDescent="0.2">
      <c r="A5082">
        <v>2007</v>
      </c>
      <c r="B5082" t="s">
        <v>21</v>
      </c>
      <c r="C5082">
        <v>5</v>
      </c>
      <c r="D5082" t="s">
        <v>1</v>
      </c>
      <c r="E5082">
        <v>1</v>
      </c>
      <c r="F5082" cm="1">
        <f t="array" ref="F5082">_xlfn.IFS(G5082="All Persons",0,G5082="Male",1,G5082="Female",2,G5082="Male: White",1.1,G5082="Male: Black or African American",1.2,G5082="Male: American Indian or Alaska Native",1.3,G5082="Male: Asian or Pacific Islander",1.4,G5082="Female: White",2.1,G5082="Female: Black or African American",2.2,G5082="Female: American Indian or Alaska Native",2.3,G5082="Female: Asian or Pacific Islander",2.4)</f>
        <v>2</v>
      </c>
      <c r="G5082" t="s">
        <v>6</v>
      </c>
      <c r="H5082" t="s">
        <v>30</v>
      </c>
      <c r="J5082" t="s">
        <v>3</v>
      </c>
      <c r="K5082" cm="1">
        <f t="array" ref="K5082">_xlfn.IFS(J5082="All ages",0,J5082="Under 15 years",1,J5082="15-24 years",2,J5082="25-34 years",3,J5082="35-44 years",4,J5082="45-54 years",5,J5082="55-64 years",6,J5082="65-74 years",7,J5082="75-84 years",8,J5082="85 years and over",9)</f>
        <v>0</v>
      </c>
      <c r="L5082">
        <v>0.3</v>
      </c>
    </row>
    <row r="5083" spans="1:12" x14ac:dyDescent="0.2">
      <c r="A5083">
        <v>2008</v>
      </c>
      <c r="B5083" t="s">
        <v>21</v>
      </c>
      <c r="C5083">
        <v>5</v>
      </c>
      <c r="D5083" t="s">
        <v>1</v>
      </c>
      <c r="E5083">
        <v>1</v>
      </c>
      <c r="F5083" cm="1">
        <f t="array" ref="F5083">_xlfn.IFS(G5083="All Persons",0,G5083="Male",1,G5083="Female",2,G5083="Male: White",1.1,G5083="Male: Black or African American",1.2,G5083="Male: American Indian or Alaska Native",1.3,G5083="Male: Asian or Pacific Islander",1.4,G5083="Female: White",2.1,G5083="Female: Black or African American",2.2,G5083="Female: American Indian or Alaska Native",2.3,G5083="Female: Asian or Pacific Islander",2.4)</f>
        <v>2</v>
      </c>
      <c r="G5083" t="s">
        <v>6</v>
      </c>
      <c r="H5083" t="s">
        <v>30</v>
      </c>
      <c r="J5083" t="s">
        <v>3</v>
      </c>
      <c r="K5083" cm="1">
        <f t="array" ref="K5083">_xlfn.IFS(J5083="All ages",0,J5083="Under 15 years",1,J5083="15-24 years",2,J5083="25-34 years",3,J5083="35-44 years",4,J5083="45-54 years",5,J5083="55-64 years",6,J5083="65-74 years",7,J5083="75-84 years",8,J5083="85 years and over",9)</f>
        <v>0</v>
      </c>
      <c r="L5083">
        <v>0.4</v>
      </c>
    </row>
    <row r="5084" spans="1:12" x14ac:dyDescent="0.2">
      <c r="A5084">
        <v>2009</v>
      </c>
      <c r="B5084" t="s">
        <v>21</v>
      </c>
      <c r="C5084">
        <v>5</v>
      </c>
      <c r="D5084" t="s">
        <v>1</v>
      </c>
      <c r="E5084">
        <v>1</v>
      </c>
      <c r="F5084" cm="1">
        <f t="array" ref="F5084">_xlfn.IFS(G5084="All Persons",0,G5084="Male",1,G5084="Female",2,G5084="Male: White",1.1,G5084="Male: Black or African American",1.2,G5084="Male: American Indian or Alaska Native",1.3,G5084="Male: Asian or Pacific Islander",1.4,G5084="Female: White",2.1,G5084="Female: Black or African American",2.2,G5084="Female: American Indian or Alaska Native",2.3,G5084="Female: Asian or Pacific Islander",2.4)</f>
        <v>2</v>
      </c>
      <c r="G5084" t="s">
        <v>6</v>
      </c>
      <c r="H5084" t="s">
        <v>30</v>
      </c>
      <c r="J5084" t="s">
        <v>3</v>
      </c>
      <c r="K5084" cm="1">
        <f t="array" ref="K5084">_xlfn.IFS(J5084="All ages",0,J5084="Under 15 years",1,J5084="15-24 years",2,J5084="25-34 years",3,J5084="35-44 years",4,J5084="45-54 years",5,J5084="55-64 years",6,J5084="65-74 years",7,J5084="75-84 years",8,J5084="85 years and over",9)</f>
        <v>0</v>
      </c>
      <c r="L5084">
        <v>0.4</v>
      </c>
    </row>
    <row r="5085" spans="1:12" x14ac:dyDescent="0.2">
      <c r="A5085">
        <v>2010</v>
      </c>
      <c r="B5085" t="s">
        <v>21</v>
      </c>
      <c r="C5085">
        <v>5</v>
      </c>
      <c r="D5085" t="s">
        <v>1</v>
      </c>
      <c r="E5085">
        <v>1</v>
      </c>
      <c r="F5085" cm="1">
        <f t="array" ref="F5085">_xlfn.IFS(G5085="All Persons",0,G5085="Male",1,G5085="Female",2,G5085="Male: White",1.1,G5085="Male: Black or African American",1.2,G5085="Male: American Indian or Alaska Native",1.3,G5085="Male: Asian or Pacific Islander",1.4,G5085="Female: White",2.1,G5085="Female: Black or African American",2.2,G5085="Female: American Indian or Alaska Native",2.3,G5085="Female: Asian or Pacific Islander",2.4)</f>
        <v>2</v>
      </c>
      <c r="G5085" t="s">
        <v>6</v>
      </c>
      <c r="H5085" t="s">
        <v>30</v>
      </c>
      <c r="J5085" t="s">
        <v>3</v>
      </c>
      <c r="K5085" cm="1">
        <f t="array" ref="K5085">_xlfn.IFS(J5085="All ages",0,J5085="Under 15 years",1,J5085="15-24 years",2,J5085="25-34 years",3,J5085="35-44 years",4,J5085="45-54 years",5,J5085="55-64 years",6,J5085="65-74 years",7,J5085="75-84 years",8,J5085="85 years and over",9)</f>
        <v>0</v>
      </c>
      <c r="L5085">
        <v>0.4</v>
      </c>
    </row>
    <row r="5086" spans="1:12" x14ac:dyDescent="0.2">
      <c r="A5086">
        <v>2011</v>
      </c>
      <c r="B5086" t="s">
        <v>21</v>
      </c>
      <c r="C5086">
        <v>5</v>
      </c>
      <c r="D5086" t="s">
        <v>1</v>
      </c>
      <c r="E5086">
        <v>1</v>
      </c>
      <c r="F5086" cm="1">
        <f t="array" ref="F5086">_xlfn.IFS(G5086="All Persons",0,G5086="Male",1,G5086="Female",2,G5086="Male: White",1.1,G5086="Male: Black or African American",1.2,G5086="Male: American Indian or Alaska Native",1.3,G5086="Male: Asian or Pacific Islander",1.4,G5086="Female: White",2.1,G5086="Female: Black or African American",2.2,G5086="Female: American Indian or Alaska Native",2.3,G5086="Female: Asian or Pacific Islander",2.4)</f>
        <v>2</v>
      </c>
      <c r="G5086" t="s">
        <v>6</v>
      </c>
      <c r="H5086" t="s">
        <v>30</v>
      </c>
      <c r="J5086" t="s">
        <v>3</v>
      </c>
      <c r="K5086" cm="1">
        <f t="array" ref="K5086">_xlfn.IFS(J5086="All ages",0,J5086="Under 15 years",1,J5086="15-24 years",2,J5086="25-34 years",3,J5086="35-44 years",4,J5086="45-54 years",5,J5086="55-64 years",6,J5086="65-74 years",7,J5086="75-84 years",8,J5086="85 years and over",9)</f>
        <v>0</v>
      </c>
      <c r="L5086">
        <v>0.6</v>
      </c>
    </row>
    <row r="5087" spans="1:12" x14ac:dyDescent="0.2">
      <c r="A5087">
        <v>2012</v>
      </c>
      <c r="B5087" t="s">
        <v>21</v>
      </c>
      <c r="C5087">
        <v>5</v>
      </c>
      <c r="D5087" t="s">
        <v>1</v>
      </c>
      <c r="E5087">
        <v>1</v>
      </c>
      <c r="F5087" cm="1">
        <f t="array" ref="F5087">_xlfn.IFS(G5087="All Persons",0,G5087="Male",1,G5087="Female",2,G5087="Male: White",1.1,G5087="Male: Black or African American",1.2,G5087="Male: American Indian or Alaska Native",1.3,G5087="Male: Asian or Pacific Islander",1.4,G5087="Female: White",2.1,G5087="Female: Black or African American",2.2,G5087="Female: American Indian or Alaska Native",2.3,G5087="Female: Asian or Pacific Islander",2.4)</f>
        <v>2</v>
      </c>
      <c r="G5087" t="s">
        <v>6</v>
      </c>
      <c r="H5087" t="s">
        <v>30</v>
      </c>
      <c r="J5087" t="s">
        <v>3</v>
      </c>
      <c r="K5087" cm="1">
        <f t="array" ref="K5087">_xlfn.IFS(J5087="All ages",0,J5087="Under 15 years",1,J5087="15-24 years",2,J5087="25-34 years",3,J5087="35-44 years",4,J5087="45-54 years",5,J5087="55-64 years",6,J5087="65-74 years",7,J5087="75-84 years",8,J5087="85 years and over",9)</f>
        <v>0</v>
      </c>
      <c r="L5087">
        <v>0.9</v>
      </c>
    </row>
    <row r="5088" spans="1:12" x14ac:dyDescent="0.2">
      <c r="A5088">
        <v>2013</v>
      </c>
      <c r="B5088" t="s">
        <v>21</v>
      </c>
      <c r="C5088">
        <v>5</v>
      </c>
      <c r="D5088" t="s">
        <v>1</v>
      </c>
      <c r="E5088">
        <v>1</v>
      </c>
      <c r="F5088" cm="1">
        <f t="array" ref="F5088">_xlfn.IFS(G5088="All Persons",0,G5088="Male",1,G5088="Female",2,G5088="Male: White",1.1,G5088="Male: Black or African American",1.2,G5088="Male: American Indian or Alaska Native",1.3,G5088="Male: Asian or Pacific Islander",1.4,G5088="Female: White",2.1,G5088="Female: Black or African American",2.2,G5088="Female: American Indian or Alaska Native",2.3,G5088="Female: Asian or Pacific Islander",2.4)</f>
        <v>2</v>
      </c>
      <c r="G5088" t="s">
        <v>6</v>
      </c>
      <c r="H5088" t="s">
        <v>30</v>
      </c>
      <c r="J5088" t="s">
        <v>3</v>
      </c>
      <c r="K5088" cm="1">
        <f t="array" ref="K5088">_xlfn.IFS(J5088="All ages",0,J5088="Under 15 years",1,J5088="15-24 years",2,J5088="25-34 years",3,J5088="35-44 years",4,J5088="45-54 years",5,J5088="55-64 years",6,J5088="65-74 years",7,J5088="75-84 years",8,J5088="85 years and over",9)</f>
        <v>0</v>
      </c>
      <c r="L5088">
        <v>1.3</v>
      </c>
    </row>
    <row r="5089" spans="1:12" x14ac:dyDescent="0.2">
      <c r="A5089">
        <v>2014</v>
      </c>
      <c r="B5089" t="s">
        <v>21</v>
      </c>
      <c r="C5089">
        <v>5</v>
      </c>
      <c r="D5089" t="s">
        <v>1</v>
      </c>
      <c r="E5089">
        <v>1</v>
      </c>
      <c r="F5089" cm="1">
        <f t="array" ref="F5089">_xlfn.IFS(G5089="All Persons",0,G5089="Male",1,G5089="Female",2,G5089="Male: White",1.1,G5089="Male: Black or African American",1.2,G5089="Male: American Indian or Alaska Native",1.3,G5089="Male: Asian or Pacific Islander",1.4,G5089="Female: White",2.1,G5089="Female: Black or African American",2.2,G5089="Female: American Indian or Alaska Native",2.3,G5089="Female: Asian or Pacific Islander",2.4)</f>
        <v>2</v>
      </c>
      <c r="G5089" t="s">
        <v>6</v>
      </c>
      <c r="H5089" t="s">
        <v>30</v>
      </c>
      <c r="J5089" t="s">
        <v>3</v>
      </c>
      <c r="K5089" cm="1">
        <f t="array" ref="K5089">_xlfn.IFS(J5089="All ages",0,J5089="Under 15 years",1,J5089="15-24 years",2,J5089="25-34 years",3,J5089="35-44 years",4,J5089="45-54 years",5,J5089="55-64 years",6,J5089="65-74 years",7,J5089="75-84 years",8,J5089="85 years and over",9)</f>
        <v>0</v>
      </c>
      <c r="L5089">
        <v>1.8</v>
      </c>
    </row>
    <row r="5090" spans="1:12" x14ac:dyDescent="0.2">
      <c r="A5090">
        <v>2015</v>
      </c>
      <c r="B5090" t="s">
        <v>21</v>
      </c>
      <c r="C5090">
        <v>5</v>
      </c>
      <c r="D5090" t="s">
        <v>1</v>
      </c>
      <c r="E5090">
        <v>1</v>
      </c>
      <c r="F5090" cm="1">
        <f t="array" ref="F5090">_xlfn.IFS(G5090="All Persons",0,G5090="Male",1,G5090="Female",2,G5090="Male: White",1.1,G5090="Male: Black or African American",1.2,G5090="Male: American Indian or Alaska Native",1.3,G5090="Male: Asian or Pacific Islander",1.4,G5090="Female: White",2.1,G5090="Female: Black or African American",2.2,G5090="Female: American Indian or Alaska Native",2.3,G5090="Female: Asian or Pacific Islander",2.4)</f>
        <v>2</v>
      </c>
      <c r="G5090" t="s">
        <v>6</v>
      </c>
      <c r="H5090" t="s">
        <v>30</v>
      </c>
      <c r="J5090" t="s">
        <v>3</v>
      </c>
      <c r="K5090" cm="1">
        <f t="array" ref="K5090">_xlfn.IFS(J5090="All ages",0,J5090="Under 15 years",1,J5090="15-24 years",2,J5090="25-34 years",3,J5090="35-44 years",4,J5090="45-54 years",5,J5090="55-64 years",6,J5090="65-74 years",7,J5090="75-84 years",8,J5090="85 years and over",9)</f>
        <v>0</v>
      </c>
      <c r="L5090">
        <v>2.2999999999999998</v>
      </c>
    </row>
    <row r="5091" spans="1:12" x14ac:dyDescent="0.2">
      <c r="A5091">
        <v>2016</v>
      </c>
      <c r="B5091" t="s">
        <v>21</v>
      </c>
      <c r="C5091">
        <v>5</v>
      </c>
      <c r="D5091" t="s">
        <v>1</v>
      </c>
      <c r="E5091">
        <v>1</v>
      </c>
      <c r="F5091" cm="1">
        <f t="array" ref="F5091">_xlfn.IFS(G5091="All Persons",0,G5091="Male",1,G5091="Female",2,G5091="Male: White",1.1,G5091="Male: Black or African American",1.2,G5091="Male: American Indian or Alaska Native",1.3,G5091="Male: Asian or Pacific Islander",1.4,G5091="Female: White",2.1,G5091="Female: Black or African American",2.2,G5091="Female: American Indian or Alaska Native",2.3,G5091="Female: Asian or Pacific Islander",2.4)</f>
        <v>2</v>
      </c>
      <c r="G5091" t="s">
        <v>6</v>
      </c>
      <c r="H5091" t="s">
        <v>30</v>
      </c>
      <c r="J5091" t="s">
        <v>3</v>
      </c>
      <c r="K5091" cm="1">
        <f t="array" ref="K5091">_xlfn.IFS(J5091="All ages",0,J5091="Under 15 years",1,J5091="15-24 years",2,J5091="25-34 years",3,J5091="35-44 years",4,J5091="45-54 years",5,J5091="55-64 years",6,J5091="65-74 years",7,J5091="75-84 years",8,J5091="85 years and over",9)</f>
        <v>0</v>
      </c>
      <c r="L5091">
        <v>2.7</v>
      </c>
    </row>
    <row r="5092" spans="1:12" x14ac:dyDescent="0.2">
      <c r="A5092">
        <v>2017</v>
      </c>
      <c r="B5092" t="s">
        <v>21</v>
      </c>
      <c r="C5092">
        <v>5</v>
      </c>
      <c r="D5092" t="s">
        <v>1</v>
      </c>
      <c r="E5092">
        <v>1</v>
      </c>
      <c r="F5092" cm="1">
        <f t="array" ref="F5092">_xlfn.IFS(G5092="All Persons",0,G5092="Male",1,G5092="Female",2,G5092="Male: White",1.1,G5092="Male: Black or African American",1.2,G5092="Male: American Indian or Alaska Native",1.3,G5092="Male: Asian or Pacific Islander",1.4,G5092="Female: White",2.1,G5092="Female: Black or African American",2.2,G5092="Female: American Indian or Alaska Native",2.3,G5092="Female: Asian or Pacific Islander",2.4)</f>
        <v>2</v>
      </c>
      <c r="G5092" t="s">
        <v>6</v>
      </c>
      <c r="H5092" t="s">
        <v>30</v>
      </c>
      <c r="J5092" t="s">
        <v>3</v>
      </c>
      <c r="K5092" cm="1">
        <f t="array" ref="K5092">_xlfn.IFS(J5092="All ages",0,J5092="Under 15 years",1,J5092="15-24 years",2,J5092="25-34 years",3,J5092="35-44 years",4,J5092="45-54 years",5,J5092="55-64 years",6,J5092="65-74 years",7,J5092="75-84 years",8,J5092="85 years and over",9)</f>
        <v>0</v>
      </c>
      <c r="L5092">
        <v>2.8</v>
      </c>
    </row>
    <row r="5093" spans="1:12" x14ac:dyDescent="0.2">
      <c r="A5093">
        <v>2018</v>
      </c>
      <c r="B5093" t="s">
        <v>21</v>
      </c>
      <c r="C5093">
        <v>5</v>
      </c>
      <c r="D5093" t="s">
        <v>1</v>
      </c>
      <c r="E5093">
        <v>1</v>
      </c>
      <c r="F5093" cm="1">
        <f t="array" ref="F5093">_xlfn.IFS(G5093="All Persons",0,G5093="Male",1,G5093="Female",2,G5093="Male: White",1.1,G5093="Male: Black or African American",1.2,G5093="Male: American Indian or Alaska Native",1.3,G5093="Male: Asian or Pacific Islander",1.4,G5093="Female: White",2.1,G5093="Female: Black or African American",2.2,G5093="Female: American Indian or Alaska Native",2.3,G5093="Female: Asian or Pacific Islander",2.4)</f>
        <v>2</v>
      </c>
      <c r="G5093" t="s">
        <v>6</v>
      </c>
      <c r="H5093" t="s">
        <v>30</v>
      </c>
      <c r="J5093" t="s">
        <v>3</v>
      </c>
      <c r="K5093" cm="1">
        <f t="array" ref="K5093">_xlfn.IFS(J5093="All ages",0,J5093="Under 15 years",1,J5093="15-24 years",2,J5093="25-34 years",3,J5093="35-44 years",4,J5093="45-54 years",5,J5093="55-64 years",6,J5093="65-74 years",7,J5093="75-84 years",8,J5093="85 years and over",9)</f>
        <v>0</v>
      </c>
      <c r="L5093">
        <v>2.6</v>
      </c>
    </row>
    <row r="5094" spans="1:12" x14ac:dyDescent="0.2">
      <c r="A5094">
        <v>1999</v>
      </c>
      <c r="B5094" t="s">
        <v>21</v>
      </c>
      <c r="C5094">
        <v>5</v>
      </c>
      <c r="D5094" t="s">
        <v>1</v>
      </c>
      <c r="E5094">
        <v>1</v>
      </c>
      <c r="F5094" cm="1">
        <f t="array" ref="F5094">_xlfn.IFS(G5094="All Persons",0,G5094="Male",1,G5094="Female",2,G5094="Male: White",1.1,G5094="Male: Black or African American",1.2,G5094="Male: American Indian or Alaska Native",1.3,G5094="Male: Asian or Pacific Islander",1.4,G5094="Female: White",2.1,G5094="Female: Black or African American",2.2,G5094="Female: American Indian or Alaska Native",2.3,G5094="Female: Asian or Pacific Islander",2.4)</f>
        <v>2</v>
      </c>
      <c r="G5094" t="s">
        <v>6</v>
      </c>
      <c r="H5094" t="s">
        <v>31</v>
      </c>
      <c r="J5094" t="s">
        <v>3</v>
      </c>
      <c r="K5094" cm="1">
        <f t="array" ref="K5094">_xlfn.IFS(J5094="All ages",0,J5094="Under 15 years",1,J5094="15-24 years",2,J5094="25-34 years",3,J5094="35-44 years",4,J5094="45-54 years",5,J5094="55-64 years",6,J5094="65-74 years",7,J5094="75-84 years",8,J5094="85 years and over",9)</f>
        <v>0</v>
      </c>
      <c r="L5094">
        <v>0.3</v>
      </c>
    </row>
    <row r="5095" spans="1:12" x14ac:dyDescent="0.2">
      <c r="A5095">
        <v>2000</v>
      </c>
      <c r="B5095" t="s">
        <v>21</v>
      </c>
      <c r="C5095">
        <v>5</v>
      </c>
      <c r="D5095" t="s">
        <v>1</v>
      </c>
      <c r="E5095">
        <v>1</v>
      </c>
      <c r="F5095" cm="1">
        <f t="array" ref="F5095">_xlfn.IFS(G5095="All Persons",0,G5095="Male",1,G5095="Female",2,G5095="Male: White",1.1,G5095="Male: Black or African American",1.2,G5095="Male: American Indian or Alaska Native",1.3,G5095="Male: Asian or Pacific Islander",1.4,G5095="Female: White",2.1,G5095="Female: Black or African American",2.2,G5095="Female: American Indian or Alaska Native",2.3,G5095="Female: Asian or Pacific Islander",2.4)</f>
        <v>2</v>
      </c>
      <c r="G5095" t="s">
        <v>6</v>
      </c>
      <c r="H5095" t="s">
        <v>31</v>
      </c>
      <c r="J5095" t="s">
        <v>3</v>
      </c>
      <c r="K5095" cm="1">
        <f t="array" ref="K5095">_xlfn.IFS(J5095="All ages",0,J5095="Under 15 years",1,J5095="15-24 years",2,J5095="25-34 years",3,J5095="35-44 years",4,J5095="45-54 years",5,J5095="55-64 years",6,J5095="65-74 years",7,J5095="75-84 years",8,J5095="85 years and over",9)</f>
        <v>0</v>
      </c>
      <c r="L5095">
        <v>0.3</v>
      </c>
    </row>
    <row r="5096" spans="1:12" x14ac:dyDescent="0.2">
      <c r="A5096">
        <v>2001</v>
      </c>
      <c r="B5096" t="s">
        <v>21</v>
      </c>
      <c r="C5096">
        <v>5</v>
      </c>
      <c r="D5096" t="s">
        <v>1</v>
      </c>
      <c r="E5096">
        <v>1</v>
      </c>
      <c r="F5096" cm="1">
        <f t="array" ref="F5096">_xlfn.IFS(G5096="All Persons",0,G5096="Male",1,G5096="Female",2,G5096="Male: White",1.1,G5096="Male: Black or African American",1.2,G5096="Male: American Indian or Alaska Native",1.3,G5096="Male: Asian or Pacific Islander",1.4,G5096="Female: White",2.1,G5096="Female: Black or African American",2.2,G5096="Female: American Indian or Alaska Native",2.3,G5096="Female: Asian or Pacific Islander",2.4)</f>
        <v>2</v>
      </c>
      <c r="G5096" t="s">
        <v>6</v>
      </c>
      <c r="H5096" t="s">
        <v>31</v>
      </c>
      <c r="J5096" t="s">
        <v>3</v>
      </c>
      <c r="K5096" cm="1">
        <f t="array" ref="K5096">_xlfn.IFS(J5096="All ages",0,J5096="Under 15 years",1,J5096="15-24 years",2,J5096="25-34 years",3,J5096="35-44 years",4,J5096="45-54 years",5,J5096="55-64 years",6,J5096="65-74 years",7,J5096="75-84 years",8,J5096="85 years and over",9)</f>
        <v>0</v>
      </c>
      <c r="L5096">
        <v>0.3</v>
      </c>
    </row>
    <row r="5097" spans="1:12" x14ac:dyDescent="0.2">
      <c r="A5097">
        <v>2002</v>
      </c>
      <c r="B5097" t="s">
        <v>21</v>
      </c>
      <c r="C5097">
        <v>5</v>
      </c>
      <c r="D5097" t="s">
        <v>1</v>
      </c>
      <c r="E5097">
        <v>1</v>
      </c>
      <c r="F5097" cm="1">
        <f t="array" ref="F5097">_xlfn.IFS(G5097="All Persons",0,G5097="Male",1,G5097="Female",2,G5097="Male: White",1.1,G5097="Male: Black or African American",1.2,G5097="Male: American Indian or Alaska Native",1.3,G5097="Male: Asian or Pacific Islander",1.4,G5097="Female: White",2.1,G5097="Female: Black or African American",2.2,G5097="Female: American Indian or Alaska Native",2.3,G5097="Female: Asian or Pacific Islander",2.4)</f>
        <v>2</v>
      </c>
      <c r="G5097" t="s">
        <v>6</v>
      </c>
      <c r="H5097" t="s">
        <v>31</v>
      </c>
      <c r="J5097" t="s">
        <v>3</v>
      </c>
      <c r="K5097" cm="1">
        <f t="array" ref="K5097">_xlfn.IFS(J5097="All ages",0,J5097="Under 15 years",1,J5097="15-24 years",2,J5097="25-34 years",3,J5097="35-44 years",4,J5097="45-54 years",5,J5097="55-64 years",6,J5097="65-74 years",7,J5097="75-84 years",8,J5097="85 years and over",9)</f>
        <v>0</v>
      </c>
      <c r="L5097">
        <v>0.3</v>
      </c>
    </row>
    <row r="5098" spans="1:12" x14ac:dyDescent="0.2">
      <c r="A5098">
        <v>2003</v>
      </c>
      <c r="B5098" t="s">
        <v>21</v>
      </c>
      <c r="C5098">
        <v>5</v>
      </c>
      <c r="D5098" t="s">
        <v>1</v>
      </c>
      <c r="E5098">
        <v>1</v>
      </c>
      <c r="F5098" cm="1">
        <f t="array" ref="F5098">_xlfn.IFS(G5098="All Persons",0,G5098="Male",1,G5098="Female",2,G5098="Male: White",1.1,G5098="Male: Black or African American",1.2,G5098="Male: American Indian or Alaska Native",1.3,G5098="Male: Asian or Pacific Islander",1.4,G5098="Female: White",2.1,G5098="Female: Black or African American",2.2,G5098="Female: American Indian or Alaska Native",2.3,G5098="Female: Asian or Pacific Islander",2.4)</f>
        <v>2</v>
      </c>
      <c r="G5098" t="s">
        <v>6</v>
      </c>
      <c r="H5098" t="s">
        <v>31</v>
      </c>
      <c r="J5098" t="s">
        <v>3</v>
      </c>
      <c r="K5098" cm="1">
        <f t="array" ref="K5098">_xlfn.IFS(J5098="All ages",0,J5098="Under 15 years",1,J5098="15-24 years",2,J5098="25-34 years",3,J5098="35-44 years",4,J5098="45-54 years",5,J5098="55-64 years",6,J5098="65-74 years",7,J5098="75-84 years",8,J5098="85 years and over",9)</f>
        <v>0</v>
      </c>
      <c r="L5098">
        <v>0.3</v>
      </c>
    </row>
    <row r="5099" spans="1:12" x14ac:dyDescent="0.2">
      <c r="A5099">
        <v>2004</v>
      </c>
      <c r="B5099" t="s">
        <v>21</v>
      </c>
      <c r="C5099">
        <v>5</v>
      </c>
      <c r="D5099" t="s">
        <v>1</v>
      </c>
      <c r="E5099">
        <v>1</v>
      </c>
      <c r="F5099" cm="1">
        <f t="array" ref="F5099">_xlfn.IFS(G5099="All Persons",0,G5099="Male",1,G5099="Female",2,G5099="Male: White",1.1,G5099="Male: Black or African American",1.2,G5099="Male: American Indian or Alaska Native",1.3,G5099="Male: Asian or Pacific Islander",1.4,G5099="Female: White",2.1,G5099="Female: Black or African American",2.2,G5099="Female: American Indian or Alaska Native",2.3,G5099="Female: Asian or Pacific Islander",2.4)</f>
        <v>2</v>
      </c>
      <c r="G5099" t="s">
        <v>6</v>
      </c>
      <c r="H5099" t="s">
        <v>31</v>
      </c>
      <c r="J5099" t="s">
        <v>3</v>
      </c>
      <c r="K5099" cm="1">
        <f t="array" ref="K5099">_xlfn.IFS(J5099="All ages",0,J5099="Under 15 years",1,J5099="15-24 years",2,J5099="25-34 years",3,J5099="35-44 years",4,J5099="45-54 years",5,J5099="55-64 years",6,J5099="65-74 years",7,J5099="75-84 years",8,J5099="85 years and over",9)</f>
        <v>0</v>
      </c>
      <c r="L5099">
        <v>0.3</v>
      </c>
    </row>
    <row r="5100" spans="1:12" x14ac:dyDescent="0.2">
      <c r="A5100">
        <v>2005</v>
      </c>
      <c r="B5100" t="s">
        <v>21</v>
      </c>
      <c r="C5100">
        <v>5</v>
      </c>
      <c r="D5100" t="s">
        <v>1</v>
      </c>
      <c r="E5100">
        <v>1</v>
      </c>
      <c r="F5100" cm="1">
        <f t="array" ref="F5100">_xlfn.IFS(G5100="All Persons",0,G5100="Male",1,G5100="Female",2,G5100="Male: White",1.1,G5100="Male: Black or African American",1.2,G5100="Male: American Indian or Alaska Native",1.3,G5100="Male: Asian or Pacific Islander",1.4,G5100="Female: White",2.1,G5100="Female: Black or African American",2.2,G5100="Female: American Indian or Alaska Native",2.3,G5100="Female: Asian or Pacific Islander",2.4)</f>
        <v>2</v>
      </c>
      <c r="G5100" t="s">
        <v>6</v>
      </c>
      <c r="H5100" t="s">
        <v>31</v>
      </c>
      <c r="J5100" t="s">
        <v>3</v>
      </c>
      <c r="K5100" cm="1">
        <f t="array" ref="K5100">_xlfn.IFS(J5100="All ages",0,J5100="Under 15 years",1,J5100="15-24 years",2,J5100="25-34 years",3,J5100="35-44 years",4,J5100="45-54 years",5,J5100="55-64 years",6,J5100="65-74 years",7,J5100="75-84 years",8,J5100="85 years and over",9)</f>
        <v>0</v>
      </c>
      <c r="L5100">
        <v>0.3</v>
      </c>
    </row>
    <row r="5101" spans="1:12" x14ac:dyDescent="0.2">
      <c r="A5101">
        <v>2006</v>
      </c>
      <c r="B5101" t="s">
        <v>21</v>
      </c>
      <c r="C5101">
        <v>5</v>
      </c>
      <c r="D5101" t="s">
        <v>1</v>
      </c>
      <c r="E5101">
        <v>1</v>
      </c>
      <c r="F5101" cm="1">
        <f t="array" ref="F5101">_xlfn.IFS(G5101="All Persons",0,G5101="Male",1,G5101="Female",2,G5101="Male: White",1.1,G5101="Male: Black or African American",1.2,G5101="Male: American Indian or Alaska Native",1.3,G5101="Male: Asian or Pacific Islander",1.4,G5101="Female: White",2.1,G5101="Female: Black or African American",2.2,G5101="Female: American Indian or Alaska Native",2.3,G5101="Female: Asian or Pacific Islander",2.4)</f>
        <v>2</v>
      </c>
      <c r="G5101" t="s">
        <v>6</v>
      </c>
      <c r="H5101" t="s">
        <v>31</v>
      </c>
      <c r="J5101" t="s">
        <v>3</v>
      </c>
      <c r="K5101" cm="1">
        <f t="array" ref="K5101">_xlfn.IFS(J5101="All ages",0,J5101="Under 15 years",1,J5101="15-24 years",2,J5101="25-34 years",3,J5101="35-44 years",4,J5101="45-54 years",5,J5101="55-64 years",6,J5101="65-74 years",7,J5101="75-84 years",8,J5101="85 years and over",9)</f>
        <v>0</v>
      </c>
      <c r="L5101">
        <v>0.3</v>
      </c>
    </row>
    <row r="5102" spans="1:12" x14ac:dyDescent="0.2">
      <c r="A5102">
        <v>2007</v>
      </c>
      <c r="B5102" t="s">
        <v>21</v>
      </c>
      <c r="C5102">
        <v>5</v>
      </c>
      <c r="D5102" t="s">
        <v>1</v>
      </c>
      <c r="E5102">
        <v>1</v>
      </c>
      <c r="F5102" cm="1">
        <f t="array" ref="F5102">_xlfn.IFS(G5102="All Persons",0,G5102="Male",1,G5102="Female",2,G5102="Male: White",1.1,G5102="Male: Black or African American",1.2,G5102="Male: American Indian or Alaska Native",1.3,G5102="Male: Asian or Pacific Islander",1.4,G5102="Female: White",2.1,G5102="Female: Black or African American",2.2,G5102="Female: American Indian or Alaska Native",2.3,G5102="Female: Asian or Pacific Islander",2.4)</f>
        <v>2</v>
      </c>
      <c r="G5102" t="s">
        <v>6</v>
      </c>
      <c r="H5102" t="s">
        <v>31</v>
      </c>
      <c r="J5102" t="s">
        <v>3</v>
      </c>
      <c r="K5102" cm="1">
        <f t="array" ref="K5102">_xlfn.IFS(J5102="All ages",0,J5102="Under 15 years",1,J5102="15-24 years",2,J5102="25-34 years",3,J5102="35-44 years",4,J5102="45-54 years",5,J5102="55-64 years",6,J5102="65-74 years",7,J5102="75-84 years",8,J5102="85 years and over",9)</f>
        <v>0</v>
      </c>
      <c r="L5102">
        <v>0.3</v>
      </c>
    </row>
    <row r="5103" spans="1:12" x14ac:dyDescent="0.2">
      <c r="A5103">
        <v>2008</v>
      </c>
      <c r="B5103" t="s">
        <v>21</v>
      </c>
      <c r="C5103">
        <v>5</v>
      </c>
      <c r="D5103" t="s">
        <v>1</v>
      </c>
      <c r="E5103">
        <v>1</v>
      </c>
      <c r="F5103" cm="1">
        <f t="array" ref="F5103">_xlfn.IFS(G5103="All Persons",0,G5103="Male",1,G5103="Female",2,G5103="Male: White",1.1,G5103="Male: Black or African American",1.2,G5103="Male: American Indian or Alaska Native",1.3,G5103="Male: Asian or Pacific Islander",1.4,G5103="Female: White",2.1,G5103="Female: Black or African American",2.2,G5103="Female: American Indian or Alaska Native",2.3,G5103="Female: Asian or Pacific Islander",2.4)</f>
        <v>2</v>
      </c>
      <c r="G5103" t="s">
        <v>6</v>
      </c>
      <c r="H5103" t="s">
        <v>31</v>
      </c>
      <c r="J5103" t="s">
        <v>3</v>
      </c>
      <c r="K5103" cm="1">
        <f t="array" ref="K5103">_xlfn.IFS(J5103="All ages",0,J5103="Under 15 years",1,J5103="15-24 years",2,J5103="25-34 years",3,J5103="35-44 years",4,J5103="45-54 years",5,J5103="55-64 years",6,J5103="65-74 years",7,J5103="75-84 years",8,J5103="85 years and over",9)</f>
        <v>0</v>
      </c>
      <c r="L5103">
        <v>0.3</v>
      </c>
    </row>
    <row r="5104" spans="1:12" x14ac:dyDescent="0.2">
      <c r="A5104">
        <v>2009</v>
      </c>
      <c r="B5104" t="s">
        <v>21</v>
      </c>
      <c r="C5104">
        <v>5</v>
      </c>
      <c r="D5104" t="s">
        <v>1</v>
      </c>
      <c r="E5104">
        <v>1</v>
      </c>
      <c r="F5104" cm="1">
        <f t="array" ref="F5104">_xlfn.IFS(G5104="All Persons",0,G5104="Male",1,G5104="Female",2,G5104="Male: White",1.1,G5104="Male: Black or African American",1.2,G5104="Male: American Indian or Alaska Native",1.3,G5104="Male: Asian or Pacific Islander",1.4,G5104="Female: White",2.1,G5104="Female: Black or African American",2.2,G5104="Female: American Indian or Alaska Native",2.3,G5104="Female: Asian or Pacific Islander",2.4)</f>
        <v>2</v>
      </c>
      <c r="G5104" t="s">
        <v>6</v>
      </c>
      <c r="H5104" t="s">
        <v>31</v>
      </c>
      <c r="J5104" t="s">
        <v>3</v>
      </c>
      <c r="K5104" cm="1">
        <f t="array" ref="K5104">_xlfn.IFS(J5104="All ages",0,J5104="Under 15 years",1,J5104="15-24 years",2,J5104="25-34 years",3,J5104="35-44 years",4,J5104="45-54 years",5,J5104="55-64 years",6,J5104="65-74 years",7,J5104="75-84 years",8,J5104="85 years and over",9)</f>
        <v>0</v>
      </c>
      <c r="L5104">
        <v>0.3</v>
      </c>
    </row>
    <row r="5105" spans="1:12" x14ac:dyDescent="0.2">
      <c r="A5105">
        <v>2010</v>
      </c>
      <c r="B5105" t="s">
        <v>21</v>
      </c>
      <c r="C5105">
        <v>5</v>
      </c>
      <c r="D5105" t="s">
        <v>1</v>
      </c>
      <c r="E5105">
        <v>1</v>
      </c>
      <c r="F5105" cm="1">
        <f t="array" ref="F5105">_xlfn.IFS(G5105="All Persons",0,G5105="Male",1,G5105="Female",2,G5105="Male: White",1.1,G5105="Male: Black or African American",1.2,G5105="Male: American Indian or Alaska Native",1.3,G5105="Male: Asian or Pacific Islander",1.4,G5105="Female: White",2.1,G5105="Female: Black or African American",2.2,G5105="Female: American Indian or Alaska Native",2.3,G5105="Female: Asian or Pacific Islander",2.4)</f>
        <v>2</v>
      </c>
      <c r="G5105" t="s">
        <v>6</v>
      </c>
      <c r="H5105" t="s">
        <v>31</v>
      </c>
      <c r="J5105" t="s">
        <v>3</v>
      </c>
      <c r="K5105" cm="1">
        <f t="array" ref="K5105">_xlfn.IFS(J5105="All ages",0,J5105="Under 15 years",1,J5105="15-24 years",2,J5105="25-34 years",3,J5105="35-44 years",4,J5105="45-54 years",5,J5105="55-64 years",6,J5105="65-74 years",7,J5105="75-84 years",8,J5105="85 years and over",9)</f>
        <v>0</v>
      </c>
      <c r="L5105">
        <v>0.3</v>
      </c>
    </row>
    <row r="5106" spans="1:12" x14ac:dyDescent="0.2">
      <c r="A5106">
        <v>2011</v>
      </c>
      <c r="B5106" t="s">
        <v>21</v>
      </c>
      <c r="C5106">
        <v>5</v>
      </c>
      <c r="D5106" t="s">
        <v>1</v>
      </c>
      <c r="E5106">
        <v>1</v>
      </c>
      <c r="F5106" cm="1">
        <f t="array" ref="F5106">_xlfn.IFS(G5106="All Persons",0,G5106="Male",1,G5106="Female",2,G5106="Male: White",1.1,G5106="Male: Black or African American",1.2,G5106="Male: American Indian or Alaska Native",1.3,G5106="Male: Asian or Pacific Islander",1.4,G5106="Female: White",2.1,G5106="Female: Black or African American",2.2,G5106="Female: American Indian or Alaska Native",2.3,G5106="Female: Asian or Pacific Islander",2.4)</f>
        <v>2</v>
      </c>
      <c r="G5106" t="s">
        <v>6</v>
      </c>
      <c r="H5106" t="s">
        <v>31</v>
      </c>
      <c r="J5106" t="s">
        <v>3</v>
      </c>
      <c r="K5106" cm="1">
        <f t="array" ref="K5106">_xlfn.IFS(J5106="All ages",0,J5106="Under 15 years",1,J5106="15-24 years",2,J5106="25-34 years",3,J5106="35-44 years",4,J5106="45-54 years",5,J5106="55-64 years",6,J5106="65-74 years",7,J5106="75-84 years",8,J5106="85 years and over",9)</f>
        <v>0</v>
      </c>
      <c r="L5106">
        <v>0.4</v>
      </c>
    </row>
    <row r="5107" spans="1:12" x14ac:dyDescent="0.2">
      <c r="A5107">
        <v>2012</v>
      </c>
      <c r="B5107" t="s">
        <v>21</v>
      </c>
      <c r="C5107">
        <v>5</v>
      </c>
      <c r="D5107" t="s">
        <v>1</v>
      </c>
      <c r="E5107">
        <v>1</v>
      </c>
      <c r="F5107" cm="1">
        <f t="array" ref="F5107">_xlfn.IFS(G5107="All Persons",0,G5107="Male",1,G5107="Female",2,G5107="Male: White",1.1,G5107="Male: Black or African American",1.2,G5107="Male: American Indian or Alaska Native",1.3,G5107="Male: Asian or Pacific Islander",1.4,G5107="Female: White",2.1,G5107="Female: Black or African American",2.2,G5107="Female: American Indian or Alaska Native",2.3,G5107="Female: Asian or Pacific Islander",2.4)</f>
        <v>2</v>
      </c>
      <c r="G5107" t="s">
        <v>6</v>
      </c>
      <c r="H5107" t="s">
        <v>31</v>
      </c>
      <c r="J5107" t="s">
        <v>3</v>
      </c>
      <c r="K5107" cm="1">
        <f t="array" ref="K5107">_xlfn.IFS(J5107="All ages",0,J5107="Under 15 years",1,J5107="15-24 years",2,J5107="25-34 years",3,J5107="35-44 years",4,J5107="45-54 years",5,J5107="55-64 years",6,J5107="65-74 years",7,J5107="75-84 years",8,J5107="85 years and over",9)</f>
        <v>0</v>
      </c>
      <c r="L5107">
        <v>0.5</v>
      </c>
    </row>
    <row r="5108" spans="1:12" x14ac:dyDescent="0.2">
      <c r="A5108">
        <v>2013</v>
      </c>
      <c r="B5108" t="s">
        <v>21</v>
      </c>
      <c r="C5108">
        <v>5</v>
      </c>
      <c r="D5108" t="s">
        <v>1</v>
      </c>
      <c r="E5108">
        <v>1</v>
      </c>
      <c r="F5108" cm="1">
        <f t="array" ref="F5108">_xlfn.IFS(G5108="All Persons",0,G5108="Male",1,G5108="Female",2,G5108="Male: White",1.1,G5108="Male: Black or African American",1.2,G5108="Male: American Indian or Alaska Native",1.3,G5108="Male: Asian or Pacific Islander",1.4,G5108="Female: White",2.1,G5108="Female: Black or African American",2.2,G5108="Female: American Indian or Alaska Native",2.3,G5108="Female: Asian or Pacific Islander",2.4)</f>
        <v>2</v>
      </c>
      <c r="G5108" t="s">
        <v>6</v>
      </c>
      <c r="H5108" t="s">
        <v>31</v>
      </c>
      <c r="J5108" t="s">
        <v>3</v>
      </c>
      <c r="K5108" cm="1">
        <f t="array" ref="K5108">_xlfn.IFS(J5108="All ages",0,J5108="Under 15 years",1,J5108="15-24 years",2,J5108="25-34 years",3,J5108="35-44 years",4,J5108="45-54 years",5,J5108="55-64 years",6,J5108="65-74 years",7,J5108="75-84 years",8,J5108="85 years and over",9)</f>
        <v>0</v>
      </c>
      <c r="L5108">
        <v>0.7</v>
      </c>
    </row>
    <row r="5109" spans="1:12" x14ac:dyDescent="0.2">
      <c r="A5109">
        <v>2014</v>
      </c>
      <c r="B5109" t="s">
        <v>21</v>
      </c>
      <c r="C5109">
        <v>5</v>
      </c>
      <c r="D5109" t="s">
        <v>1</v>
      </c>
      <c r="E5109">
        <v>1</v>
      </c>
      <c r="F5109" cm="1">
        <f t="array" ref="F5109">_xlfn.IFS(G5109="All Persons",0,G5109="Male",1,G5109="Female",2,G5109="Male: White",1.1,G5109="Male: Black or African American",1.2,G5109="Male: American Indian or Alaska Native",1.3,G5109="Male: Asian or Pacific Islander",1.4,G5109="Female: White",2.1,G5109="Female: Black or African American",2.2,G5109="Female: American Indian or Alaska Native",2.3,G5109="Female: Asian or Pacific Islander",2.4)</f>
        <v>2</v>
      </c>
      <c r="G5109" t="s">
        <v>6</v>
      </c>
      <c r="H5109" t="s">
        <v>31</v>
      </c>
      <c r="J5109" t="s">
        <v>3</v>
      </c>
      <c r="K5109" cm="1">
        <f t="array" ref="K5109">_xlfn.IFS(J5109="All ages",0,J5109="Under 15 years",1,J5109="15-24 years",2,J5109="25-34 years",3,J5109="35-44 years",4,J5109="45-54 years",5,J5109="55-64 years",6,J5109="65-74 years",7,J5109="75-84 years",8,J5109="85 years and over",9)</f>
        <v>0</v>
      </c>
      <c r="L5109">
        <v>1.1000000000000001</v>
      </c>
    </row>
    <row r="5110" spans="1:12" x14ac:dyDescent="0.2">
      <c r="A5110">
        <v>2015</v>
      </c>
      <c r="B5110" t="s">
        <v>21</v>
      </c>
      <c r="C5110">
        <v>5</v>
      </c>
      <c r="D5110" t="s">
        <v>1</v>
      </c>
      <c r="E5110">
        <v>1</v>
      </c>
      <c r="F5110" cm="1">
        <f t="array" ref="F5110">_xlfn.IFS(G5110="All Persons",0,G5110="Male",1,G5110="Female",2,G5110="Male: White",1.1,G5110="Male: Black or African American",1.2,G5110="Male: American Indian or Alaska Native",1.3,G5110="Male: Asian or Pacific Islander",1.4,G5110="Female: White",2.1,G5110="Female: Black or African American",2.2,G5110="Female: American Indian or Alaska Native",2.3,G5110="Female: Asian or Pacific Islander",2.4)</f>
        <v>2</v>
      </c>
      <c r="G5110" t="s">
        <v>6</v>
      </c>
      <c r="H5110" t="s">
        <v>31</v>
      </c>
      <c r="J5110" t="s">
        <v>3</v>
      </c>
      <c r="K5110" cm="1">
        <f t="array" ref="K5110">_xlfn.IFS(J5110="All ages",0,J5110="Under 15 years",1,J5110="15-24 years",2,J5110="25-34 years",3,J5110="35-44 years",4,J5110="45-54 years",5,J5110="55-64 years",6,J5110="65-74 years",7,J5110="75-84 years",8,J5110="85 years and over",9)</f>
        <v>0</v>
      </c>
      <c r="L5110">
        <v>1.3</v>
      </c>
    </row>
    <row r="5111" spans="1:12" x14ac:dyDescent="0.2">
      <c r="A5111">
        <v>2016</v>
      </c>
      <c r="B5111" t="s">
        <v>21</v>
      </c>
      <c r="C5111">
        <v>5</v>
      </c>
      <c r="D5111" t="s">
        <v>1</v>
      </c>
      <c r="E5111">
        <v>1</v>
      </c>
      <c r="F5111" cm="1">
        <f t="array" ref="F5111">_xlfn.IFS(G5111="All Persons",0,G5111="Male",1,G5111="Female",2,G5111="Male: White",1.1,G5111="Male: Black or African American",1.2,G5111="Male: American Indian or Alaska Native",1.3,G5111="Male: Asian or Pacific Islander",1.4,G5111="Female: White",2.1,G5111="Female: Black or African American",2.2,G5111="Female: American Indian or Alaska Native",2.3,G5111="Female: Asian or Pacific Islander",2.4)</f>
        <v>2</v>
      </c>
      <c r="G5111" t="s">
        <v>6</v>
      </c>
      <c r="H5111" t="s">
        <v>31</v>
      </c>
      <c r="J5111" t="s">
        <v>3</v>
      </c>
      <c r="K5111" cm="1">
        <f t="array" ref="K5111">_xlfn.IFS(J5111="All ages",0,J5111="Under 15 years",1,J5111="15-24 years",2,J5111="25-34 years",3,J5111="35-44 years",4,J5111="45-54 years",5,J5111="55-64 years",6,J5111="65-74 years",7,J5111="75-84 years",8,J5111="85 years and over",9)</f>
        <v>0</v>
      </c>
      <c r="L5111">
        <v>2</v>
      </c>
    </row>
    <row r="5112" spans="1:12" x14ac:dyDescent="0.2">
      <c r="A5112">
        <v>2017</v>
      </c>
      <c r="B5112" t="s">
        <v>21</v>
      </c>
      <c r="C5112">
        <v>5</v>
      </c>
      <c r="D5112" t="s">
        <v>1</v>
      </c>
      <c r="E5112">
        <v>1</v>
      </c>
      <c r="F5112" cm="1">
        <f t="array" ref="F5112">_xlfn.IFS(G5112="All Persons",0,G5112="Male",1,G5112="Female",2,G5112="Male: White",1.1,G5112="Male: Black or African American",1.2,G5112="Male: American Indian or Alaska Native",1.3,G5112="Male: Asian or Pacific Islander",1.4,G5112="Female: White",2.1,G5112="Female: Black or African American",2.2,G5112="Female: American Indian or Alaska Native",2.3,G5112="Female: Asian or Pacific Islander",2.4)</f>
        <v>2</v>
      </c>
      <c r="G5112" t="s">
        <v>6</v>
      </c>
      <c r="H5112" t="s">
        <v>31</v>
      </c>
      <c r="J5112" t="s">
        <v>3</v>
      </c>
      <c r="K5112" cm="1">
        <f t="array" ref="K5112">_xlfn.IFS(J5112="All ages",0,J5112="Under 15 years",1,J5112="15-24 years",2,J5112="25-34 years",3,J5112="35-44 years",4,J5112="45-54 years",5,J5112="55-64 years",6,J5112="65-74 years",7,J5112="75-84 years",8,J5112="85 years and over",9)</f>
        <v>0</v>
      </c>
      <c r="L5112">
        <v>2.2000000000000002</v>
      </c>
    </row>
    <row r="5113" spans="1:12" x14ac:dyDescent="0.2">
      <c r="A5113">
        <v>2018</v>
      </c>
      <c r="B5113" t="s">
        <v>21</v>
      </c>
      <c r="C5113">
        <v>5</v>
      </c>
      <c r="D5113" t="s">
        <v>1</v>
      </c>
      <c r="E5113">
        <v>1</v>
      </c>
      <c r="F5113" cm="1">
        <f t="array" ref="F5113">_xlfn.IFS(G5113="All Persons",0,G5113="Male",1,G5113="Female",2,G5113="Male: White",1.1,G5113="Male: Black or African American",1.2,G5113="Male: American Indian or Alaska Native",1.3,G5113="Male: Asian or Pacific Islander",1.4,G5113="Female: White",2.1,G5113="Female: Black or African American",2.2,G5113="Female: American Indian or Alaska Native",2.3,G5113="Female: Asian or Pacific Islander",2.4)</f>
        <v>2</v>
      </c>
      <c r="G5113" t="s">
        <v>6</v>
      </c>
      <c r="H5113" t="s">
        <v>31</v>
      </c>
      <c r="J5113" t="s">
        <v>3</v>
      </c>
      <c r="K5113" cm="1">
        <f t="array" ref="K5113">_xlfn.IFS(J5113="All ages",0,J5113="Under 15 years",1,J5113="15-24 years",2,J5113="25-34 years",3,J5113="35-44 years",4,J5113="45-54 years",5,J5113="55-64 years",6,J5113="65-74 years",7,J5113="75-84 years",8,J5113="85 years and over",9)</f>
        <v>0</v>
      </c>
      <c r="L5113">
        <v>2.2999999999999998</v>
      </c>
    </row>
    <row r="5114" spans="1:12" x14ac:dyDescent="0.2">
      <c r="A5114">
        <v>1999</v>
      </c>
      <c r="B5114" t="s">
        <v>21</v>
      </c>
      <c r="C5114">
        <v>5</v>
      </c>
      <c r="D5114" t="s">
        <v>1</v>
      </c>
      <c r="E5114">
        <v>1</v>
      </c>
      <c r="F5114" cm="1">
        <f t="array" ref="F5114">_xlfn.IFS(G5114="All Persons",0,G5114="Male",1,G5114="Female",2,G5114="Male: White",1.1,G5114="Male: Black or African American",1.2,G5114="Male: American Indian or Alaska Native",1.3,G5114="Male: Asian or Pacific Islander",1.4,G5114="Female: White",2.1,G5114="Female: Black or African American",2.2,G5114="Female: American Indian or Alaska Native",2.3,G5114="Female: Asian or Pacific Islander",2.4)</f>
        <v>2</v>
      </c>
      <c r="G5114" t="s">
        <v>6</v>
      </c>
      <c r="H5114" t="s">
        <v>32</v>
      </c>
      <c r="J5114" t="s">
        <v>3</v>
      </c>
      <c r="K5114" cm="1">
        <f t="array" ref="K5114">_xlfn.IFS(J5114="All ages",0,J5114="Under 15 years",1,J5114="15-24 years",2,J5114="25-34 years",3,J5114="35-44 years",4,J5114="45-54 years",5,J5114="55-64 years",6,J5114="65-74 years",7,J5114="75-84 years",8,J5114="85 years and over",9)</f>
        <v>0</v>
      </c>
    </row>
    <row r="5115" spans="1:12" x14ac:dyDescent="0.2">
      <c r="A5115">
        <v>2000</v>
      </c>
      <c r="B5115" t="s">
        <v>21</v>
      </c>
      <c r="C5115">
        <v>5</v>
      </c>
      <c r="D5115" t="s">
        <v>1</v>
      </c>
      <c r="E5115">
        <v>1</v>
      </c>
      <c r="F5115" cm="1">
        <f t="array" ref="F5115">_xlfn.IFS(G5115="All Persons",0,G5115="Male",1,G5115="Female",2,G5115="Male: White",1.1,G5115="Male: Black or African American",1.2,G5115="Male: American Indian or Alaska Native",1.3,G5115="Male: Asian or Pacific Islander",1.4,G5115="Female: White",2.1,G5115="Female: Black or African American",2.2,G5115="Female: American Indian or Alaska Native",2.3,G5115="Female: Asian or Pacific Islander",2.4)</f>
        <v>2</v>
      </c>
      <c r="G5115" t="s">
        <v>6</v>
      </c>
      <c r="H5115" t="s">
        <v>32</v>
      </c>
      <c r="J5115" t="s">
        <v>3</v>
      </c>
      <c r="K5115" cm="1">
        <f t="array" ref="K5115">_xlfn.IFS(J5115="All ages",0,J5115="Under 15 years",1,J5115="15-24 years",2,J5115="25-34 years",3,J5115="35-44 years",4,J5115="45-54 years",5,J5115="55-64 years",6,J5115="65-74 years",7,J5115="75-84 years",8,J5115="85 years and over",9)</f>
        <v>0</v>
      </c>
    </row>
    <row r="5116" spans="1:12" x14ac:dyDescent="0.2">
      <c r="A5116">
        <v>2001</v>
      </c>
      <c r="B5116" t="s">
        <v>21</v>
      </c>
      <c r="C5116">
        <v>5</v>
      </c>
      <c r="D5116" t="s">
        <v>1</v>
      </c>
      <c r="E5116">
        <v>1</v>
      </c>
      <c r="F5116" cm="1">
        <f t="array" ref="F5116">_xlfn.IFS(G5116="All Persons",0,G5116="Male",1,G5116="Female",2,G5116="Male: White",1.1,G5116="Male: Black or African American",1.2,G5116="Male: American Indian or Alaska Native",1.3,G5116="Male: Asian or Pacific Islander",1.4,G5116="Female: White",2.1,G5116="Female: Black or African American",2.2,G5116="Female: American Indian or Alaska Native",2.3,G5116="Female: Asian or Pacific Islander",2.4)</f>
        <v>2</v>
      </c>
      <c r="G5116" t="s">
        <v>6</v>
      </c>
      <c r="H5116" t="s">
        <v>32</v>
      </c>
      <c r="J5116" t="s">
        <v>3</v>
      </c>
      <c r="K5116" cm="1">
        <f t="array" ref="K5116">_xlfn.IFS(J5116="All ages",0,J5116="Under 15 years",1,J5116="15-24 years",2,J5116="25-34 years",3,J5116="35-44 years",4,J5116="45-54 years",5,J5116="55-64 years",6,J5116="65-74 years",7,J5116="75-84 years",8,J5116="85 years and over",9)</f>
        <v>0</v>
      </c>
    </row>
    <row r="5117" spans="1:12" x14ac:dyDescent="0.2">
      <c r="A5117">
        <v>2002</v>
      </c>
      <c r="B5117" t="s">
        <v>21</v>
      </c>
      <c r="C5117">
        <v>5</v>
      </c>
      <c r="D5117" t="s">
        <v>1</v>
      </c>
      <c r="E5117">
        <v>1</v>
      </c>
      <c r="F5117" cm="1">
        <f t="array" ref="F5117">_xlfn.IFS(G5117="All Persons",0,G5117="Male",1,G5117="Female",2,G5117="Male: White",1.1,G5117="Male: Black or African American",1.2,G5117="Male: American Indian or Alaska Native",1.3,G5117="Male: Asian or Pacific Islander",1.4,G5117="Female: White",2.1,G5117="Female: Black or African American",2.2,G5117="Female: American Indian or Alaska Native",2.3,G5117="Female: Asian or Pacific Islander",2.4)</f>
        <v>2</v>
      </c>
      <c r="G5117" t="s">
        <v>6</v>
      </c>
      <c r="H5117" t="s">
        <v>32</v>
      </c>
      <c r="J5117" t="s">
        <v>3</v>
      </c>
      <c r="K5117" cm="1">
        <f t="array" ref="K5117">_xlfn.IFS(J5117="All ages",0,J5117="Under 15 years",1,J5117="15-24 years",2,J5117="25-34 years",3,J5117="35-44 years",4,J5117="45-54 years",5,J5117="55-64 years",6,J5117="65-74 years",7,J5117="75-84 years",8,J5117="85 years and over",9)</f>
        <v>0</v>
      </c>
    </row>
    <row r="5118" spans="1:12" x14ac:dyDescent="0.2">
      <c r="A5118">
        <v>2003</v>
      </c>
      <c r="B5118" t="s">
        <v>21</v>
      </c>
      <c r="C5118">
        <v>5</v>
      </c>
      <c r="D5118" t="s">
        <v>1</v>
      </c>
      <c r="E5118">
        <v>1</v>
      </c>
      <c r="F5118" cm="1">
        <f t="array" ref="F5118">_xlfn.IFS(G5118="All Persons",0,G5118="Male",1,G5118="Female",2,G5118="Male: White",1.1,G5118="Male: Black or African American",1.2,G5118="Male: American Indian or Alaska Native",1.3,G5118="Male: Asian or Pacific Islander",1.4,G5118="Female: White",2.1,G5118="Female: Black or African American",2.2,G5118="Female: American Indian or Alaska Native",2.3,G5118="Female: Asian or Pacific Islander",2.4)</f>
        <v>2</v>
      </c>
      <c r="G5118" t="s">
        <v>6</v>
      </c>
      <c r="H5118" t="s">
        <v>32</v>
      </c>
      <c r="J5118" t="s">
        <v>3</v>
      </c>
      <c r="K5118" cm="1">
        <f t="array" ref="K5118">_xlfn.IFS(J5118="All ages",0,J5118="Under 15 years",1,J5118="15-24 years",2,J5118="25-34 years",3,J5118="35-44 years",4,J5118="45-54 years",5,J5118="55-64 years",6,J5118="65-74 years",7,J5118="75-84 years",8,J5118="85 years and over",9)</f>
        <v>0</v>
      </c>
    </row>
    <row r="5119" spans="1:12" x14ac:dyDescent="0.2">
      <c r="A5119">
        <v>2004</v>
      </c>
      <c r="B5119" t="s">
        <v>21</v>
      </c>
      <c r="C5119">
        <v>5</v>
      </c>
      <c r="D5119" t="s">
        <v>1</v>
      </c>
      <c r="E5119">
        <v>1</v>
      </c>
      <c r="F5119" cm="1">
        <f t="array" ref="F5119">_xlfn.IFS(G5119="All Persons",0,G5119="Male",1,G5119="Female",2,G5119="Male: White",1.1,G5119="Male: Black or African American",1.2,G5119="Male: American Indian or Alaska Native",1.3,G5119="Male: Asian or Pacific Islander",1.4,G5119="Female: White",2.1,G5119="Female: Black or African American",2.2,G5119="Female: American Indian or Alaska Native",2.3,G5119="Female: Asian or Pacific Islander",2.4)</f>
        <v>2</v>
      </c>
      <c r="G5119" t="s">
        <v>6</v>
      </c>
      <c r="H5119" t="s">
        <v>32</v>
      </c>
      <c r="J5119" t="s">
        <v>3</v>
      </c>
      <c r="K5119" cm="1">
        <f t="array" ref="K5119">_xlfn.IFS(J5119="All ages",0,J5119="Under 15 years",1,J5119="15-24 years",2,J5119="25-34 years",3,J5119="35-44 years",4,J5119="45-54 years",5,J5119="55-64 years",6,J5119="65-74 years",7,J5119="75-84 years",8,J5119="85 years and over",9)</f>
        <v>0</v>
      </c>
    </row>
    <row r="5120" spans="1:12" x14ac:dyDescent="0.2">
      <c r="A5120">
        <v>2005</v>
      </c>
      <c r="B5120" t="s">
        <v>21</v>
      </c>
      <c r="C5120">
        <v>5</v>
      </c>
      <c r="D5120" t="s">
        <v>1</v>
      </c>
      <c r="E5120">
        <v>1</v>
      </c>
      <c r="F5120" cm="1">
        <f t="array" ref="F5120">_xlfn.IFS(G5120="All Persons",0,G5120="Male",1,G5120="Female",2,G5120="Male: White",1.1,G5120="Male: Black or African American",1.2,G5120="Male: American Indian or Alaska Native",1.3,G5120="Male: Asian or Pacific Islander",1.4,G5120="Female: White",2.1,G5120="Female: Black or African American",2.2,G5120="Female: American Indian or Alaska Native",2.3,G5120="Female: Asian or Pacific Islander",2.4)</f>
        <v>2</v>
      </c>
      <c r="G5120" t="s">
        <v>6</v>
      </c>
      <c r="H5120" t="s">
        <v>32</v>
      </c>
      <c r="J5120" t="s">
        <v>3</v>
      </c>
      <c r="K5120" cm="1">
        <f t="array" ref="K5120">_xlfn.IFS(J5120="All ages",0,J5120="Under 15 years",1,J5120="15-24 years",2,J5120="25-34 years",3,J5120="35-44 years",4,J5120="45-54 years",5,J5120="55-64 years",6,J5120="65-74 years",7,J5120="75-84 years",8,J5120="85 years and over",9)</f>
        <v>0</v>
      </c>
    </row>
    <row r="5121" spans="1:12" x14ac:dyDescent="0.2">
      <c r="A5121">
        <v>2006</v>
      </c>
      <c r="B5121" t="s">
        <v>21</v>
      </c>
      <c r="C5121">
        <v>5</v>
      </c>
      <c r="D5121" t="s">
        <v>1</v>
      </c>
      <c r="E5121">
        <v>1</v>
      </c>
      <c r="F5121" cm="1">
        <f t="array" ref="F5121">_xlfn.IFS(G5121="All Persons",0,G5121="Male",1,G5121="Female",2,G5121="Male: White",1.1,G5121="Male: Black or African American",1.2,G5121="Male: American Indian or Alaska Native",1.3,G5121="Male: Asian or Pacific Islander",1.4,G5121="Female: White",2.1,G5121="Female: Black or African American",2.2,G5121="Female: American Indian or Alaska Native",2.3,G5121="Female: Asian or Pacific Islander",2.4)</f>
        <v>2</v>
      </c>
      <c r="G5121" t="s">
        <v>6</v>
      </c>
      <c r="H5121" t="s">
        <v>32</v>
      </c>
      <c r="J5121" t="s">
        <v>3</v>
      </c>
      <c r="K5121" cm="1">
        <f t="array" ref="K5121">_xlfn.IFS(J5121="All ages",0,J5121="Under 15 years",1,J5121="15-24 years",2,J5121="25-34 years",3,J5121="35-44 years",4,J5121="45-54 years",5,J5121="55-64 years",6,J5121="65-74 years",7,J5121="75-84 years",8,J5121="85 years and over",9)</f>
        <v>0</v>
      </c>
    </row>
    <row r="5122" spans="1:12" x14ac:dyDescent="0.2">
      <c r="A5122">
        <v>2007</v>
      </c>
      <c r="B5122" t="s">
        <v>21</v>
      </c>
      <c r="C5122">
        <v>5</v>
      </c>
      <c r="D5122" t="s">
        <v>1</v>
      </c>
      <c r="E5122">
        <v>1</v>
      </c>
      <c r="F5122" cm="1">
        <f t="array" ref="F5122">_xlfn.IFS(G5122="All Persons",0,G5122="Male",1,G5122="Female",2,G5122="Male: White",1.1,G5122="Male: Black or African American",1.2,G5122="Male: American Indian or Alaska Native",1.3,G5122="Male: Asian or Pacific Islander",1.4,G5122="Female: White",2.1,G5122="Female: Black or African American",2.2,G5122="Female: American Indian or Alaska Native",2.3,G5122="Female: Asian or Pacific Islander",2.4)</f>
        <v>2</v>
      </c>
      <c r="G5122" t="s">
        <v>6</v>
      </c>
      <c r="H5122" t="s">
        <v>32</v>
      </c>
      <c r="J5122" t="s">
        <v>3</v>
      </c>
      <c r="K5122" cm="1">
        <f t="array" ref="K5122">_xlfn.IFS(J5122="All ages",0,J5122="Under 15 years",1,J5122="15-24 years",2,J5122="25-34 years",3,J5122="35-44 years",4,J5122="45-54 years",5,J5122="55-64 years",6,J5122="65-74 years",7,J5122="75-84 years",8,J5122="85 years and over",9)</f>
        <v>0</v>
      </c>
    </row>
    <row r="5123" spans="1:12" x14ac:dyDescent="0.2">
      <c r="A5123">
        <v>2008</v>
      </c>
      <c r="B5123" t="s">
        <v>21</v>
      </c>
      <c r="C5123">
        <v>5</v>
      </c>
      <c r="D5123" t="s">
        <v>1</v>
      </c>
      <c r="E5123">
        <v>1</v>
      </c>
      <c r="F5123" cm="1">
        <f t="array" ref="F5123">_xlfn.IFS(G5123="All Persons",0,G5123="Male",1,G5123="Female",2,G5123="Male: White",1.1,G5123="Male: Black or African American",1.2,G5123="Male: American Indian or Alaska Native",1.3,G5123="Male: Asian or Pacific Islander",1.4,G5123="Female: White",2.1,G5123="Female: Black or African American",2.2,G5123="Female: American Indian or Alaska Native",2.3,G5123="Female: Asian or Pacific Islander",2.4)</f>
        <v>2</v>
      </c>
      <c r="G5123" t="s">
        <v>6</v>
      </c>
      <c r="H5123" t="s">
        <v>32</v>
      </c>
      <c r="J5123" t="s">
        <v>3</v>
      </c>
      <c r="K5123" cm="1">
        <f t="array" ref="K5123">_xlfn.IFS(J5123="All ages",0,J5123="Under 15 years",1,J5123="15-24 years",2,J5123="25-34 years",3,J5123="35-44 years",4,J5123="45-54 years",5,J5123="55-64 years",6,J5123="65-74 years",7,J5123="75-84 years",8,J5123="85 years and over",9)</f>
        <v>0</v>
      </c>
    </row>
    <row r="5124" spans="1:12" x14ac:dyDescent="0.2">
      <c r="A5124">
        <v>2009</v>
      </c>
      <c r="B5124" t="s">
        <v>21</v>
      </c>
      <c r="C5124">
        <v>5</v>
      </c>
      <c r="D5124" t="s">
        <v>1</v>
      </c>
      <c r="E5124">
        <v>1</v>
      </c>
      <c r="F5124" cm="1">
        <f t="array" ref="F5124">_xlfn.IFS(G5124="All Persons",0,G5124="Male",1,G5124="Female",2,G5124="Male: White",1.1,G5124="Male: Black or African American",1.2,G5124="Male: American Indian or Alaska Native",1.3,G5124="Male: Asian or Pacific Islander",1.4,G5124="Female: White",2.1,G5124="Female: Black or African American",2.2,G5124="Female: American Indian or Alaska Native",2.3,G5124="Female: Asian or Pacific Islander",2.4)</f>
        <v>2</v>
      </c>
      <c r="G5124" t="s">
        <v>6</v>
      </c>
      <c r="H5124" t="s">
        <v>32</v>
      </c>
      <c r="J5124" t="s">
        <v>3</v>
      </c>
      <c r="K5124" cm="1">
        <f t="array" ref="K5124">_xlfn.IFS(J5124="All ages",0,J5124="Under 15 years",1,J5124="15-24 years",2,J5124="25-34 years",3,J5124="35-44 years",4,J5124="45-54 years",5,J5124="55-64 years",6,J5124="65-74 years",7,J5124="75-84 years",8,J5124="85 years and over",9)</f>
        <v>0</v>
      </c>
    </row>
    <row r="5125" spans="1:12" x14ac:dyDescent="0.2">
      <c r="A5125">
        <v>2010</v>
      </c>
      <c r="B5125" t="s">
        <v>21</v>
      </c>
      <c r="C5125">
        <v>5</v>
      </c>
      <c r="D5125" t="s">
        <v>1</v>
      </c>
      <c r="E5125">
        <v>1</v>
      </c>
      <c r="F5125" cm="1">
        <f t="array" ref="F5125">_xlfn.IFS(G5125="All Persons",0,G5125="Male",1,G5125="Female",2,G5125="Male: White",1.1,G5125="Male: Black or African American",1.2,G5125="Male: American Indian or Alaska Native",1.3,G5125="Male: Asian or Pacific Islander",1.4,G5125="Female: White",2.1,G5125="Female: Black or African American",2.2,G5125="Female: American Indian or Alaska Native",2.3,G5125="Female: Asian or Pacific Islander",2.4)</f>
        <v>2</v>
      </c>
      <c r="G5125" t="s">
        <v>6</v>
      </c>
      <c r="H5125" t="s">
        <v>32</v>
      </c>
      <c r="J5125" t="s">
        <v>3</v>
      </c>
      <c r="K5125" cm="1">
        <f t="array" ref="K5125">_xlfn.IFS(J5125="All ages",0,J5125="Under 15 years",1,J5125="15-24 years",2,J5125="25-34 years",3,J5125="35-44 years",4,J5125="45-54 years",5,J5125="55-64 years",6,J5125="65-74 years",7,J5125="75-84 years",8,J5125="85 years and over",9)</f>
        <v>0</v>
      </c>
    </row>
    <row r="5126" spans="1:12" x14ac:dyDescent="0.2">
      <c r="A5126">
        <v>2011</v>
      </c>
      <c r="B5126" t="s">
        <v>21</v>
      </c>
      <c r="C5126">
        <v>5</v>
      </c>
      <c r="D5126" t="s">
        <v>1</v>
      </c>
      <c r="E5126">
        <v>1</v>
      </c>
      <c r="F5126" cm="1">
        <f t="array" ref="F5126">_xlfn.IFS(G5126="All Persons",0,G5126="Male",1,G5126="Female",2,G5126="Male: White",1.1,G5126="Male: Black or African American",1.2,G5126="Male: American Indian or Alaska Native",1.3,G5126="Male: Asian or Pacific Islander",1.4,G5126="Female: White",2.1,G5126="Female: Black or African American",2.2,G5126="Female: American Indian or Alaska Native",2.3,G5126="Female: Asian or Pacific Islander",2.4)</f>
        <v>2</v>
      </c>
      <c r="G5126" t="s">
        <v>6</v>
      </c>
      <c r="H5126" t="s">
        <v>32</v>
      </c>
      <c r="J5126" t="s">
        <v>3</v>
      </c>
      <c r="K5126" cm="1">
        <f t="array" ref="K5126">_xlfn.IFS(J5126="All ages",0,J5126="Under 15 years",1,J5126="15-24 years",2,J5126="25-34 years",3,J5126="35-44 years",4,J5126="45-54 years",5,J5126="55-64 years",6,J5126="65-74 years",7,J5126="75-84 years",8,J5126="85 years and over",9)</f>
        <v>0</v>
      </c>
      <c r="L5126">
        <v>1</v>
      </c>
    </row>
    <row r="5127" spans="1:12" x14ac:dyDescent="0.2">
      <c r="A5127">
        <v>2012</v>
      </c>
      <c r="B5127" t="s">
        <v>21</v>
      </c>
      <c r="C5127">
        <v>5</v>
      </c>
      <c r="D5127" t="s">
        <v>1</v>
      </c>
      <c r="E5127">
        <v>1</v>
      </c>
      <c r="F5127" cm="1">
        <f t="array" ref="F5127">_xlfn.IFS(G5127="All Persons",0,G5127="Male",1,G5127="Female",2,G5127="Male: White",1.1,G5127="Male: Black or African American",1.2,G5127="Male: American Indian or Alaska Native",1.3,G5127="Male: Asian or Pacific Islander",1.4,G5127="Female: White",2.1,G5127="Female: Black or African American",2.2,G5127="Female: American Indian or Alaska Native",2.3,G5127="Female: Asian or Pacific Islander",2.4)</f>
        <v>2</v>
      </c>
      <c r="G5127" t="s">
        <v>6</v>
      </c>
      <c r="H5127" t="s">
        <v>32</v>
      </c>
      <c r="J5127" t="s">
        <v>3</v>
      </c>
      <c r="K5127" cm="1">
        <f t="array" ref="K5127">_xlfn.IFS(J5127="All ages",0,J5127="Under 15 years",1,J5127="15-24 years",2,J5127="25-34 years",3,J5127="35-44 years",4,J5127="45-54 years",5,J5127="55-64 years",6,J5127="65-74 years",7,J5127="75-84 years",8,J5127="85 years and over",9)</f>
        <v>0</v>
      </c>
    </row>
    <row r="5128" spans="1:12" x14ac:dyDescent="0.2">
      <c r="A5128">
        <v>2013</v>
      </c>
      <c r="B5128" t="s">
        <v>21</v>
      </c>
      <c r="C5128">
        <v>5</v>
      </c>
      <c r="D5128" t="s">
        <v>1</v>
      </c>
      <c r="E5128">
        <v>1</v>
      </c>
      <c r="F5128" cm="1">
        <f t="array" ref="F5128">_xlfn.IFS(G5128="All Persons",0,G5128="Male",1,G5128="Female",2,G5128="Male: White",1.1,G5128="Male: Black or African American",1.2,G5128="Male: American Indian or Alaska Native",1.3,G5128="Male: Asian or Pacific Islander",1.4,G5128="Female: White",2.1,G5128="Female: Black or African American",2.2,G5128="Female: American Indian or Alaska Native",2.3,G5128="Female: Asian or Pacific Islander",2.4)</f>
        <v>2</v>
      </c>
      <c r="G5128" t="s">
        <v>6</v>
      </c>
      <c r="H5128" t="s">
        <v>32</v>
      </c>
      <c r="J5128" t="s">
        <v>3</v>
      </c>
      <c r="K5128" cm="1">
        <f t="array" ref="K5128">_xlfn.IFS(J5128="All ages",0,J5128="Under 15 years",1,J5128="15-24 years",2,J5128="25-34 years",3,J5128="35-44 years",4,J5128="45-54 years",5,J5128="55-64 years",6,J5128="65-74 years",7,J5128="75-84 years",8,J5128="85 years and over",9)</f>
        <v>0</v>
      </c>
      <c r="L5128">
        <v>1</v>
      </c>
    </row>
    <row r="5129" spans="1:12" x14ac:dyDescent="0.2">
      <c r="A5129">
        <v>2014</v>
      </c>
      <c r="B5129" t="s">
        <v>21</v>
      </c>
      <c r="C5129">
        <v>5</v>
      </c>
      <c r="D5129" t="s">
        <v>1</v>
      </c>
      <c r="E5129">
        <v>1</v>
      </c>
      <c r="F5129" cm="1">
        <f t="array" ref="F5129">_xlfn.IFS(G5129="All Persons",0,G5129="Male",1,G5129="Female",2,G5129="Male: White",1.1,G5129="Male: Black or African American",1.2,G5129="Male: American Indian or Alaska Native",1.3,G5129="Male: Asian or Pacific Islander",1.4,G5129="Female: White",2.1,G5129="Female: Black or African American",2.2,G5129="Female: American Indian or Alaska Native",2.3,G5129="Female: Asian or Pacific Islander",2.4)</f>
        <v>2</v>
      </c>
      <c r="G5129" t="s">
        <v>6</v>
      </c>
      <c r="H5129" t="s">
        <v>32</v>
      </c>
      <c r="J5129" t="s">
        <v>3</v>
      </c>
      <c r="K5129" cm="1">
        <f t="array" ref="K5129">_xlfn.IFS(J5129="All ages",0,J5129="Under 15 years",1,J5129="15-24 years",2,J5129="25-34 years",3,J5129="35-44 years",4,J5129="45-54 years",5,J5129="55-64 years",6,J5129="65-74 years",7,J5129="75-84 years",8,J5129="85 years and over",9)</f>
        <v>0</v>
      </c>
      <c r="L5129">
        <v>1.2</v>
      </c>
    </row>
    <row r="5130" spans="1:12" x14ac:dyDescent="0.2">
      <c r="A5130">
        <v>2015</v>
      </c>
      <c r="B5130" t="s">
        <v>21</v>
      </c>
      <c r="C5130">
        <v>5</v>
      </c>
      <c r="D5130" t="s">
        <v>1</v>
      </c>
      <c r="E5130">
        <v>1</v>
      </c>
      <c r="F5130" cm="1">
        <f t="array" ref="F5130">_xlfn.IFS(G5130="All Persons",0,G5130="Male",1,G5130="Female",2,G5130="Male: White",1.1,G5130="Male: Black or African American",1.2,G5130="Male: American Indian or Alaska Native",1.3,G5130="Male: Asian or Pacific Islander",1.4,G5130="Female: White",2.1,G5130="Female: Black or African American",2.2,G5130="Female: American Indian or Alaska Native",2.3,G5130="Female: Asian or Pacific Islander",2.4)</f>
        <v>2</v>
      </c>
      <c r="G5130" t="s">
        <v>6</v>
      </c>
      <c r="H5130" t="s">
        <v>32</v>
      </c>
      <c r="J5130" t="s">
        <v>3</v>
      </c>
      <c r="K5130" cm="1">
        <f t="array" ref="K5130">_xlfn.IFS(J5130="All ages",0,J5130="Under 15 years",1,J5130="15-24 years",2,J5130="25-34 years",3,J5130="35-44 years",4,J5130="45-54 years",5,J5130="55-64 years",6,J5130="65-74 years",7,J5130="75-84 years",8,J5130="85 years and over",9)</f>
        <v>0</v>
      </c>
      <c r="L5130">
        <v>1.8</v>
      </c>
    </row>
    <row r="5131" spans="1:12" x14ac:dyDescent="0.2">
      <c r="A5131">
        <v>1999</v>
      </c>
      <c r="B5131" t="s">
        <v>21</v>
      </c>
      <c r="C5131">
        <v>5</v>
      </c>
      <c r="D5131" t="s">
        <v>5</v>
      </c>
      <c r="E5131">
        <v>2</v>
      </c>
      <c r="F5131" cm="1">
        <f t="array" ref="F5131">_xlfn.IFS(G5131="All Persons",0,G5131="Male",1,G5131="Female",2,G5131="Male: White",1.1,G5131="Male: Black or African American",1.2,G5131="Male: American Indian or Alaska Native",1.3,G5131="Male: Asian or Pacific Islander",1.4,G5131="Female: White",2.1,G5131="Female: Black or African American",2.2,G5131="Female: American Indian or Alaska Native",2.3,G5131="Female: Asian or Pacific Islander",2.4)</f>
        <v>0</v>
      </c>
      <c r="G5131" t="s">
        <v>2</v>
      </c>
      <c r="J5131" t="s">
        <v>3</v>
      </c>
      <c r="K5131" cm="1">
        <f t="array" ref="K5131">_xlfn.IFS(J5131="All ages",0,J5131="Under 15 years",1,J5131="15-24 years",2,J5131="25-34 years",3,J5131="35-44 years",4,J5131="45-54 years",5,J5131="55-64 years",6,J5131="65-74 years",7,J5131="75-84 years",8,J5131="85 years and over",9)</f>
        <v>0</v>
      </c>
      <c r="L5131">
        <v>0.7</v>
      </c>
    </row>
    <row r="5132" spans="1:12" x14ac:dyDescent="0.2">
      <c r="A5132">
        <v>2016</v>
      </c>
      <c r="B5132" t="s">
        <v>21</v>
      </c>
      <c r="C5132">
        <v>5</v>
      </c>
      <c r="D5132" t="s">
        <v>1</v>
      </c>
      <c r="E5132">
        <v>1</v>
      </c>
      <c r="F5132" cm="1">
        <f t="array" ref="F5132">_xlfn.IFS(G5132="All Persons",0,G5132="Male",1,G5132="Female",2,G5132="Male: White",1.1,G5132="Male: Black or African American",1.2,G5132="Male: American Indian or Alaska Native",1.3,G5132="Male: Asian or Pacific Islander",1.4,G5132="Female: White",2.1,G5132="Female: Black or African American",2.2,G5132="Female: American Indian or Alaska Native",2.3,G5132="Female: Asian or Pacific Islander",2.4)</f>
        <v>2</v>
      </c>
      <c r="G5132" t="s">
        <v>6</v>
      </c>
      <c r="H5132" t="s">
        <v>32</v>
      </c>
      <c r="J5132" t="s">
        <v>3</v>
      </c>
      <c r="K5132" cm="1">
        <f t="array" ref="K5132">_xlfn.IFS(J5132="All ages",0,J5132="Under 15 years",1,J5132="15-24 years",2,J5132="25-34 years",3,J5132="35-44 years",4,J5132="45-54 years",5,J5132="55-64 years",6,J5132="65-74 years",7,J5132="75-84 years",8,J5132="85 years and over",9)</f>
        <v>0</v>
      </c>
      <c r="L5132">
        <v>2.2000000000000002</v>
      </c>
    </row>
    <row r="5133" spans="1:12" x14ac:dyDescent="0.2">
      <c r="A5133">
        <v>2017</v>
      </c>
      <c r="B5133" t="s">
        <v>21</v>
      </c>
      <c r="C5133">
        <v>5</v>
      </c>
      <c r="D5133" t="s">
        <v>1</v>
      </c>
      <c r="E5133">
        <v>1</v>
      </c>
      <c r="F5133" cm="1">
        <f t="array" ref="F5133">_xlfn.IFS(G5133="All Persons",0,G5133="Male",1,G5133="Female",2,G5133="Male: White",1.1,G5133="Male: Black or African American",1.2,G5133="Male: American Indian or Alaska Native",1.3,G5133="Male: Asian or Pacific Islander",1.4,G5133="Female: White",2.1,G5133="Female: Black or African American",2.2,G5133="Female: American Indian or Alaska Native",2.3,G5133="Female: Asian or Pacific Islander",2.4)</f>
        <v>2</v>
      </c>
      <c r="G5133" t="s">
        <v>6</v>
      </c>
      <c r="H5133" t="s">
        <v>32</v>
      </c>
      <c r="J5133" t="s">
        <v>3</v>
      </c>
      <c r="K5133" cm="1">
        <f t="array" ref="K5133">_xlfn.IFS(J5133="All ages",0,J5133="Under 15 years",1,J5133="15-24 years",2,J5133="25-34 years",3,J5133="35-44 years",4,J5133="45-54 years",5,J5133="55-64 years",6,J5133="65-74 years",7,J5133="75-84 years",8,J5133="85 years and over",9)</f>
        <v>0</v>
      </c>
      <c r="L5133">
        <v>2.2999999999999998</v>
      </c>
    </row>
    <row r="5134" spans="1:12" x14ac:dyDescent="0.2">
      <c r="A5134">
        <v>2018</v>
      </c>
      <c r="B5134" t="s">
        <v>21</v>
      </c>
      <c r="C5134">
        <v>5</v>
      </c>
      <c r="D5134" t="s">
        <v>1</v>
      </c>
      <c r="E5134">
        <v>1</v>
      </c>
      <c r="F5134" cm="1">
        <f t="array" ref="F5134">_xlfn.IFS(G5134="All Persons",0,G5134="Male",1,G5134="Female",2,G5134="Male: White",1.1,G5134="Male: Black or African American",1.2,G5134="Male: American Indian or Alaska Native",1.3,G5134="Male: Asian or Pacific Islander",1.4,G5134="Female: White",2.1,G5134="Female: Black or African American",2.2,G5134="Female: American Indian or Alaska Native",2.3,G5134="Female: Asian or Pacific Islander",2.4)</f>
        <v>2</v>
      </c>
      <c r="G5134" t="s">
        <v>6</v>
      </c>
      <c r="H5134" t="s">
        <v>32</v>
      </c>
      <c r="J5134" t="s">
        <v>3</v>
      </c>
      <c r="K5134" cm="1">
        <f t="array" ref="K5134">_xlfn.IFS(J5134="All ages",0,J5134="Under 15 years",1,J5134="15-24 years",2,J5134="25-34 years",3,J5134="35-44 years",4,J5134="45-54 years",5,J5134="55-64 years",6,J5134="65-74 years",7,J5134="75-84 years",8,J5134="85 years and over",9)</f>
        <v>0</v>
      </c>
      <c r="L5134">
        <v>1.8</v>
      </c>
    </row>
    <row r="5135" spans="1:12" x14ac:dyDescent="0.2">
      <c r="A5135">
        <v>1999</v>
      </c>
      <c r="B5135" t="s">
        <v>21</v>
      </c>
      <c r="C5135">
        <v>5</v>
      </c>
      <c r="D5135" t="s">
        <v>1</v>
      </c>
      <c r="E5135">
        <v>1</v>
      </c>
      <c r="F5135" cm="1">
        <f t="array" ref="F5135">_xlfn.IFS(G5135="All Persons",0,G5135="Male",1,G5135="Female",2,G5135="Male: White",1.1,G5135="Male: Black or African American",1.2,G5135="Male: American Indian or Alaska Native",1.3,G5135="Male: Asian or Pacific Islander",1.4,G5135="Female: White",2.1,G5135="Female: Black or African American",2.2,G5135="Female: American Indian or Alaska Native",2.3,G5135="Female: Asian or Pacific Islander",2.4)</f>
        <v>2</v>
      </c>
      <c r="G5135" t="s">
        <v>6</v>
      </c>
      <c r="H5135" t="s">
        <v>33</v>
      </c>
      <c r="J5135" t="s">
        <v>3</v>
      </c>
      <c r="K5135" cm="1">
        <f t="array" ref="K5135">_xlfn.IFS(J5135="All ages",0,J5135="Under 15 years",1,J5135="15-24 years",2,J5135="25-34 years",3,J5135="35-44 years",4,J5135="45-54 years",5,J5135="55-64 years",6,J5135="65-74 years",7,J5135="75-84 years",8,J5135="85 years and over",9)</f>
        <v>0</v>
      </c>
    </row>
    <row r="5136" spans="1:12" x14ac:dyDescent="0.2">
      <c r="A5136">
        <v>2000</v>
      </c>
      <c r="B5136" t="s">
        <v>21</v>
      </c>
      <c r="C5136">
        <v>5</v>
      </c>
      <c r="D5136" t="s">
        <v>1</v>
      </c>
      <c r="E5136">
        <v>1</v>
      </c>
      <c r="F5136" cm="1">
        <f t="array" ref="F5136">_xlfn.IFS(G5136="All Persons",0,G5136="Male",1,G5136="Female",2,G5136="Male: White",1.1,G5136="Male: Black or African American",1.2,G5136="Male: American Indian or Alaska Native",1.3,G5136="Male: Asian or Pacific Islander",1.4,G5136="Female: White",2.1,G5136="Female: Black or African American",2.2,G5136="Female: American Indian or Alaska Native",2.3,G5136="Female: Asian or Pacific Islander",2.4)</f>
        <v>2</v>
      </c>
      <c r="G5136" t="s">
        <v>6</v>
      </c>
      <c r="H5136" t="s">
        <v>33</v>
      </c>
      <c r="J5136" t="s">
        <v>3</v>
      </c>
      <c r="K5136" cm="1">
        <f t="array" ref="K5136">_xlfn.IFS(J5136="All ages",0,J5136="Under 15 years",1,J5136="15-24 years",2,J5136="25-34 years",3,J5136="35-44 years",4,J5136="45-54 years",5,J5136="55-64 years",6,J5136="65-74 years",7,J5136="75-84 years",8,J5136="85 years and over",9)</f>
        <v>0</v>
      </c>
    </row>
    <row r="5137" spans="1:12" x14ac:dyDescent="0.2">
      <c r="A5137">
        <v>2001</v>
      </c>
      <c r="B5137" t="s">
        <v>21</v>
      </c>
      <c r="C5137">
        <v>5</v>
      </c>
      <c r="D5137" t="s">
        <v>1</v>
      </c>
      <c r="E5137">
        <v>1</v>
      </c>
      <c r="F5137" cm="1">
        <f t="array" ref="F5137">_xlfn.IFS(G5137="All Persons",0,G5137="Male",1,G5137="Female",2,G5137="Male: White",1.1,G5137="Male: Black or African American",1.2,G5137="Male: American Indian or Alaska Native",1.3,G5137="Male: Asian or Pacific Islander",1.4,G5137="Female: White",2.1,G5137="Female: Black or African American",2.2,G5137="Female: American Indian or Alaska Native",2.3,G5137="Female: Asian or Pacific Islander",2.4)</f>
        <v>2</v>
      </c>
      <c r="G5137" t="s">
        <v>6</v>
      </c>
      <c r="H5137" t="s">
        <v>33</v>
      </c>
      <c r="J5137" t="s">
        <v>3</v>
      </c>
      <c r="K5137" cm="1">
        <f t="array" ref="K5137">_xlfn.IFS(J5137="All ages",0,J5137="Under 15 years",1,J5137="15-24 years",2,J5137="25-34 years",3,J5137="35-44 years",4,J5137="45-54 years",5,J5137="55-64 years",6,J5137="65-74 years",7,J5137="75-84 years",8,J5137="85 years and over",9)</f>
        <v>0</v>
      </c>
    </row>
    <row r="5138" spans="1:12" x14ac:dyDescent="0.2">
      <c r="A5138">
        <v>2002</v>
      </c>
      <c r="B5138" t="s">
        <v>21</v>
      </c>
      <c r="C5138">
        <v>5</v>
      </c>
      <c r="D5138" t="s">
        <v>1</v>
      </c>
      <c r="E5138">
        <v>1</v>
      </c>
      <c r="F5138" cm="1">
        <f t="array" ref="F5138">_xlfn.IFS(G5138="All Persons",0,G5138="Male",1,G5138="Female",2,G5138="Male: White",1.1,G5138="Male: Black or African American",1.2,G5138="Male: American Indian or Alaska Native",1.3,G5138="Male: Asian or Pacific Islander",1.4,G5138="Female: White",2.1,G5138="Female: Black or African American",2.2,G5138="Female: American Indian or Alaska Native",2.3,G5138="Female: Asian or Pacific Islander",2.4)</f>
        <v>2</v>
      </c>
      <c r="G5138" t="s">
        <v>6</v>
      </c>
      <c r="H5138" t="s">
        <v>33</v>
      </c>
      <c r="J5138" t="s">
        <v>3</v>
      </c>
      <c r="K5138" cm="1">
        <f t="array" ref="K5138">_xlfn.IFS(J5138="All ages",0,J5138="Under 15 years",1,J5138="15-24 years",2,J5138="25-34 years",3,J5138="35-44 years",4,J5138="45-54 years",5,J5138="55-64 years",6,J5138="65-74 years",7,J5138="75-84 years",8,J5138="85 years and over",9)</f>
        <v>0</v>
      </c>
    </row>
    <row r="5139" spans="1:12" x14ac:dyDescent="0.2">
      <c r="A5139">
        <v>2003</v>
      </c>
      <c r="B5139" t="s">
        <v>21</v>
      </c>
      <c r="C5139">
        <v>5</v>
      </c>
      <c r="D5139" t="s">
        <v>1</v>
      </c>
      <c r="E5139">
        <v>1</v>
      </c>
      <c r="F5139" cm="1">
        <f t="array" ref="F5139">_xlfn.IFS(G5139="All Persons",0,G5139="Male",1,G5139="Female",2,G5139="Male: White",1.1,G5139="Male: Black or African American",1.2,G5139="Male: American Indian or Alaska Native",1.3,G5139="Male: Asian or Pacific Islander",1.4,G5139="Female: White",2.1,G5139="Female: Black or African American",2.2,G5139="Female: American Indian or Alaska Native",2.3,G5139="Female: Asian or Pacific Islander",2.4)</f>
        <v>2</v>
      </c>
      <c r="G5139" t="s">
        <v>6</v>
      </c>
      <c r="H5139" t="s">
        <v>33</v>
      </c>
      <c r="J5139" t="s">
        <v>3</v>
      </c>
      <c r="K5139" cm="1">
        <f t="array" ref="K5139">_xlfn.IFS(J5139="All ages",0,J5139="Under 15 years",1,J5139="15-24 years",2,J5139="25-34 years",3,J5139="35-44 years",4,J5139="45-54 years",5,J5139="55-64 years",6,J5139="65-74 years",7,J5139="75-84 years",8,J5139="85 years and over",9)</f>
        <v>0</v>
      </c>
    </row>
    <row r="5140" spans="1:12" x14ac:dyDescent="0.2">
      <c r="A5140">
        <v>2004</v>
      </c>
      <c r="B5140" t="s">
        <v>21</v>
      </c>
      <c r="C5140">
        <v>5</v>
      </c>
      <c r="D5140" t="s">
        <v>1</v>
      </c>
      <c r="E5140">
        <v>1</v>
      </c>
      <c r="F5140" cm="1">
        <f t="array" ref="F5140">_xlfn.IFS(G5140="All Persons",0,G5140="Male",1,G5140="Female",2,G5140="Male: White",1.1,G5140="Male: Black or African American",1.2,G5140="Male: American Indian or Alaska Native",1.3,G5140="Male: Asian or Pacific Islander",1.4,G5140="Female: White",2.1,G5140="Female: Black or African American",2.2,G5140="Female: American Indian or Alaska Native",2.3,G5140="Female: Asian or Pacific Islander",2.4)</f>
        <v>2</v>
      </c>
      <c r="G5140" t="s">
        <v>6</v>
      </c>
      <c r="H5140" t="s">
        <v>33</v>
      </c>
      <c r="J5140" t="s">
        <v>3</v>
      </c>
      <c r="K5140" cm="1">
        <f t="array" ref="K5140">_xlfn.IFS(J5140="All ages",0,J5140="Under 15 years",1,J5140="15-24 years",2,J5140="25-34 years",3,J5140="35-44 years",4,J5140="45-54 years",5,J5140="55-64 years",6,J5140="65-74 years",7,J5140="75-84 years",8,J5140="85 years and over",9)</f>
        <v>0</v>
      </c>
    </row>
    <row r="5141" spans="1:12" x14ac:dyDescent="0.2">
      <c r="A5141">
        <v>2005</v>
      </c>
      <c r="B5141" t="s">
        <v>21</v>
      </c>
      <c r="C5141">
        <v>5</v>
      </c>
      <c r="D5141" t="s">
        <v>1</v>
      </c>
      <c r="E5141">
        <v>1</v>
      </c>
      <c r="F5141" cm="1">
        <f t="array" ref="F5141">_xlfn.IFS(G5141="All Persons",0,G5141="Male",1,G5141="Female",2,G5141="Male: White",1.1,G5141="Male: Black or African American",1.2,G5141="Male: American Indian or Alaska Native",1.3,G5141="Male: Asian or Pacific Islander",1.4,G5141="Female: White",2.1,G5141="Female: Black or African American",2.2,G5141="Female: American Indian or Alaska Native",2.3,G5141="Female: Asian or Pacific Islander",2.4)</f>
        <v>2</v>
      </c>
      <c r="G5141" t="s">
        <v>6</v>
      </c>
      <c r="H5141" t="s">
        <v>33</v>
      </c>
      <c r="J5141" t="s">
        <v>3</v>
      </c>
      <c r="K5141" cm="1">
        <f t="array" ref="K5141">_xlfn.IFS(J5141="All ages",0,J5141="Under 15 years",1,J5141="15-24 years",2,J5141="25-34 years",3,J5141="35-44 years",4,J5141="45-54 years",5,J5141="55-64 years",6,J5141="65-74 years",7,J5141="75-84 years",8,J5141="85 years and over",9)</f>
        <v>0</v>
      </c>
    </row>
    <row r="5142" spans="1:12" x14ac:dyDescent="0.2">
      <c r="A5142">
        <v>2006</v>
      </c>
      <c r="B5142" t="s">
        <v>21</v>
      </c>
      <c r="C5142">
        <v>5</v>
      </c>
      <c r="D5142" t="s">
        <v>1</v>
      </c>
      <c r="E5142">
        <v>1</v>
      </c>
      <c r="F5142" cm="1">
        <f t="array" ref="F5142">_xlfn.IFS(G5142="All Persons",0,G5142="Male",1,G5142="Female",2,G5142="Male: White",1.1,G5142="Male: Black or African American",1.2,G5142="Male: American Indian or Alaska Native",1.3,G5142="Male: Asian or Pacific Islander",1.4,G5142="Female: White",2.1,G5142="Female: Black or African American",2.2,G5142="Female: American Indian or Alaska Native",2.3,G5142="Female: Asian or Pacific Islander",2.4)</f>
        <v>2</v>
      </c>
      <c r="G5142" t="s">
        <v>6</v>
      </c>
      <c r="H5142" t="s">
        <v>33</v>
      </c>
      <c r="J5142" t="s">
        <v>3</v>
      </c>
      <c r="K5142" cm="1">
        <f t="array" ref="K5142">_xlfn.IFS(J5142="All ages",0,J5142="Under 15 years",1,J5142="15-24 years",2,J5142="25-34 years",3,J5142="35-44 years",4,J5142="45-54 years",5,J5142="55-64 years",6,J5142="65-74 years",7,J5142="75-84 years",8,J5142="85 years and over",9)</f>
        <v>0</v>
      </c>
    </row>
    <row r="5143" spans="1:12" x14ac:dyDescent="0.2">
      <c r="A5143">
        <v>2007</v>
      </c>
      <c r="B5143" t="s">
        <v>21</v>
      </c>
      <c r="C5143">
        <v>5</v>
      </c>
      <c r="D5143" t="s">
        <v>1</v>
      </c>
      <c r="E5143">
        <v>1</v>
      </c>
      <c r="F5143" cm="1">
        <f t="array" ref="F5143">_xlfn.IFS(G5143="All Persons",0,G5143="Male",1,G5143="Female",2,G5143="Male: White",1.1,G5143="Male: Black or African American",1.2,G5143="Male: American Indian or Alaska Native",1.3,G5143="Male: Asian or Pacific Islander",1.4,G5143="Female: White",2.1,G5143="Female: Black or African American",2.2,G5143="Female: American Indian or Alaska Native",2.3,G5143="Female: Asian or Pacific Islander",2.4)</f>
        <v>2</v>
      </c>
      <c r="G5143" t="s">
        <v>6</v>
      </c>
      <c r="H5143" t="s">
        <v>33</v>
      </c>
      <c r="J5143" t="s">
        <v>3</v>
      </c>
      <c r="K5143" cm="1">
        <f t="array" ref="K5143">_xlfn.IFS(J5143="All ages",0,J5143="Under 15 years",1,J5143="15-24 years",2,J5143="25-34 years",3,J5143="35-44 years",4,J5143="45-54 years",5,J5143="55-64 years",6,J5143="65-74 years",7,J5143="75-84 years",8,J5143="85 years and over",9)</f>
        <v>0</v>
      </c>
    </row>
    <row r="5144" spans="1:12" x14ac:dyDescent="0.2">
      <c r="A5144">
        <v>2008</v>
      </c>
      <c r="B5144" t="s">
        <v>21</v>
      </c>
      <c r="C5144">
        <v>5</v>
      </c>
      <c r="D5144" t="s">
        <v>1</v>
      </c>
      <c r="E5144">
        <v>1</v>
      </c>
      <c r="F5144" cm="1">
        <f t="array" ref="F5144">_xlfn.IFS(G5144="All Persons",0,G5144="Male",1,G5144="Female",2,G5144="Male: White",1.1,G5144="Male: Black or African American",1.2,G5144="Male: American Indian or Alaska Native",1.3,G5144="Male: Asian or Pacific Islander",1.4,G5144="Female: White",2.1,G5144="Female: Black or African American",2.2,G5144="Female: American Indian or Alaska Native",2.3,G5144="Female: Asian or Pacific Islander",2.4)</f>
        <v>2</v>
      </c>
      <c r="G5144" t="s">
        <v>6</v>
      </c>
      <c r="H5144" t="s">
        <v>33</v>
      </c>
      <c r="J5144" t="s">
        <v>3</v>
      </c>
      <c r="K5144" cm="1">
        <f t="array" ref="K5144">_xlfn.IFS(J5144="All ages",0,J5144="Under 15 years",1,J5144="15-24 years",2,J5144="25-34 years",3,J5144="35-44 years",4,J5144="45-54 years",5,J5144="55-64 years",6,J5144="65-74 years",7,J5144="75-84 years",8,J5144="85 years and over",9)</f>
        <v>0</v>
      </c>
    </row>
    <row r="5145" spans="1:12" x14ac:dyDescent="0.2">
      <c r="A5145">
        <v>2009</v>
      </c>
      <c r="B5145" t="s">
        <v>21</v>
      </c>
      <c r="C5145">
        <v>5</v>
      </c>
      <c r="D5145" t="s">
        <v>1</v>
      </c>
      <c r="E5145">
        <v>1</v>
      </c>
      <c r="F5145" cm="1">
        <f t="array" ref="F5145">_xlfn.IFS(G5145="All Persons",0,G5145="Male",1,G5145="Female",2,G5145="Male: White",1.1,G5145="Male: Black or African American",1.2,G5145="Male: American Indian or Alaska Native",1.3,G5145="Male: Asian or Pacific Islander",1.4,G5145="Female: White",2.1,G5145="Female: Black or African American",2.2,G5145="Female: American Indian or Alaska Native",2.3,G5145="Female: Asian or Pacific Islander",2.4)</f>
        <v>2</v>
      </c>
      <c r="G5145" t="s">
        <v>6</v>
      </c>
      <c r="H5145" t="s">
        <v>33</v>
      </c>
      <c r="J5145" t="s">
        <v>3</v>
      </c>
      <c r="K5145" cm="1">
        <f t="array" ref="K5145">_xlfn.IFS(J5145="All ages",0,J5145="Under 15 years",1,J5145="15-24 years",2,J5145="25-34 years",3,J5145="35-44 years",4,J5145="45-54 years",5,J5145="55-64 years",6,J5145="65-74 years",7,J5145="75-84 years",8,J5145="85 years and over",9)</f>
        <v>0</v>
      </c>
    </row>
    <row r="5146" spans="1:12" x14ac:dyDescent="0.2">
      <c r="A5146">
        <v>2010</v>
      </c>
      <c r="B5146" t="s">
        <v>21</v>
      </c>
      <c r="C5146">
        <v>5</v>
      </c>
      <c r="D5146" t="s">
        <v>1</v>
      </c>
      <c r="E5146">
        <v>1</v>
      </c>
      <c r="F5146" cm="1">
        <f t="array" ref="F5146">_xlfn.IFS(G5146="All Persons",0,G5146="Male",1,G5146="Female",2,G5146="Male: White",1.1,G5146="Male: Black or African American",1.2,G5146="Male: American Indian or Alaska Native",1.3,G5146="Male: Asian or Pacific Islander",1.4,G5146="Female: White",2.1,G5146="Female: Black or African American",2.2,G5146="Female: American Indian or Alaska Native",2.3,G5146="Female: Asian or Pacific Islander",2.4)</f>
        <v>2</v>
      </c>
      <c r="G5146" t="s">
        <v>6</v>
      </c>
      <c r="H5146" t="s">
        <v>33</v>
      </c>
      <c r="J5146" t="s">
        <v>3</v>
      </c>
      <c r="K5146" cm="1">
        <f t="array" ref="K5146">_xlfn.IFS(J5146="All ages",0,J5146="Under 15 years",1,J5146="15-24 years",2,J5146="25-34 years",3,J5146="35-44 years",4,J5146="45-54 years",5,J5146="55-64 years",6,J5146="65-74 years",7,J5146="75-84 years",8,J5146="85 years and over",9)</f>
        <v>0</v>
      </c>
    </row>
    <row r="5147" spans="1:12" x14ac:dyDescent="0.2">
      <c r="A5147">
        <v>2011</v>
      </c>
      <c r="B5147" t="s">
        <v>21</v>
      </c>
      <c r="C5147">
        <v>5</v>
      </c>
      <c r="D5147" t="s">
        <v>1</v>
      </c>
      <c r="E5147">
        <v>1</v>
      </c>
      <c r="F5147" cm="1">
        <f t="array" ref="F5147">_xlfn.IFS(G5147="All Persons",0,G5147="Male",1,G5147="Female",2,G5147="Male: White",1.1,G5147="Male: Black or African American",1.2,G5147="Male: American Indian or Alaska Native",1.3,G5147="Male: Asian or Pacific Islander",1.4,G5147="Female: White",2.1,G5147="Female: Black or African American",2.2,G5147="Female: American Indian or Alaska Native",2.3,G5147="Female: Asian or Pacific Islander",2.4)</f>
        <v>2</v>
      </c>
      <c r="G5147" t="s">
        <v>6</v>
      </c>
      <c r="H5147" t="s">
        <v>33</v>
      </c>
      <c r="J5147" t="s">
        <v>3</v>
      </c>
      <c r="K5147" cm="1">
        <f t="array" ref="K5147">_xlfn.IFS(J5147="All ages",0,J5147="Under 15 years",1,J5147="15-24 years",2,J5147="25-34 years",3,J5147="35-44 years",4,J5147="45-54 years",5,J5147="55-64 years",6,J5147="65-74 years",7,J5147="75-84 years",8,J5147="85 years and over",9)</f>
        <v>0</v>
      </c>
    </row>
    <row r="5148" spans="1:12" x14ac:dyDescent="0.2">
      <c r="A5148">
        <v>2012</v>
      </c>
      <c r="B5148" t="s">
        <v>21</v>
      </c>
      <c r="C5148">
        <v>5</v>
      </c>
      <c r="D5148" t="s">
        <v>1</v>
      </c>
      <c r="E5148">
        <v>1</v>
      </c>
      <c r="F5148" cm="1">
        <f t="array" ref="F5148">_xlfn.IFS(G5148="All Persons",0,G5148="Male",1,G5148="Female",2,G5148="Male: White",1.1,G5148="Male: Black or African American",1.2,G5148="Male: American Indian or Alaska Native",1.3,G5148="Male: Asian or Pacific Islander",1.4,G5148="Female: White",2.1,G5148="Female: Black or African American",2.2,G5148="Female: American Indian or Alaska Native",2.3,G5148="Female: Asian or Pacific Islander",2.4)</f>
        <v>2</v>
      </c>
      <c r="G5148" t="s">
        <v>6</v>
      </c>
      <c r="H5148" t="s">
        <v>33</v>
      </c>
      <c r="J5148" t="s">
        <v>3</v>
      </c>
      <c r="K5148" cm="1">
        <f t="array" ref="K5148">_xlfn.IFS(J5148="All ages",0,J5148="Under 15 years",1,J5148="15-24 years",2,J5148="25-34 years",3,J5148="35-44 years",4,J5148="45-54 years",5,J5148="55-64 years",6,J5148="65-74 years",7,J5148="75-84 years",8,J5148="85 years and over",9)</f>
        <v>0</v>
      </c>
    </row>
    <row r="5149" spans="1:12" x14ac:dyDescent="0.2">
      <c r="A5149">
        <v>2013</v>
      </c>
      <c r="B5149" t="s">
        <v>21</v>
      </c>
      <c r="C5149">
        <v>5</v>
      </c>
      <c r="D5149" t="s">
        <v>1</v>
      </c>
      <c r="E5149">
        <v>1</v>
      </c>
      <c r="F5149" cm="1">
        <f t="array" ref="F5149">_xlfn.IFS(G5149="All Persons",0,G5149="Male",1,G5149="Female",2,G5149="Male: White",1.1,G5149="Male: Black or African American",1.2,G5149="Male: American Indian or Alaska Native",1.3,G5149="Male: Asian or Pacific Islander",1.4,G5149="Female: White",2.1,G5149="Female: Black or African American",2.2,G5149="Female: American Indian or Alaska Native",2.3,G5149="Female: Asian or Pacific Islander",2.4)</f>
        <v>2</v>
      </c>
      <c r="G5149" t="s">
        <v>6</v>
      </c>
      <c r="H5149" t="s">
        <v>33</v>
      </c>
      <c r="J5149" t="s">
        <v>3</v>
      </c>
      <c r="K5149" cm="1">
        <f t="array" ref="K5149">_xlfn.IFS(J5149="All ages",0,J5149="Under 15 years",1,J5149="15-24 years",2,J5149="25-34 years",3,J5149="35-44 years",4,J5149="45-54 years",5,J5149="55-64 years",6,J5149="65-74 years",7,J5149="75-84 years",8,J5149="85 years and over",9)</f>
        <v>0</v>
      </c>
    </row>
    <row r="5150" spans="1:12" x14ac:dyDescent="0.2">
      <c r="A5150">
        <v>2014</v>
      </c>
      <c r="B5150" t="s">
        <v>21</v>
      </c>
      <c r="C5150">
        <v>5</v>
      </c>
      <c r="D5150" t="s">
        <v>1</v>
      </c>
      <c r="E5150">
        <v>1</v>
      </c>
      <c r="F5150" cm="1">
        <f t="array" ref="F5150">_xlfn.IFS(G5150="All Persons",0,G5150="Male",1,G5150="Female",2,G5150="Male: White",1.1,G5150="Male: Black or African American",1.2,G5150="Male: American Indian or Alaska Native",1.3,G5150="Male: Asian or Pacific Islander",1.4,G5150="Female: White",2.1,G5150="Female: Black or African American",2.2,G5150="Female: American Indian or Alaska Native",2.3,G5150="Female: Asian or Pacific Islander",2.4)</f>
        <v>2</v>
      </c>
      <c r="G5150" t="s">
        <v>6</v>
      </c>
      <c r="H5150" t="s">
        <v>33</v>
      </c>
      <c r="J5150" t="s">
        <v>3</v>
      </c>
      <c r="K5150" cm="1">
        <f t="array" ref="K5150">_xlfn.IFS(J5150="All ages",0,J5150="Under 15 years",1,J5150="15-24 years",2,J5150="25-34 years",3,J5150="35-44 years",4,J5150="45-54 years",5,J5150="55-64 years",6,J5150="65-74 years",7,J5150="75-84 years",8,J5150="85 years and over",9)</f>
        <v>0</v>
      </c>
    </row>
    <row r="5151" spans="1:12" x14ac:dyDescent="0.2">
      <c r="A5151">
        <v>2015</v>
      </c>
      <c r="B5151" t="s">
        <v>21</v>
      </c>
      <c r="C5151">
        <v>5</v>
      </c>
      <c r="D5151" t="s">
        <v>1</v>
      </c>
      <c r="E5151">
        <v>1</v>
      </c>
      <c r="F5151" cm="1">
        <f t="array" ref="F5151">_xlfn.IFS(G5151="All Persons",0,G5151="Male",1,G5151="Female",2,G5151="Male: White",1.1,G5151="Male: Black or African American",1.2,G5151="Male: American Indian or Alaska Native",1.3,G5151="Male: Asian or Pacific Islander",1.4,G5151="Female: White",2.1,G5151="Female: Black or African American",2.2,G5151="Female: American Indian or Alaska Native",2.3,G5151="Female: Asian or Pacific Islander",2.4)</f>
        <v>2</v>
      </c>
      <c r="G5151" t="s">
        <v>6</v>
      </c>
      <c r="H5151" t="s">
        <v>33</v>
      </c>
      <c r="J5151" t="s">
        <v>3</v>
      </c>
      <c r="K5151" cm="1">
        <f t="array" ref="K5151">_xlfn.IFS(J5151="All ages",0,J5151="Under 15 years",1,J5151="15-24 years",2,J5151="25-34 years",3,J5151="35-44 years",4,J5151="45-54 years",5,J5151="55-64 years",6,J5151="65-74 years",7,J5151="75-84 years",8,J5151="85 years and over",9)</f>
        <v>0</v>
      </c>
      <c r="L5151">
        <v>0.2</v>
      </c>
    </row>
    <row r="5152" spans="1:12" x14ac:dyDescent="0.2">
      <c r="A5152">
        <v>2016</v>
      </c>
      <c r="B5152" t="s">
        <v>21</v>
      </c>
      <c r="C5152">
        <v>5</v>
      </c>
      <c r="D5152" t="s">
        <v>1</v>
      </c>
      <c r="E5152">
        <v>1</v>
      </c>
      <c r="F5152" cm="1">
        <f t="array" ref="F5152">_xlfn.IFS(G5152="All Persons",0,G5152="Male",1,G5152="Female",2,G5152="Male: White",1.1,G5152="Male: Black or African American",1.2,G5152="Male: American Indian or Alaska Native",1.3,G5152="Male: Asian or Pacific Islander",1.4,G5152="Female: White",2.1,G5152="Female: Black or African American",2.2,G5152="Female: American Indian or Alaska Native",2.3,G5152="Female: Asian or Pacific Islander",2.4)</f>
        <v>2</v>
      </c>
      <c r="G5152" t="s">
        <v>6</v>
      </c>
      <c r="H5152" t="s">
        <v>33</v>
      </c>
      <c r="J5152" t="s">
        <v>3</v>
      </c>
      <c r="K5152" cm="1">
        <f t="array" ref="K5152">_xlfn.IFS(J5152="All ages",0,J5152="Under 15 years",1,J5152="15-24 years",2,J5152="25-34 years",3,J5152="35-44 years",4,J5152="45-54 years",5,J5152="55-64 years",6,J5152="65-74 years",7,J5152="75-84 years",8,J5152="85 years and over",9)</f>
        <v>0</v>
      </c>
      <c r="L5152">
        <v>0.2</v>
      </c>
    </row>
    <row r="5153" spans="1:12" x14ac:dyDescent="0.2">
      <c r="A5153">
        <v>2017</v>
      </c>
      <c r="B5153" t="s">
        <v>21</v>
      </c>
      <c r="C5153">
        <v>5</v>
      </c>
      <c r="D5153" t="s">
        <v>1</v>
      </c>
      <c r="E5153">
        <v>1</v>
      </c>
      <c r="F5153" cm="1">
        <f t="array" ref="F5153">_xlfn.IFS(G5153="All Persons",0,G5153="Male",1,G5153="Female",2,G5153="Male: White",1.1,G5153="Male: Black or African American",1.2,G5153="Male: American Indian or Alaska Native",1.3,G5153="Male: Asian or Pacific Islander",1.4,G5153="Female: White",2.1,G5153="Female: Black or African American",2.2,G5153="Female: American Indian or Alaska Native",2.3,G5153="Female: Asian or Pacific Islander",2.4)</f>
        <v>2</v>
      </c>
      <c r="G5153" t="s">
        <v>6</v>
      </c>
      <c r="H5153" t="s">
        <v>33</v>
      </c>
      <c r="J5153" t="s">
        <v>3</v>
      </c>
      <c r="K5153" cm="1">
        <f t="array" ref="K5153">_xlfn.IFS(J5153="All ages",0,J5153="Under 15 years",1,J5153="15-24 years",2,J5153="25-34 years",3,J5153="35-44 years",4,J5153="45-54 years",5,J5153="55-64 years",6,J5153="65-74 years",7,J5153="75-84 years",8,J5153="85 years and over",9)</f>
        <v>0</v>
      </c>
      <c r="L5153">
        <v>0.2</v>
      </c>
    </row>
    <row r="5154" spans="1:12" x14ac:dyDescent="0.2">
      <c r="A5154">
        <v>2018</v>
      </c>
      <c r="B5154" t="s">
        <v>21</v>
      </c>
      <c r="C5154">
        <v>5</v>
      </c>
      <c r="D5154" t="s">
        <v>1</v>
      </c>
      <c r="E5154">
        <v>1</v>
      </c>
      <c r="F5154" cm="1">
        <f t="array" ref="F5154">_xlfn.IFS(G5154="All Persons",0,G5154="Male",1,G5154="Female",2,G5154="Male: White",1.1,G5154="Male: Black or African American",1.2,G5154="Male: American Indian or Alaska Native",1.3,G5154="Male: Asian or Pacific Islander",1.4,G5154="Female: White",2.1,G5154="Female: Black or African American",2.2,G5154="Female: American Indian or Alaska Native",2.3,G5154="Female: Asian or Pacific Islander",2.4)</f>
        <v>2</v>
      </c>
      <c r="G5154" t="s">
        <v>6</v>
      </c>
      <c r="H5154" t="s">
        <v>33</v>
      </c>
      <c r="J5154" t="s">
        <v>3</v>
      </c>
      <c r="K5154" cm="1">
        <f t="array" ref="K5154">_xlfn.IFS(J5154="All ages",0,J5154="Under 15 years",1,J5154="15-24 years",2,J5154="25-34 years",3,J5154="35-44 years",4,J5154="45-54 years",5,J5154="55-64 years",6,J5154="65-74 years",7,J5154="75-84 years",8,J5154="85 years and over",9)</f>
        <v>0</v>
      </c>
      <c r="L5154">
        <v>0.2</v>
      </c>
    </row>
    <row r="5155" spans="1:12" x14ac:dyDescent="0.2">
      <c r="A5155">
        <v>1999</v>
      </c>
      <c r="B5155" t="s">
        <v>21</v>
      </c>
      <c r="C5155">
        <v>5</v>
      </c>
      <c r="D5155" t="s">
        <v>1</v>
      </c>
      <c r="E5155">
        <v>1</v>
      </c>
      <c r="F5155" cm="1">
        <f t="array" ref="F5155">_xlfn.IFS(G5155="All Persons",0,G5155="Male",1,G5155="Female",2,G5155="Male: White",1.1,G5155="Male: Black or African American",1.2,G5155="Male: American Indian or Alaska Native",1.3,G5155="Male: Asian or Pacific Islander",1.4,G5155="Female: White",2.1,G5155="Female: Black or African American",2.2,G5155="Female: American Indian or Alaska Native",2.3,G5155="Female: Asian or Pacific Islander",2.4)</f>
        <v>1</v>
      </c>
      <c r="G5155" t="s">
        <v>4</v>
      </c>
      <c r="H5155" t="s">
        <v>34</v>
      </c>
      <c r="I5155" t="s">
        <v>35</v>
      </c>
      <c r="J5155" t="s">
        <v>3</v>
      </c>
      <c r="K5155" cm="1">
        <f t="array" ref="K5155">_xlfn.IFS(J5155="All ages",0,J5155="Under 15 years",1,J5155="15-24 years",2,J5155="25-34 years",3,J5155="35-44 years",4,J5155="45-54 years",5,J5155="55-64 years",6,J5155="65-74 years",7,J5155="75-84 years",8,J5155="85 years and over",9)</f>
        <v>0</v>
      </c>
      <c r="L5155">
        <v>2</v>
      </c>
    </row>
    <row r="5156" spans="1:12" x14ac:dyDescent="0.2">
      <c r="A5156">
        <v>2000</v>
      </c>
      <c r="B5156" t="s">
        <v>21</v>
      </c>
      <c r="C5156">
        <v>5</v>
      </c>
      <c r="D5156" t="s">
        <v>1</v>
      </c>
      <c r="E5156">
        <v>1</v>
      </c>
      <c r="F5156" cm="1">
        <f t="array" ref="F5156">_xlfn.IFS(G5156="All Persons",0,G5156="Male",1,G5156="Female",2,G5156="Male: White",1.1,G5156="Male: Black or African American",1.2,G5156="Male: American Indian or Alaska Native",1.3,G5156="Male: Asian or Pacific Islander",1.4,G5156="Female: White",2.1,G5156="Female: Black or African American",2.2,G5156="Female: American Indian or Alaska Native",2.3,G5156="Female: Asian or Pacific Islander",2.4)</f>
        <v>1</v>
      </c>
      <c r="G5156" t="s">
        <v>4</v>
      </c>
      <c r="H5156" t="s">
        <v>34</v>
      </c>
      <c r="I5156" t="s">
        <v>35</v>
      </c>
      <c r="J5156" t="s">
        <v>3</v>
      </c>
      <c r="K5156" cm="1">
        <f t="array" ref="K5156">_xlfn.IFS(J5156="All ages",0,J5156="Under 15 years",1,J5156="15-24 years",2,J5156="25-34 years",3,J5156="35-44 years",4,J5156="45-54 years",5,J5156="55-64 years",6,J5156="65-74 years",7,J5156="75-84 years",8,J5156="85 years and over",9)</f>
        <v>0</v>
      </c>
      <c r="L5156">
        <v>1.6</v>
      </c>
    </row>
    <row r="5157" spans="1:12" x14ac:dyDescent="0.2">
      <c r="A5157">
        <v>2001</v>
      </c>
      <c r="B5157" t="s">
        <v>21</v>
      </c>
      <c r="C5157">
        <v>5</v>
      </c>
      <c r="D5157" t="s">
        <v>1</v>
      </c>
      <c r="E5157">
        <v>1</v>
      </c>
      <c r="F5157" cm="1">
        <f t="array" ref="F5157">_xlfn.IFS(G5157="All Persons",0,G5157="Male",1,G5157="Female",2,G5157="Male: White",1.1,G5157="Male: Black or African American",1.2,G5157="Male: American Indian or Alaska Native",1.3,G5157="Male: Asian or Pacific Islander",1.4,G5157="Female: White",2.1,G5157="Female: Black or African American",2.2,G5157="Female: American Indian or Alaska Native",2.3,G5157="Female: Asian or Pacific Islander",2.4)</f>
        <v>1</v>
      </c>
      <c r="G5157" t="s">
        <v>4</v>
      </c>
      <c r="H5157" t="s">
        <v>34</v>
      </c>
      <c r="I5157" t="s">
        <v>35</v>
      </c>
      <c r="J5157" t="s">
        <v>3</v>
      </c>
      <c r="K5157" cm="1">
        <f t="array" ref="K5157">_xlfn.IFS(J5157="All ages",0,J5157="Under 15 years",1,J5157="15-24 years",2,J5157="25-34 years",3,J5157="35-44 years",4,J5157="45-54 years",5,J5157="55-64 years",6,J5157="65-74 years",7,J5157="75-84 years",8,J5157="85 years and over",9)</f>
        <v>0</v>
      </c>
      <c r="L5157">
        <v>1.4</v>
      </c>
    </row>
    <row r="5158" spans="1:12" x14ac:dyDescent="0.2">
      <c r="A5158">
        <v>2002</v>
      </c>
      <c r="B5158" t="s">
        <v>21</v>
      </c>
      <c r="C5158">
        <v>5</v>
      </c>
      <c r="D5158" t="s">
        <v>1</v>
      </c>
      <c r="E5158">
        <v>1</v>
      </c>
      <c r="F5158" cm="1">
        <f t="array" ref="F5158">_xlfn.IFS(G5158="All Persons",0,G5158="Male",1,G5158="Female",2,G5158="Male: White",1.1,G5158="Male: Black or African American",1.2,G5158="Male: American Indian or Alaska Native",1.3,G5158="Male: Asian or Pacific Islander",1.4,G5158="Female: White",2.1,G5158="Female: Black or African American",2.2,G5158="Female: American Indian or Alaska Native",2.3,G5158="Female: Asian or Pacific Islander",2.4)</f>
        <v>1</v>
      </c>
      <c r="G5158" t="s">
        <v>4</v>
      </c>
      <c r="H5158" t="s">
        <v>34</v>
      </c>
      <c r="I5158" t="s">
        <v>35</v>
      </c>
      <c r="J5158" t="s">
        <v>3</v>
      </c>
      <c r="K5158" cm="1">
        <f t="array" ref="K5158">_xlfn.IFS(J5158="All ages",0,J5158="Under 15 years",1,J5158="15-24 years",2,J5158="25-34 years",3,J5158="35-44 years",4,J5158="45-54 years",5,J5158="55-64 years",6,J5158="65-74 years",7,J5158="75-84 years",8,J5158="85 years and over",9)</f>
        <v>0</v>
      </c>
      <c r="L5158">
        <v>1.8</v>
      </c>
    </row>
    <row r="5159" spans="1:12" x14ac:dyDescent="0.2">
      <c r="A5159">
        <v>2000</v>
      </c>
      <c r="B5159" t="s">
        <v>21</v>
      </c>
      <c r="C5159">
        <v>5</v>
      </c>
      <c r="D5159" t="s">
        <v>5</v>
      </c>
      <c r="E5159">
        <v>2</v>
      </c>
      <c r="F5159" cm="1">
        <f t="array" ref="F5159">_xlfn.IFS(G5159="All Persons",0,G5159="Male",1,G5159="Female",2,G5159="Male: White",1.1,G5159="Male: Black or African American",1.2,G5159="Male: American Indian or Alaska Native",1.3,G5159="Male: Asian or Pacific Islander",1.4,G5159="Female: White",2.1,G5159="Female: Black or African American",2.2,G5159="Female: American Indian or Alaska Native",2.3,G5159="Female: Asian or Pacific Islander",2.4)</f>
        <v>0</v>
      </c>
      <c r="G5159" t="s">
        <v>2</v>
      </c>
      <c r="J5159" t="s">
        <v>3</v>
      </c>
      <c r="K5159" cm="1">
        <f t="array" ref="K5159">_xlfn.IFS(J5159="All ages",0,J5159="Under 15 years",1,J5159="15-24 years",2,J5159="25-34 years",3,J5159="35-44 years",4,J5159="45-54 years",5,J5159="55-64 years",6,J5159="65-74 years",7,J5159="75-84 years",8,J5159="85 years and over",9)</f>
        <v>0</v>
      </c>
      <c r="L5159">
        <v>0.7</v>
      </c>
    </row>
    <row r="5160" spans="1:12" x14ac:dyDescent="0.2">
      <c r="A5160">
        <v>2003</v>
      </c>
      <c r="B5160" t="s">
        <v>21</v>
      </c>
      <c r="C5160">
        <v>5</v>
      </c>
      <c r="D5160" t="s">
        <v>1</v>
      </c>
      <c r="E5160">
        <v>1</v>
      </c>
      <c r="F5160" cm="1">
        <f t="array" ref="F5160">_xlfn.IFS(G5160="All Persons",0,G5160="Male",1,G5160="Female",2,G5160="Male: White",1.1,G5160="Male: Black or African American",1.2,G5160="Male: American Indian or Alaska Native",1.3,G5160="Male: Asian or Pacific Islander",1.4,G5160="Female: White",2.1,G5160="Female: Black or African American",2.2,G5160="Female: American Indian or Alaska Native",2.3,G5160="Female: Asian or Pacific Islander",2.4)</f>
        <v>1</v>
      </c>
      <c r="G5160" t="s">
        <v>4</v>
      </c>
      <c r="H5160" t="s">
        <v>34</v>
      </c>
      <c r="I5160" t="s">
        <v>35</v>
      </c>
      <c r="J5160" t="s">
        <v>3</v>
      </c>
      <c r="K5160" cm="1">
        <f t="array" ref="K5160">_xlfn.IFS(J5160="All ages",0,J5160="Under 15 years",1,J5160="15-24 years",2,J5160="25-34 years",3,J5160="35-44 years",4,J5160="45-54 years",5,J5160="55-64 years",6,J5160="65-74 years",7,J5160="75-84 years",8,J5160="85 years and over",9)</f>
        <v>0</v>
      </c>
      <c r="L5160">
        <v>1.8</v>
      </c>
    </row>
    <row r="5161" spans="1:12" x14ac:dyDescent="0.2">
      <c r="A5161">
        <v>2004</v>
      </c>
      <c r="B5161" t="s">
        <v>21</v>
      </c>
      <c r="C5161">
        <v>5</v>
      </c>
      <c r="D5161" t="s">
        <v>1</v>
      </c>
      <c r="E5161">
        <v>1</v>
      </c>
      <c r="F5161" cm="1">
        <f t="array" ref="F5161">_xlfn.IFS(G5161="All Persons",0,G5161="Male",1,G5161="Female",2,G5161="Male: White",1.1,G5161="Male: Black or African American",1.2,G5161="Male: American Indian or Alaska Native",1.3,G5161="Male: Asian or Pacific Islander",1.4,G5161="Female: White",2.1,G5161="Female: Black or African American",2.2,G5161="Female: American Indian or Alaska Native",2.3,G5161="Female: Asian or Pacific Islander",2.4)</f>
        <v>1</v>
      </c>
      <c r="G5161" t="s">
        <v>4</v>
      </c>
      <c r="H5161" t="s">
        <v>34</v>
      </c>
      <c r="I5161" t="s">
        <v>35</v>
      </c>
      <c r="J5161" t="s">
        <v>3</v>
      </c>
      <c r="K5161" cm="1">
        <f t="array" ref="K5161">_xlfn.IFS(J5161="All ages",0,J5161="Under 15 years",1,J5161="15-24 years",2,J5161="25-34 years",3,J5161="35-44 years",4,J5161="45-54 years",5,J5161="55-64 years",6,J5161="65-74 years",7,J5161="75-84 years",8,J5161="85 years and over",9)</f>
        <v>0</v>
      </c>
      <c r="L5161">
        <v>1.3</v>
      </c>
    </row>
    <row r="5162" spans="1:12" x14ac:dyDescent="0.2">
      <c r="A5162">
        <v>2005</v>
      </c>
      <c r="B5162" t="s">
        <v>21</v>
      </c>
      <c r="C5162">
        <v>5</v>
      </c>
      <c r="D5162" t="s">
        <v>1</v>
      </c>
      <c r="E5162">
        <v>1</v>
      </c>
      <c r="F5162" cm="1">
        <f t="array" ref="F5162">_xlfn.IFS(G5162="All Persons",0,G5162="Male",1,G5162="Female",2,G5162="Male: White",1.1,G5162="Male: Black or African American",1.2,G5162="Male: American Indian or Alaska Native",1.3,G5162="Male: Asian or Pacific Islander",1.4,G5162="Female: White",2.1,G5162="Female: Black or African American",2.2,G5162="Female: American Indian or Alaska Native",2.3,G5162="Female: Asian or Pacific Islander",2.4)</f>
        <v>1</v>
      </c>
      <c r="G5162" t="s">
        <v>4</v>
      </c>
      <c r="H5162" t="s">
        <v>34</v>
      </c>
      <c r="I5162" t="s">
        <v>35</v>
      </c>
      <c r="J5162" t="s">
        <v>3</v>
      </c>
      <c r="K5162" cm="1">
        <f t="array" ref="K5162">_xlfn.IFS(J5162="All ages",0,J5162="Under 15 years",1,J5162="15-24 years",2,J5162="25-34 years",3,J5162="35-44 years",4,J5162="45-54 years",5,J5162="55-64 years",6,J5162="65-74 years",7,J5162="75-84 years",8,J5162="85 years and over",9)</f>
        <v>0</v>
      </c>
      <c r="L5162">
        <v>1.4</v>
      </c>
    </row>
    <row r="5163" spans="1:12" x14ac:dyDescent="0.2">
      <c r="A5163">
        <v>2006</v>
      </c>
      <c r="B5163" t="s">
        <v>21</v>
      </c>
      <c r="C5163">
        <v>5</v>
      </c>
      <c r="D5163" t="s">
        <v>1</v>
      </c>
      <c r="E5163">
        <v>1</v>
      </c>
      <c r="F5163" cm="1">
        <f t="array" ref="F5163">_xlfn.IFS(G5163="All Persons",0,G5163="Male",1,G5163="Female",2,G5163="Male: White",1.1,G5163="Male: Black or African American",1.2,G5163="Male: American Indian or Alaska Native",1.3,G5163="Male: Asian or Pacific Islander",1.4,G5163="Female: White",2.1,G5163="Female: Black or African American",2.2,G5163="Female: American Indian or Alaska Native",2.3,G5163="Female: Asian or Pacific Islander",2.4)</f>
        <v>1</v>
      </c>
      <c r="G5163" t="s">
        <v>4</v>
      </c>
      <c r="H5163" t="s">
        <v>34</v>
      </c>
      <c r="I5163" t="s">
        <v>35</v>
      </c>
      <c r="J5163" t="s">
        <v>3</v>
      </c>
      <c r="K5163" cm="1">
        <f t="array" ref="K5163">_xlfn.IFS(J5163="All ages",0,J5163="Under 15 years",1,J5163="15-24 years",2,J5163="25-34 years",3,J5163="35-44 years",4,J5163="45-54 years",5,J5163="55-64 years",6,J5163="65-74 years",7,J5163="75-84 years",8,J5163="85 years and over",9)</f>
        <v>0</v>
      </c>
      <c r="L5163">
        <v>1.4</v>
      </c>
    </row>
    <row r="5164" spans="1:12" x14ac:dyDescent="0.2">
      <c r="A5164">
        <v>2007</v>
      </c>
      <c r="B5164" t="s">
        <v>21</v>
      </c>
      <c r="C5164">
        <v>5</v>
      </c>
      <c r="D5164" t="s">
        <v>1</v>
      </c>
      <c r="E5164">
        <v>1</v>
      </c>
      <c r="F5164" cm="1">
        <f t="array" ref="F5164">_xlfn.IFS(G5164="All Persons",0,G5164="Male",1,G5164="Female",2,G5164="Male: White",1.1,G5164="Male: Black or African American",1.2,G5164="Male: American Indian or Alaska Native",1.3,G5164="Male: Asian or Pacific Islander",1.4,G5164="Female: White",2.1,G5164="Female: Black or African American",2.2,G5164="Female: American Indian or Alaska Native",2.3,G5164="Female: Asian or Pacific Islander",2.4)</f>
        <v>1</v>
      </c>
      <c r="G5164" t="s">
        <v>4</v>
      </c>
      <c r="H5164" t="s">
        <v>34</v>
      </c>
      <c r="I5164" t="s">
        <v>35</v>
      </c>
      <c r="J5164" t="s">
        <v>3</v>
      </c>
      <c r="K5164" cm="1">
        <f t="array" ref="K5164">_xlfn.IFS(J5164="All ages",0,J5164="Under 15 years",1,J5164="15-24 years",2,J5164="25-34 years",3,J5164="35-44 years",4,J5164="45-54 years",5,J5164="55-64 years",6,J5164="65-74 years",7,J5164="75-84 years",8,J5164="85 years and over",9)</f>
        <v>0</v>
      </c>
      <c r="L5164">
        <v>1.4</v>
      </c>
    </row>
    <row r="5165" spans="1:12" x14ac:dyDescent="0.2">
      <c r="A5165">
        <v>2008</v>
      </c>
      <c r="B5165" t="s">
        <v>21</v>
      </c>
      <c r="C5165">
        <v>5</v>
      </c>
      <c r="D5165" t="s">
        <v>1</v>
      </c>
      <c r="E5165">
        <v>1</v>
      </c>
      <c r="F5165" cm="1">
        <f t="array" ref="F5165">_xlfn.IFS(G5165="All Persons",0,G5165="Male",1,G5165="Female",2,G5165="Male: White",1.1,G5165="Male: Black or African American",1.2,G5165="Male: American Indian or Alaska Native",1.3,G5165="Male: Asian or Pacific Islander",1.4,G5165="Female: White",2.1,G5165="Female: Black or African American",2.2,G5165="Female: American Indian or Alaska Native",2.3,G5165="Female: Asian or Pacific Islander",2.4)</f>
        <v>1</v>
      </c>
      <c r="G5165" t="s">
        <v>4</v>
      </c>
      <c r="H5165" t="s">
        <v>34</v>
      </c>
      <c r="I5165" t="s">
        <v>35</v>
      </c>
      <c r="J5165" t="s">
        <v>3</v>
      </c>
      <c r="K5165" cm="1">
        <f t="array" ref="K5165">_xlfn.IFS(J5165="All ages",0,J5165="Under 15 years",1,J5165="15-24 years",2,J5165="25-34 years",3,J5165="35-44 years",4,J5165="45-54 years",5,J5165="55-64 years",6,J5165="65-74 years",7,J5165="75-84 years",8,J5165="85 years and over",9)</f>
        <v>0</v>
      </c>
      <c r="L5165">
        <v>1.7</v>
      </c>
    </row>
    <row r="5166" spans="1:12" x14ac:dyDescent="0.2">
      <c r="A5166">
        <v>2009</v>
      </c>
      <c r="B5166" t="s">
        <v>21</v>
      </c>
      <c r="C5166">
        <v>5</v>
      </c>
      <c r="D5166" t="s">
        <v>1</v>
      </c>
      <c r="E5166">
        <v>1</v>
      </c>
      <c r="F5166" cm="1">
        <f t="array" ref="F5166">_xlfn.IFS(G5166="All Persons",0,G5166="Male",1,G5166="Female",2,G5166="Male: White",1.1,G5166="Male: Black or African American",1.2,G5166="Male: American Indian or Alaska Native",1.3,G5166="Male: Asian or Pacific Islander",1.4,G5166="Female: White",2.1,G5166="Female: Black or African American",2.2,G5166="Female: American Indian or Alaska Native",2.3,G5166="Female: Asian or Pacific Islander",2.4)</f>
        <v>1</v>
      </c>
      <c r="G5166" t="s">
        <v>4</v>
      </c>
      <c r="H5166" t="s">
        <v>34</v>
      </c>
      <c r="I5166" t="s">
        <v>35</v>
      </c>
      <c r="J5166" t="s">
        <v>3</v>
      </c>
      <c r="K5166" cm="1">
        <f t="array" ref="K5166">_xlfn.IFS(J5166="All ages",0,J5166="Under 15 years",1,J5166="15-24 years",2,J5166="25-34 years",3,J5166="35-44 years",4,J5166="45-54 years",5,J5166="55-64 years",6,J5166="65-74 years",7,J5166="75-84 years",8,J5166="85 years and over",9)</f>
        <v>0</v>
      </c>
      <c r="L5166">
        <v>1.7</v>
      </c>
    </row>
    <row r="5167" spans="1:12" x14ac:dyDescent="0.2">
      <c r="A5167">
        <v>2010</v>
      </c>
      <c r="B5167" t="s">
        <v>21</v>
      </c>
      <c r="C5167">
        <v>5</v>
      </c>
      <c r="D5167" t="s">
        <v>1</v>
      </c>
      <c r="E5167">
        <v>1</v>
      </c>
      <c r="F5167" cm="1">
        <f t="array" ref="F5167">_xlfn.IFS(G5167="All Persons",0,G5167="Male",1,G5167="Female",2,G5167="Male: White",1.1,G5167="Male: Black or African American",1.2,G5167="Male: American Indian or Alaska Native",1.3,G5167="Male: Asian or Pacific Islander",1.4,G5167="Female: White",2.1,G5167="Female: Black or African American",2.2,G5167="Female: American Indian or Alaska Native",2.3,G5167="Female: Asian or Pacific Islander",2.4)</f>
        <v>1</v>
      </c>
      <c r="G5167" t="s">
        <v>4</v>
      </c>
      <c r="H5167" t="s">
        <v>34</v>
      </c>
      <c r="I5167" t="s">
        <v>35</v>
      </c>
      <c r="J5167" t="s">
        <v>3</v>
      </c>
      <c r="K5167" cm="1">
        <f t="array" ref="K5167">_xlfn.IFS(J5167="All ages",0,J5167="Under 15 years",1,J5167="15-24 years",2,J5167="25-34 years",3,J5167="35-44 years",4,J5167="45-54 years",5,J5167="55-64 years",6,J5167="65-74 years",7,J5167="75-84 years",8,J5167="85 years and over",9)</f>
        <v>0</v>
      </c>
      <c r="L5167">
        <v>1.5</v>
      </c>
    </row>
    <row r="5168" spans="1:12" x14ac:dyDescent="0.2">
      <c r="A5168">
        <v>2011</v>
      </c>
      <c r="B5168" t="s">
        <v>21</v>
      </c>
      <c r="C5168">
        <v>5</v>
      </c>
      <c r="D5168" t="s">
        <v>1</v>
      </c>
      <c r="E5168">
        <v>1</v>
      </c>
      <c r="F5168" cm="1">
        <f t="array" ref="F5168">_xlfn.IFS(G5168="All Persons",0,G5168="Male",1,G5168="Female",2,G5168="Male: White",1.1,G5168="Male: Black or African American",1.2,G5168="Male: American Indian or Alaska Native",1.3,G5168="Male: Asian or Pacific Islander",1.4,G5168="Female: White",2.1,G5168="Female: Black or African American",2.2,G5168="Female: American Indian or Alaska Native",2.3,G5168="Female: Asian or Pacific Islander",2.4)</f>
        <v>1</v>
      </c>
      <c r="G5168" t="s">
        <v>4</v>
      </c>
      <c r="H5168" t="s">
        <v>34</v>
      </c>
      <c r="I5168" t="s">
        <v>35</v>
      </c>
      <c r="J5168" t="s">
        <v>3</v>
      </c>
      <c r="K5168" cm="1">
        <f t="array" ref="K5168">_xlfn.IFS(J5168="All ages",0,J5168="Under 15 years",1,J5168="15-24 years",2,J5168="25-34 years",3,J5168="35-44 years",4,J5168="45-54 years",5,J5168="55-64 years",6,J5168="65-74 years",7,J5168="75-84 years",8,J5168="85 years and over",9)</f>
        <v>0</v>
      </c>
      <c r="L5168">
        <v>1.7</v>
      </c>
    </row>
    <row r="5169" spans="1:12" x14ac:dyDescent="0.2">
      <c r="A5169">
        <v>2012</v>
      </c>
      <c r="B5169" t="s">
        <v>21</v>
      </c>
      <c r="C5169">
        <v>5</v>
      </c>
      <c r="D5169" t="s">
        <v>1</v>
      </c>
      <c r="E5169">
        <v>1</v>
      </c>
      <c r="F5169" cm="1">
        <f t="array" ref="F5169">_xlfn.IFS(G5169="All Persons",0,G5169="Male",1,G5169="Female",2,G5169="Male: White",1.1,G5169="Male: Black or African American",1.2,G5169="Male: American Indian or Alaska Native",1.3,G5169="Male: Asian or Pacific Islander",1.4,G5169="Female: White",2.1,G5169="Female: Black or African American",2.2,G5169="Female: American Indian or Alaska Native",2.3,G5169="Female: Asian or Pacific Islander",2.4)</f>
        <v>1</v>
      </c>
      <c r="G5169" t="s">
        <v>4</v>
      </c>
      <c r="H5169" t="s">
        <v>34</v>
      </c>
      <c r="I5169" t="s">
        <v>35</v>
      </c>
      <c r="J5169" t="s">
        <v>3</v>
      </c>
      <c r="K5169" cm="1">
        <f t="array" ref="K5169">_xlfn.IFS(J5169="All ages",0,J5169="Under 15 years",1,J5169="15-24 years",2,J5169="25-34 years",3,J5169="35-44 years",4,J5169="45-54 years",5,J5169="55-64 years",6,J5169="65-74 years",7,J5169="75-84 years",8,J5169="85 years and over",9)</f>
        <v>0</v>
      </c>
      <c r="L5169">
        <v>2.2000000000000002</v>
      </c>
    </row>
    <row r="5170" spans="1:12" x14ac:dyDescent="0.2">
      <c r="A5170">
        <v>2013</v>
      </c>
      <c r="B5170" t="s">
        <v>21</v>
      </c>
      <c r="C5170">
        <v>5</v>
      </c>
      <c r="D5170" t="s">
        <v>1</v>
      </c>
      <c r="E5170">
        <v>1</v>
      </c>
      <c r="F5170" cm="1">
        <f t="array" ref="F5170">_xlfn.IFS(G5170="All Persons",0,G5170="Male",1,G5170="Female",2,G5170="Male: White",1.1,G5170="Male: Black or African American",1.2,G5170="Male: American Indian or Alaska Native",1.3,G5170="Male: Asian or Pacific Islander",1.4,G5170="Female: White",2.1,G5170="Female: Black or African American",2.2,G5170="Female: American Indian or Alaska Native",2.3,G5170="Female: Asian or Pacific Islander",2.4)</f>
        <v>1</v>
      </c>
      <c r="G5170" t="s">
        <v>4</v>
      </c>
      <c r="H5170" t="s">
        <v>34</v>
      </c>
      <c r="I5170" t="s">
        <v>35</v>
      </c>
      <c r="J5170" t="s">
        <v>3</v>
      </c>
      <c r="K5170" cm="1">
        <f t="array" ref="K5170">_xlfn.IFS(J5170="All ages",0,J5170="Under 15 years",1,J5170="15-24 years",2,J5170="25-34 years",3,J5170="35-44 years",4,J5170="45-54 years",5,J5170="55-64 years",6,J5170="65-74 years",7,J5170="75-84 years",8,J5170="85 years and over",9)</f>
        <v>0</v>
      </c>
      <c r="L5170">
        <v>2.6</v>
      </c>
    </row>
    <row r="5171" spans="1:12" x14ac:dyDescent="0.2">
      <c r="A5171">
        <v>2014</v>
      </c>
      <c r="B5171" t="s">
        <v>21</v>
      </c>
      <c r="C5171">
        <v>5</v>
      </c>
      <c r="D5171" t="s">
        <v>1</v>
      </c>
      <c r="E5171">
        <v>1</v>
      </c>
      <c r="F5171" cm="1">
        <f t="array" ref="F5171">_xlfn.IFS(G5171="All Persons",0,G5171="Male",1,G5171="Female",2,G5171="Male: White",1.1,G5171="Male: Black or African American",1.2,G5171="Male: American Indian or Alaska Native",1.3,G5171="Male: Asian or Pacific Islander",1.4,G5171="Female: White",2.1,G5171="Female: Black or African American",2.2,G5171="Female: American Indian or Alaska Native",2.3,G5171="Female: Asian or Pacific Islander",2.4)</f>
        <v>1</v>
      </c>
      <c r="G5171" t="s">
        <v>4</v>
      </c>
      <c r="H5171" t="s">
        <v>34</v>
      </c>
      <c r="I5171" t="s">
        <v>35</v>
      </c>
      <c r="J5171" t="s">
        <v>3</v>
      </c>
      <c r="K5171" cm="1">
        <f t="array" ref="K5171">_xlfn.IFS(J5171="All ages",0,J5171="Under 15 years",1,J5171="15-24 years",2,J5171="25-34 years",3,J5171="35-44 years",4,J5171="45-54 years",5,J5171="55-64 years",6,J5171="65-74 years",7,J5171="75-84 years",8,J5171="85 years and over",9)</f>
        <v>0</v>
      </c>
      <c r="L5171">
        <v>3.2</v>
      </c>
    </row>
    <row r="5172" spans="1:12" x14ac:dyDescent="0.2">
      <c r="A5172">
        <v>2015</v>
      </c>
      <c r="B5172" t="s">
        <v>21</v>
      </c>
      <c r="C5172">
        <v>5</v>
      </c>
      <c r="D5172" t="s">
        <v>1</v>
      </c>
      <c r="E5172">
        <v>1</v>
      </c>
      <c r="F5172" cm="1">
        <f t="array" ref="F5172">_xlfn.IFS(G5172="All Persons",0,G5172="Male",1,G5172="Female",2,G5172="Male: White",1.1,G5172="Male: Black or African American",1.2,G5172="Male: American Indian or Alaska Native",1.3,G5172="Male: Asian or Pacific Islander",1.4,G5172="Female: White",2.1,G5172="Female: Black or African American",2.2,G5172="Female: American Indian or Alaska Native",2.3,G5172="Female: Asian or Pacific Islander",2.4)</f>
        <v>1</v>
      </c>
      <c r="G5172" t="s">
        <v>4</v>
      </c>
      <c r="H5172" t="s">
        <v>34</v>
      </c>
      <c r="I5172" t="s">
        <v>35</v>
      </c>
      <c r="J5172" t="s">
        <v>3</v>
      </c>
      <c r="K5172" cm="1">
        <f t="array" ref="K5172">_xlfn.IFS(J5172="All ages",0,J5172="Under 15 years",1,J5172="15-24 years",2,J5172="25-34 years",3,J5172="35-44 years",4,J5172="45-54 years",5,J5172="55-64 years",6,J5172="65-74 years",7,J5172="75-84 years",8,J5172="85 years and over",9)</f>
        <v>0</v>
      </c>
      <c r="L5172">
        <v>3.8</v>
      </c>
    </row>
    <row r="5173" spans="1:12" x14ac:dyDescent="0.2">
      <c r="A5173">
        <v>2016</v>
      </c>
      <c r="B5173" t="s">
        <v>21</v>
      </c>
      <c r="C5173">
        <v>5</v>
      </c>
      <c r="D5173" t="s">
        <v>1</v>
      </c>
      <c r="E5173">
        <v>1</v>
      </c>
      <c r="F5173" cm="1">
        <f t="array" ref="F5173">_xlfn.IFS(G5173="All Persons",0,G5173="Male",1,G5173="Female",2,G5173="Male: White",1.1,G5173="Male: Black or African American",1.2,G5173="Male: American Indian or Alaska Native",1.3,G5173="Male: Asian or Pacific Islander",1.4,G5173="Female: White",2.1,G5173="Female: Black or African American",2.2,G5173="Female: American Indian or Alaska Native",2.3,G5173="Female: Asian or Pacific Islander",2.4)</f>
        <v>1</v>
      </c>
      <c r="G5173" t="s">
        <v>4</v>
      </c>
      <c r="H5173" t="s">
        <v>34</v>
      </c>
      <c r="I5173" t="s">
        <v>35</v>
      </c>
      <c r="J5173" t="s">
        <v>3</v>
      </c>
      <c r="K5173" cm="1">
        <f t="array" ref="K5173">_xlfn.IFS(J5173="All ages",0,J5173="Under 15 years",1,J5173="15-24 years",2,J5173="25-34 years",3,J5173="35-44 years",4,J5173="45-54 years",5,J5173="55-64 years",6,J5173="65-74 years",7,J5173="75-84 years",8,J5173="85 years and over",9)</f>
        <v>0</v>
      </c>
      <c r="L5173">
        <v>4.4000000000000004</v>
      </c>
    </row>
    <row r="5174" spans="1:12" x14ac:dyDescent="0.2">
      <c r="A5174">
        <v>2017</v>
      </c>
      <c r="B5174" t="s">
        <v>21</v>
      </c>
      <c r="C5174">
        <v>5</v>
      </c>
      <c r="D5174" t="s">
        <v>1</v>
      </c>
      <c r="E5174">
        <v>1</v>
      </c>
      <c r="F5174" cm="1">
        <f t="array" ref="F5174">_xlfn.IFS(G5174="All Persons",0,G5174="Male",1,G5174="Female",2,G5174="Male: White",1.1,G5174="Male: Black or African American",1.2,G5174="Male: American Indian or Alaska Native",1.3,G5174="Male: Asian or Pacific Islander",1.4,G5174="Female: White",2.1,G5174="Female: Black or African American",2.2,G5174="Female: American Indian or Alaska Native",2.3,G5174="Female: Asian or Pacific Islander",2.4)</f>
        <v>1</v>
      </c>
      <c r="G5174" t="s">
        <v>4</v>
      </c>
      <c r="H5174" t="s">
        <v>34</v>
      </c>
      <c r="I5174" t="s">
        <v>35</v>
      </c>
      <c r="J5174" t="s">
        <v>3</v>
      </c>
      <c r="K5174" cm="1">
        <f t="array" ref="K5174">_xlfn.IFS(J5174="All ages",0,J5174="Under 15 years",1,J5174="15-24 years",2,J5174="25-34 years",3,J5174="35-44 years",4,J5174="45-54 years",5,J5174="55-64 years",6,J5174="65-74 years",7,J5174="75-84 years",8,J5174="85 years and over",9)</f>
        <v>0</v>
      </c>
      <c r="L5174">
        <v>4.7</v>
      </c>
    </row>
    <row r="5175" spans="1:12" x14ac:dyDescent="0.2">
      <c r="A5175">
        <v>2018</v>
      </c>
      <c r="B5175" t="s">
        <v>21</v>
      </c>
      <c r="C5175">
        <v>5</v>
      </c>
      <c r="D5175" t="s">
        <v>1</v>
      </c>
      <c r="E5175">
        <v>1</v>
      </c>
      <c r="F5175" cm="1">
        <f t="array" ref="F5175">_xlfn.IFS(G5175="All Persons",0,G5175="Male",1,G5175="Female",2,G5175="Male: White",1.1,G5175="Male: Black or African American",1.2,G5175="Male: American Indian or Alaska Native",1.3,G5175="Male: Asian or Pacific Islander",1.4,G5175="Female: White",2.1,G5175="Female: Black or African American",2.2,G5175="Female: American Indian or Alaska Native",2.3,G5175="Female: Asian or Pacific Islander",2.4)</f>
        <v>1</v>
      </c>
      <c r="G5175" t="s">
        <v>4</v>
      </c>
      <c r="H5175" t="s">
        <v>34</v>
      </c>
      <c r="I5175" t="s">
        <v>35</v>
      </c>
      <c r="J5175" t="s">
        <v>3</v>
      </c>
      <c r="K5175" cm="1">
        <f t="array" ref="K5175">_xlfn.IFS(J5175="All ages",0,J5175="Under 15 years",1,J5175="15-24 years",2,J5175="25-34 years",3,J5175="35-44 years",4,J5175="45-54 years",5,J5175="55-64 years",6,J5175="65-74 years",7,J5175="75-84 years",8,J5175="85 years and over",9)</f>
        <v>0</v>
      </c>
      <c r="L5175">
        <v>4.9000000000000004</v>
      </c>
    </row>
    <row r="5176" spans="1:12" x14ac:dyDescent="0.2">
      <c r="A5176">
        <v>1999</v>
      </c>
      <c r="B5176" t="s">
        <v>21</v>
      </c>
      <c r="C5176">
        <v>5</v>
      </c>
      <c r="D5176" t="s">
        <v>1</v>
      </c>
      <c r="E5176">
        <v>1</v>
      </c>
      <c r="F5176" cm="1">
        <f t="array" ref="F5176">_xlfn.IFS(G5176="All Persons",0,G5176="Male",1,G5176="Female",2,G5176="Male: White",1.1,G5176="Male: Black or African American",1.2,G5176="Male: American Indian or Alaska Native",1.3,G5176="Male: Asian or Pacific Islander",1.4,G5176="Female: White",2.1,G5176="Female: Black or African American",2.2,G5176="Female: American Indian or Alaska Native",2.3,G5176="Female: Asian or Pacific Islander",2.4)</f>
        <v>1</v>
      </c>
      <c r="G5176" t="s">
        <v>4</v>
      </c>
      <c r="H5176" t="s">
        <v>36</v>
      </c>
      <c r="I5176" t="s">
        <v>30</v>
      </c>
      <c r="J5176" t="s">
        <v>3</v>
      </c>
      <c r="K5176" cm="1">
        <f t="array" ref="K5176">_xlfn.IFS(J5176="All ages",0,J5176="Under 15 years",1,J5176="15-24 years",2,J5176="25-34 years",3,J5176="35-44 years",4,J5176="45-54 years",5,J5176="55-64 years",6,J5176="65-74 years",7,J5176="75-84 years",8,J5176="85 years and over",9)</f>
        <v>0</v>
      </c>
      <c r="L5176">
        <v>1.1000000000000001</v>
      </c>
    </row>
    <row r="5177" spans="1:12" x14ac:dyDescent="0.2">
      <c r="A5177">
        <v>2000</v>
      </c>
      <c r="B5177" t="s">
        <v>21</v>
      </c>
      <c r="C5177">
        <v>5</v>
      </c>
      <c r="D5177" t="s">
        <v>1</v>
      </c>
      <c r="E5177">
        <v>1</v>
      </c>
      <c r="F5177" cm="1">
        <f t="array" ref="F5177">_xlfn.IFS(G5177="All Persons",0,G5177="Male",1,G5177="Female",2,G5177="Male: White",1.1,G5177="Male: Black or African American",1.2,G5177="Male: American Indian or Alaska Native",1.3,G5177="Male: Asian or Pacific Islander",1.4,G5177="Female: White",2.1,G5177="Female: Black or African American",2.2,G5177="Female: American Indian or Alaska Native",2.3,G5177="Female: Asian or Pacific Islander",2.4)</f>
        <v>1</v>
      </c>
      <c r="G5177" t="s">
        <v>4</v>
      </c>
      <c r="H5177" t="s">
        <v>36</v>
      </c>
      <c r="I5177" t="s">
        <v>30</v>
      </c>
      <c r="J5177" t="s">
        <v>3</v>
      </c>
      <c r="K5177" cm="1">
        <f t="array" ref="K5177">_xlfn.IFS(J5177="All ages",0,J5177="Under 15 years",1,J5177="15-24 years",2,J5177="25-34 years",3,J5177="35-44 years",4,J5177="45-54 years",5,J5177="55-64 years",6,J5177="65-74 years",7,J5177="75-84 years",8,J5177="85 years and over",9)</f>
        <v>0</v>
      </c>
      <c r="L5177">
        <v>1</v>
      </c>
    </row>
    <row r="5178" spans="1:12" x14ac:dyDescent="0.2">
      <c r="A5178">
        <v>2001</v>
      </c>
      <c r="B5178" t="s">
        <v>21</v>
      </c>
      <c r="C5178">
        <v>5</v>
      </c>
      <c r="D5178" t="s">
        <v>1</v>
      </c>
      <c r="E5178">
        <v>1</v>
      </c>
      <c r="F5178" cm="1">
        <f t="array" ref="F5178">_xlfn.IFS(G5178="All Persons",0,G5178="Male",1,G5178="Female",2,G5178="Male: White",1.1,G5178="Male: Black or African American",1.2,G5178="Male: American Indian or Alaska Native",1.3,G5178="Male: Asian or Pacific Islander",1.4,G5178="Female: White",2.1,G5178="Female: Black or African American",2.2,G5178="Female: American Indian or Alaska Native",2.3,G5178="Female: Asian or Pacific Islander",2.4)</f>
        <v>1</v>
      </c>
      <c r="G5178" t="s">
        <v>4</v>
      </c>
      <c r="H5178" t="s">
        <v>36</v>
      </c>
      <c r="I5178" t="s">
        <v>30</v>
      </c>
      <c r="J5178" t="s">
        <v>3</v>
      </c>
      <c r="K5178" cm="1">
        <f t="array" ref="K5178">_xlfn.IFS(J5178="All ages",0,J5178="Under 15 years",1,J5178="15-24 years",2,J5178="25-34 years",3,J5178="35-44 years",4,J5178="45-54 years",5,J5178="55-64 years",6,J5178="65-74 years",7,J5178="75-84 years",8,J5178="85 years and over",9)</f>
        <v>0</v>
      </c>
      <c r="L5178">
        <v>1</v>
      </c>
    </row>
    <row r="5179" spans="1:12" x14ac:dyDescent="0.2">
      <c r="A5179">
        <v>2002</v>
      </c>
      <c r="B5179" t="s">
        <v>21</v>
      </c>
      <c r="C5179">
        <v>5</v>
      </c>
      <c r="D5179" t="s">
        <v>1</v>
      </c>
      <c r="E5179">
        <v>1</v>
      </c>
      <c r="F5179" cm="1">
        <f t="array" ref="F5179">_xlfn.IFS(G5179="All Persons",0,G5179="Male",1,G5179="Female",2,G5179="Male: White",1.1,G5179="Male: Black or African American",1.2,G5179="Male: American Indian or Alaska Native",1.3,G5179="Male: Asian or Pacific Islander",1.4,G5179="Female: White",2.1,G5179="Female: Black or African American",2.2,G5179="Female: American Indian or Alaska Native",2.3,G5179="Female: Asian or Pacific Islander",2.4)</f>
        <v>1</v>
      </c>
      <c r="G5179" t="s">
        <v>4</v>
      </c>
      <c r="H5179" t="s">
        <v>36</v>
      </c>
      <c r="I5179" t="s">
        <v>30</v>
      </c>
      <c r="J5179" t="s">
        <v>3</v>
      </c>
      <c r="K5179" cm="1">
        <f t="array" ref="K5179">_xlfn.IFS(J5179="All ages",0,J5179="Under 15 years",1,J5179="15-24 years",2,J5179="25-34 years",3,J5179="35-44 years",4,J5179="45-54 years",5,J5179="55-64 years",6,J5179="65-74 years",7,J5179="75-84 years",8,J5179="85 years and over",9)</f>
        <v>0</v>
      </c>
      <c r="L5179">
        <v>1.2</v>
      </c>
    </row>
    <row r="5180" spans="1:12" x14ac:dyDescent="0.2">
      <c r="A5180">
        <v>2003</v>
      </c>
      <c r="B5180" t="s">
        <v>21</v>
      </c>
      <c r="C5180">
        <v>5</v>
      </c>
      <c r="D5180" t="s">
        <v>1</v>
      </c>
      <c r="E5180">
        <v>1</v>
      </c>
      <c r="F5180" cm="1">
        <f t="array" ref="F5180">_xlfn.IFS(G5180="All Persons",0,G5180="Male",1,G5180="Female",2,G5180="Male: White",1.1,G5180="Male: Black or African American",1.2,G5180="Male: American Indian or Alaska Native",1.3,G5180="Male: Asian or Pacific Islander",1.4,G5180="Female: White",2.1,G5180="Female: Black or African American",2.2,G5180="Female: American Indian or Alaska Native",2.3,G5180="Female: Asian or Pacific Islander",2.4)</f>
        <v>1</v>
      </c>
      <c r="G5180" t="s">
        <v>4</v>
      </c>
      <c r="H5180" t="s">
        <v>36</v>
      </c>
      <c r="I5180" t="s">
        <v>30</v>
      </c>
      <c r="J5180" t="s">
        <v>3</v>
      </c>
      <c r="K5180" cm="1">
        <f t="array" ref="K5180">_xlfn.IFS(J5180="All ages",0,J5180="Under 15 years",1,J5180="15-24 years",2,J5180="25-34 years",3,J5180="35-44 years",4,J5180="45-54 years",5,J5180="55-64 years",6,J5180="65-74 years",7,J5180="75-84 years",8,J5180="85 years and over",9)</f>
        <v>0</v>
      </c>
      <c r="L5180">
        <v>1.2</v>
      </c>
    </row>
    <row r="5181" spans="1:12" x14ac:dyDescent="0.2">
      <c r="A5181">
        <v>2004</v>
      </c>
      <c r="B5181" t="s">
        <v>21</v>
      </c>
      <c r="C5181">
        <v>5</v>
      </c>
      <c r="D5181" t="s">
        <v>1</v>
      </c>
      <c r="E5181">
        <v>1</v>
      </c>
      <c r="F5181" cm="1">
        <f t="array" ref="F5181">_xlfn.IFS(G5181="All Persons",0,G5181="Male",1,G5181="Female",2,G5181="Male: White",1.1,G5181="Male: Black or African American",1.2,G5181="Male: American Indian or Alaska Native",1.3,G5181="Male: Asian or Pacific Islander",1.4,G5181="Female: White",2.1,G5181="Female: Black or African American",2.2,G5181="Female: American Indian or Alaska Native",2.3,G5181="Female: Asian or Pacific Islander",2.4)</f>
        <v>1</v>
      </c>
      <c r="G5181" t="s">
        <v>4</v>
      </c>
      <c r="H5181" t="s">
        <v>36</v>
      </c>
      <c r="I5181" t="s">
        <v>30</v>
      </c>
      <c r="J5181" t="s">
        <v>3</v>
      </c>
      <c r="K5181" cm="1">
        <f t="array" ref="K5181">_xlfn.IFS(J5181="All ages",0,J5181="Under 15 years",1,J5181="15-24 years",2,J5181="25-34 years",3,J5181="35-44 years",4,J5181="45-54 years",5,J5181="55-64 years",6,J5181="65-74 years",7,J5181="75-84 years",8,J5181="85 years and over",9)</f>
        <v>0</v>
      </c>
      <c r="L5181">
        <v>1.1000000000000001</v>
      </c>
    </row>
    <row r="5182" spans="1:12" x14ac:dyDescent="0.2">
      <c r="A5182">
        <v>2005</v>
      </c>
      <c r="B5182" t="s">
        <v>21</v>
      </c>
      <c r="C5182">
        <v>5</v>
      </c>
      <c r="D5182" t="s">
        <v>1</v>
      </c>
      <c r="E5182">
        <v>1</v>
      </c>
      <c r="F5182" cm="1">
        <f t="array" ref="F5182">_xlfn.IFS(G5182="All Persons",0,G5182="Male",1,G5182="Female",2,G5182="Male: White",1.1,G5182="Male: Black or African American",1.2,G5182="Male: American Indian or Alaska Native",1.3,G5182="Male: Asian or Pacific Islander",1.4,G5182="Female: White",2.1,G5182="Female: Black or African American",2.2,G5182="Female: American Indian or Alaska Native",2.3,G5182="Female: Asian or Pacific Islander",2.4)</f>
        <v>1</v>
      </c>
      <c r="G5182" t="s">
        <v>4</v>
      </c>
      <c r="H5182" t="s">
        <v>36</v>
      </c>
      <c r="I5182" t="s">
        <v>30</v>
      </c>
      <c r="J5182" t="s">
        <v>3</v>
      </c>
      <c r="K5182" cm="1">
        <f t="array" ref="K5182">_xlfn.IFS(J5182="All ages",0,J5182="Under 15 years",1,J5182="15-24 years",2,J5182="25-34 years",3,J5182="35-44 years",4,J5182="45-54 years",5,J5182="55-64 years",6,J5182="65-74 years",7,J5182="75-84 years",8,J5182="85 years and over",9)</f>
        <v>0</v>
      </c>
      <c r="L5182">
        <v>1.1000000000000001</v>
      </c>
    </row>
    <row r="5183" spans="1:12" x14ac:dyDescent="0.2">
      <c r="A5183">
        <v>2006</v>
      </c>
      <c r="B5183" t="s">
        <v>21</v>
      </c>
      <c r="C5183">
        <v>5</v>
      </c>
      <c r="D5183" t="s">
        <v>1</v>
      </c>
      <c r="E5183">
        <v>1</v>
      </c>
      <c r="F5183" cm="1">
        <f t="array" ref="F5183">_xlfn.IFS(G5183="All Persons",0,G5183="Male",1,G5183="Female",2,G5183="Male: White",1.1,G5183="Male: Black or African American",1.2,G5183="Male: American Indian or Alaska Native",1.3,G5183="Male: Asian or Pacific Islander",1.4,G5183="Female: White",2.1,G5183="Female: Black or African American",2.2,G5183="Female: American Indian or Alaska Native",2.3,G5183="Female: Asian or Pacific Islander",2.4)</f>
        <v>1</v>
      </c>
      <c r="G5183" t="s">
        <v>4</v>
      </c>
      <c r="H5183" t="s">
        <v>36</v>
      </c>
      <c r="I5183" t="s">
        <v>30</v>
      </c>
      <c r="J5183" t="s">
        <v>3</v>
      </c>
      <c r="K5183" cm="1">
        <f t="array" ref="K5183">_xlfn.IFS(J5183="All ages",0,J5183="Under 15 years",1,J5183="15-24 years",2,J5183="25-34 years",3,J5183="35-44 years",4,J5183="45-54 years",5,J5183="55-64 years",6,J5183="65-74 years",7,J5183="75-84 years",8,J5183="85 years and over",9)</f>
        <v>0</v>
      </c>
      <c r="L5183">
        <v>1.3</v>
      </c>
    </row>
    <row r="5184" spans="1:12" x14ac:dyDescent="0.2">
      <c r="A5184">
        <v>2007</v>
      </c>
      <c r="B5184" t="s">
        <v>21</v>
      </c>
      <c r="C5184">
        <v>5</v>
      </c>
      <c r="D5184" t="s">
        <v>1</v>
      </c>
      <c r="E5184">
        <v>1</v>
      </c>
      <c r="F5184" cm="1">
        <f t="array" ref="F5184">_xlfn.IFS(G5184="All Persons",0,G5184="Male",1,G5184="Female",2,G5184="Male: White",1.1,G5184="Male: Black or African American",1.2,G5184="Male: American Indian or Alaska Native",1.3,G5184="Male: Asian or Pacific Islander",1.4,G5184="Female: White",2.1,G5184="Female: Black or African American",2.2,G5184="Female: American Indian or Alaska Native",2.3,G5184="Female: Asian or Pacific Islander",2.4)</f>
        <v>1</v>
      </c>
      <c r="G5184" t="s">
        <v>4</v>
      </c>
      <c r="H5184" t="s">
        <v>36</v>
      </c>
      <c r="I5184" t="s">
        <v>30</v>
      </c>
      <c r="J5184" t="s">
        <v>3</v>
      </c>
      <c r="K5184" cm="1">
        <f t="array" ref="K5184">_xlfn.IFS(J5184="All ages",0,J5184="Under 15 years",1,J5184="15-24 years",2,J5184="25-34 years",3,J5184="35-44 years",4,J5184="45-54 years",5,J5184="55-64 years",6,J5184="65-74 years",7,J5184="75-84 years",8,J5184="85 years and over",9)</f>
        <v>0</v>
      </c>
      <c r="L5184">
        <v>1.5</v>
      </c>
    </row>
    <row r="5185" spans="1:12" x14ac:dyDescent="0.2">
      <c r="A5185">
        <v>2001</v>
      </c>
      <c r="B5185" t="s">
        <v>21</v>
      </c>
      <c r="C5185">
        <v>5</v>
      </c>
      <c r="D5185" t="s">
        <v>5</v>
      </c>
      <c r="E5185">
        <v>2</v>
      </c>
      <c r="F5185" cm="1">
        <f t="array" ref="F5185">_xlfn.IFS(G5185="All Persons",0,G5185="Male",1,G5185="Female",2,G5185="Male: White",1.1,G5185="Male: Black or African American",1.2,G5185="Male: American Indian or Alaska Native",1.3,G5185="Male: Asian or Pacific Islander",1.4,G5185="Female: White",2.1,G5185="Female: Black or African American",2.2,G5185="Female: American Indian or Alaska Native",2.3,G5185="Female: Asian or Pacific Islander",2.4)</f>
        <v>0</v>
      </c>
      <c r="G5185" t="s">
        <v>2</v>
      </c>
      <c r="J5185" t="s">
        <v>3</v>
      </c>
      <c r="K5185" cm="1">
        <f t="array" ref="K5185">_xlfn.IFS(J5185="All ages",0,J5185="Under 15 years",1,J5185="15-24 years",2,J5185="25-34 years",3,J5185="35-44 years",4,J5185="45-54 years",5,J5185="55-64 years",6,J5185="65-74 years",7,J5185="75-84 years",8,J5185="85 years and over",9)</f>
        <v>0</v>
      </c>
      <c r="L5185">
        <v>0.6</v>
      </c>
    </row>
    <row r="5186" spans="1:12" x14ac:dyDescent="0.2">
      <c r="A5186">
        <v>2008</v>
      </c>
      <c r="B5186" t="s">
        <v>21</v>
      </c>
      <c r="C5186">
        <v>5</v>
      </c>
      <c r="D5186" t="s">
        <v>1</v>
      </c>
      <c r="E5186">
        <v>1</v>
      </c>
      <c r="F5186" cm="1">
        <f t="array" ref="F5186">_xlfn.IFS(G5186="All Persons",0,G5186="Male",1,G5186="Female",2,G5186="Male: White",1.1,G5186="Male: Black or African American",1.2,G5186="Male: American Indian or Alaska Native",1.3,G5186="Male: Asian or Pacific Islander",1.4,G5186="Female: White",2.1,G5186="Female: Black or African American",2.2,G5186="Female: American Indian or Alaska Native",2.3,G5186="Female: Asian or Pacific Islander",2.4)</f>
        <v>1</v>
      </c>
      <c r="G5186" t="s">
        <v>4</v>
      </c>
      <c r="H5186" t="s">
        <v>36</v>
      </c>
      <c r="I5186" t="s">
        <v>30</v>
      </c>
      <c r="J5186" t="s">
        <v>3</v>
      </c>
      <c r="K5186" cm="1">
        <f t="array" ref="K5186">_xlfn.IFS(J5186="All ages",0,J5186="Under 15 years",1,J5186="15-24 years",2,J5186="25-34 years",3,J5186="35-44 years",4,J5186="45-54 years",5,J5186="55-64 years",6,J5186="65-74 years",7,J5186="75-84 years",8,J5186="85 years and over",9)</f>
        <v>0</v>
      </c>
      <c r="L5186">
        <v>1.9</v>
      </c>
    </row>
    <row r="5187" spans="1:12" x14ac:dyDescent="0.2">
      <c r="A5187">
        <v>2009</v>
      </c>
      <c r="B5187" t="s">
        <v>21</v>
      </c>
      <c r="C5187">
        <v>5</v>
      </c>
      <c r="D5187" t="s">
        <v>1</v>
      </c>
      <c r="E5187">
        <v>1</v>
      </c>
      <c r="F5187" cm="1">
        <f t="array" ref="F5187">_xlfn.IFS(G5187="All Persons",0,G5187="Male",1,G5187="Female",2,G5187="Male: White",1.1,G5187="Male: Black or African American",1.2,G5187="Male: American Indian or Alaska Native",1.3,G5187="Male: Asian or Pacific Islander",1.4,G5187="Female: White",2.1,G5187="Female: Black or African American",2.2,G5187="Female: American Indian or Alaska Native",2.3,G5187="Female: Asian or Pacific Islander",2.4)</f>
        <v>1</v>
      </c>
      <c r="G5187" t="s">
        <v>4</v>
      </c>
      <c r="H5187" t="s">
        <v>36</v>
      </c>
      <c r="I5187" t="s">
        <v>30</v>
      </c>
      <c r="J5187" t="s">
        <v>3</v>
      </c>
      <c r="K5187" cm="1">
        <f t="array" ref="K5187">_xlfn.IFS(J5187="All ages",0,J5187="Under 15 years",1,J5187="15-24 years",2,J5187="25-34 years",3,J5187="35-44 years",4,J5187="45-54 years",5,J5187="55-64 years",6,J5187="65-74 years",7,J5187="75-84 years",8,J5187="85 years and over",9)</f>
        <v>0</v>
      </c>
      <c r="L5187">
        <v>2.1</v>
      </c>
    </row>
    <row r="5188" spans="1:12" x14ac:dyDescent="0.2">
      <c r="A5188">
        <v>2010</v>
      </c>
      <c r="B5188" t="s">
        <v>21</v>
      </c>
      <c r="C5188">
        <v>5</v>
      </c>
      <c r="D5188" t="s">
        <v>1</v>
      </c>
      <c r="E5188">
        <v>1</v>
      </c>
      <c r="F5188" cm="1">
        <f t="array" ref="F5188">_xlfn.IFS(G5188="All Persons",0,G5188="Male",1,G5188="Female",2,G5188="Male: White",1.1,G5188="Male: Black or African American",1.2,G5188="Male: American Indian or Alaska Native",1.3,G5188="Male: Asian or Pacific Islander",1.4,G5188="Female: White",2.1,G5188="Female: Black or African American",2.2,G5188="Female: American Indian or Alaska Native",2.3,G5188="Female: Asian or Pacific Islander",2.4)</f>
        <v>1</v>
      </c>
      <c r="G5188" t="s">
        <v>4</v>
      </c>
      <c r="H5188" t="s">
        <v>36</v>
      </c>
      <c r="I5188" t="s">
        <v>30</v>
      </c>
      <c r="J5188" t="s">
        <v>3</v>
      </c>
      <c r="K5188" cm="1">
        <f t="array" ref="K5188">_xlfn.IFS(J5188="All ages",0,J5188="Under 15 years",1,J5188="15-24 years",2,J5188="25-34 years",3,J5188="35-44 years",4,J5188="45-54 years",5,J5188="55-64 years",6,J5188="65-74 years",7,J5188="75-84 years",8,J5188="85 years and over",9)</f>
        <v>0</v>
      </c>
      <c r="L5188">
        <v>1.9</v>
      </c>
    </row>
    <row r="5189" spans="1:12" x14ac:dyDescent="0.2">
      <c r="A5189">
        <v>2011</v>
      </c>
      <c r="B5189" t="s">
        <v>21</v>
      </c>
      <c r="C5189">
        <v>5</v>
      </c>
      <c r="D5189" t="s">
        <v>1</v>
      </c>
      <c r="E5189">
        <v>1</v>
      </c>
      <c r="F5189" cm="1">
        <f t="array" ref="F5189">_xlfn.IFS(G5189="All Persons",0,G5189="Male",1,G5189="Female",2,G5189="Male: White",1.1,G5189="Male: Black or African American",1.2,G5189="Male: American Indian or Alaska Native",1.3,G5189="Male: Asian or Pacific Islander",1.4,G5189="Female: White",2.1,G5189="Female: Black or African American",2.2,G5189="Female: American Indian or Alaska Native",2.3,G5189="Female: Asian or Pacific Islander",2.4)</f>
        <v>1</v>
      </c>
      <c r="G5189" t="s">
        <v>4</v>
      </c>
      <c r="H5189" t="s">
        <v>36</v>
      </c>
      <c r="I5189" t="s">
        <v>30</v>
      </c>
      <c r="J5189" t="s">
        <v>3</v>
      </c>
      <c r="K5189" cm="1">
        <f t="array" ref="K5189">_xlfn.IFS(J5189="All ages",0,J5189="Under 15 years",1,J5189="15-24 years",2,J5189="25-34 years",3,J5189="35-44 years",4,J5189="45-54 years",5,J5189="55-64 years",6,J5189="65-74 years",7,J5189="75-84 years",8,J5189="85 years and over",9)</f>
        <v>0</v>
      </c>
      <c r="L5189">
        <v>2.9</v>
      </c>
    </row>
    <row r="5190" spans="1:12" x14ac:dyDescent="0.2">
      <c r="A5190">
        <v>2012</v>
      </c>
      <c r="B5190" t="s">
        <v>21</v>
      </c>
      <c r="C5190">
        <v>5</v>
      </c>
      <c r="D5190" t="s">
        <v>1</v>
      </c>
      <c r="E5190">
        <v>1</v>
      </c>
      <c r="F5190" cm="1">
        <f t="array" ref="F5190">_xlfn.IFS(G5190="All Persons",0,G5190="Male",1,G5190="Female",2,G5190="Male: White",1.1,G5190="Male: Black or African American",1.2,G5190="Male: American Indian or Alaska Native",1.3,G5190="Male: Asian or Pacific Islander",1.4,G5190="Female: White",2.1,G5190="Female: Black or African American",2.2,G5190="Female: American Indian or Alaska Native",2.3,G5190="Female: Asian or Pacific Islander",2.4)</f>
        <v>1</v>
      </c>
      <c r="G5190" t="s">
        <v>4</v>
      </c>
      <c r="H5190" t="s">
        <v>36</v>
      </c>
      <c r="I5190" t="s">
        <v>30</v>
      </c>
      <c r="J5190" t="s">
        <v>3</v>
      </c>
      <c r="K5190" cm="1">
        <f t="array" ref="K5190">_xlfn.IFS(J5190="All ages",0,J5190="Under 15 years",1,J5190="15-24 years",2,J5190="25-34 years",3,J5190="35-44 years",4,J5190="45-54 years",5,J5190="55-64 years",6,J5190="65-74 years",7,J5190="75-84 years",8,J5190="85 years and over",9)</f>
        <v>0</v>
      </c>
      <c r="L5190">
        <v>3.9</v>
      </c>
    </row>
    <row r="5191" spans="1:12" x14ac:dyDescent="0.2">
      <c r="A5191">
        <v>2013</v>
      </c>
      <c r="B5191" t="s">
        <v>21</v>
      </c>
      <c r="C5191">
        <v>5</v>
      </c>
      <c r="D5191" t="s">
        <v>1</v>
      </c>
      <c r="E5191">
        <v>1</v>
      </c>
      <c r="F5191" cm="1">
        <f t="array" ref="F5191">_xlfn.IFS(G5191="All Persons",0,G5191="Male",1,G5191="Female",2,G5191="Male: White",1.1,G5191="Male: Black or African American",1.2,G5191="Male: American Indian or Alaska Native",1.3,G5191="Male: Asian or Pacific Islander",1.4,G5191="Female: White",2.1,G5191="Female: Black or African American",2.2,G5191="Female: American Indian or Alaska Native",2.3,G5191="Female: Asian or Pacific Islander",2.4)</f>
        <v>1</v>
      </c>
      <c r="G5191" t="s">
        <v>4</v>
      </c>
      <c r="H5191" t="s">
        <v>36</v>
      </c>
      <c r="I5191" t="s">
        <v>30</v>
      </c>
      <c r="J5191" t="s">
        <v>3</v>
      </c>
      <c r="K5191" cm="1">
        <f t="array" ref="K5191">_xlfn.IFS(J5191="All ages",0,J5191="Under 15 years",1,J5191="15-24 years",2,J5191="25-34 years",3,J5191="35-44 years",4,J5191="45-54 years",5,J5191="55-64 years",6,J5191="65-74 years",7,J5191="75-84 years",8,J5191="85 years and over",9)</f>
        <v>0</v>
      </c>
      <c r="L5191">
        <v>5.3</v>
      </c>
    </row>
    <row r="5192" spans="1:12" x14ac:dyDescent="0.2">
      <c r="A5192">
        <v>2014</v>
      </c>
      <c r="B5192" t="s">
        <v>21</v>
      </c>
      <c r="C5192">
        <v>5</v>
      </c>
      <c r="D5192" t="s">
        <v>1</v>
      </c>
      <c r="E5192">
        <v>1</v>
      </c>
      <c r="F5192" cm="1">
        <f t="array" ref="F5192">_xlfn.IFS(G5192="All Persons",0,G5192="Male",1,G5192="Female",2,G5192="Male: White",1.1,G5192="Male: Black or African American",1.2,G5192="Male: American Indian or Alaska Native",1.3,G5192="Male: Asian or Pacific Islander",1.4,G5192="Female: White",2.1,G5192="Female: Black or African American",2.2,G5192="Female: American Indian or Alaska Native",2.3,G5192="Female: Asian or Pacific Islander",2.4)</f>
        <v>1</v>
      </c>
      <c r="G5192" t="s">
        <v>4</v>
      </c>
      <c r="H5192" t="s">
        <v>36</v>
      </c>
      <c r="I5192" t="s">
        <v>30</v>
      </c>
      <c r="J5192" t="s">
        <v>3</v>
      </c>
      <c r="K5192" cm="1">
        <f t="array" ref="K5192">_xlfn.IFS(J5192="All ages",0,J5192="Under 15 years",1,J5192="15-24 years",2,J5192="25-34 years",3,J5192="35-44 years",4,J5192="45-54 years",5,J5192="55-64 years",6,J5192="65-74 years",7,J5192="75-84 years",8,J5192="85 years and over",9)</f>
        <v>0</v>
      </c>
      <c r="L5192">
        <v>6.7</v>
      </c>
    </row>
    <row r="5193" spans="1:12" x14ac:dyDescent="0.2">
      <c r="A5193">
        <v>2015</v>
      </c>
      <c r="B5193" t="s">
        <v>21</v>
      </c>
      <c r="C5193">
        <v>5</v>
      </c>
      <c r="D5193" t="s">
        <v>1</v>
      </c>
      <c r="E5193">
        <v>1</v>
      </c>
      <c r="F5193" cm="1">
        <f t="array" ref="F5193">_xlfn.IFS(G5193="All Persons",0,G5193="Male",1,G5193="Female",2,G5193="Male: White",1.1,G5193="Male: Black or African American",1.2,G5193="Male: American Indian or Alaska Native",1.3,G5193="Male: Asian or Pacific Islander",1.4,G5193="Female: White",2.1,G5193="Female: Black or African American",2.2,G5193="Female: American Indian or Alaska Native",2.3,G5193="Female: Asian or Pacific Islander",2.4)</f>
        <v>1</v>
      </c>
      <c r="G5193" t="s">
        <v>4</v>
      </c>
      <c r="H5193" t="s">
        <v>36</v>
      </c>
      <c r="I5193" t="s">
        <v>30</v>
      </c>
      <c r="J5193" t="s">
        <v>3</v>
      </c>
      <c r="K5193" cm="1">
        <f t="array" ref="K5193">_xlfn.IFS(J5193="All ages",0,J5193="Under 15 years",1,J5193="15-24 years",2,J5193="25-34 years",3,J5193="35-44 years",4,J5193="45-54 years",5,J5193="55-64 years",6,J5193="65-74 years",7,J5193="75-84 years",8,J5193="85 years and over",9)</f>
        <v>0</v>
      </c>
      <c r="L5193">
        <v>8.1</v>
      </c>
    </row>
    <row r="5194" spans="1:12" x14ac:dyDescent="0.2">
      <c r="A5194">
        <v>2016</v>
      </c>
      <c r="B5194" t="s">
        <v>21</v>
      </c>
      <c r="C5194">
        <v>5</v>
      </c>
      <c r="D5194" t="s">
        <v>1</v>
      </c>
      <c r="E5194">
        <v>1</v>
      </c>
      <c r="F5194" cm="1">
        <f t="array" ref="F5194">_xlfn.IFS(G5194="All Persons",0,G5194="Male",1,G5194="Female",2,G5194="Male: White",1.1,G5194="Male: Black or African American",1.2,G5194="Male: American Indian or Alaska Native",1.3,G5194="Male: Asian or Pacific Islander",1.4,G5194="Female: White",2.1,G5194="Female: Black or African American",2.2,G5194="Female: American Indian or Alaska Native",2.3,G5194="Female: Asian or Pacific Islander",2.4)</f>
        <v>1</v>
      </c>
      <c r="G5194" t="s">
        <v>4</v>
      </c>
      <c r="H5194" t="s">
        <v>36</v>
      </c>
      <c r="I5194" t="s">
        <v>30</v>
      </c>
      <c r="J5194" t="s">
        <v>3</v>
      </c>
      <c r="K5194" cm="1">
        <f t="array" ref="K5194">_xlfn.IFS(J5194="All ages",0,J5194="Under 15 years",1,J5194="15-24 years",2,J5194="25-34 years",3,J5194="35-44 years",4,J5194="45-54 years",5,J5194="55-64 years",6,J5194="65-74 years",7,J5194="75-84 years",8,J5194="85 years and over",9)</f>
        <v>0</v>
      </c>
      <c r="L5194">
        <v>9.4</v>
      </c>
    </row>
    <row r="5195" spans="1:12" x14ac:dyDescent="0.2">
      <c r="A5195">
        <v>2017</v>
      </c>
      <c r="B5195" t="s">
        <v>21</v>
      </c>
      <c r="C5195">
        <v>5</v>
      </c>
      <c r="D5195" t="s">
        <v>1</v>
      </c>
      <c r="E5195">
        <v>1</v>
      </c>
      <c r="F5195" cm="1">
        <f t="array" ref="F5195">_xlfn.IFS(G5195="All Persons",0,G5195="Male",1,G5195="Female",2,G5195="Male: White",1.1,G5195="Male: Black or African American",1.2,G5195="Male: American Indian or Alaska Native",1.3,G5195="Male: Asian or Pacific Islander",1.4,G5195="Female: White",2.1,G5195="Female: Black or African American",2.2,G5195="Female: American Indian or Alaska Native",2.3,G5195="Female: Asian or Pacific Islander",2.4)</f>
        <v>1</v>
      </c>
      <c r="G5195" t="s">
        <v>4</v>
      </c>
      <c r="H5195" t="s">
        <v>36</v>
      </c>
      <c r="I5195" t="s">
        <v>30</v>
      </c>
      <c r="J5195" t="s">
        <v>3</v>
      </c>
      <c r="K5195" cm="1">
        <f t="array" ref="K5195">_xlfn.IFS(J5195="All ages",0,J5195="Under 15 years",1,J5195="15-24 years",2,J5195="25-34 years",3,J5195="35-44 years",4,J5195="45-54 years",5,J5195="55-64 years",6,J5195="65-74 years",7,J5195="75-84 years",8,J5195="85 years and over",9)</f>
        <v>0</v>
      </c>
      <c r="L5195">
        <v>8.9</v>
      </c>
    </row>
    <row r="5196" spans="1:12" x14ac:dyDescent="0.2">
      <c r="A5196">
        <v>2018</v>
      </c>
      <c r="B5196" t="s">
        <v>21</v>
      </c>
      <c r="C5196">
        <v>5</v>
      </c>
      <c r="D5196" t="s">
        <v>1</v>
      </c>
      <c r="E5196">
        <v>1</v>
      </c>
      <c r="F5196" cm="1">
        <f t="array" ref="F5196">_xlfn.IFS(G5196="All Persons",0,G5196="Male",1,G5196="Female",2,G5196="Male: White",1.1,G5196="Male: Black or African American",1.2,G5196="Male: American Indian or Alaska Native",1.3,G5196="Male: Asian or Pacific Islander",1.4,G5196="Female: White",2.1,G5196="Female: Black or African American",2.2,G5196="Female: American Indian or Alaska Native",2.3,G5196="Female: Asian or Pacific Islander",2.4)</f>
        <v>1</v>
      </c>
      <c r="G5196" t="s">
        <v>4</v>
      </c>
      <c r="H5196" t="s">
        <v>36</v>
      </c>
      <c r="I5196" t="s">
        <v>30</v>
      </c>
      <c r="J5196" t="s">
        <v>3</v>
      </c>
      <c r="K5196" cm="1">
        <f t="array" ref="K5196">_xlfn.IFS(J5196="All ages",0,J5196="Under 15 years",1,J5196="15-24 years",2,J5196="25-34 years",3,J5196="35-44 years",4,J5196="45-54 years",5,J5196="55-64 years",6,J5196="65-74 years",7,J5196="75-84 years",8,J5196="85 years and over",9)</f>
        <v>0</v>
      </c>
      <c r="L5196">
        <v>8.6</v>
      </c>
    </row>
    <row r="5197" spans="1:12" x14ac:dyDescent="0.2">
      <c r="A5197">
        <v>1999</v>
      </c>
      <c r="B5197" t="s">
        <v>21</v>
      </c>
      <c r="C5197">
        <v>5</v>
      </c>
      <c r="D5197" t="s">
        <v>1</v>
      </c>
      <c r="E5197">
        <v>1</v>
      </c>
      <c r="F5197" cm="1">
        <f t="array" ref="F5197">_xlfn.IFS(G5197="All Persons",0,G5197="Male",1,G5197="Female",2,G5197="Male: White",1.1,G5197="Male: Black or African American",1.2,G5197="Male: American Indian or Alaska Native",1.3,G5197="Male: Asian or Pacific Islander",1.4,G5197="Female: White",2.1,G5197="Female: Black or African American",2.2,G5197="Female: American Indian or Alaska Native",2.3,G5197="Female: Asian or Pacific Islander",2.4)</f>
        <v>1</v>
      </c>
      <c r="G5197" t="s">
        <v>4</v>
      </c>
      <c r="H5197" t="s">
        <v>36</v>
      </c>
      <c r="I5197" t="s">
        <v>37</v>
      </c>
      <c r="J5197" t="s">
        <v>3</v>
      </c>
      <c r="K5197" cm="1">
        <f t="array" ref="K5197">_xlfn.IFS(J5197="All ages",0,J5197="Under 15 years",1,J5197="15-24 years",2,J5197="25-34 years",3,J5197="35-44 years",4,J5197="45-54 years",5,J5197="55-64 years",6,J5197="65-74 years",7,J5197="75-84 years",8,J5197="85 years and over",9)</f>
        <v>0</v>
      </c>
      <c r="L5197">
        <v>1.4</v>
      </c>
    </row>
    <row r="5198" spans="1:12" x14ac:dyDescent="0.2">
      <c r="A5198">
        <v>2000</v>
      </c>
      <c r="B5198" t="s">
        <v>21</v>
      </c>
      <c r="C5198">
        <v>5</v>
      </c>
      <c r="D5198" t="s">
        <v>1</v>
      </c>
      <c r="E5198">
        <v>1</v>
      </c>
      <c r="F5198" cm="1">
        <f t="array" ref="F5198">_xlfn.IFS(G5198="All Persons",0,G5198="Male",1,G5198="Female",2,G5198="Male: White",1.1,G5198="Male: Black or African American",1.2,G5198="Male: American Indian or Alaska Native",1.3,G5198="Male: Asian or Pacific Islander",1.4,G5198="Female: White",2.1,G5198="Female: Black or African American",2.2,G5198="Female: American Indian or Alaska Native",2.3,G5198="Female: Asian or Pacific Islander",2.4)</f>
        <v>1</v>
      </c>
      <c r="G5198" t="s">
        <v>4</v>
      </c>
      <c r="H5198" t="s">
        <v>36</v>
      </c>
      <c r="I5198" t="s">
        <v>37</v>
      </c>
      <c r="J5198" t="s">
        <v>3</v>
      </c>
      <c r="K5198" cm="1">
        <f t="array" ref="K5198">_xlfn.IFS(J5198="All ages",0,J5198="Under 15 years",1,J5198="15-24 years",2,J5198="25-34 years",3,J5198="35-44 years",4,J5198="45-54 years",5,J5198="55-64 years",6,J5198="65-74 years",7,J5198="75-84 years",8,J5198="85 years and over",9)</f>
        <v>0</v>
      </c>
      <c r="L5198">
        <v>1.7</v>
      </c>
    </row>
    <row r="5199" spans="1:12" x14ac:dyDescent="0.2">
      <c r="A5199">
        <v>2001</v>
      </c>
      <c r="B5199" t="s">
        <v>21</v>
      </c>
      <c r="C5199">
        <v>5</v>
      </c>
      <c r="D5199" t="s">
        <v>1</v>
      </c>
      <c r="E5199">
        <v>1</v>
      </c>
      <c r="F5199" cm="1">
        <f t="array" ref="F5199">_xlfn.IFS(G5199="All Persons",0,G5199="Male",1,G5199="Female",2,G5199="Male: White",1.1,G5199="Male: Black or African American",1.2,G5199="Male: American Indian or Alaska Native",1.3,G5199="Male: Asian or Pacific Islander",1.4,G5199="Female: White",2.1,G5199="Female: Black or African American",2.2,G5199="Female: American Indian or Alaska Native",2.3,G5199="Female: Asian or Pacific Islander",2.4)</f>
        <v>1</v>
      </c>
      <c r="G5199" t="s">
        <v>4</v>
      </c>
      <c r="H5199" t="s">
        <v>36</v>
      </c>
      <c r="I5199" t="s">
        <v>37</v>
      </c>
      <c r="J5199" t="s">
        <v>3</v>
      </c>
      <c r="K5199" cm="1">
        <f t="array" ref="K5199">_xlfn.IFS(J5199="All ages",0,J5199="Under 15 years",1,J5199="15-24 years",2,J5199="25-34 years",3,J5199="35-44 years",4,J5199="45-54 years",5,J5199="55-64 years",6,J5199="65-74 years",7,J5199="75-84 years",8,J5199="85 years and over",9)</f>
        <v>0</v>
      </c>
      <c r="L5199">
        <v>1.3</v>
      </c>
    </row>
    <row r="5200" spans="1:12" x14ac:dyDescent="0.2">
      <c r="A5200">
        <v>2002</v>
      </c>
      <c r="B5200" t="s">
        <v>21</v>
      </c>
      <c r="C5200">
        <v>5</v>
      </c>
      <c r="D5200" t="s">
        <v>1</v>
      </c>
      <c r="E5200">
        <v>1</v>
      </c>
      <c r="F5200" cm="1">
        <f t="array" ref="F5200">_xlfn.IFS(G5200="All Persons",0,G5200="Male",1,G5200="Female",2,G5200="Male: White",1.1,G5200="Male: Black or African American",1.2,G5200="Male: American Indian or Alaska Native",1.3,G5200="Male: Asian or Pacific Islander",1.4,G5200="Female: White",2.1,G5200="Female: Black or African American",2.2,G5200="Female: American Indian or Alaska Native",2.3,G5200="Female: Asian or Pacific Islander",2.4)</f>
        <v>1</v>
      </c>
      <c r="G5200" t="s">
        <v>4</v>
      </c>
      <c r="H5200" t="s">
        <v>36</v>
      </c>
      <c r="I5200" t="s">
        <v>37</v>
      </c>
      <c r="J5200" t="s">
        <v>3</v>
      </c>
      <c r="K5200" cm="1">
        <f t="array" ref="K5200">_xlfn.IFS(J5200="All ages",0,J5200="Under 15 years",1,J5200="15-24 years",2,J5200="25-34 years",3,J5200="35-44 years",4,J5200="45-54 years",5,J5200="55-64 years",6,J5200="65-74 years",7,J5200="75-84 years",8,J5200="85 years and over",9)</f>
        <v>0</v>
      </c>
      <c r="L5200">
        <v>1.6</v>
      </c>
    </row>
    <row r="5201" spans="1:12" x14ac:dyDescent="0.2">
      <c r="A5201">
        <v>2003</v>
      </c>
      <c r="B5201" t="s">
        <v>21</v>
      </c>
      <c r="C5201">
        <v>5</v>
      </c>
      <c r="D5201" t="s">
        <v>1</v>
      </c>
      <c r="E5201">
        <v>1</v>
      </c>
      <c r="F5201" cm="1">
        <f t="array" ref="F5201">_xlfn.IFS(G5201="All Persons",0,G5201="Male",1,G5201="Female",2,G5201="Male: White",1.1,G5201="Male: Black or African American",1.2,G5201="Male: American Indian or Alaska Native",1.3,G5201="Male: Asian or Pacific Islander",1.4,G5201="Female: White",2.1,G5201="Female: Black or African American",2.2,G5201="Female: American Indian or Alaska Native",2.3,G5201="Female: Asian or Pacific Islander",2.4)</f>
        <v>1</v>
      </c>
      <c r="G5201" t="s">
        <v>4</v>
      </c>
      <c r="H5201" t="s">
        <v>36</v>
      </c>
      <c r="I5201" t="s">
        <v>37</v>
      </c>
      <c r="J5201" t="s">
        <v>3</v>
      </c>
      <c r="K5201" cm="1">
        <f t="array" ref="K5201">_xlfn.IFS(J5201="All ages",0,J5201="Under 15 years",1,J5201="15-24 years",2,J5201="25-34 years",3,J5201="35-44 years",4,J5201="45-54 years",5,J5201="55-64 years",6,J5201="65-74 years",7,J5201="75-84 years",8,J5201="85 years and over",9)</f>
        <v>0</v>
      </c>
      <c r="L5201">
        <v>1.3</v>
      </c>
    </row>
    <row r="5202" spans="1:12" x14ac:dyDescent="0.2">
      <c r="A5202">
        <v>2004</v>
      </c>
      <c r="B5202" t="s">
        <v>21</v>
      </c>
      <c r="C5202">
        <v>5</v>
      </c>
      <c r="D5202" t="s">
        <v>1</v>
      </c>
      <c r="E5202">
        <v>1</v>
      </c>
      <c r="F5202" cm="1">
        <f t="array" ref="F5202">_xlfn.IFS(G5202="All Persons",0,G5202="Male",1,G5202="Female",2,G5202="Male: White",1.1,G5202="Male: Black or African American",1.2,G5202="Male: American Indian or Alaska Native",1.3,G5202="Male: Asian or Pacific Islander",1.4,G5202="Female: White",2.1,G5202="Female: Black or African American",2.2,G5202="Female: American Indian or Alaska Native",2.3,G5202="Female: Asian or Pacific Islander",2.4)</f>
        <v>1</v>
      </c>
      <c r="G5202" t="s">
        <v>4</v>
      </c>
      <c r="H5202" t="s">
        <v>36</v>
      </c>
      <c r="I5202" t="s">
        <v>37</v>
      </c>
      <c r="J5202" t="s">
        <v>3</v>
      </c>
      <c r="K5202" cm="1">
        <f t="array" ref="K5202">_xlfn.IFS(J5202="All ages",0,J5202="Under 15 years",1,J5202="15-24 years",2,J5202="25-34 years",3,J5202="35-44 years",4,J5202="45-54 years",5,J5202="55-64 years",6,J5202="65-74 years",7,J5202="75-84 years",8,J5202="85 years and over",9)</f>
        <v>0</v>
      </c>
      <c r="L5202">
        <v>1.1000000000000001</v>
      </c>
    </row>
    <row r="5203" spans="1:12" x14ac:dyDescent="0.2">
      <c r="A5203">
        <v>2005</v>
      </c>
      <c r="B5203" t="s">
        <v>21</v>
      </c>
      <c r="C5203">
        <v>5</v>
      </c>
      <c r="D5203" t="s">
        <v>1</v>
      </c>
      <c r="E5203">
        <v>1</v>
      </c>
      <c r="F5203" cm="1">
        <f t="array" ref="F5203">_xlfn.IFS(G5203="All Persons",0,G5203="Male",1,G5203="Female",2,G5203="Male: White",1.1,G5203="Male: Black or African American",1.2,G5203="Male: American Indian or Alaska Native",1.3,G5203="Male: Asian or Pacific Islander",1.4,G5203="Female: White",2.1,G5203="Female: Black or African American",2.2,G5203="Female: American Indian or Alaska Native",2.3,G5203="Female: Asian or Pacific Islander",2.4)</f>
        <v>1</v>
      </c>
      <c r="G5203" t="s">
        <v>4</v>
      </c>
      <c r="H5203" t="s">
        <v>36</v>
      </c>
      <c r="I5203" t="s">
        <v>37</v>
      </c>
      <c r="J5203" t="s">
        <v>3</v>
      </c>
      <c r="K5203" cm="1">
        <f t="array" ref="K5203">_xlfn.IFS(J5203="All ages",0,J5203="Under 15 years",1,J5203="15-24 years",2,J5203="25-34 years",3,J5203="35-44 years",4,J5203="45-54 years",5,J5203="55-64 years",6,J5203="65-74 years",7,J5203="75-84 years",8,J5203="85 years and over",9)</f>
        <v>0</v>
      </c>
      <c r="L5203">
        <v>1.3</v>
      </c>
    </row>
    <row r="5204" spans="1:12" x14ac:dyDescent="0.2">
      <c r="A5204">
        <v>2006</v>
      </c>
      <c r="B5204" t="s">
        <v>21</v>
      </c>
      <c r="C5204">
        <v>5</v>
      </c>
      <c r="D5204" t="s">
        <v>1</v>
      </c>
      <c r="E5204">
        <v>1</v>
      </c>
      <c r="F5204" cm="1">
        <f t="array" ref="F5204">_xlfn.IFS(G5204="All Persons",0,G5204="Male",1,G5204="Female",2,G5204="Male: White",1.1,G5204="Male: Black or African American",1.2,G5204="Male: American Indian or Alaska Native",1.3,G5204="Male: Asian or Pacific Islander",1.4,G5204="Female: White",2.1,G5204="Female: Black or African American",2.2,G5204="Female: American Indian or Alaska Native",2.3,G5204="Female: Asian or Pacific Islander",2.4)</f>
        <v>1</v>
      </c>
      <c r="G5204" t="s">
        <v>4</v>
      </c>
      <c r="H5204" t="s">
        <v>36</v>
      </c>
      <c r="I5204" t="s">
        <v>37</v>
      </c>
      <c r="J5204" t="s">
        <v>3</v>
      </c>
      <c r="K5204" cm="1">
        <f t="array" ref="K5204">_xlfn.IFS(J5204="All ages",0,J5204="Under 15 years",1,J5204="15-24 years",2,J5204="25-34 years",3,J5204="35-44 years",4,J5204="45-54 years",5,J5204="55-64 years",6,J5204="65-74 years",7,J5204="75-84 years",8,J5204="85 years and over",9)</f>
        <v>0</v>
      </c>
      <c r="L5204">
        <v>1.3</v>
      </c>
    </row>
    <row r="5205" spans="1:12" x14ac:dyDescent="0.2">
      <c r="A5205">
        <v>2007</v>
      </c>
      <c r="B5205" t="s">
        <v>21</v>
      </c>
      <c r="C5205">
        <v>5</v>
      </c>
      <c r="D5205" t="s">
        <v>1</v>
      </c>
      <c r="E5205">
        <v>1</v>
      </c>
      <c r="F5205" cm="1">
        <f t="array" ref="F5205">_xlfn.IFS(G5205="All Persons",0,G5205="Male",1,G5205="Female",2,G5205="Male: White",1.1,G5205="Male: Black or African American",1.2,G5205="Male: American Indian or Alaska Native",1.3,G5205="Male: Asian or Pacific Islander",1.4,G5205="Female: White",2.1,G5205="Female: Black or African American",2.2,G5205="Female: American Indian or Alaska Native",2.3,G5205="Female: Asian or Pacific Islander",2.4)</f>
        <v>1</v>
      </c>
      <c r="G5205" t="s">
        <v>4</v>
      </c>
      <c r="H5205" t="s">
        <v>36</v>
      </c>
      <c r="I5205" t="s">
        <v>37</v>
      </c>
      <c r="J5205" t="s">
        <v>3</v>
      </c>
      <c r="K5205" cm="1">
        <f t="array" ref="K5205">_xlfn.IFS(J5205="All ages",0,J5205="Under 15 years",1,J5205="15-24 years",2,J5205="25-34 years",3,J5205="35-44 years",4,J5205="45-54 years",5,J5205="55-64 years",6,J5205="65-74 years",7,J5205="75-84 years",8,J5205="85 years and over",9)</f>
        <v>0</v>
      </c>
      <c r="L5205">
        <v>1.3</v>
      </c>
    </row>
    <row r="5206" spans="1:12" x14ac:dyDescent="0.2">
      <c r="A5206">
        <v>2008</v>
      </c>
      <c r="B5206" t="s">
        <v>21</v>
      </c>
      <c r="C5206">
        <v>5</v>
      </c>
      <c r="D5206" t="s">
        <v>1</v>
      </c>
      <c r="E5206">
        <v>1</v>
      </c>
      <c r="F5206" cm="1">
        <f t="array" ref="F5206">_xlfn.IFS(G5206="All Persons",0,G5206="Male",1,G5206="Female",2,G5206="Male: White",1.1,G5206="Male: Black or African American",1.2,G5206="Male: American Indian or Alaska Native",1.3,G5206="Male: Asian or Pacific Islander",1.4,G5206="Female: White",2.1,G5206="Female: Black or African American",2.2,G5206="Female: American Indian or Alaska Native",2.3,G5206="Female: Asian or Pacific Islander",2.4)</f>
        <v>1</v>
      </c>
      <c r="G5206" t="s">
        <v>4</v>
      </c>
      <c r="H5206" t="s">
        <v>36</v>
      </c>
      <c r="I5206" t="s">
        <v>37</v>
      </c>
      <c r="J5206" t="s">
        <v>3</v>
      </c>
      <c r="K5206" cm="1">
        <f t="array" ref="K5206">_xlfn.IFS(J5206="All ages",0,J5206="Under 15 years",1,J5206="15-24 years",2,J5206="25-34 years",3,J5206="35-44 years",4,J5206="45-54 years",5,J5206="55-64 years",6,J5206="65-74 years",7,J5206="75-84 years",8,J5206="85 years and over",9)</f>
        <v>0</v>
      </c>
      <c r="L5206">
        <v>1.3</v>
      </c>
    </row>
    <row r="5207" spans="1:12" x14ac:dyDescent="0.2">
      <c r="A5207">
        <v>2009</v>
      </c>
      <c r="B5207" t="s">
        <v>21</v>
      </c>
      <c r="C5207">
        <v>5</v>
      </c>
      <c r="D5207" t="s">
        <v>1</v>
      </c>
      <c r="E5207">
        <v>1</v>
      </c>
      <c r="F5207" cm="1">
        <f t="array" ref="F5207">_xlfn.IFS(G5207="All Persons",0,G5207="Male",1,G5207="Female",2,G5207="Male: White",1.1,G5207="Male: Black or African American",1.2,G5207="Male: American Indian or Alaska Native",1.3,G5207="Male: Asian or Pacific Islander",1.4,G5207="Female: White",2.1,G5207="Female: Black or African American",2.2,G5207="Female: American Indian or Alaska Native",2.3,G5207="Female: Asian or Pacific Islander",2.4)</f>
        <v>1</v>
      </c>
      <c r="G5207" t="s">
        <v>4</v>
      </c>
      <c r="H5207" t="s">
        <v>36</v>
      </c>
      <c r="I5207" t="s">
        <v>37</v>
      </c>
      <c r="J5207" t="s">
        <v>3</v>
      </c>
      <c r="K5207" cm="1">
        <f t="array" ref="K5207">_xlfn.IFS(J5207="All ages",0,J5207="Under 15 years",1,J5207="15-24 years",2,J5207="25-34 years",3,J5207="35-44 years",4,J5207="45-54 years",5,J5207="55-64 years",6,J5207="65-74 years",7,J5207="75-84 years",8,J5207="85 years and over",9)</f>
        <v>0</v>
      </c>
      <c r="L5207">
        <v>1.6</v>
      </c>
    </row>
    <row r="5208" spans="1:12" x14ac:dyDescent="0.2">
      <c r="A5208">
        <v>2010</v>
      </c>
      <c r="B5208" t="s">
        <v>21</v>
      </c>
      <c r="C5208">
        <v>5</v>
      </c>
      <c r="D5208" t="s">
        <v>1</v>
      </c>
      <c r="E5208">
        <v>1</v>
      </c>
      <c r="F5208" cm="1">
        <f t="array" ref="F5208">_xlfn.IFS(G5208="All Persons",0,G5208="Male",1,G5208="Female",2,G5208="Male: White",1.1,G5208="Male: Black or African American",1.2,G5208="Male: American Indian or Alaska Native",1.3,G5208="Male: Asian or Pacific Islander",1.4,G5208="Female: White",2.1,G5208="Female: Black or African American",2.2,G5208="Female: American Indian or Alaska Native",2.3,G5208="Female: Asian or Pacific Islander",2.4)</f>
        <v>1</v>
      </c>
      <c r="G5208" t="s">
        <v>4</v>
      </c>
      <c r="H5208" t="s">
        <v>36</v>
      </c>
      <c r="I5208" t="s">
        <v>37</v>
      </c>
      <c r="J5208" t="s">
        <v>3</v>
      </c>
      <c r="K5208" cm="1">
        <f t="array" ref="K5208">_xlfn.IFS(J5208="All ages",0,J5208="Under 15 years",1,J5208="15-24 years",2,J5208="25-34 years",3,J5208="35-44 years",4,J5208="45-54 years",5,J5208="55-64 years",6,J5208="65-74 years",7,J5208="75-84 years",8,J5208="85 years and over",9)</f>
        <v>0</v>
      </c>
      <c r="L5208">
        <v>1.3</v>
      </c>
    </row>
    <row r="5209" spans="1:12" x14ac:dyDescent="0.2">
      <c r="A5209">
        <v>2011</v>
      </c>
      <c r="B5209" t="s">
        <v>21</v>
      </c>
      <c r="C5209">
        <v>5</v>
      </c>
      <c r="D5209" t="s">
        <v>1</v>
      </c>
      <c r="E5209">
        <v>1</v>
      </c>
      <c r="F5209" cm="1">
        <f t="array" ref="F5209">_xlfn.IFS(G5209="All Persons",0,G5209="Male",1,G5209="Female",2,G5209="Male: White",1.1,G5209="Male: Black or African American",1.2,G5209="Male: American Indian or Alaska Native",1.3,G5209="Male: Asian or Pacific Islander",1.4,G5209="Female: White",2.1,G5209="Female: Black or African American",2.2,G5209="Female: American Indian or Alaska Native",2.3,G5209="Female: Asian or Pacific Islander",2.4)</f>
        <v>1</v>
      </c>
      <c r="G5209" t="s">
        <v>4</v>
      </c>
      <c r="H5209" t="s">
        <v>36</v>
      </c>
      <c r="I5209" t="s">
        <v>37</v>
      </c>
      <c r="J5209" t="s">
        <v>3</v>
      </c>
      <c r="K5209" cm="1">
        <f t="array" ref="K5209">_xlfn.IFS(J5209="All ages",0,J5209="Under 15 years",1,J5209="15-24 years",2,J5209="25-34 years",3,J5209="35-44 years",4,J5209="45-54 years",5,J5209="55-64 years",6,J5209="65-74 years",7,J5209="75-84 years",8,J5209="85 years and over",9)</f>
        <v>0</v>
      </c>
      <c r="L5209">
        <v>1.6</v>
      </c>
    </row>
    <row r="5210" spans="1:12" x14ac:dyDescent="0.2">
      <c r="A5210">
        <v>2012</v>
      </c>
      <c r="B5210" t="s">
        <v>21</v>
      </c>
      <c r="C5210">
        <v>5</v>
      </c>
      <c r="D5210" t="s">
        <v>1</v>
      </c>
      <c r="E5210">
        <v>1</v>
      </c>
      <c r="F5210" cm="1">
        <f t="array" ref="F5210">_xlfn.IFS(G5210="All Persons",0,G5210="Male",1,G5210="Female",2,G5210="Male: White",1.1,G5210="Male: Black or African American",1.2,G5210="Male: American Indian or Alaska Native",1.3,G5210="Male: Asian or Pacific Islander",1.4,G5210="Female: White",2.1,G5210="Female: Black or African American",2.2,G5210="Female: American Indian or Alaska Native",2.3,G5210="Female: Asian or Pacific Islander",2.4)</f>
        <v>1</v>
      </c>
      <c r="G5210" t="s">
        <v>4</v>
      </c>
      <c r="H5210" t="s">
        <v>36</v>
      </c>
      <c r="I5210" t="s">
        <v>37</v>
      </c>
      <c r="J5210" t="s">
        <v>3</v>
      </c>
      <c r="K5210" cm="1">
        <f t="array" ref="K5210">_xlfn.IFS(J5210="All ages",0,J5210="Under 15 years",1,J5210="15-24 years",2,J5210="25-34 years",3,J5210="35-44 years",4,J5210="45-54 years",5,J5210="55-64 years",6,J5210="65-74 years",7,J5210="75-84 years",8,J5210="85 years and over",9)</f>
        <v>0</v>
      </c>
      <c r="L5210">
        <v>2.2000000000000002</v>
      </c>
    </row>
    <row r="5211" spans="1:12" x14ac:dyDescent="0.2">
      <c r="A5211">
        <v>2002</v>
      </c>
      <c r="B5211" t="s">
        <v>21</v>
      </c>
      <c r="C5211">
        <v>5</v>
      </c>
      <c r="D5211" t="s">
        <v>5</v>
      </c>
      <c r="E5211">
        <v>2</v>
      </c>
      <c r="F5211" cm="1">
        <f t="array" ref="F5211">_xlfn.IFS(G5211="All Persons",0,G5211="Male",1,G5211="Female",2,G5211="Male: White",1.1,G5211="Male: Black or African American",1.2,G5211="Male: American Indian or Alaska Native",1.3,G5211="Male: Asian or Pacific Islander",1.4,G5211="Female: White",2.1,G5211="Female: Black or African American",2.2,G5211="Female: American Indian or Alaska Native",2.3,G5211="Female: Asian or Pacific Islander",2.4)</f>
        <v>0</v>
      </c>
      <c r="G5211" t="s">
        <v>2</v>
      </c>
      <c r="J5211" t="s">
        <v>3</v>
      </c>
      <c r="K5211" cm="1">
        <f t="array" ref="K5211">_xlfn.IFS(J5211="All ages",0,J5211="Under 15 years",1,J5211="15-24 years",2,J5211="25-34 years",3,J5211="35-44 years",4,J5211="45-54 years",5,J5211="55-64 years",6,J5211="65-74 years",7,J5211="75-84 years",8,J5211="85 years and over",9)</f>
        <v>0</v>
      </c>
      <c r="L5211">
        <v>0.7</v>
      </c>
    </row>
    <row r="5212" spans="1:12" x14ac:dyDescent="0.2">
      <c r="A5212">
        <v>2013</v>
      </c>
      <c r="B5212" t="s">
        <v>21</v>
      </c>
      <c r="C5212">
        <v>5</v>
      </c>
      <c r="D5212" t="s">
        <v>1</v>
      </c>
      <c r="E5212">
        <v>1</v>
      </c>
      <c r="F5212" cm="1">
        <f t="array" ref="F5212">_xlfn.IFS(G5212="All Persons",0,G5212="Male",1,G5212="Female",2,G5212="Male: White",1.1,G5212="Male: Black or African American",1.2,G5212="Male: American Indian or Alaska Native",1.3,G5212="Male: Asian or Pacific Islander",1.4,G5212="Female: White",2.1,G5212="Female: Black or African American",2.2,G5212="Female: American Indian or Alaska Native",2.3,G5212="Female: Asian or Pacific Islander",2.4)</f>
        <v>1</v>
      </c>
      <c r="G5212" t="s">
        <v>4</v>
      </c>
      <c r="H5212" t="s">
        <v>36</v>
      </c>
      <c r="I5212" t="s">
        <v>37</v>
      </c>
      <c r="J5212" t="s">
        <v>3</v>
      </c>
      <c r="K5212" cm="1">
        <f t="array" ref="K5212">_xlfn.IFS(J5212="All ages",0,J5212="Under 15 years",1,J5212="15-24 years",2,J5212="25-34 years",3,J5212="35-44 years",4,J5212="45-54 years",5,J5212="55-64 years",6,J5212="65-74 years",7,J5212="75-84 years",8,J5212="85 years and over",9)</f>
        <v>0</v>
      </c>
      <c r="L5212">
        <v>3.5</v>
      </c>
    </row>
    <row r="5213" spans="1:12" x14ac:dyDescent="0.2">
      <c r="A5213">
        <v>2014</v>
      </c>
      <c r="B5213" t="s">
        <v>21</v>
      </c>
      <c r="C5213">
        <v>5</v>
      </c>
      <c r="D5213" t="s">
        <v>1</v>
      </c>
      <c r="E5213">
        <v>1</v>
      </c>
      <c r="F5213" cm="1">
        <f t="array" ref="F5213">_xlfn.IFS(G5213="All Persons",0,G5213="Male",1,G5213="Female",2,G5213="Male: White",1.1,G5213="Male: Black or African American",1.2,G5213="Male: American Indian or Alaska Native",1.3,G5213="Male: Asian or Pacific Islander",1.4,G5213="Female: White",2.1,G5213="Female: Black or African American",2.2,G5213="Female: American Indian or Alaska Native",2.3,G5213="Female: Asian or Pacific Islander",2.4)</f>
        <v>1</v>
      </c>
      <c r="G5213" t="s">
        <v>4</v>
      </c>
      <c r="H5213" t="s">
        <v>36</v>
      </c>
      <c r="I5213" t="s">
        <v>37</v>
      </c>
      <c r="J5213" t="s">
        <v>3</v>
      </c>
      <c r="K5213" cm="1">
        <f t="array" ref="K5213">_xlfn.IFS(J5213="All ages",0,J5213="Under 15 years",1,J5213="15-24 years",2,J5213="25-34 years",3,J5213="35-44 years",4,J5213="45-54 years",5,J5213="55-64 years",6,J5213="65-74 years",7,J5213="75-84 years",8,J5213="85 years and over",9)</f>
        <v>0</v>
      </c>
      <c r="L5213">
        <v>4.2</v>
      </c>
    </row>
    <row r="5214" spans="1:12" x14ac:dyDescent="0.2">
      <c r="A5214">
        <v>2015</v>
      </c>
      <c r="B5214" t="s">
        <v>21</v>
      </c>
      <c r="C5214">
        <v>5</v>
      </c>
      <c r="D5214" t="s">
        <v>1</v>
      </c>
      <c r="E5214">
        <v>1</v>
      </c>
      <c r="F5214" cm="1">
        <f t="array" ref="F5214">_xlfn.IFS(G5214="All Persons",0,G5214="Male",1,G5214="Female",2,G5214="Male: White",1.1,G5214="Male: Black or African American",1.2,G5214="Male: American Indian or Alaska Native",1.3,G5214="Male: Asian or Pacific Islander",1.4,G5214="Female: White",2.1,G5214="Female: Black or African American",2.2,G5214="Female: American Indian or Alaska Native",2.3,G5214="Female: Asian or Pacific Islander",2.4)</f>
        <v>1</v>
      </c>
      <c r="G5214" t="s">
        <v>4</v>
      </c>
      <c r="H5214" t="s">
        <v>36</v>
      </c>
      <c r="I5214" t="s">
        <v>37</v>
      </c>
      <c r="J5214" t="s">
        <v>3</v>
      </c>
      <c r="K5214" cm="1">
        <f t="array" ref="K5214">_xlfn.IFS(J5214="All ages",0,J5214="Under 15 years",1,J5214="15-24 years",2,J5214="25-34 years",3,J5214="35-44 years",4,J5214="45-54 years",5,J5214="55-64 years",6,J5214="65-74 years",7,J5214="75-84 years",8,J5214="85 years and over",9)</f>
        <v>0</v>
      </c>
      <c r="L5214">
        <v>5.0999999999999996</v>
      </c>
    </row>
    <row r="5215" spans="1:12" x14ac:dyDescent="0.2">
      <c r="A5215">
        <v>2016</v>
      </c>
      <c r="B5215" t="s">
        <v>21</v>
      </c>
      <c r="C5215">
        <v>5</v>
      </c>
      <c r="D5215" t="s">
        <v>1</v>
      </c>
      <c r="E5215">
        <v>1</v>
      </c>
      <c r="F5215" cm="1">
        <f t="array" ref="F5215">_xlfn.IFS(G5215="All Persons",0,G5215="Male",1,G5215="Female",2,G5215="Male: White",1.1,G5215="Male: Black or African American",1.2,G5215="Male: American Indian or Alaska Native",1.3,G5215="Male: Asian or Pacific Islander",1.4,G5215="Female: White",2.1,G5215="Female: Black or African American",2.2,G5215="Female: American Indian or Alaska Native",2.3,G5215="Female: Asian or Pacific Islander",2.4)</f>
        <v>1</v>
      </c>
      <c r="G5215" t="s">
        <v>4</v>
      </c>
      <c r="H5215" t="s">
        <v>36</v>
      </c>
      <c r="I5215" t="s">
        <v>37</v>
      </c>
      <c r="J5215" t="s">
        <v>3</v>
      </c>
      <c r="K5215" cm="1">
        <f t="array" ref="K5215">_xlfn.IFS(J5215="All ages",0,J5215="Under 15 years",1,J5215="15-24 years",2,J5215="25-34 years",3,J5215="35-44 years",4,J5215="45-54 years",5,J5215="55-64 years",6,J5215="65-74 years",7,J5215="75-84 years",8,J5215="85 years and over",9)</f>
        <v>0</v>
      </c>
      <c r="L5215">
        <v>7.3</v>
      </c>
    </row>
    <row r="5216" spans="1:12" x14ac:dyDescent="0.2">
      <c r="A5216">
        <v>2017</v>
      </c>
      <c r="B5216" t="s">
        <v>21</v>
      </c>
      <c r="C5216">
        <v>5</v>
      </c>
      <c r="D5216" t="s">
        <v>1</v>
      </c>
      <c r="E5216">
        <v>1</v>
      </c>
      <c r="F5216" cm="1">
        <f t="array" ref="F5216">_xlfn.IFS(G5216="All Persons",0,G5216="Male",1,G5216="Female",2,G5216="Male: White",1.1,G5216="Male: Black or African American",1.2,G5216="Male: American Indian or Alaska Native",1.3,G5216="Male: Asian or Pacific Islander",1.4,G5216="Female: White",2.1,G5216="Female: Black or African American",2.2,G5216="Female: American Indian or Alaska Native",2.3,G5216="Female: Asian or Pacific Islander",2.4)</f>
        <v>1</v>
      </c>
      <c r="G5216" t="s">
        <v>4</v>
      </c>
      <c r="H5216" t="s">
        <v>36</v>
      </c>
      <c r="I5216" t="s">
        <v>37</v>
      </c>
      <c r="J5216" t="s">
        <v>3</v>
      </c>
      <c r="K5216" cm="1">
        <f t="array" ref="K5216">_xlfn.IFS(J5216="All ages",0,J5216="Under 15 years",1,J5216="15-24 years",2,J5216="25-34 years",3,J5216="35-44 years",4,J5216="45-54 years",5,J5216="55-64 years",6,J5216="65-74 years",7,J5216="75-84 years",8,J5216="85 years and over",9)</f>
        <v>0</v>
      </c>
      <c r="L5216">
        <v>8</v>
      </c>
    </row>
    <row r="5217" spans="1:12" x14ac:dyDescent="0.2">
      <c r="A5217">
        <v>2018</v>
      </c>
      <c r="B5217" t="s">
        <v>21</v>
      </c>
      <c r="C5217">
        <v>5</v>
      </c>
      <c r="D5217" t="s">
        <v>1</v>
      </c>
      <c r="E5217">
        <v>1</v>
      </c>
      <c r="F5217" cm="1">
        <f t="array" ref="F5217">_xlfn.IFS(G5217="All Persons",0,G5217="Male",1,G5217="Female",2,G5217="Male: White",1.1,G5217="Male: Black or African American",1.2,G5217="Male: American Indian or Alaska Native",1.3,G5217="Male: Asian or Pacific Islander",1.4,G5217="Female: White",2.1,G5217="Female: Black or African American",2.2,G5217="Female: American Indian or Alaska Native",2.3,G5217="Female: Asian or Pacific Islander",2.4)</f>
        <v>1</v>
      </c>
      <c r="G5217" t="s">
        <v>4</v>
      </c>
      <c r="H5217" t="s">
        <v>36</v>
      </c>
      <c r="I5217" t="s">
        <v>37</v>
      </c>
      <c r="J5217" t="s">
        <v>3</v>
      </c>
      <c r="K5217" cm="1">
        <f t="array" ref="K5217">_xlfn.IFS(J5217="All ages",0,J5217="Under 15 years",1,J5217="15-24 years",2,J5217="25-34 years",3,J5217="35-44 years",4,J5217="45-54 years",5,J5217="55-64 years",6,J5217="65-74 years",7,J5217="75-84 years",8,J5217="85 years and over",9)</f>
        <v>0</v>
      </c>
      <c r="L5217">
        <v>7.8</v>
      </c>
    </row>
    <row r="5218" spans="1:12" x14ac:dyDescent="0.2">
      <c r="A5218">
        <v>1999</v>
      </c>
      <c r="B5218" t="s">
        <v>21</v>
      </c>
      <c r="C5218">
        <v>5</v>
      </c>
      <c r="D5218" t="s">
        <v>1</v>
      </c>
      <c r="E5218">
        <v>1</v>
      </c>
      <c r="F5218" cm="1">
        <f t="array" ref="F5218">_xlfn.IFS(G5218="All Persons",0,G5218="Male",1,G5218="Female",2,G5218="Male: White",1.1,G5218="Male: Black or African American",1.2,G5218="Male: American Indian or Alaska Native",1.3,G5218="Male: Asian or Pacific Islander",1.4,G5218="Female: White",2.1,G5218="Female: Black or African American",2.2,G5218="Female: American Indian or Alaska Native",2.3,G5218="Female: Asian or Pacific Islander",2.4)</f>
        <v>1</v>
      </c>
      <c r="G5218" t="s">
        <v>4</v>
      </c>
      <c r="H5218" t="s">
        <v>36</v>
      </c>
      <c r="I5218" t="s">
        <v>32</v>
      </c>
      <c r="J5218" t="s">
        <v>3</v>
      </c>
      <c r="K5218" cm="1">
        <f t="array" ref="K5218">_xlfn.IFS(J5218="All ages",0,J5218="Under 15 years",1,J5218="15-24 years",2,J5218="25-34 years",3,J5218="35-44 years",4,J5218="45-54 years",5,J5218="55-64 years",6,J5218="65-74 years",7,J5218="75-84 years",8,J5218="85 years and over",9)</f>
        <v>0</v>
      </c>
    </row>
    <row r="5219" spans="1:12" x14ac:dyDescent="0.2">
      <c r="A5219">
        <v>2000</v>
      </c>
      <c r="B5219" t="s">
        <v>21</v>
      </c>
      <c r="C5219">
        <v>5</v>
      </c>
      <c r="D5219" t="s">
        <v>1</v>
      </c>
      <c r="E5219">
        <v>1</v>
      </c>
      <c r="F5219" cm="1">
        <f t="array" ref="F5219">_xlfn.IFS(G5219="All Persons",0,G5219="Male",1,G5219="Female",2,G5219="Male: White",1.1,G5219="Male: Black or African American",1.2,G5219="Male: American Indian or Alaska Native",1.3,G5219="Male: Asian or Pacific Islander",1.4,G5219="Female: White",2.1,G5219="Female: Black or African American",2.2,G5219="Female: American Indian or Alaska Native",2.3,G5219="Female: Asian or Pacific Islander",2.4)</f>
        <v>1</v>
      </c>
      <c r="G5219" t="s">
        <v>4</v>
      </c>
      <c r="H5219" t="s">
        <v>36</v>
      </c>
      <c r="I5219" t="s">
        <v>32</v>
      </c>
      <c r="J5219" t="s">
        <v>3</v>
      </c>
      <c r="K5219" cm="1">
        <f t="array" ref="K5219">_xlfn.IFS(J5219="All ages",0,J5219="Under 15 years",1,J5219="15-24 years",2,J5219="25-34 years",3,J5219="35-44 years",4,J5219="45-54 years",5,J5219="55-64 years",6,J5219="65-74 years",7,J5219="75-84 years",8,J5219="85 years and over",9)</f>
        <v>0</v>
      </c>
    </row>
    <row r="5220" spans="1:12" x14ac:dyDescent="0.2">
      <c r="A5220">
        <v>2001</v>
      </c>
      <c r="B5220" t="s">
        <v>21</v>
      </c>
      <c r="C5220">
        <v>5</v>
      </c>
      <c r="D5220" t="s">
        <v>1</v>
      </c>
      <c r="E5220">
        <v>1</v>
      </c>
      <c r="F5220" cm="1">
        <f t="array" ref="F5220">_xlfn.IFS(G5220="All Persons",0,G5220="Male",1,G5220="Female",2,G5220="Male: White",1.1,G5220="Male: Black or African American",1.2,G5220="Male: American Indian or Alaska Native",1.3,G5220="Male: Asian or Pacific Islander",1.4,G5220="Female: White",2.1,G5220="Female: Black or African American",2.2,G5220="Female: American Indian or Alaska Native",2.3,G5220="Female: Asian or Pacific Islander",2.4)</f>
        <v>1</v>
      </c>
      <c r="G5220" t="s">
        <v>4</v>
      </c>
      <c r="H5220" t="s">
        <v>36</v>
      </c>
      <c r="I5220" t="s">
        <v>32</v>
      </c>
      <c r="J5220" t="s">
        <v>3</v>
      </c>
      <c r="K5220" cm="1">
        <f t="array" ref="K5220">_xlfn.IFS(J5220="All ages",0,J5220="Under 15 years",1,J5220="15-24 years",2,J5220="25-34 years",3,J5220="35-44 years",4,J5220="45-54 years",5,J5220="55-64 years",6,J5220="65-74 years",7,J5220="75-84 years",8,J5220="85 years and over",9)</f>
        <v>0</v>
      </c>
    </row>
    <row r="5221" spans="1:12" x14ac:dyDescent="0.2">
      <c r="A5221">
        <v>2002</v>
      </c>
      <c r="B5221" t="s">
        <v>21</v>
      </c>
      <c r="C5221">
        <v>5</v>
      </c>
      <c r="D5221" t="s">
        <v>1</v>
      </c>
      <c r="E5221">
        <v>1</v>
      </c>
      <c r="F5221" cm="1">
        <f t="array" ref="F5221">_xlfn.IFS(G5221="All Persons",0,G5221="Male",1,G5221="Female",2,G5221="Male: White",1.1,G5221="Male: Black or African American",1.2,G5221="Male: American Indian or Alaska Native",1.3,G5221="Male: Asian or Pacific Islander",1.4,G5221="Female: White",2.1,G5221="Female: Black or African American",2.2,G5221="Female: American Indian or Alaska Native",2.3,G5221="Female: Asian or Pacific Islander",2.4)</f>
        <v>1</v>
      </c>
      <c r="G5221" t="s">
        <v>4</v>
      </c>
      <c r="H5221" t="s">
        <v>36</v>
      </c>
      <c r="I5221" t="s">
        <v>32</v>
      </c>
      <c r="J5221" t="s">
        <v>3</v>
      </c>
      <c r="K5221" cm="1">
        <f t="array" ref="K5221">_xlfn.IFS(J5221="All ages",0,J5221="Under 15 years",1,J5221="15-24 years",2,J5221="25-34 years",3,J5221="35-44 years",4,J5221="45-54 years",5,J5221="55-64 years",6,J5221="65-74 years",7,J5221="75-84 years",8,J5221="85 years and over",9)</f>
        <v>0</v>
      </c>
    </row>
    <row r="5222" spans="1:12" x14ac:dyDescent="0.2">
      <c r="A5222">
        <v>2003</v>
      </c>
      <c r="B5222" t="s">
        <v>21</v>
      </c>
      <c r="C5222">
        <v>5</v>
      </c>
      <c r="D5222" t="s">
        <v>1</v>
      </c>
      <c r="E5222">
        <v>1</v>
      </c>
      <c r="F5222" cm="1">
        <f t="array" ref="F5222">_xlfn.IFS(G5222="All Persons",0,G5222="Male",1,G5222="Female",2,G5222="Male: White",1.1,G5222="Male: Black or African American",1.2,G5222="Male: American Indian or Alaska Native",1.3,G5222="Male: Asian or Pacific Islander",1.4,G5222="Female: White",2.1,G5222="Female: Black or African American",2.2,G5222="Female: American Indian or Alaska Native",2.3,G5222="Female: Asian or Pacific Islander",2.4)</f>
        <v>1</v>
      </c>
      <c r="G5222" t="s">
        <v>4</v>
      </c>
      <c r="H5222" t="s">
        <v>36</v>
      </c>
      <c r="I5222" t="s">
        <v>32</v>
      </c>
      <c r="J5222" t="s">
        <v>3</v>
      </c>
      <c r="K5222" cm="1">
        <f t="array" ref="K5222">_xlfn.IFS(J5222="All ages",0,J5222="Under 15 years",1,J5222="15-24 years",2,J5222="25-34 years",3,J5222="35-44 years",4,J5222="45-54 years",5,J5222="55-64 years",6,J5222="65-74 years",7,J5222="75-84 years",8,J5222="85 years and over",9)</f>
        <v>0</v>
      </c>
    </row>
    <row r="5223" spans="1:12" x14ac:dyDescent="0.2">
      <c r="A5223">
        <v>2004</v>
      </c>
      <c r="B5223" t="s">
        <v>21</v>
      </c>
      <c r="C5223">
        <v>5</v>
      </c>
      <c r="D5223" t="s">
        <v>1</v>
      </c>
      <c r="E5223">
        <v>1</v>
      </c>
      <c r="F5223" cm="1">
        <f t="array" ref="F5223">_xlfn.IFS(G5223="All Persons",0,G5223="Male",1,G5223="Female",2,G5223="Male: White",1.1,G5223="Male: Black or African American",1.2,G5223="Male: American Indian or Alaska Native",1.3,G5223="Male: Asian or Pacific Islander",1.4,G5223="Female: White",2.1,G5223="Female: Black or African American",2.2,G5223="Female: American Indian or Alaska Native",2.3,G5223="Female: Asian or Pacific Islander",2.4)</f>
        <v>1</v>
      </c>
      <c r="G5223" t="s">
        <v>4</v>
      </c>
      <c r="H5223" t="s">
        <v>36</v>
      </c>
      <c r="I5223" t="s">
        <v>32</v>
      </c>
      <c r="J5223" t="s">
        <v>3</v>
      </c>
      <c r="K5223" cm="1">
        <f t="array" ref="K5223">_xlfn.IFS(J5223="All ages",0,J5223="Under 15 years",1,J5223="15-24 years",2,J5223="25-34 years",3,J5223="35-44 years",4,J5223="45-54 years",5,J5223="55-64 years",6,J5223="65-74 years",7,J5223="75-84 years",8,J5223="85 years and over",9)</f>
        <v>0</v>
      </c>
    </row>
    <row r="5224" spans="1:12" x14ac:dyDescent="0.2">
      <c r="A5224">
        <v>2005</v>
      </c>
      <c r="B5224" t="s">
        <v>21</v>
      </c>
      <c r="C5224">
        <v>5</v>
      </c>
      <c r="D5224" t="s">
        <v>1</v>
      </c>
      <c r="E5224">
        <v>1</v>
      </c>
      <c r="F5224" cm="1">
        <f t="array" ref="F5224">_xlfn.IFS(G5224="All Persons",0,G5224="Male",1,G5224="Female",2,G5224="Male: White",1.1,G5224="Male: Black or African American",1.2,G5224="Male: American Indian or Alaska Native",1.3,G5224="Male: Asian or Pacific Islander",1.4,G5224="Female: White",2.1,G5224="Female: Black or African American",2.2,G5224="Female: American Indian or Alaska Native",2.3,G5224="Female: Asian or Pacific Islander",2.4)</f>
        <v>1</v>
      </c>
      <c r="G5224" t="s">
        <v>4</v>
      </c>
      <c r="H5224" t="s">
        <v>36</v>
      </c>
      <c r="I5224" t="s">
        <v>32</v>
      </c>
      <c r="J5224" t="s">
        <v>3</v>
      </c>
      <c r="K5224" cm="1">
        <f t="array" ref="K5224">_xlfn.IFS(J5224="All ages",0,J5224="Under 15 years",1,J5224="15-24 years",2,J5224="25-34 years",3,J5224="35-44 years",4,J5224="45-54 years",5,J5224="55-64 years",6,J5224="65-74 years",7,J5224="75-84 years",8,J5224="85 years and over",9)</f>
        <v>0</v>
      </c>
    </row>
    <row r="5225" spans="1:12" x14ac:dyDescent="0.2">
      <c r="A5225">
        <v>2006</v>
      </c>
      <c r="B5225" t="s">
        <v>21</v>
      </c>
      <c r="C5225">
        <v>5</v>
      </c>
      <c r="D5225" t="s">
        <v>1</v>
      </c>
      <c r="E5225">
        <v>1</v>
      </c>
      <c r="F5225" cm="1">
        <f t="array" ref="F5225">_xlfn.IFS(G5225="All Persons",0,G5225="Male",1,G5225="Female",2,G5225="Male: White",1.1,G5225="Male: Black or African American",1.2,G5225="Male: American Indian or Alaska Native",1.3,G5225="Male: Asian or Pacific Islander",1.4,G5225="Female: White",2.1,G5225="Female: Black or African American",2.2,G5225="Female: American Indian or Alaska Native",2.3,G5225="Female: Asian or Pacific Islander",2.4)</f>
        <v>1</v>
      </c>
      <c r="G5225" t="s">
        <v>4</v>
      </c>
      <c r="H5225" t="s">
        <v>36</v>
      </c>
      <c r="I5225" t="s">
        <v>32</v>
      </c>
      <c r="J5225" t="s">
        <v>3</v>
      </c>
      <c r="K5225" cm="1">
        <f t="array" ref="K5225">_xlfn.IFS(J5225="All ages",0,J5225="Under 15 years",1,J5225="15-24 years",2,J5225="25-34 years",3,J5225="35-44 years",4,J5225="45-54 years",5,J5225="55-64 years",6,J5225="65-74 years",7,J5225="75-84 years",8,J5225="85 years and over",9)</f>
        <v>0</v>
      </c>
    </row>
    <row r="5226" spans="1:12" x14ac:dyDescent="0.2">
      <c r="A5226">
        <v>2007</v>
      </c>
      <c r="B5226" t="s">
        <v>21</v>
      </c>
      <c r="C5226">
        <v>5</v>
      </c>
      <c r="D5226" t="s">
        <v>1</v>
      </c>
      <c r="E5226">
        <v>1</v>
      </c>
      <c r="F5226" cm="1">
        <f t="array" ref="F5226">_xlfn.IFS(G5226="All Persons",0,G5226="Male",1,G5226="Female",2,G5226="Male: White",1.1,G5226="Male: Black or African American",1.2,G5226="Male: American Indian or Alaska Native",1.3,G5226="Male: Asian or Pacific Islander",1.4,G5226="Female: White",2.1,G5226="Female: Black or African American",2.2,G5226="Female: American Indian or Alaska Native",2.3,G5226="Female: Asian or Pacific Islander",2.4)</f>
        <v>1</v>
      </c>
      <c r="G5226" t="s">
        <v>4</v>
      </c>
      <c r="H5226" t="s">
        <v>36</v>
      </c>
      <c r="I5226" t="s">
        <v>32</v>
      </c>
      <c r="J5226" t="s">
        <v>3</v>
      </c>
      <c r="K5226" cm="1">
        <f t="array" ref="K5226">_xlfn.IFS(J5226="All ages",0,J5226="Under 15 years",1,J5226="15-24 years",2,J5226="25-34 years",3,J5226="35-44 years",4,J5226="45-54 years",5,J5226="55-64 years",6,J5226="65-74 years",7,J5226="75-84 years",8,J5226="85 years and over",9)</f>
        <v>0</v>
      </c>
    </row>
    <row r="5227" spans="1:12" x14ac:dyDescent="0.2">
      <c r="A5227">
        <v>2008</v>
      </c>
      <c r="B5227" t="s">
        <v>21</v>
      </c>
      <c r="C5227">
        <v>5</v>
      </c>
      <c r="D5227" t="s">
        <v>1</v>
      </c>
      <c r="E5227">
        <v>1</v>
      </c>
      <c r="F5227" cm="1">
        <f t="array" ref="F5227">_xlfn.IFS(G5227="All Persons",0,G5227="Male",1,G5227="Female",2,G5227="Male: White",1.1,G5227="Male: Black or African American",1.2,G5227="Male: American Indian or Alaska Native",1.3,G5227="Male: Asian or Pacific Islander",1.4,G5227="Female: White",2.1,G5227="Female: Black or African American",2.2,G5227="Female: American Indian or Alaska Native",2.3,G5227="Female: Asian or Pacific Islander",2.4)</f>
        <v>1</v>
      </c>
      <c r="G5227" t="s">
        <v>4</v>
      </c>
      <c r="H5227" t="s">
        <v>36</v>
      </c>
      <c r="I5227" t="s">
        <v>32</v>
      </c>
      <c r="J5227" t="s">
        <v>3</v>
      </c>
      <c r="K5227" cm="1">
        <f t="array" ref="K5227">_xlfn.IFS(J5227="All ages",0,J5227="Under 15 years",1,J5227="15-24 years",2,J5227="25-34 years",3,J5227="35-44 years",4,J5227="45-54 years",5,J5227="55-64 years",6,J5227="65-74 years",7,J5227="75-84 years",8,J5227="85 years and over",9)</f>
        <v>0</v>
      </c>
    </row>
    <row r="5228" spans="1:12" x14ac:dyDescent="0.2">
      <c r="A5228">
        <v>2009</v>
      </c>
      <c r="B5228" t="s">
        <v>21</v>
      </c>
      <c r="C5228">
        <v>5</v>
      </c>
      <c r="D5228" t="s">
        <v>1</v>
      </c>
      <c r="E5228">
        <v>1</v>
      </c>
      <c r="F5228" cm="1">
        <f t="array" ref="F5228">_xlfn.IFS(G5228="All Persons",0,G5228="Male",1,G5228="Female",2,G5228="Male: White",1.1,G5228="Male: Black or African American",1.2,G5228="Male: American Indian or Alaska Native",1.3,G5228="Male: Asian or Pacific Islander",1.4,G5228="Female: White",2.1,G5228="Female: Black or African American",2.2,G5228="Female: American Indian or Alaska Native",2.3,G5228="Female: Asian or Pacific Islander",2.4)</f>
        <v>1</v>
      </c>
      <c r="G5228" t="s">
        <v>4</v>
      </c>
      <c r="H5228" t="s">
        <v>36</v>
      </c>
      <c r="I5228" t="s">
        <v>32</v>
      </c>
      <c r="J5228" t="s">
        <v>3</v>
      </c>
      <c r="K5228" cm="1">
        <f t="array" ref="K5228">_xlfn.IFS(J5228="All ages",0,J5228="Under 15 years",1,J5228="15-24 years",2,J5228="25-34 years",3,J5228="35-44 years",4,J5228="45-54 years",5,J5228="55-64 years",6,J5228="65-74 years",7,J5228="75-84 years",8,J5228="85 years and over",9)</f>
        <v>0</v>
      </c>
      <c r="L5228">
        <v>2.2999999999999998</v>
      </c>
    </row>
    <row r="5229" spans="1:12" x14ac:dyDescent="0.2">
      <c r="A5229">
        <v>2010</v>
      </c>
      <c r="B5229" t="s">
        <v>21</v>
      </c>
      <c r="C5229">
        <v>5</v>
      </c>
      <c r="D5229" t="s">
        <v>1</v>
      </c>
      <c r="E5229">
        <v>1</v>
      </c>
      <c r="F5229" cm="1">
        <f t="array" ref="F5229">_xlfn.IFS(G5229="All Persons",0,G5229="Male",1,G5229="Female",2,G5229="Male: White",1.1,G5229="Male: Black or African American",1.2,G5229="Male: American Indian or Alaska Native",1.3,G5229="Male: Asian or Pacific Islander",1.4,G5229="Female: White",2.1,G5229="Female: Black or African American",2.2,G5229="Female: American Indian or Alaska Native",2.3,G5229="Female: Asian or Pacific Islander",2.4)</f>
        <v>1</v>
      </c>
      <c r="G5229" t="s">
        <v>4</v>
      </c>
      <c r="H5229" t="s">
        <v>36</v>
      </c>
      <c r="I5229" t="s">
        <v>32</v>
      </c>
      <c r="J5229" t="s">
        <v>3</v>
      </c>
      <c r="K5229" cm="1">
        <f t="array" ref="K5229">_xlfn.IFS(J5229="All ages",0,J5229="Under 15 years",1,J5229="15-24 years",2,J5229="25-34 years",3,J5229="35-44 years",4,J5229="45-54 years",5,J5229="55-64 years",6,J5229="65-74 years",7,J5229="75-84 years",8,J5229="85 years and over",9)</f>
        <v>0</v>
      </c>
    </row>
    <row r="5230" spans="1:12" x14ac:dyDescent="0.2">
      <c r="A5230">
        <v>2011</v>
      </c>
      <c r="B5230" t="s">
        <v>21</v>
      </c>
      <c r="C5230">
        <v>5</v>
      </c>
      <c r="D5230" t="s">
        <v>1</v>
      </c>
      <c r="E5230">
        <v>1</v>
      </c>
      <c r="F5230" cm="1">
        <f t="array" ref="F5230">_xlfn.IFS(G5230="All Persons",0,G5230="Male",1,G5230="Female",2,G5230="Male: White",1.1,G5230="Male: Black or African American",1.2,G5230="Male: American Indian or Alaska Native",1.3,G5230="Male: Asian or Pacific Islander",1.4,G5230="Female: White",2.1,G5230="Female: Black or African American",2.2,G5230="Female: American Indian or Alaska Native",2.3,G5230="Female: Asian or Pacific Islander",2.4)</f>
        <v>1</v>
      </c>
      <c r="G5230" t="s">
        <v>4</v>
      </c>
      <c r="H5230" t="s">
        <v>36</v>
      </c>
      <c r="I5230" t="s">
        <v>32</v>
      </c>
      <c r="J5230" t="s">
        <v>3</v>
      </c>
      <c r="K5230" cm="1">
        <f t="array" ref="K5230">_xlfn.IFS(J5230="All ages",0,J5230="Under 15 years",1,J5230="15-24 years",2,J5230="25-34 years",3,J5230="35-44 years",4,J5230="45-54 years",5,J5230="55-64 years",6,J5230="65-74 years",7,J5230="75-84 years",8,J5230="85 years and over",9)</f>
        <v>0</v>
      </c>
      <c r="L5230">
        <v>2.1</v>
      </c>
    </row>
    <row r="5231" spans="1:12" x14ac:dyDescent="0.2">
      <c r="A5231">
        <v>2012</v>
      </c>
      <c r="B5231" t="s">
        <v>21</v>
      </c>
      <c r="C5231">
        <v>5</v>
      </c>
      <c r="D5231" t="s">
        <v>1</v>
      </c>
      <c r="E5231">
        <v>1</v>
      </c>
      <c r="F5231" cm="1">
        <f t="array" ref="F5231">_xlfn.IFS(G5231="All Persons",0,G5231="Male",1,G5231="Female",2,G5231="Male: White",1.1,G5231="Male: Black or African American",1.2,G5231="Male: American Indian or Alaska Native",1.3,G5231="Male: Asian or Pacific Islander",1.4,G5231="Female: White",2.1,G5231="Female: Black or African American",2.2,G5231="Female: American Indian or Alaska Native",2.3,G5231="Female: Asian or Pacific Islander",2.4)</f>
        <v>1</v>
      </c>
      <c r="G5231" t="s">
        <v>4</v>
      </c>
      <c r="H5231" t="s">
        <v>36</v>
      </c>
      <c r="I5231" t="s">
        <v>32</v>
      </c>
      <c r="J5231" t="s">
        <v>3</v>
      </c>
      <c r="K5231" cm="1">
        <f t="array" ref="K5231">_xlfn.IFS(J5231="All ages",0,J5231="Under 15 years",1,J5231="15-24 years",2,J5231="25-34 years",3,J5231="35-44 years",4,J5231="45-54 years",5,J5231="55-64 years",6,J5231="65-74 years",7,J5231="75-84 years",8,J5231="85 years and over",9)</f>
        <v>0</v>
      </c>
      <c r="L5231">
        <v>2.8</v>
      </c>
    </row>
    <row r="5232" spans="1:12" x14ac:dyDescent="0.2">
      <c r="A5232">
        <v>2013</v>
      </c>
      <c r="B5232" t="s">
        <v>21</v>
      </c>
      <c r="C5232">
        <v>5</v>
      </c>
      <c r="D5232" t="s">
        <v>1</v>
      </c>
      <c r="E5232">
        <v>1</v>
      </c>
      <c r="F5232" cm="1">
        <f t="array" ref="F5232">_xlfn.IFS(G5232="All Persons",0,G5232="Male",1,G5232="Female",2,G5232="Male: White",1.1,G5232="Male: Black or African American",1.2,G5232="Male: American Indian or Alaska Native",1.3,G5232="Male: Asian or Pacific Islander",1.4,G5232="Female: White",2.1,G5232="Female: Black or African American",2.2,G5232="Female: American Indian or Alaska Native",2.3,G5232="Female: Asian or Pacific Islander",2.4)</f>
        <v>1</v>
      </c>
      <c r="G5232" t="s">
        <v>4</v>
      </c>
      <c r="H5232" t="s">
        <v>36</v>
      </c>
      <c r="I5232" t="s">
        <v>32</v>
      </c>
      <c r="J5232" t="s">
        <v>3</v>
      </c>
      <c r="K5232" cm="1">
        <f t="array" ref="K5232">_xlfn.IFS(J5232="All ages",0,J5232="Under 15 years",1,J5232="15-24 years",2,J5232="25-34 years",3,J5232="35-44 years",4,J5232="45-54 years",5,J5232="55-64 years",6,J5232="65-74 years",7,J5232="75-84 years",8,J5232="85 years and over",9)</f>
        <v>0</v>
      </c>
      <c r="L5232">
        <v>3.9</v>
      </c>
    </row>
    <row r="5233" spans="1:12" x14ac:dyDescent="0.2">
      <c r="A5233">
        <v>2014</v>
      </c>
      <c r="B5233" t="s">
        <v>21</v>
      </c>
      <c r="C5233">
        <v>5</v>
      </c>
      <c r="D5233" t="s">
        <v>1</v>
      </c>
      <c r="E5233">
        <v>1</v>
      </c>
      <c r="F5233" cm="1">
        <f t="array" ref="F5233">_xlfn.IFS(G5233="All Persons",0,G5233="Male",1,G5233="Female",2,G5233="Male: White",1.1,G5233="Male: Black or African American",1.2,G5233="Male: American Indian or Alaska Native",1.3,G5233="Male: Asian or Pacific Islander",1.4,G5233="Female: White",2.1,G5233="Female: Black or African American",2.2,G5233="Female: American Indian or Alaska Native",2.3,G5233="Female: Asian or Pacific Islander",2.4)</f>
        <v>1</v>
      </c>
      <c r="G5233" t="s">
        <v>4</v>
      </c>
      <c r="H5233" t="s">
        <v>36</v>
      </c>
      <c r="I5233" t="s">
        <v>32</v>
      </c>
      <c r="J5233" t="s">
        <v>3</v>
      </c>
      <c r="K5233" cm="1">
        <f t="array" ref="K5233">_xlfn.IFS(J5233="All ages",0,J5233="Under 15 years",1,J5233="15-24 years",2,J5233="25-34 years",3,J5233="35-44 years",4,J5233="45-54 years",5,J5233="55-64 years",6,J5233="65-74 years",7,J5233="75-84 years",8,J5233="85 years and over",9)</f>
        <v>0</v>
      </c>
      <c r="L5233">
        <v>5.6</v>
      </c>
    </row>
    <row r="5234" spans="1:12" x14ac:dyDescent="0.2">
      <c r="A5234">
        <v>2015</v>
      </c>
      <c r="B5234" t="s">
        <v>21</v>
      </c>
      <c r="C5234">
        <v>5</v>
      </c>
      <c r="D5234" t="s">
        <v>1</v>
      </c>
      <c r="E5234">
        <v>1</v>
      </c>
      <c r="F5234" cm="1">
        <f t="array" ref="F5234">_xlfn.IFS(G5234="All Persons",0,G5234="Male",1,G5234="Female",2,G5234="Male: White",1.1,G5234="Male: Black or African American",1.2,G5234="Male: American Indian or Alaska Native",1.3,G5234="Male: Asian or Pacific Islander",1.4,G5234="Female: White",2.1,G5234="Female: Black or African American",2.2,G5234="Female: American Indian or Alaska Native",2.3,G5234="Female: Asian or Pacific Islander",2.4)</f>
        <v>1</v>
      </c>
      <c r="G5234" t="s">
        <v>4</v>
      </c>
      <c r="H5234" t="s">
        <v>36</v>
      </c>
      <c r="I5234" t="s">
        <v>32</v>
      </c>
      <c r="J5234" t="s">
        <v>3</v>
      </c>
      <c r="K5234" cm="1">
        <f t="array" ref="K5234">_xlfn.IFS(J5234="All ages",0,J5234="Under 15 years",1,J5234="15-24 years",2,J5234="25-34 years",3,J5234="35-44 years",4,J5234="45-54 years",5,J5234="55-64 years",6,J5234="65-74 years",7,J5234="75-84 years",8,J5234="85 years and over",9)</f>
        <v>0</v>
      </c>
      <c r="L5234">
        <v>6.4</v>
      </c>
    </row>
    <row r="5235" spans="1:12" x14ac:dyDescent="0.2">
      <c r="A5235">
        <v>2016</v>
      </c>
      <c r="B5235" t="s">
        <v>21</v>
      </c>
      <c r="C5235">
        <v>5</v>
      </c>
      <c r="D5235" t="s">
        <v>1</v>
      </c>
      <c r="E5235">
        <v>1</v>
      </c>
      <c r="F5235" cm="1">
        <f t="array" ref="F5235">_xlfn.IFS(G5235="All Persons",0,G5235="Male",1,G5235="Female",2,G5235="Male: White",1.1,G5235="Male: Black or African American",1.2,G5235="Male: American Indian or Alaska Native",1.3,G5235="Male: Asian or Pacific Islander",1.4,G5235="Female: White",2.1,G5235="Female: Black or African American",2.2,G5235="Female: American Indian or Alaska Native",2.3,G5235="Female: Asian or Pacific Islander",2.4)</f>
        <v>1</v>
      </c>
      <c r="G5235" t="s">
        <v>4</v>
      </c>
      <c r="H5235" t="s">
        <v>36</v>
      </c>
      <c r="I5235" t="s">
        <v>32</v>
      </c>
      <c r="J5235" t="s">
        <v>3</v>
      </c>
      <c r="K5235" cm="1">
        <f t="array" ref="K5235">_xlfn.IFS(J5235="All ages",0,J5235="Under 15 years",1,J5235="15-24 years",2,J5235="25-34 years",3,J5235="35-44 years",4,J5235="45-54 years",5,J5235="55-64 years",6,J5235="65-74 years",7,J5235="75-84 years",8,J5235="85 years and over",9)</f>
        <v>0</v>
      </c>
      <c r="L5235">
        <v>6.8</v>
      </c>
    </row>
    <row r="5236" spans="1:12" x14ac:dyDescent="0.2">
      <c r="A5236">
        <v>2017</v>
      </c>
      <c r="B5236" t="s">
        <v>21</v>
      </c>
      <c r="C5236">
        <v>5</v>
      </c>
      <c r="D5236" t="s">
        <v>1</v>
      </c>
      <c r="E5236">
        <v>1</v>
      </c>
      <c r="F5236" cm="1">
        <f t="array" ref="F5236">_xlfn.IFS(G5236="All Persons",0,G5236="Male",1,G5236="Female",2,G5236="Male: White",1.1,G5236="Male: Black or African American",1.2,G5236="Male: American Indian or Alaska Native",1.3,G5236="Male: Asian or Pacific Islander",1.4,G5236="Female: White",2.1,G5236="Female: Black or African American",2.2,G5236="Female: American Indian or Alaska Native",2.3,G5236="Female: Asian or Pacific Islander",2.4)</f>
        <v>1</v>
      </c>
      <c r="G5236" t="s">
        <v>4</v>
      </c>
      <c r="H5236" t="s">
        <v>36</v>
      </c>
      <c r="I5236" t="s">
        <v>32</v>
      </c>
      <c r="J5236" t="s">
        <v>3</v>
      </c>
      <c r="K5236" cm="1">
        <f t="array" ref="K5236">_xlfn.IFS(J5236="All ages",0,J5236="Under 15 years",1,J5236="15-24 years",2,J5236="25-34 years",3,J5236="35-44 years",4,J5236="45-54 years",5,J5236="55-64 years",6,J5236="65-74 years",7,J5236="75-84 years",8,J5236="85 years and over",9)</f>
        <v>0</v>
      </c>
      <c r="L5236">
        <v>6.9</v>
      </c>
    </row>
    <row r="5237" spans="1:12" x14ac:dyDescent="0.2">
      <c r="A5237">
        <v>2018</v>
      </c>
      <c r="B5237" t="s">
        <v>21</v>
      </c>
      <c r="C5237">
        <v>5</v>
      </c>
      <c r="D5237" t="s">
        <v>1</v>
      </c>
      <c r="E5237">
        <v>1</v>
      </c>
      <c r="F5237" cm="1">
        <f t="array" ref="F5237">_xlfn.IFS(G5237="All Persons",0,G5237="Male",1,G5237="Female",2,G5237="Male: White",1.1,G5237="Male: Black or African American",1.2,G5237="Male: American Indian or Alaska Native",1.3,G5237="Male: Asian or Pacific Islander",1.4,G5237="Female: White",2.1,G5237="Female: Black or African American",2.2,G5237="Female: American Indian or Alaska Native",2.3,G5237="Female: Asian or Pacific Islander",2.4)</f>
        <v>1</v>
      </c>
      <c r="G5237" t="s">
        <v>4</v>
      </c>
      <c r="H5237" t="s">
        <v>36</v>
      </c>
      <c r="I5237" t="s">
        <v>32</v>
      </c>
      <c r="J5237" t="s">
        <v>3</v>
      </c>
      <c r="K5237" cm="1">
        <f t="array" ref="K5237">_xlfn.IFS(J5237="All ages",0,J5237="Under 15 years",1,J5237="15-24 years",2,J5237="25-34 years",3,J5237="35-44 years",4,J5237="45-54 years",5,J5237="55-64 years",6,J5237="65-74 years",7,J5237="75-84 years",8,J5237="85 years and over",9)</f>
        <v>0</v>
      </c>
      <c r="L5237">
        <v>7.7</v>
      </c>
    </row>
    <row r="5238" spans="1:12" x14ac:dyDescent="0.2">
      <c r="A5238">
        <v>1999</v>
      </c>
      <c r="B5238" t="s">
        <v>21</v>
      </c>
      <c r="C5238">
        <v>5</v>
      </c>
      <c r="D5238" t="s">
        <v>1</v>
      </c>
      <c r="E5238">
        <v>1</v>
      </c>
      <c r="F5238" cm="1">
        <f t="array" ref="F5238">_xlfn.IFS(G5238="All Persons",0,G5238="Male",1,G5238="Female",2,G5238="Male: White",1.1,G5238="Male: Black or African American",1.2,G5238="Male: American Indian or Alaska Native",1.3,G5238="Male: Asian or Pacific Islander",1.4,G5238="Female: White",2.1,G5238="Female: Black or African American",2.2,G5238="Female: American Indian or Alaska Native",2.3,G5238="Female: Asian or Pacific Islander",2.4)</f>
        <v>1</v>
      </c>
      <c r="G5238" t="s">
        <v>4</v>
      </c>
      <c r="H5238" t="s">
        <v>36</v>
      </c>
      <c r="I5238" t="s">
        <v>33</v>
      </c>
      <c r="J5238" t="s">
        <v>3</v>
      </c>
      <c r="K5238" cm="1">
        <f t="array" ref="K5238">_xlfn.IFS(J5238="All ages",0,J5238="Under 15 years",1,J5238="15-24 years",2,J5238="25-34 years",3,J5238="35-44 years",4,J5238="45-54 years",5,J5238="55-64 years",6,J5238="65-74 years",7,J5238="75-84 years",8,J5238="85 years and over",9)</f>
        <v>0</v>
      </c>
    </row>
    <row r="5239" spans="1:12" x14ac:dyDescent="0.2">
      <c r="A5239">
        <v>2000</v>
      </c>
      <c r="B5239" t="s">
        <v>21</v>
      </c>
      <c r="C5239">
        <v>5</v>
      </c>
      <c r="D5239" t="s">
        <v>1</v>
      </c>
      <c r="E5239">
        <v>1</v>
      </c>
      <c r="F5239" cm="1">
        <f t="array" ref="F5239">_xlfn.IFS(G5239="All Persons",0,G5239="Male",1,G5239="Female",2,G5239="Male: White",1.1,G5239="Male: Black or African American",1.2,G5239="Male: American Indian or Alaska Native",1.3,G5239="Male: Asian or Pacific Islander",1.4,G5239="Female: White",2.1,G5239="Female: Black or African American",2.2,G5239="Female: American Indian or Alaska Native",2.3,G5239="Female: Asian or Pacific Islander",2.4)</f>
        <v>1</v>
      </c>
      <c r="G5239" t="s">
        <v>4</v>
      </c>
      <c r="H5239" t="s">
        <v>36</v>
      </c>
      <c r="I5239" t="s">
        <v>33</v>
      </c>
      <c r="J5239" t="s">
        <v>3</v>
      </c>
      <c r="K5239" cm="1">
        <f t="array" ref="K5239">_xlfn.IFS(J5239="All ages",0,J5239="Under 15 years",1,J5239="15-24 years",2,J5239="25-34 years",3,J5239="35-44 years",4,J5239="45-54 years",5,J5239="55-64 years",6,J5239="65-74 years",7,J5239="75-84 years",8,J5239="85 years and over",9)</f>
        <v>0</v>
      </c>
    </row>
    <row r="5240" spans="1:12" x14ac:dyDescent="0.2">
      <c r="A5240">
        <v>2001</v>
      </c>
      <c r="B5240" t="s">
        <v>21</v>
      </c>
      <c r="C5240">
        <v>5</v>
      </c>
      <c r="D5240" t="s">
        <v>1</v>
      </c>
      <c r="E5240">
        <v>1</v>
      </c>
      <c r="F5240" cm="1">
        <f t="array" ref="F5240">_xlfn.IFS(G5240="All Persons",0,G5240="Male",1,G5240="Female",2,G5240="Male: White",1.1,G5240="Male: Black or African American",1.2,G5240="Male: American Indian or Alaska Native",1.3,G5240="Male: Asian or Pacific Islander",1.4,G5240="Female: White",2.1,G5240="Female: Black or African American",2.2,G5240="Female: American Indian or Alaska Native",2.3,G5240="Female: Asian or Pacific Islander",2.4)</f>
        <v>1</v>
      </c>
      <c r="G5240" t="s">
        <v>4</v>
      </c>
      <c r="H5240" t="s">
        <v>36</v>
      </c>
      <c r="I5240" t="s">
        <v>33</v>
      </c>
      <c r="J5240" t="s">
        <v>3</v>
      </c>
      <c r="K5240" cm="1">
        <f t="array" ref="K5240">_xlfn.IFS(J5240="All ages",0,J5240="Under 15 years",1,J5240="15-24 years",2,J5240="25-34 years",3,J5240="35-44 years",4,J5240="45-54 years",5,J5240="55-64 years",6,J5240="65-74 years",7,J5240="75-84 years",8,J5240="85 years and over",9)</f>
        <v>0</v>
      </c>
    </row>
    <row r="5241" spans="1:12" x14ac:dyDescent="0.2">
      <c r="A5241">
        <v>2002</v>
      </c>
      <c r="B5241" t="s">
        <v>21</v>
      </c>
      <c r="C5241">
        <v>5</v>
      </c>
      <c r="D5241" t="s">
        <v>1</v>
      </c>
      <c r="E5241">
        <v>1</v>
      </c>
      <c r="F5241" cm="1">
        <f t="array" ref="F5241">_xlfn.IFS(G5241="All Persons",0,G5241="Male",1,G5241="Female",2,G5241="Male: White",1.1,G5241="Male: Black or African American",1.2,G5241="Male: American Indian or Alaska Native",1.3,G5241="Male: Asian or Pacific Islander",1.4,G5241="Female: White",2.1,G5241="Female: Black or African American",2.2,G5241="Female: American Indian or Alaska Native",2.3,G5241="Female: Asian or Pacific Islander",2.4)</f>
        <v>1</v>
      </c>
      <c r="G5241" t="s">
        <v>4</v>
      </c>
      <c r="H5241" t="s">
        <v>36</v>
      </c>
      <c r="I5241" t="s">
        <v>33</v>
      </c>
      <c r="J5241" t="s">
        <v>3</v>
      </c>
      <c r="K5241" cm="1">
        <f t="array" ref="K5241">_xlfn.IFS(J5241="All ages",0,J5241="Under 15 years",1,J5241="15-24 years",2,J5241="25-34 years",3,J5241="35-44 years",4,J5241="45-54 years",5,J5241="55-64 years",6,J5241="65-74 years",7,J5241="75-84 years",8,J5241="85 years and over",9)</f>
        <v>0</v>
      </c>
    </row>
    <row r="5242" spans="1:12" x14ac:dyDescent="0.2">
      <c r="A5242">
        <v>2003</v>
      </c>
      <c r="B5242" t="s">
        <v>21</v>
      </c>
      <c r="C5242">
        <v>5</v>
      </c>
      <c r="D5242" t="s">
        <v>1</v>
      </c>
      <c r="E5242">
        <v>1</v>
      </c>
      <c r="F5242" cm="1">
        <f t="array" ref="F5242">_xlfn.IFS(G5242="All Persons",0,G5242="Male",1,G5242="Female",2,G5242="Male: White",1.1,G5242="Male: Black or African American",1.2,G5242="Male: American Indian or Alaska Native",1.3,G5242="Male: Asian or Pacific Islander",1.4,G5242="Female: White",2.1,G5242="Female: Black or African American",2.2,G5242="Female: American Indian or Alaska Native",2.3,G5242="Female: Asian or Pacific Islander",2.4)</f>
        <v>1</v>
      </c>
      <c r="G5242" t="s">
        <v>4</v>
      </c>
      <c r="H5242" t="s">
        <v>36</v>
      </c>
      <c r="I5242" t="s">
        <v>33</v>
      </c>
      <c r="J5242" t="s">
        <v>3</v>
      </c>
      <c r="K5242" cm="1">
        <f t="array" ref="K5242">_xlfn.IFS(J5242="All ages",0,J5242="Under 15 years",1,J5242="15-24 years",2,J5242="25-34 years",3,J5242="35-44 years",4,J5242="45-54 years",5,J5242="55-64 years",6,J5242="65-74 years",7,J5242="75-84 years",8,J5242="85 years and over",9)</f>
        <v>0</v>
      </c>
    </row>
    <row r="5243" spans="1:12" x14ac:dyDescent="0.2">
      <c r="A5243">
        <v>2004</v>
      </c>
      <c r="B5243" t="s">
        <v>21</v>
      </c>
      <c r="C5243">
        <v>5</v>
      </c>
      <c r="D5243" t="s">
        <v>1</v>
      </c>
      <c r="E5243">
        <v>1</v>
      </c>
      <c r="F5243" cm="1">
        <f t="array" ref="F5243">_xlfn.IFS(G5243="All Persons",0,G5243="Male",1,G5243="Female",2,G5243="Male: White",1.1,G5243="Male: Black or African American",1.2,G5243="Male: American Indian or Alaska Native",1.3,G5243="Male: Asian or Pacific Islander",1.4,G5243="Female: White",2.1,G5243="Female: Black or African American",2.2,G5243="Female: American Indian or Alaska Native",2.3,G5243="Female: Asian or Pacific Islander",2.4)</f>
        <v>1</v>
      </c>
      <c r="G5243" t="s">
        <v>4</v>
      </c>
      <c r="H5243" t="s">
        <v>36</v>
      </c>
      <c r="I5243" t="s">
        <v>33</v>
      </c>
      <c r="J5243" t="s">
        <v>3</v>
      </c>
      <c r="K5243" cm="1">
        <f t="array" ref="K5243">_xlfn.IFS(J5243="All ages",0,J5243="Under 15 years",1,J5243="15-24 years",2,J5243="25-34 years",3,J5243="35-44 years",4,J5243="45-54 years",5,J5243="55-64 years",6,J5243="65-74 years",7,J5243="75-84 years",8,J5243="85 years and over",9)</f>
        <v>0</v>
      </c>
    </row>
    <row r="5244" spans="1:12" x14ac:dyDescent="0.2">
      <c r="A5244">
        <v>2005</v>
      </c>
      <c r="B5244" t="s">
        <v>21</v>
      </c>
      <c r="C5244">
        <v>5</v>
      </c>
      <c r="D5244" t="s">
        <v>1</v>
      </c>
      <c r="E5244">
        <v>1</v>
      </c>
      <c r="F5244" cm="1">
        <f t="array" ref="F5244">_xlfn.IFS(G5244="All Persons",0,G5244="Male",1,G5244="Female",2,G5244="Male: White",1.1,G5244="Male: Black or African American",1.2,G5244="Male: American Indian or Alaska Native",1.3,G5244="Male: Asian or Pacific Islander",1.4,G5244="Female: White",2.1,G5244="Female: Black or African American",2.2,G5244="Female: American Indian or Alaska Native",2.3,G5244="Female: Asian or Pacific Islander",2.4)</f>
        <v>1</v>
      </c>
      <c r="G5244" t="s">
        <v>4</v>
      </c>
      <c r="H5244" t="s">
        <v>36</v>
      </c>
      <c r="I5244" t="s">
        <v>33</v>
      </c>
      <c r="J5244" t="s">
        <v>3</v>
      </c>
      <c r="K5244" cm="1">
        <f t="array" ref="K5244">_xlfn.IFS(J5244="All ages",0,J5244="Under 15 years",1,J5244="15-24 years",2,J5244="25-34 years",3,J5244="35-44 years",4,J5244="45-54 years",5,J5244="55-64 years",6,J5244="65-74 years",7,J5244="75-84 years",8,J5244="85 years and over",9)</f>
        <v>0</v>
      </c>
    </row>
    <row r="5245" spans="1:12" x14ac:dyDescent="0.2">
      <c r="A5245">
        <v>2006</v>
      </c>
      <c r="B5245" t="s">
        <v>21</v>
      </c>
      <c r="C5245">
        <v>5</v>
      </c>
      <c r="D5245" t="s">
        <v>1</v>
      </c>
      <c r="E5245">
        <v>1</v>
      </c>
      <c r="F5245" cm="1">
        <f t="array" ref="F5245">_xlfn.IFS(G5245="All Persons",0,G5245="Male",1,G5245="Female",2,G5245="Male: White",1.1,G5245="Male: Black or African American",1.2,G5245="Male: American Indian or Alaska Native",1.3,G5245="Male: Asian or Pacific Islander",1.4,G5245="Female: White",2.1,G5245="Female: Black or African American",2.2,G5245="Female: American Indian or Alaska Native",2.3,G5245="Female: Asian or Pacific Islander",2.4)</f>
        <v>1</v>
      </c>
      <c r="G5245" t="s">
        <v>4</v>
      </c>
      <c r="H5245" t="s">
        <v>36</v>
      </c>
      <c r="I5245" t="s">
        <v>33</v>
      </c>
      <c r="J5245" t="s">
        <v>3</v>
      </c>
      <c r="K5245" cm="1">
        <f t="array" ref="K5245">_xlfn.IFS(J5245="All ages",0,J5245="Under 15 years",1,J5245="15-24 years",2,J5245="25-34 years",3,J5245="35-44 years",4,J5245="45-54 years",5,J5245="55-64 years",6,J5245="65-74 years",7,J5245="75-84 years",8,J5245="85 years and over",9)</f>
        <v>0</v>
      </c>
    </row>
    <row r="5246" spans="1:12" x14ac:dyDescent="0.2">
      <c r="A5246">
        <v>2007</v>
      </c>
      <c r="B5246" t="s">
        <v>21</v>
      </c>
      <c r="C5246">
        <v>5</v>
      </c>
      <c r="D5246" t="s">
        <v>1</v>
      </c>
      <c r="E5246">
        <v>1</v>
      </c>
      <c r="F5246" cm="1">
        <f t="array" ref="F5246">_xlfn.IFS(G5246="All Persons",0,G5246="Male",1,G5246="Female",2,G5246="Male: White",1.1,G5246="Male: Black or African American",1.2,G5246="Male: American Indian or Alaska Native",1.3,G5246="Male: Asian or Pacific Islander",1.4,G5246="Female: White",2.1,G5246="Female: Black or African American",2.2,G5246="Female: American Indian or Alaska Native",2.3,G5246="Female: Asian or Pacific Islander",2.4)</f>
        <v>1</v>
      </c>
      <c r="G5246" t="s">
        <v>4</v>
      </c>
      <c r="H5246" t="s">
        <v>36</v>
      </c>
      <c r="I5246" t="s">
        <v>33</v>
      </c>
      <c r="J5246" t="s">
        <v>3</v>
      </c>
      <c r="K5246" cm="1">
        <f t="array" ref="K5246">_xlfn.IFS(J5246="All ages",0,J5246="Under 15 years",1,J5246="15-24 years",2,J5246="25-34 years",3,J5246="35-44 years",4,J5246="45-54 years",5,J5246="55-64 years",6,J5246="65-74 years",7,J5246="75-84 years",8,J5246="85 years and over",9)</f>
        <v>0</v>
      </c>
    </row>
    <row r="5247" spans="1:12" x14ac:dyDescent="0.2">
      <c r="A5247">
        <v>2008</v>
      </c>
      <c r="B5247" t="s">
        <v>21</v>
      </c>
      <c r="C5247">
        <v>5</v>
      </c>
      <c r="D5247" t="s">
        <v>1</v>
      </c>
      <c r="E5247">
        <v>1</v>
      </c>
      <c r="F5247" cm="1">
        <f t="array" ref="F5247">_xlfn.IFS(G5247="All Persons",0,G5247="Male",1,G5247="Female",2,G5247="Male: White",1.1,G5247="Male: Black or African American",1.2,G5247="Male: American Indian or Alaska Native",1.3,G5247="Male: Asian or Pacific Islander",1.4,G5247="Female: White",2.1,G5247="Female: Black or African American",2.2,G5247="Female: American Indian or Alaska Native",2.3,G5247="Female: Asian or Pacific Islander",2.4)</f>
        <v>1</v>
      </c>
      <c r="G5247" t="s">
        <v>4</v>
      </c>
      <c r="H5247" t="s">
        <v>36</v>
      </c>
      <c r="I5247" t="s">
        <v>33</v>
      </c>
      <c r="J5247" t="s">
        <v>3</v>
      </c>
      <c r="K5247" cm="1">
        <f t="array" ref="K5247">_xlfn.IFS(J5247="All ages",0,J5247="Under 15 years",1,J5247="15-24 years",2,J5247="25-34 years",3,J5247="35-44 years",4,J5247="45-54 years",5,J5247="55-64 years",6,J5247="65-74 years",7,J5247="75-84 years",8,J5247="85 years and over",9)</f>
        <v>0</v>
      </c>
    </row>
    <row r="5248" spans="1:12" x14ac:dyDescent="0.2">
      <c r="A5248">
        <v>2009</v>
      </c>
      <c r="B5248" t="s">
        <v>21</v>
      </c>
      <c r="C5248">
        <v>5</v>
      </c>
      <c r="D5248" t="s">
        <v>1</v>
      </c>
      <c r="E5248">
        <v>1</v>
      </c>
      <c r="F5248" cm="1">
        <f t="array" ref="F5248">_xlfn.IFS(G5248="All Persons",0,G5248="Male",1,G5248="Female",2,G5248="Male: White",1.1,G5248="Male: Black or African American",1.2,G5248="Male: American Indian or Alaska Native",1.3,G5248="Male: Asian or Pacific Islander",1.4,G5248="Female: White",2.1,G5248="Female: Black or African American",2.2,G5248="Female: American Indian or Alaska Native",2.3,G5248="Female: Asian or Pacific Islander",2.4)</f>
        <v>1</v>
      </c>
      <c r="G5248" t="s">
        <v>4</v>
      </c>
      <c r="H5248" t="s">
        <v>36</v>
      </c>
      <c r="I5248" t="s">
        <v>33</v>
      </c>
      <c r="J5248" t="s">
        <v>3</v>
      </c>
      <c r="K5248" cm="1">
        <f t="array" ref="K5248">_xlfn.IFS(J5248="All ages",0,J5248="Under 15 years",1,J5248="15-24 years",2,J5248="25-34 years",3,J5248="35-44 years",4,J5248="45-54 years",5,J5248="55-64 years",6,J5248="65-74 years",7,J5248="75-84 years",8,J5248="85 years and over",9)</f>
        <v>0</v>
      </c>
    </row>
    <row r="5249" spans="1:12" x14ac:dyDescent="0.2">
      <c r="A5249">
        <v>2010</v>
      </c>
      <c r="B5249" t="s">
        <v>21</v>
      </c>
      <c r="C5249">
        <v>5</v>
      </c>
      <c r="D5249" t="s">
        <v>1</v>
      </c>
      <c r="E5249">
        <v>1</v>
      </c>
      <c r="F5249" cm="1">
        <f t="array" ref="F5249">_xlfn.IFS(G5249="All Persons",0,G5249="Male",1,G5249="Female",2,G5249="Male: White",1.1,G5249="Male: Black or African American",1.2,G5249="Male: American Indian or Alaska Native",1.3,G5249="Male: Asian or Pacific Islander",1.4,G5249="Female: White",2.1,G5249="Female: Black or African American",2.2,G5249="Female: American Indian or Alaska Native",2.3,G5249="Female: Asian or Pacific Islander",2.4)</f>
        <v>1</v>
      </c>
      <c r="G5249" t="s">
        <v>4</v>
      </c>
      <c r="H5249" t="s">
        <v>36</v>
      </c>
      <c r="I5249" t="s">
        <v>33</v>
      </c>
      <c r="J5249" t="s">
        <v>3</v>
      </c>
      <c r="K5249" cm="1">
        <f t="array" ref="K5249">_xlfn.IFS(J5249="All ages",0,J5249="Under 15 years",1,J5249="15-24 years",2,J5249="25-34 years",3,J5249="35-44 years",4,J5249="45-54 years",5,J5249="55-64 years",6,J5249="65-74 years",7,J5249="75-84 years",8,J5249="85 years and over",9)</f>
        <v>0</v>
      </c>
    </row>
    <row r="5250" spans="1:12" x14ac:dyDescent="0.2">
      <c r="A5250">
        <v>2011</v>
      </c>
      <c r="B5250" t="s">
        <v>21</v>
      </c>
      <c r="C5250">
        <v>5</v>
      </c>
      <c r="D5250" t="s">
        <v>1</v>
      </c>
      <c r="E5250">
        <v>1</v>
      </c>
      <c r="F5250" cm="1">
        <f t="array" ref="F5250">_xlfn.IFS(G5250="All Persons",0,G5250="Male",1,G5250="Female",2,G5250="Male: White",1.1,G5250="Male: Black or African American",1.2,G5250="Male: American Indian or Alaska Native",1.3,G5250="Male: Asian or Pacific Islander",1.4,G5250="Female: White",2.1,G5250="Female: Black or African American",2.2,G5250="Female: American Indian or Alaska Native",2.3,G5250="Female: Asian or Pacific Islander",2.4)</f>
        <v>1</v>
      </c>
      <c r="G5250" t="s">
        <v>4</v>
      </c>
      <c r="H5250" t="s">
        <v>36</v>
      </c>
      <c r="I5250" t="s">
        <v>33</v>
      </c>
      <c r="J5250" t="s">
        <v>3</v>
      </c>
      <c r="K5250" cm="1">
        <f t="array" ref="K5250">_xlfn.IFS(J5250="All ages",0,J5250="Under 15 years",1,J5250="15-24 years",2,J5250="25-34 years",3,J5250="35-44 years",4,J5250="45-54 years",5,J5250="55-64 years",6,J5250="65-74 years",7,J5250="75-84 years",8,J5250="85 years and over",9)</f>
        <v>0</v>
      </c>
      <c r="L5250">
        <v>0.3</v>
      </c>
    </row>
    <row r="5251" spans="1:12" x14ac:dyDescent="0.2">
      <c r="A5251">
        <v>2012</v>
      </c>
      <c r="B5251" t="s">
        <v>21</v>
      </c>
      <c r="C5251">
        <v>5</v>
      </c>
      <c r="D5251" t="s">
        <v>1</v>
      </c>
      <c r="E5251">
        <v>1</v>
      </c>
      <c r="F5251" cm="1">
        <f t="array" ref="F5251">_xlfn.IFS(G5251="All Persons",0,G5251="Male",1,G5251="Female",2,G5251="Male: White",1.1,G5251="Male: Black or African American",1.2,G5251="Male: American Indian or Alaska Native",1.3,G5251="Male: Asian or Pacific Islander",1.4,G5251="Female: White",2.1,G5251="Female: Black or African American",2.2,G5251="Female: American Indian or Alaska Native",2.3,G5251="Female: Asian or Pacific Islander",2.4)</f>
        <v>1</v>
      </c>
      <c r="G5251" t="s">
        <v>4</v>
      </c>
      <c r="H5251" t="s">
        <v>36</v>
      </c>
      <c r="I5251" t="s">
        <v>33</v>
      </c>
      <c r="J5251" t="s">
        <v>3</v>
      </c>
      <c r="K5251" cm="1">
        <f t="array" ref="K5251">_xlfn.IFS(J5251="All ages",0,J5251="Under 15 years",1,J5251="15-24 years",2,J5251="25-34 years",3,J5251="35-44 years",4,J5251="45-54 years",5,J5251="55-64 years",6,J5251="65-74 years",7,J5251="75-84 years",8,J5251="85 years and over",9)</f>
        <v>0</v>
      </c>
      <c r="L5251">
        <v>0.4</v>
      </c>
    </row>
    <row r="5252" spans="1:12" x14ac:dyDescent="0.2">
      <c r="A5252">
        <v>2013</v>
      </c>
      <c r="B5252" t="s">
        <v>21</v>
      </c>
      <c r="C5252">
        <v>5</v>
      </c>
      <c r="D5252" t="s">
        <v>1</v>
      </c>
      <c r="E5252">
        <v>1</v>
      </c>
      <c r="F5252" cm="1">
        <f t="array" ref="F5252">_xlfn.IFS(G5252="All Persons",0,G5252="Male",1,G5252="Female",2,G5252="Male: White",1.1,G5252="Male: Black or African American",1.2,G5252="Male: American Indian or Alaska Native",1.3,G5252="Male: Asian or Pacific Islander",1.4,G5252="Female: White",2.1,G5252="Female: Black or African American",2.2,G5252="Female: American Indian or Alaska Native",2.3,G5252="Female: Asian or Pacific Islander",2.4)</f>
        <v>1</v>
      </c>
      <c r="G5252" t="s">
        <v>4</v>
      </c>
      <c r="H5252" t="s">
        <v>36</v>
      </c>
      <c r="I5252" t="s">
        <v>33</v>
      </c>
      <c r="J5252" t="s">
        <v>3</v>
      </c>
      <c r="K5252" cm="1">
        <f t="array" ref="K5252">_xlfn.IFS(J5252="All ages",0,J5252="Under 15 years",1,J5252="15-24 years",2,J5252="25-34 years",3,J5252="35-44 years",4,J5252="45-54 years",5,J5252="55-64 years",6,J5252="65-74 years",7,J5252="75-84 years",8,J5252="85 years and over",9)</f>
        <v>0</v>
      </c>
      <c r="L5252">
        <v>0.5</v>
      </c>
    </row>
    <row r="5253" spans="1:12" x14ac:dyDescent="0.2">
      <c r="A5253">
        <v>2014</v>
      </c>
      <c r="B5253" t="s">
        <v>21</v>
      </c>
      <c r="C5253">
        <v>5</v>
      </c>
      <c r="D5253" t="s">
        <v>1</v>
      </c>
      <c r="E5253">
        <v>1</v>
      </c>
      <c r="F5253" cm="1">
        <f t="array" ref="F5253">_xlfn.IFS(G5253="All Persons",0,G5253="Male",1,G5253="Female",2,G5253="Male: White",1.1,G5253="Male: Black or African American",1.2,G5253="Male: American Indian or Alaska Native",1.3,G5253="Male: Asian or Pacific Islander",1.4,G5253="Female: White",2.1,G5253="Female: Black or African American",2.2,G5253="Female: American Indian or Alaska Native",2.3,G5253="Female: Asian or Pacific Islander",2.4)</f>
        <v>1</v>
      </c>
      <c r="G5253" t="s">
        <v>4</v>
      </c>
      <c r="H5253" t="s">
        <v>36</v>
      </c>
      <c r="I5253" t="s">
        <v>33</v>
      </c>
      <c r="J5253" t="s">
        <v>3</v>
      </c>
      <c r="K5253" cm="1">
        <f t="array" ref="K5253">_xlfn.IFS(J5253="All ages",0,J5253="Under 15 years",1,J5253="15-24 years",2,J5253="25-34 years",3,J5253="35-44 years",4,J5253="45-54 years",5,J5253="55-64 years",6,J5253="65-74 years",7,J5253="75-84 years",8,J5253="85 years and over",9)</f>
        <v>0</v>
      </c>
      <c r="L5253">
        <v>0.5</v>
      </c>
    </row>
    <row r="5254" spans="1:12" x14ac:dyDescent="0.2">
      <c r="A5254">
        <v>2015</v>
      </c>
      <c r="B5254" t="s">
        <v>21</v>
      </c>
      <c r="C5254">
        <v>5</v>
      </c>
      <c r="D5254" t="s">
        <v>1</v>
      </c>
      <c r="E5254">
        <v>1</v>
      </c>
      <c r="F5254" cm="1">
        <f t="array" ref="F5254">_xlfn.IFS(G5254="All Persons",0,G5254="Male",1,G5254="Female",2,G5254="Male: White",1.1,G5254="Male: Black or African American",1.2,G5254="Male: American Indian or Alaska Native",1.3,G5254="Male: Asian or Pacific Islander",1.4,G5254="Female: White",2.1,G5254="Female: Black or African American",2.2,G5254="Female: American Indian or Alaska Native",2.3,G5254="Female: Asian or Pacific Islander",2.4)</f>
        <v>1</v>
      </c>
      <c r="G5254" t="s">
        <v>4</v>
      </c>
      <c r="H5254" t="s">
        <v>36</v>
      </c>
      <c r="I5254" t="s">
        <v>33</v>
      </c>
      <c r="J5254" t="s">
        <v>3</v>
      </c>
      <c r="K5254" cm="1">
        <f t="array" ref="K5254">_xlfn.IFS(J5254="All ages",0,J5254="Under 15 years",1,J5254="15-24 years",2,J5254="25-34 years",3,J5254="35-44 years",4,J5254="45-54 years",5,J5254="55-64 years",6,J5254="65-74 years",7,J5254="75-84 years",8,J5254="85 years and over",9)</f>
        <v>0</v>
      </c>
      <c r="L5254">
        <v>0.8</v>
      </c>
    </row>
    <row r="5255" spans="1:12" x14ac:dyDescent="0.2">
      <c r="A5255">
        <v>2016</v>
      </c>
      <c r="B5255" t="s">
        <v>21</v>
      </c>
      <c r="C5255">
        <v>5</v>
      </c>
      <c r="D5255" t="s">
        <v>1</v>
      </c>
      <c r="E5255">
        <v>1</v>
      </c>
      <c r="F5255" cm="1">
        <f t="array" ref="F5255">_xlfn.IFS(G5255="All Persons",0,G5255="Male",1,G5255="Female",2,G5255="Male: White",1.1,G5255="Male: Black or African American",1.2,G5255="Male: American Indian or Alaska Native",1.3,G5255="Male: Asian or Pacific Islander",1.4,G5255="Female: White",2.1,G5255="Female: Black or African American",2.2,G5255="Female: American Indian or Alaska Native",2.3,G5255="Female: Asian or Pacific Islander",2.4)</f>
        <v>1</v>
      </c>
      <c r="G5255" t="s">
        <v>4</v>
      </c>
      <c r="H5255" t="s">
        <v>36</v>
      </c>
      <c r="I5255" t="s">
        <v>33</v>
      </c>
      <c r="J5255" t="s">
        <v>3</v>
      </c>
      <c r="K5255" cm="1">
        <f t="array" ref="K5255">_xlfn.IFS(J5255="All ages",0,J5255="Under 15 years",1,J5255="15-24 years",2,J5255="25-34 years",3,J5255="35-44 years",4,J5255="45-54 years",5,J5255="55-64 years",6,J5255="65-74 years",7,J5255="75-84 years",8,J5255="85 years and over",9)</f>
        <v>0</v>
      </c>
      <c r="L5255">
        <v>0.8</v>
      </c>
    </row>
    <row r="5256" spans="1:12" x14ac:dyDescent="0.2">
      <c r="A5256">
        <v>2017</v>
      </c>
      <c r="B5256" t="s">
        <v>21</v>
      </c>
      <c r="C5256">
        <v>5</v>
      </c>
      <c r="D5256" t="s">
        <v>1</v>
      </c>
      <c r="E5256">
        <v>1</v>
      </c>
      <c r="F5256" cm="1">
        <f t="array" ref="F5256">_xlfn.IFS(G5256="All Persons",0,G5256="Male",1,G5256="Female",2,G5256="Male: White",1.1,G5256="Male: Black or African American",1.2,G5256="Male: American Indian or Alaska Native",1.3,G5256="Male: Asian or Pacific Islander",1.4,G5256="Female: White",2.1,G5256="Female: Black or African American",2.2,G5256="Female: American Indian or Alaska Native",2.3,G5256="Female: Asian or Pacific Islander",2.4)</f>
        <v>1</v>
      </c>
      <c r="G5256" t="s">
        <v>4</v>
      </c>
      <c r="H5256" t="s">
        <v>36</v>
      </c>
      <c r="I5256" t="s">
        <v>33</v>
      </c>
      <c r="J5256" t="s">
        <v>3</v>
      </c>
      <c r="K5256" cm="1">
        <f t="array" ref="K5256">_xlfn.IFS(J5256="All ages",0,J5256="Under 15 years",1,J5256="15-24 years",2,J5256="25-34 years",3,J5256="35-44 years",4,J5256="45-54 years",5,J5256="55-64 years",6,J5256="65-74 years",7,J5256="75-84 years",8,J5256="85 years and over",9)</f>
        <v>0</v>
      </c>
      <c r="L5256">
        <v>0.9</v>
      </c>
    </row>
    <row r="5257" spans="1:12" x14ac:dyDescent="0.2">
      <c r="A5257">
        <v>2018</v>
      </c>
      <c r="B5257" t="s">
        <v>21</v>
      </c>
      <c r="C5257">
        <v>5</v>
      </c>
      <c r="D5257" t="s">
        <v>1</v>
      </c>
      <c r="E5257">
        <v>1</v>
      </c>
      <c r="F5257" cm="1">
        <f t="array" ref="F5257">_xlfn.IFS(G5257="All Persons",0,G5257="Male",1,G5257="Female",2,G5257="Male: White",1.1,G5257="Male: Black or African American",1.2,G5257="Male: American Indian or Alaska Native",1.3,G5257="Male: Asian or Pacific Islander",1.4,G5257="Female: White",2.1,G5257="Female: Black or African American",2.2,G5257="Female: American Indian or Alaska Native",2.3,G5257="Female: Asian or Pacific Islander",2.4)</f>
        <v>1</v>
      </c>
      <c r="G5257" t="s">
        <v>4</v>
      </c>
      <c r="H5257" t="s">
        <v>36</v>
      </c>
      <c r="I5257" t="s">
        <v>33</v>
      </c>
      <c r="J5257" t="s">
        <v>3</v>
      </c>
      <c r="K5257" cm="1">
        <f t="array" ref="K5257">_xlfn.IFS(J5257="All ages",0,J5257="Under 15 years",1,J5257="15-24 years",2,J5257="25-34 years",3,J5257="35-44 years",4,J5257="45-54 years",5,J5257="55-64 years",6,J5257="65-74 years",7,J5257="75-84 years",8,J5257="85 years and over",9)</f>
        <v>0</v>
      </c>
      <c r="L5257">
        <v>0.6</v>
      </c>
    </row>
    <row r="5258" spans="1:12" x14ac:dyDescent="0.2">
      <c r="A5258">
        <v>1999</v>
      </c>
      <c r="B5258" t="s">
        <v>21</v>
      </c>
      <c r="C5258">
        <v>5</v>
      </c>
      <c r="D5258" t="s">
        <v>1</v>
      </c>
      <c r="E5258">
        <v>1</v>
      </c>
      <c r="F5258" cm="1">
        <f t="array" ref="F5258">_xlfn.IFS(G5258="All Persons",0,G5258="Male",1,G5258="Female",2,G5258="Male: White",1.1,G5258="Male: Black or African American",1.2,G5258="Male: American Indian or Alaska Native",1.3,G5258="Male: Asian or Pacific Islander",1.4,G5258="Female: White",2.1,G5258="Female: Black or African American",2.2,G5258="Female: American Indian or Alaska Native",2.3,G5258="Female: Asian or Pacific Islander",2.4)</f>
        <v>2</v>
      </c>
      <c r="G5258" t="s">
        <v>6</v>
      </c>
      <c r="H5258" t="s">
        <v>34</v>
      </c>
      <c r="I5258" t="s">
        <v>35</v>
      </c>
      <c r="J5258" t="s">
        <v>3</v>
      </c>
      <c r="K5258" cm="1">
        <f t="array" ref="K5258">_xlfn.IFS(J5258="All ages",0,J5258="Under 15 years",1,J5258="15-24 years",2,J5258="25-34 years",3,J5258="35-44 years",4,J5258="45-54 years",5,J5258="55-64 years",6,J5258="65-74 years",7,J5258="75-84 years",8,J5258="85 years and over",9)</f>
        <v>0</v>
      </c>
      <c r="L5258">
        <v>0.2</v>
      </c>
    </row>
    <row r="5259" spans="1:12" x14ac:dyDescent="0.2">
      <c r="A5259">
        <v>2000</v>
      </c>
      <c r="B5259" t="s">
        <v>21</v>
      </c>
      <c r="C5259">
        <v>5</v>
      </c>
      <c r="D5259" t="s">
        <v>1</v>
      </c>
      <c r="E5259">
        <v>1</v>
      </c>
      <c r="F5259" cm="1">
        <f t="array" ref="F5259">_xlfn.IFS(G5259="All Persons",0,G5259="Male",1,G5259="Female",2,G5259="Male: White",1.1,G5259="Male: Black or African American",1.2,G5259="Male: American Indian or Alaska Native",1.3,G5259="Male: Asian or Pacific Islander",1.4,G5259="Female: White",2.1,G5259="Female: Black or African American",2.2,G5259="Female: American Indian or Alaska Native",2.3,G5259="Female: Asian or Pacific Islander",2.4)</f>
        <v>2</v>
      </c>
      <c r="G5259" t="s">
        <v>6</v>
      </c>
      <c r="H5259" t="s">
        <v>34</v>
      </c>
      <c r="I5259" t="s">
        <v>35</v>
      </c>
      <c r="J5259" t="s">
        <v>3</v>
      </c>
      <c r="K5259" cm="1">
        <f t="array" ref="K5259">_xlfn.IFS(J5259="All ages",0,J5259="Under 15 years",1,J5259="15-24 years",2,J5259="25-34 years",3,J5259="35-44 years",4,J5259="45-54 years",5,J5259="55-64 years",6,J5259="65-74 years",7,J5259="75-84 years",8,J5259="85 years and over",9)</f>
        <v>0</v>
      </c>
      <c r="L5259">
        <v>0.1</v>
      </c>
    </row>
    <row r="5260" spans="1:12" x14ac:dyDescent="0.2">
      <c r="A5260">
        <v>2003</v>
      </c>
      <c r="B5260" t="s">
        <v>21</v>
      </c>
      <c r="C5260">
        <v>5</v>
      </c>
      <c r="D5260" t="s">
        <v>5</v>
      </c>
      <c r="E5260">
        <v>2</v>
      </c>
      <c r="F5260" cm="1">
        <f t="array" ref="F5260">_xlfn.IFS(G5260="All Persons",0,G5260="Male",1,G5260="Female",2,G5260="Male: White",1.1,G5260="Male: Black or African American",1.2,G5260="Male: American Indian or Alaska Native",1.3,G5260="Male: Asian or Pacific Islander",1.4,G5260="Female: White",2.1,G5260="Female: Black or African American",2.2,G5260="Female: American Indian or Alaska Native",2.3,G5260="Female: Asian or Pacific Islander",2.4)</f>
        <v>0</v>
      </c>
      <c r="G5260" t="s">
        <v>2</v>
      </c>
      <c r="J5260" t="s">
        <v>3</v>
      </c>
      <c r="K5260" cm="1">
        <f t="array" ref="K5260">_xlfn.IFS(J5260="All ages",0,J5260="Under 15 years",1,J5260="15-24 years",2,J5260="25-34 years",3,J5260="35-44 years",4,J5260="45-54 years",5,J5260="55-64 years",6,J5260="65-74 years",7,J5260="75-84 years",8,J5260="85 years and over",9)</f>
        <v>0</v>
      </c>
      <c r="L5260">
        <v>0.7</v>
      </c>
    </row>
    <row r="5261" spans="1:12" x14ac:dyDescent="0.2">
      <c r="A5261">
        <v>2001</v>
      </c>
      <c r="B5261" t="s">
        <v>21</v>
      </c>
      <c r="C5261">
        <v>5</v>
      </c>
      <c r="D5261" t="s">
        <v>1</v>
      </c>
      <c r="E5261">
        <v>1</v>
      </c>
      <c r="F5261" cm="1">
        <f t="array" ref="F5261">_xlfn.IFS(G5261="All Persons",0,G5261="Male",1,G5261="Female",2,G5261="Male: White",1.1,G5261="Male: Black or African American",1.2,G5261="Male: American Indian or Alaska Native",1.3,G5261="Male: Asian or Pacific Islander",1.4,G5261="Female: White",2.1,G5261="Female: Black or African American",2.2,G5261="Female: American Indian or Alaska Native",2.3,G5261="Female: Asian or Pacific Islander",2.4)</f>
        <v>2</v>
      </c>
      <c r="G5261" t="s">
        <v>6</v>
      </c>
      <c r="H5261" t="s">
        <v>34</v>
      </c>
      <c r="I5261" t="s">
        <v>35</v>
      </c>
      <c r="J5261" t="s">
        <v>3</v>
      </c>
      <c r="K5261" cm="1">
        <f t="array" ref="K5261">_xlfn.IFS(J5261="All ages",0,J5261="Under 15 years",1,J5261="15-24 years",2,J5261="25-34 years",3,J5261="35-44 years",4,J5261="45-54 years",5,J5261="55-64 years",6,J5261="65-74 years",7,J5261="75-84 years",8,J5261="85 years and over",9)</f>
        <v>0</v>
      </c>
      <c r="L5261">
        <v>0.2</v>
      </c>
    </row>
    <row r="5262" spans="1:12" x14ac:dyDescent="0.2">
      <c r="A5262">
        <v>2002</v>
      </c>
      <c r="B5262" t="s">
        <v>21</v>
      </c>
      <c r="C5262">
        <v>5</v>
      </c>
      <c r="D5262" t="s">
        <v>1</v>
      </c>
      <c r="E5262">
        <v>1</v>
      </c>
      <c r="F5262" cm="1">
        <f t="array" ref="F5262">_xlfn.IFS(G5262="All Persons",0,G5262="Male",1,G5262="Female",2,G5262="Male: White",1.1,G5262="Male: Black or African American",1.2,G5262="Male: American Indian or Alaska Native",1.3,G5262="Male: Asian or Pacific Islander",1.4,G5262="Female: White",2.1,G5262="Female: Black or African American",2.2,G5262="Female: American Indian or Alaska Native",2.3,G5262="Female: Asian or Pacific Islander",2.4)</f>
        <v>2</v>
      </c>
      <c r="G5262" t="s">
        <v>6</v>
      </c>
      <c r="H5262" t="s">
        <v>34</v>
      </c>
      <c r="I5262" t="s">
        <v>35</v>
      </c>
      <c r="J5262" t="s">
        <v>3</v>
      </c>
      <c r="K5262" cm="1">
        <f t="array" ref="K5262">_xlfn.IFS(J5262="All ages",0,J5262="Under 15 years",1,J5262="15-24 years",2,J5262="25-34 years",3,J5262="35-44 years",4,J5262="45-54 years",5,J5262="55-64 years",6,J5262="65-74 years",7,J5262="75-84 years",8,J5262="85 years and over",9)</f>
        <v>0</v>
      </c>
      <c r="L5262">
        <v>0.3</v>
      </c>
    </row>
    <row r="5263" spans="1:12" x14ac:dyDescent="0.2">
      <c r="A5263">
        <v>2003</v>
      </c>
      <c r="B5263" t="s">
        <v>21</v>
      </c>
      <c r="C5263">
        <v>5</v>
      </c>
      <c r="D5263" t="s">
        <v>1</v>
      </c>
      <c r="E5263">
        <v>1</v>
      </c>
      <c r="F5263" cm="1">
        <f t="array" ref="F5263">_xlfn.IFS(G5263="All Persons",0,G5263="Male",1,G5263="Female",2,G5263="Male: White",1.1,G5263="Male: Black or African American",1.2,G5263="Male: American Indian or Alaska Native",1.3,G5263="Male: Asian or Pacific Islander",1.4,G5263="Female: White",2.1,G5263="Female: Black or African American",2.2,G5263="Female: American Indian or Alaska Native",2.3,G5263="Female: Asian or Pacific Islander",2.4)</f>
        <v>2</v>
      </c>
      <c r="G5263" t="s">
        <v>6</v>
      </c>
      <c r="H5263" t="s">
        <v>34</v>
      </c>
      <c r="I5263" t="s">
        <v>35</v>
      </c>
      <c r="J5263" t="s">
        <v>3</v>
      </c>
      <c r="K5263" cm="1">
        <f t="array" ref="K5263">_xlfn.IFS(J5263="All ages",0,J5263="Under 15 years",1,J5263="15-24 years",2,J5263="25-34 years",3,J5263="35-44 years",4,J5263="45-54 years",5,J5263="55-64 years",6,J5263="65-74 years",7,J5263="75-84 years",8,J5263="85 years and over",9)</f>
        <v>0</v>
      </c>
      <c r="L5263">
        <v>0.2</v>
      </c>
    </row>
    <row r="5264" spans="1:12" x14ac:dyDescent="0.2">
      <c r="A5264">
        <v>2004</v>
      </c>
      <c r="B5264" t="s">
        <v>21</v>
      </c>
      <c r="C5264">
        <v>5</v>
      </c>
      <c r="D5264" t="s">
        <v>1</v>
      </c>
      <c r="E5264">
        <v>1</v>
      </c>
      <c r="F5264" cm="1">
        <f t="array" ref="F5264">_xlfn.IFS(G5264="All Persons",0,G5264="Male",1,G5264="Female",2,G5264="Male: White",1.1,G5264="Male: Black or African American",1.2,G5264="Male: American Indian or Alaska Native",1.3,G5264="Male: Asian or Pacific Islander",1.4,G5264="Female: White",2.1,G5264="Female: Black or African American",2.2,G5264="Female: American Indian or Alaska Native",2.3,G5264="Female: Asian or Pacific Islander",2.4)</f>
        <v>2</v>
      </c>
      <c r="G5264" t="s">
        <v>6</v>
      </c>
      <c r="H5264" t="s">
        <v>34</v>
      </c>
      <c r="I5264" t="s">
        <v>35</v>
      </c>
      <c r="J5264" t="s">
        <v>3</v>
      </c>
      <c r="K5264" cm="1">
        <f t="array" ref="K5264">_xlfn.IFS(J5264="All ages",0,J5264="Under 15 years",1,J5264="15-24 years",2,J5264="25-34 years",3,J5264="35-44 years",4,J5264="45-54 years",5,J5264="55-64 years",6,J5264="65-74 years",7,J5264="75-84 years",8,J5264="85 years and over",9)</f>
        <v>0</v>
      </c>
      <c r="L5264">
        <v>0.2</v>
      </c>
    </row>
    <row r="5265" spans="1:12" x14ac:dyDescent="0.2">
      <c r="A5265">
        <v>2005</v>
      </c>
      <c r="B5265" t="s">
        <v>21</v>
      </c>
      <c r="C5265">
        <v>5</v>
      </c>
      <c r="D5265" t="s">
        <v>1</v>
      </c>
      <c r="E5265">
        <v>1</v>
      </c>
      <c r="F5265" cm="1">
        <f t="array" ref="F5265">_xlfn.IFS(G5265="All Persons",0,G5265="Male",1,G5265="Female",2,G5265="Male: White",1.1,G5265="Male: Black or African American",1.2,G5265="Male: American Indian or Alaska Native",1.3,G5265="Male: Asian or Pacific Islander",1.4,G5265="Female: White",2.1,G5265="Female: Black or African American",2.2,G5265="Female: American Indian or Alaska Native",2.3,G5265="Female: Asian or Pacific Islander",2.4)</f>
        <v>2</v>
      </c>
      <c r="G5265" t="s">
        <v>6</v>
      </c>
      <c r="H5265" t="s">
        <v>34</v>
      </c>
      <c r="I5265" t="s">
        <v>35</v>
      </c>
      <c r="J5265" t="s">
        <v>3</v>
      </c>
      <c r="K5265" cm="1">
        <f t="array" ref="K5265">_xlfn.IFS(J5265="All ages",0,J5265="Under 15 years",1,J5265="15-24 years",2,J5265="25-34 years",3,J5265="35-44 years",4,J5265="45-54 years",5,J5265="55-64 years",6,J5265="65-74 years",7,J5265="75-84 years",8,J5265="85 years and over",9)</f>
        <v>0</v>
      </c>
      <c r="L5265">
        <v>0.2</v>
      </c>
    </row>
    <row r="5266" spans="1:12" x14ac:dyDescent="0.2">
      <c r="A5266">
        <v>2006</v>
      </c>
      <c r="B5266" t="s">
        <v>21</v>
      </c>
      <c r="C5266">
        <v>5</v>
      </c>
      <c r="D5266" t="s">
        <v>1</v>
      </c>
      <c r="E5266">
        <v>1</v>
      </c>
      <c r="F5266" cm="1">
        <f t="array" ref="F5266">_xlfn.IFS(G5266="All Persons",0,G5266="Male",1,G5266="Female",2,G5266="Male: White",1.1,G5266="Male: Black or African American",1.2,G5266="Male: American Indian or Alaska Native",1.3,G5266="Male: Asian or Pacific Islander",1.4,G5266="Female: White",2.1,G5266="Female: Black or African American",2.2,G5266="Female: American Indian or Alaska Native",2.3,G5266="Female: Asian or Pacific Islander",2.4)</f>
        <v>2</v>
      </c>
      <c r="G5266" t="s">
        <v>6</v>
      </c>
      <c r="H5266" t="s">
        <v>34</v>
      </c>
      <c r="I5266" t="s">
        <v>35</v>
      </c>
      <c r="J5266" t="s">
        <v>3</v>
      </c>
      <c r="K5266" cm="1">
        <f t="array" ref="K5266">_xlfn.IFS(J5266="All ages",0,J5266="Under 15 years",1,J5266="15-24 years",2,J5266="25-34 years",3,J5266="35-44 years",4,J5266="45-54 years",5,J5266="55-64 years",6,J5266="65-74 years",7,J5266="75-84 years",8,J5266="85 years and over",9)</f>
        <v>0</v>
      </c>
      <c r="L5266">
        <v>0.2</v>
      </c>
    </row>
    <row r="5267" spans="1:12" x14ac:dyDescent="0.2">
      <c r="A5267">
        <v>2007</v>
      </c>
      <c r="B5267" t="s">
        <v>21</v>
      </c>
      <c r="C5267">
        <v>5</v>
      </c>
      <c r="D5267" t="s">
        <v>1</v>
      </c>
      <c r="E5267">
        <v>1</v>
      </c>
      <c r="F5267" cm="1">
        <f t="array" ref="F5267">_xlfn.IFS(G5267="All Persons",0,G5267="Male",1,G5267="Female",2,G5267="Male: White",1.1,G5267="Male: Black or African American",1.2,G5267="Male: American Indian or Alaska Native",1.3,G5267="Male: Asian or Pacific Islander",1.4,G5267="Female: White",2.1,G5267="Female: Black or African American",2.2,G5267="Female: American Indian or Alaska Native",2.3,G5267="Female: Asian or Pacific Islander",2.4)</f>
        <v>2</v>
      </c>
      <c r="G5267" t="s">
        <v>6</v>
      </c>
      <c r="H5267" t="s">
        <v>34</v>
      </c>
      <c r="I5267" t="s">
        <v>35</v>
      </c>
      <c r="J5267" t="s">
        <v>3</v>
      </c>
      <c r="K5267" cm="1">
        <f t="array" ref="K5267">_xlfn.IFS(J5267="All ages",0,J5267="Under 15 years",1,J5267="15-24 years",2,J5267="25-34 years",3,J5267="35-44 years",4,J5267="45-54 years",5,J5267="55-64 years",6,J5267="65-74 years",7,J5267="75-84 years",8,J5267="85 years and over",9)</f>
        <v>0</v>
      </c>
      <c r="L5267">
        <v>0.2</v>
      </c>
    </row>
    <row r="5268" spans="1:12" x14ac:dyDescent="0.2">
      <c r="A5268">
        <v>2008</v>
      </c>
      <c r="B5268" t="s">
        <v>21</v>
      </c>
      <c r="C5268">
        <v>5</v>
      </c>
      <c r="D5268" t="s">
        <v>1</v>
      </c>
      <c r="E5268">
        <v>1</v>
      </c>
      <c r="F5268" cm="1">
        <f t="array" ref="F5268">_xlfn.IFS(G5268="All Persons",0,G5268="Male",1,G5268="Female",2,G5268="Male: White",1.1,G5268="Male: Black or African American",1.2,G5268="Male: American Indian or Alaska Native",1.3,G5268="Male: Asian or Pacific Islander",1.4,G5268="Female: White",2.1,G5268="Female: Black or African American",2.2,G5268="Female: American Indian or Alaska Native",2.3,G5268="Female: Asian or Pacific Islander",2.4)</f>
        <v>2</v>
      </c>
      <c r="G5268" t="s">
        <v>6</v>
      </c>
      <c r="H5268" t="s">
        <v>34</v>
      </c>
      <c r="I5268" t="s">
        <v>35</v>
      </c>
      <c r="J5268" t="s">
        <v>3</v>
      </c>
      <c r="K5268" cm="1">
        <f t="array" ref="K5268">_xlfn.IFS(J5268="All ages",0,J5268="Under 15 years",1,J5268="15-24 years",2,J5268="25-34 years",3,J5268="35-44 years",4,J5268="45-54 years",5,J5268="55-64 years",6,J5268="65-74 years",7,J5268="75-84 years",8,J5268="85 years and over",9)</f>
        <v>0</v>
      </c>
      <c r="L5268">
        <v>0.3</v>
      </c>
    </row>
    <row r="5269" spans="1:12" x14ac:dyDescent="0.2">
      <c r="A5269">
        <v>2009</v>
      </c>
      <c r="B5269" t="s">
        <v>21</v>
      </c>
      <c r="C5269">
        <v>5</v>
      </c>
      <c r="D5269" t="s">
        <v>1</v>
      </c>
      <c r="E5269">
        <v>1</v>
      </c>
      <c r="F5269" cm="1">
        <f t="array" ref="F5269">_xlfn.IFS(G5269="All Persons",0,G5269="Male",1,G5269="Female",2,G5269="Male: White",1.1,G5269="Male: Black or African American",1.2,G5269="Male: American Indian or Alaska Native",1.3,G5269="Male: Asian or Pacific Islander",1.4,G5269="Female: White",2.1,G5269="Female: Black or African American",2.2,G5269="Female: American Indian or Alaska Native",2.3,G5269="Female: Asian or Pacific Islander",2.4)</f>
        <v>2</v>
      </c>
      <c r="G5269" t="s">
        <v>6</v>
      </c>
      <c r="H5269" t="s">
        <v>34</v>
      </c>
      <c r="I5269" t="s">
        <v>35</v>
      </c>
      <c r="J5269" t="s">
        <v>3</v>
      </c>
      <c r="K5269" cm="1">
        <f t="array" ref="K5269">_xlfn.IFS(J5269="All ages",0,J5269="Under 15 years",1,J5269="15-24 years",2,J5269="25-34 years",3,J5269="35-44 years",4,J5269="45-54 years",5,J5269="55-64 years",6,J5269="65-74 years",7,J5269="75-84 years",8,J5269="85 years and over",9)</f>
        <v>0</v>
      </c>
      <c r="L5269">
        <v>0.2</v>
      </c>
    </row>
    <row r="5270" spans="1:12" x14ac:dyDescent="0.2">
      <c r="A5270">
        <v>2010</v>
      </c>
      <c r="B5270" t="s">
        <v>21</v>
      </c>
      <c r="C5270">
        <v>5</v>
      </c>
      <c r="D5270" t="s">
        <v>1</v>
      </c>
      <c r="E5270">
        <v>1</v>
      </c>
      <c r="F5270" cm="1">
        <f t="array" ref="F5270">_xlfn.IFS(G5270="All Persons",0,G5270="Male",1,G5270="Female",2,G5270="Male: White",1.1,G5270="Male: Black or African American",1.2,G5270="Male: American Indian or Alaska Native",1.3,G5270="Male: Asian or Pacific Islander",1.4,G5270="Female: White",2.1,G5270="Female: Black or African American",2.2,G5270="Female: American Indian or Alaska Native",2.3,G5270="Female: Asian or Pacific Islander",2.4)</f>
        <v>2</v>
      </c>
      <c r="G5270" t="s">
        <v>6</v>
      </c>
      <c r="H5270" t="s">
        <v>34</v>
      </c>
      <c r="I5270" t="s">
        <v>35</v>
      </c>
      <c r="J5270" t="s">
        <v>3</v>
      </c>
      <c r="K5270" cm="1">
        <f t="array" ref="K5270">_xlfn.IFS(J5270="All ages",0,J5270="Under 15 years",1,J5270="15-24 years",2,J5270="25-34 years",3,J5270="35-44 years",4,J5270="45-54 years",5,J5270="55-64 years",6,J5270="65-74 years",7,J5270="75-84 years",8,J5270="85 years and over",9)</f>
        <v>0</v>
      </c>
      <c r="L5270">
        <v>0.2</v>
      </c>
    </row>
    <row r="5271" spans="1:12" x14ac:dyDescent="0.2">
      <c r="A5271">
        <v>2011</v>
      </c>
      <c r="B5271" t="s">
        <v>21</v>
      </c>
      <c r="C5271">
        <v>5</v>
      </c>
      <c r="D5271" t="s">
        <v>1</v>
      </c>
      <c r="E5271">
        <v>1</v>
      </c>
      <c r="F5271" cm="1">
        <f t="array" ref="F5271">_xlfn.IFS(G5271="All Persons",0,G5271="Male",1,G5271="Female",2,G5271="Male: White",1.1,G5271="Male: Black or African American",1.2,G5271="Male: American Indian or Alaska Native",1.3,G5271="Male: Asian or Pacific Islander",1.4,G5271="Female: White",2.1,G5271="Female: Black or African American",2.2,G5271="Female: American Indian or Alaska Native",2.3,G5271="Female: Asian or Pacific Islander",2.4)</f>
        <v>2</v>
      </c>
      <c r="G5271" t="s">
        <v>6</v>
      </c>
      <c r="H5271" t="s">
        <v>34</v>
      </c>
      <c r="I5271" t="s">
        <v>35</v>
      </c>
      <c r="J5271" t="s">
        <v>3</v>
      </c>
      <c r="K5271" cm="1">
        <f t="array" ref="K5271">_xlfn.IFS(J5271="All ages",0,J5271="Under 15 years",1,J5271="15-24 years",2,J5271="25-34 years",3,J5271="35-44 years",4,J5271="45-54 years",5,J5271="55-64 years",6,J5271="65-74 years",7,J5271="75-84 years",8,J5271="85 years and over",9)</f>
        <v>0</v>
      </c>
      <c r="L5271">
        <v>0.3</v>
      </c>
    </row>
    <row r="5272" spans="1:12" x14ac:dyDescent="0.2">
      <c r="A5272">
        <v>2012</v>
      </c>
      <c r="B5272" t="s">
        <v>21</v>
      </c>
      <c r="C5272">
        <v>5</v>
      </c>
      <c r="D5272" t="s">
        <v>1</v>
      </c>
      <c r="E5272">
        <v>1</v>
      </c>
      <c r="F5272" cm="1">
        <f t="array" ref="F5272">_xlfn.IFS(G5272="All Persons",0,G5272="Male",1,G5272="Female",2,G5272="Male: White",1.1,G5272="Male: Black or African American",1.2,G5272="Male: American Indian or Alaska Native",1.3,G5272="Male: Asian or Pacific Islander",1.4,G5272="Female: White",2.1,G5272="Female: Black or African American",2.2,G5272="Female: American Indian or Alaska Native",2.3,G5272="Female: Asian or Pacific Islander",2.4)</f>
        <v>2</v>
      </c>
      <c r="G5272" t="s">
        <v>6</v>
      </c>
      <c r="H5272" t="s">
        <v>34</v>
      </c>
      <c r="I5272" t="s">
        <v>35</v>
      </c>
      <c r="J5272" t="s">
        <v>3</v>
      </c>
      <c r="K5272" cm="1">
        <f t="array" ref="K5272">_xlfn.IFS(J5272="All ages",0,J5272="Under 15 years",1,J5272="15-24 years",2,J5272="25-34 years",3,J5272="35-44 years",4,J5272="45-54 years",5,J5272="55-64 years",6,J5272="65-74 years",7,J5272="75-84 years",8,J5272="85 years and over",9)</f>
        <v>0</v>
      </c>
      <c r="L5272">
        <v>0.4</v>
      </c>
    </row>
    <row r="5273" spans="1:12" x14ac:dyDescent="0.2">
      <c r="A5273">
        <v>2013</v>
      </c>
      <c r="B5273" t="s">
        <v>21</v>
      </c>
      <c r="C5273">
        <v>5</v>
      </c>
      <c r="D5273" t="s">
        <v>1</v>
      </c>
      <c r="E5273">
        <v>1</v>
      </c>
      <c r="F5273" cm="1">
        <f t="array" ref="F5273">_xlfn.IFS(G5273="All Persons",0,G5273="Male",1,G5273="Female",2,G5273="Male: White",1.1,G5273="Male: Black or African American",1.2,G5273="Male: American Indian or Alaska Native",1.3,G5273="Male: Asian or Pacific Islander",1.4,G5273="Female: White",2.1,G5273="Female: Black or African American",2.2,G5273="Female: American Indian or Alaska Native",2.3,G5273="Female: Asian or Pacific Islander",2.4)</f>
        <v>2</v>
      </c>
      <c r="G5273" t="s">
        <v>6</v>
      </c>
      <c r="H5273" t="s">
        <v>34</v>
      </c>
      <c r="I5273" t="s">
        <v>35</v>
      </c>
      <c r="J5273" t="s">
        <v>3</v>
      </c>
      <c r="K5273" cm="1">
        <f t="array" ref="K5273">_xlfn.IFS(J5273="All ages",0,J5273="Under 15 years",1,J5273="15-24 years",2,J5273="25-34 years",3,J5273="35-44 years",4,J5273="45-54 years",5,J5273="55-64 years",6,J5273="65-74 years",7,J5273="75-84 years",8,J5273="85 years and over",9)</f>
        <v>0</v>
      </c>
      <c r="L5273">
        <v>0.5</v>
      </c>
    </row>
    <row r="5274" spans="1:12" x14ac:dyDescent="0.2">
      <c r="A5274">
        <v>2014</v>
      </c>
      <c r="B5274" t="s">
        <v>21</v>
      </c>
      <c r="C5274">
        <v>5</v>
      </c>
      <c r="D5274" t="s">
        <v>1</v>
      </c>
      <c r="E5274">
        <v>1</v>
      </c>
      <c r="F5274" cm="1">
        <f t="array" ref="F5274">_xlfn.IFS(G5274="All Persons",0,G5274="Male",1,G5274="Female",2,G5274="Male: White",1.1,G5274="Male: Black or African American",1.2,G5274="Male: American Indian or Alaska Native",1.3,G5274="Male: Asian or Pacific Islander",1.4,G5274="Female: White",2.1,G5274="Female: Black or African American",2.2,G5274="Female: American Indian or Alaska Native",2.3,G5274="Female: Asian or Pacific Islander",2.4)</f>
        <v>2</v>
      </c>
      <c r="G5274" t="s">
        <v>6</v>
      </c>
      <c r="H5274" t="s">
        <v>34</v>
      </c>
      <c r="I5274" t="s">
        <v>35</v>
      </c>
      <c r="J5274" t="s">
        <v>3</v>
      </c>
      <c r="K5274" cm="1">
        <f t="array" ref="K5274">_xlfn.IFS(J5274="All ages",0,J5274="Under 15 years",1,J5274="15-24 years",2,J5274="25-34 years",3,J5274="35-44 years",4,J5274="45-54 years",5,J5274="55-64 years",6,J5274="65-74 years",7,J5274="75-84 years",8,J5274="85 years and over",9)</f>
        <v>0</v>
      </c>
      <c r="L5274">
        <v>0.7</v>
      </c>
    </row>
    <row r="5275" spans="1:12" x14ac:dyDescent="0.2">
      <c r="A5275">
        <v>2015</v>
      </c>
      <c r="B5275" t="s">
        <v>21</v>
      </c>
      <c r="C5275">
        <v>5</v>
      </c>
      <c r="D5275" t="s">
        <v>1</v>
      </c>
      <c r="E5275">
        <v>1</v>
      </c>
      <c r="F5275" cm="1">
        <f t="array" ref="F5275">_xlfn.IFS(G5275="All Persons",0,G5275="Male",1,G5275="Female",2,G5275="Male: White",1.1,G5275="Male: Black or African American",1.2,G5275="Male: American Indian or Alaska Native",1.3,G5275="Male: Asian or Pacific Islander",1.4,G5275="Female: White",2.1,G5275="Female: Black or African American",2.2,G5275="Female: American Indian or Alaska Native",2.3,G5275="Female: Asian or Pacific Islander",2.4)</f>
        <v>2</v>
      </c>
      <c r="G5275" t="s">
        <v>6</v>
      </c>
      <c r="H5275" t="s">
        <v>34</v>
      </c>
      <c r="I5275" t="s">
        <v>35</v>
      </c>
      <c r="J5275" t="s">
        <v>3</v>
      </c>
      <c r="K5275" cm="1">
        <f t="array" ref="K5275">_xlfn.IFS(J5275="All ages",0,J5275="Under 15 years",1,J5275="15-24 years",2,J5275="25-34 years",3,J5275="35-44 years",4,J5275="45-54 years",5,J5275="55-64 years",6,J5275="65-74 years",7,J5275="75-84 years",8,J5275="85 years and over",9)</f>
        <v>0</v>
      </c>
      <c r="L5275">
        <v>0.8</v>
      </c>
    </row>
    <row r="5276" spans="1:12" x14ac:dyDescent="0.2">
      <c r="A5276">
        <v>2016</v>
      </c>
      <c r="B5276" t="s">
        <v>21</v>
      </c>
      <c r="C5276">
        <v>5</v>
      </c>
      <c r="D5276" t="s">
        <v>1</v>
      </c>
      <c r="E5276">
        <v>1</v>
      </c>
      <c r="F5276" cm="1">
        <f t="array" ref="F5276">_xlfn.IFS(G5276="All Persons",0,G5276="Male",1,G5276="Female",2,G5276="Male: White",1.1,G5276="Male: Black or African American",1.2,G5276="Male: American Indian or Alaska Native",1.3,G5276="Male: Asian or Pacific Islander",1.4,G5276="Female: White",2.1,G5276="Female: Black or African American",2.2,G5276="Female: American Indian or Alaska Native",2.3,G5276="Female: Asian or Pacific Islander",2.4)</f>
        <v>2</v>
      </c>
      <c r="G5276" t="s">
        <v>6</v>
      </c>
      <c r="H5276" t="s">
        <v>34</v>
      </c>
      <c r="I5276" t="s">
        <v>35</v>
      </c>
      <c r="J5276" t="s">
        <v>3</v>
      </c>
      <c r="K5276" cm="1">
        <f t="array" ref="K5276">_xlfn.IFS(J5276="All ages",0,J5276="Under 15 years",1,J5276="15-24 years",2,J5276="25-34 years",3,J5276="35-44 years",4,J5276="45-54 years",5,J5276="55-64 years",6,J5276="65-74 years",7,J5276="75-84 years",8,J5276="85 years and over",9)</f>
        <v>0</v>
      </c>
      <c r="L5276">
        <v>1.1000000000000001</v>
      </c>
    </row>
    <row r="5277" spans="1:12" x14ac:dyDescent="0.2">
      <c r="A5277">
        <v>2017</v>
      </c>
      <c r="B5277" t="s">
        <v>21</v>
      </c>
      <c r="C5277">
        <v>5</v>
      </c>
      <c r="D5277" t="s">
        <v>1</v>
      </c>
      <c r="E5277">
        <v>1</v>
      </c>
      <c r="F5277" cm="1">
        <f t="array" ref="F5277">_xlfn.IFS(G5277="All Persons",0,G5277="Male",1,G5277="Female",2,G5277="Male: White",1.1,G5277="Male: Black or African American",1.2,G5277="Male: American Indian or Alaska Native",1.3,G5277="Male: Asian or Pacific Islander",1.4,G5277="Female: White",2.1,G5277="Female: Black or African American",2.2,G5277="Female: American Indian or Alaska Native",2.3,G5277="Female: Asian or Pacific Islander",2.4)</f>
        <v>2</v>
      </c>
      <c r="G5277" t="s">
        <v>6</v>
      </c>
      <c r="H5277" t="s">
        <v>34</v>
      </c>
      <c r="I5277" t="s">
        <v>35</v>
      </c>
      <c r="J5277" t="s">
        <v>3</v>
      </c>
      <c r="K5277" cm="1">
        <f t="array" ref="K5277">_xlfn.IFS(J5277="All ages",0,J5277="Under 15 years",1,J5277="15-24 years",2,J5277="25-34 years",3,J5277="35-44 years",4,J5277="45-54 years",5,J5277="55-64 years",6,J5277="65-74 years",7,J5277="75-84 years",8,J5277="85 years and over",9)</f>
        <v>0</v>
      </c>
      <c r="L5277">
        <v>1.1000000000000001</v>
      </c>
    </row>
    <row r="5278" spans="1:12" x14ac:dyDescent="0.2">
      <c r="A5278">
        <v>2018</v>
      </c>
      <c r="B5278" t="s">
        <v>21</v>
      </c>
      <c r="C5278">
        <v>5</v>
      </c>
      <c r="D5278" t="s">
        <v>1</v>
      </c>
      <c r="E5278">
        <v>1</v>
      </c>
      <c r="F5278" cm="1">
        <f t="array" ref="F5278">_xlfn.IFS(G5278="All Persons",0,G5278="Male",1,G5278="Female",2,G5278="Male: White",1.1,G5278="Male: Black or African American",1.2,G5278="Male: American Indian or Alaska Native",1.3,G5278="Male: Asian or Pacific Islander",1.4,G5278="Female: White",2.1,G5278="Female: Black or African American",2.2,G5278="Female: American Indian or Alaska Native",2.3,G5278="Female: Asian or Pacific Islander",2.4)</f>
        <v>2</v>
      </c>
      <c r="G5278" t="s">
        <v>6</v>
      </c>
      <c r="H5278" t="s">
        <v>34</v>
      </c>
      <c r="I5278" t="s">
        <v>35</v>
      </c>
      <c r="J5278" t="s">
        <v>3</v>
      </c>
      <c r="K5278" cm="1">
        <f t="array" ref="K5278">_xlfn.IFS(J5278="All ages",0,J5278="Under 15 years",1,J5278="15-24 years",2,J5278="25-34 years",3,J5278="35-44 years",4,J5278="45-54 years",5,J5278="55-64 years",6,J5278="65-74 years",7,J5278="75-84 years",8,J5278="85 years and over",9)</f>
        <v>0</v>
      </c>
      <c r="L5278">
        <v>1.1000000000000001</v>
      </c>
    </row>
    <row r="5279" spans="1:12" x14ac:dyDescent="0.2">
      <c r="A5279">
        <v>1999</v>
      </c>
      <c r="B5279" t="s">
        <v>21</v>
      </c>
      <c r="C5279">
        <v>5</v>
      </c>
      <c r="D5279" t="s">
        <v>1</v>
      </c>
      <c r="E5279">
        <v>1</v>
      </c>
      <c r="F5279" cm="1">
        <f t="array" ref="F5279">_xlfn.IFS(G5279="All Persons",0,G5279="Male",1,G5279="Female",2,G5279="Male: White",1.1,G5279="Male: Black or African American",1.2,G5279="Male: American Indian or Alaska Native",1.3,G5279="Male: Asian or Pacific Islander",1.4,G5279="Female: White",2.1,G5279="Female: Black or African American",2.2,G5279="Female: American Indian or Alaska Native",2.3,G5279="Female: Asian or Pacific Islander",2.4)</f>
        <v>2</v>
      </c>
      <c r="G5279" t="s">
        <v>6</v>
      </c>
      <c r="H5279" t="s">
        <v>36</v>
      </c>
      <c r="I5279" t="s">
        <v>30</v>
      </c>
      <c r="J5279" t="s">
        <v>3</v>
      </c>
      <c r="K5279" cm="1">
        <f t="array" ref="K5279">_xlfn.IFS(J5279="All ages",0,J5279="Under 15 years",1,J5279="15-24 years",2,J5279="25-34 years",3,J5279="35-44 years",4,J5279="45-54 years",5,J5279="55-64 years",6,J5279="65-74 years",7,J5279="75-84 years",8,J5279="85 years and over",9)</f>
        <v>0</v>
      </c>
      <c r="L5279">
        <v>0.2</v>
      </c>
    </row>
    <row r="5280" spans="1:12" x14ac:dyDescent="0.2">
      <c r="A5280">
        <v>2000</v>
      </c>
      <c r="B5280" t="s">
        <v>21</v>
      </c>
      <c r="C5280">
        <v>5</v>
      </c>
      <c r="D5280" t="s">
        <v>1</v>
      </c>
      <c r="E5280">
        <v>1</v>
      </c>
      <c r="F5280" cm="1">
        <f t="array" ref="F5280">_xlfn.IFS(G5280="All Persons",0,G5280="Male",1,G5280="Female",2,G5280="Male: White",1.1,G5280="Male: Black or African American",1.2,G5280="Male: American Indian or Alaska Native",1.3,G5280="Male: Asian or Pacific Islander",1.4,G5280="Female: White",2.1,G5280="Female: Black or African American",2.2,G5280="Female: American Indian or Alaska Native",2.3,G5280="Female: Asian or Pacific Islander",2.4)</f>
        <v>2</v>
      </c>
      <c r="G5280" t="s">
        <v>6</v>
      </c>
      <c r="H5280" t="s">
        <v>36</v>
      </c>
      <c r="I5280" t="s">
        <v>30</v>
      </c>
      <c r="J5280" t="s">
        <v>3</v>
      </c>
      <c r="K5280" cm="1">
        <f t="array" ref="K5280">_xlfn.IFS(J5280="All ages",0,J5280="Under 15 years",1,J5280="15-24 years",2,J5280="25-34 years",3,J5280="35-44 years",4,J5280="45-54 years",5,J5280="55-64 years",6,J5280="65-74 years",7,J5280="75-84 years",8,J5280="85 years and over",9)</f>
        <v>0</v>
      </c>
      <c r="L5280">
        <v>0.2</v>
      </c>
    </row>
    <row r="5281" spans="1:12" x14ac:dyDescent="0.2">
      <c r="A5281">
        <v>2001</v>
      </c>
      <c r="B5281" t="s">
        <v>21</v>
      </c>
      <c r="C5281">
        <v>5</v>
      </c>
      <c r="D5281" t="s">
        <v>1</v>
      </c>
      <c r="E5281">
        <v>1</v>
      </c>
      <c r="F5281" cm="1">
        <f t="array" ref="F5281">_xlfn.IFS(G5281="All Persons",0,G5281="Male",1,G5281="Female",2,G5281="Male: White",1.1,G5281="Male: Black or African American",1.2,G5281="Male: American Indian or Alaska Native",1.3,G5281="Male: Asian or Pacific Islander",1.4,G5281="Female: White",2.1,G5281="Female: Black or African American",2.2,G5281="Female: American Indian or Alaska Native",2.3,G5281="Female: Asian or Pacific Islander",2.4)</f>
        <v>2</v>
      </c>
      <c r="G5281" t="s">
        <v>6</v>
      </c>
      <c r="H5281" t="s">
        <v>36</v>
      </c>
      <c r="I5281" t="s">
        <v>30</v>
      </c>
      <c r="J5281" t="s">
        <v>3</v>
      </c>
      <c r="K5281" cm="1">
        <f t="array" ref="K5281">_xlfn.IFS(J5281="All ages",0,J5281="Under 15 years",1,J5281="15-24 years",2,J5281="25-34 years",3,J5281="35-44 years",4,J5281="45-54 years",5,J5281="55-64 years",6,J5281="65-74 years",7,J5281="75-84 years",8,J5281="85 years and over",9)</f>
        <v>0</v>
      </c>
      <c r="L5281">
        <v>0.2</v>
      </c>
    </row>
    <row r="5282" spans="1:12" x14ac:dyDescent="0.2">
      <c r="A5282">
        <v>2002</v>
      </c>
      <c r="B5282" t="s">
        <v>21</v>
      </c>
      <c r="C5282">
        <v>5</v>
      </c>
      <c r="D5282" t="s">
        <v>1</v>
      </c>
      <c r="E5282">
        <v>1</v>
      </c>
      <c r="F5282" cm="1">
        <f t="array" ref="F5282">_xlfn.IFS(G5282="All Persons",0,G5282="Male",1,G5282="Female",2,G5282="Male: White",1.1,G5282="Male: Black or African American",1.2,G5282="Male: American Indian or Alaska Native",1.3,G5282="Male: Asian or Pacific Islander",1.4,G5282="Female: White",2.1,G5282="Female: Black or African American",2.2,G5282="Female: American Indian or Alaska Native",2.3,G5282="Female: Asian or Pacific Islander",2.4)</f>
        <v>2</v>
      </c>
      <c r="G5282" t="s">
        <v>6</v>
      </c>
      <c r="H5282" t="s">
        <v>36</v>
      </c>
      <c r="I5282" t="s">
        <v>30</v>
      </c>
      <c r="J5282" t="s">
        <v>3</v>
      </c>
      <c r="K5282" cm="1">
        <f t="array" ref="K5282">_xlfn.IFS(J5282="All ages",0,J5282="Under 15 years",1,J5282="15-24 years",2,J5282="25-34 years",3,J5282="35-44 years",4,J5282="45-54 years",5,J5282="55-64 years",6,J5282="65-74 years",7,J5282="75-84 years",8,J5282="85 years and over",9)</f>
        <v>0</v>
      </c>
      <c r="L5282">
        <v>0.3</v>
      </c>
    </row>
    <row r="5283" spans="1:12" x14ac:dyDescent="0.2">
      <c r="A5283">
        <v>2003</v>
      </c>
      <c r="B5283" t="s">
        <v>21</v>
      </c>
      <c r="C5283">
        <v>5</v>
      </c>
      <c r="D5283" t="s">
        <v>1</v>
      </c>
      <c r="E5283">
        <v>1</v>
      </c>
      <c r="F5283" cm="1">
        <f t="array" ref="F5283">_xlfn.IFS(G5283="All Persons",0,G5283="Male",1,G5283="Female",2,G5283="Male: White",1.1,G5283="Male: Black or African American",1.2,G5283="Male: American Indian or Alaska Native",1.3,G5283="Male: Asian or Pacific Islander",1.4,G5283="Female: White",2.1,G5283="Female: Black or African American",2.2,G5283="Female: American Indian or Alaska Native",2.3,G5283="Female: Asian or Pacific Islander",2.4)</f>
        <v>2</v>
      </c>
      <c r="G5283" t="s">
        <v>6</v>
      </c>
      <c r="H5283" t="s">
        <v>36</v>
      </c>
      <c r="I5283" t="s">
        <v>30</v>
      </c>
      <c r="J5283" t="s">
        <v>3</v>
      </c>
      <c r="K5283" cm="1">
        <f t="array" ref="K5283">_xlfn.IFS(J5283="All ages",0,J5283="Under 15 years",1,J5283="15-24 years",2,J5283="25-34 years",3,J5283="35-44 years",4,J5283="45-54 years",5,J5283="55-64 years",6,J5283="65-74 years",7,J5283="75-84 years",8,J5283="85 years and over",9)</f>
        <v>0</v>
      </c>
      <c r="L5283">
        <v>0.3</v>
      </c>
    </row>
    <row r="5284" spans="1:12" x14ac:dyDescent="0.2">
      <c r="A5284">
        <v>2004</v>
      </c>
      <c r="B5284" t="s">
        <v>21</v>
      </c>
      <c r="C5284">
        <v>5</v>
      </c>
      <c r="D5284" t="s">
        <v>1</v>
      </c>
      <c r="E5284">
        <v>1</v>
      </c>
      <c r="F5284" cm="1">
        <f t="array" ref="F5284">_xlfn.IFS(G5284="All Persons",0,G5284="Male",1,G5284="Female",2,G5284="Male: White",1.1,G5284="Male: Black or African American",1.2,G5284="Male: American Indian or Alaska Native",1.3,G5284="Male: Asian or Pacific Islander",1.4,G5284="Female: White",2.1,G5284="Female: Black or African American",2.2,G5284="Female: American Indian or Alaska Native",2.3,G5284="Female: Asian or Pacific Islander",2.4)</f>
        <v>2</v>
      </c>
      <c r="G5284" t="s">
        <v>6</v>
      </c>
      <c r="H5284" t="s">
        <v>36</v>
      </c>
      <c r="I5284" t="s">
        <v>30</v>
      </c>
      <c r="J5284" t="s">
        <v>3</v>
      </c>
      <c r="K5284" cm="1">
        <f t="array" ref="K5284">_xlfn.IFS(J5284="All ages",0,J5284="Under 15 years",1,J5284="15-24 years",2,J5284="25-34 years",3,J5284="35-44 years",4,J5284="45-54 years",5,J5284="55-64 years",6,J5284="65-74 years",7,J5284="75-84 years",8,J5284="85 years and over",9)</f>
        <v>0</v>
      </c>
      <c r="L5284">
        <v>0.3</v>
      </c>
    </row>
    <row r="5285" spans="1:12" x14ac:dyDescent="0.2">
      <c r="A5285">
        <v>2005</v>
      </c>
      <c r="B5285" t="s">
        <v>21</v>
      </c>
      <c r="C5285">
        <v>5</v>
      </c>
      <c r="D5285" t="s">
        <v>1</v>
      </c>
      <c r="E5285">
        <v>1</v>
      </c>
      <c r="F5285" cm="1">
        <f t="array" ref="F5285">_xlfn.IFS(G5285="All Persons",0,G5285="Male",1,G5285="Female",2,G5285="Male: White",1.1,G5285="Male: Black or African American",1.2,G5285="Male: American Indian or Alaska Native",1.3,G5285="Male: Asian or Pacific Islander",1.4,G5285="Female: White",2.1,G5285="Female: Black or African American",2.2,G5285="Female: American Indian or Alaska Native",2.3,G5285="Female: Asian or Pacific Islander",2.4)</f>
        <v>2</v>
      </c>
      <c r="G5285" t="s">
        <v>6</v>
      </c>
      <c r="H5285" t="s">
        <v>36</v>
      </c>
      <c r="I5285" t="s">
        <v>30</v>
      </c>
      <c r="J5285" t="s">
        <v>3</v>
      </c>
      <c r="K5285" cm="1">
        <f t="array" ref="K5285">_xlfn.IFS(J5285="All ages",0,J5285="Under 15 years",1,J5285="15-24 years",2,J5285="25-34 years",3,J5285="35-44 years",4,J5285="45-54 years",5,J5285="55-64 years",6,J5285="65-74 years",7,J5285="75-84 years",8,J5285="85 years and over",9)</f>
        <v>0</v>
      </c>
      <c r="L5285">
        <v>0.3</v>
      </c>
    </row>
    <row r="5286" spans="1:12" x14ac:dyDescent="0.2">
      <c r="A5286">
        <v>2004</v>
      </c>
      <c r="B5286" t="s">
        <v>21</v>
      </c>
      <c r="C5286">
        <v>5</v>
      </c>
      <c r="D5286" t="s">
        <v>5</v>
      </c>
      <c r="E5286">
        <v>2</v>
      </c>
      <c r="F5286" cm="1">
        <f t="array" ref="F5286">_xlfn.IFS(G5286="All Persons",0,G5286="Male",1,G5286="Female",2,G5286="Male: White",1.1,G5286="Male: Black or African American",1.2,G5286="Male: American Indian or Alaska Native",1.3,G5286="Male: Asian or Pacific Islander",1.4,G5286="Female: White",2.1,G5286="Female: Black or African American",2.2,G5286="Female: American Indian or Alaska Native",2.3,G5286="Female: Asian or Pacific Islander",2.4)</f>
        <v>0</v>
      </c>
      <c r="G5286" t="s">
        <v>2</v>
      </c>
      <c r="J5286" t="s">
        <v>3</v>
      </c>
      <c r="K5286" cm="1">
        <f t="array" ref="K5286">_xlfn.IFS(J5286="All ages",0,J5286="Under 15 years",1,J5286="15-24 years",2,J5286="25-34 years",3,J5286="35-44 years",4,J5286="45-54 years",5,J5286="55-64 years",6,J5286="65-74 years",7,J5286="75-84 years",8,J5286="85 years and over",9)</f>
        <v>0</v>
      </c>
      <c r="L5286">
        <v>0.6</v>
      </c>
    </row>
    <row r="5287" spans="1:12" x14ac:dyDescent="0.2">
      <c r="A5287">
        <v>2006</v>
      </c>
      <c r="B5287" t="s">
        <v>21</v>
      </c>
      <c r="C5287">
        <v>5</v>
      </c>
      <c r="D5287" t="s">
        <v>1</v>
      </c>
      <c r="E5287">
        <v>1</v>
      </c>
      <c r="F5287" cm="1">
        <f t="array" ref="F5287">_xlfn.IFS(G5287="All Persons",0,G5287="Male",1,G5287="Female",2,G5287="Male: White",1.1,G5287="Male: Black or African American",1.2,G5287="Male: American Indian or Alaska Native",1.3,G5287="Male: Asian or Pacific Islander",1.4,G5287="Female: White",2.1,G5287="Female: Black or African American",2.2,G5287="Female: American Indian or Alaska Native",2.3,G5287="Female: Asian or Pacific Islander",2.4)</f>
        <v>2</v>
      </c>
      <c r="G5287" t="s">
        <v>6</v>
      </c>
      <c r="H5287" t="s">
        <v>36</v>
      </c>
      <c r="I5287" t="s">
        <v>30</v>
      </c>
      <c r="J5287" t="s">
        <v>3</v>
      </c>
      <c r="K5287" cm="1">
        <f t="array" ref="K5287">_xlfn.IFS(J5287="All ages",0,J5287="Under 15 years",1,J5287="15-24 years",2,J5287="25-34 years",3,J5287="35-44 years",4,J5287="45-54 years",5,J5287="55-64 years",6,J5287="65-74 years",7,J5287="75-84 years",8,J5287="85 years and over",9)</f>
        <v>0</v>
      </c>
      <c r="L5287">
        <v>0.2</v>
      </c>
    </row>
    <row r="5288" spans="1:12" x14ac:dyDescent="0.2">
      <c r="A5288">
        <v>2007</v>
      </c>
      <c r="B5288" t="s">
        <v>21</v>
      </c>
      <c r="C5288">
        <v>5</v>
      </c>
      <c r="D5288" t="s">
        <v>1</v>
      </c>
      <c r="E5288">
        <v>1</v>
      </c>
      <c r="F5288" cm="1">
        <f t="array" ref="F5288">_xlfn.IFS(G5288="All Persons",0,G5288="Male",1,G5288="Female",2,G5288="Male: White",1.1,G5288="Male: Black or African American",1.2,G5288="Male: American Indian or Alaska Native",1.3,G5288="Male: Asian or Pacific Islander",1.4,G5288="Female: White",2.1,G5288="Female: Black or African American",2.2,G5288="Female: American Indian or Alaska Native",2.3,G5288="Female: Asian or Pacific Islander",2.4)</f>
        <v>2</v>
      </c>
      <c r="G5288" t="s">
        <v>6</v>
      </c>
      <c r="H5288" t="s">
        <v>36</v>
      </c>
      <c r="I5288" t="s">
        <v>30</v>
      </c>
      <c r="J5288" t="s">
        <v>3</v>
      </c>
      <c r="K5288" cm="1">
        <f t="array" ref="K5288">_xlfn.IFS(J5288="All ages",0,J5288="Under 15 years",1,J5288="15-24 years",2,J5288="25-34 years",3,J5288="35-44 years",4,J5288="45-54 years",5,J5288="55-64 years",6,J5288="65-74 years",7,J5288="75-84 years",8,J5288="85 years and over",9)</f>
        <v>0</v>
      </c>
      <c r="L5288">
        <v>0.3</v>
      </c>
    </row>
    <row r="5289" spans="1:12" x14ac:dyDescent="0.2">
      <c r="A5289">
        <v>2008</v>
      </c>
      <c r="B5289" t="s">
        <v>21</v>
      </c>
      <c r="C5289">
        <v>5</v>
      </c>
      <c r="D5289" t="s">
        <v>1</v>
      </c>
      <c r="E5289">
        <v>1</v>
      </c>
      <c r="F5289" cm="1">
        <f t="array" ref="F5289">_xlfn.IFS(G5289="All Persons",0,G5289="Male",1,G5289="Female",2,G5289="Male: White",1.1,G5289="Male: Black or African American",1.2,G5289="Male: American Indian or Alaska Native",1.3,G5289="Male: Asian or Pacific Islander",1.4,G5289="Female: White",2.1,G5289="Female: Black or African American",2.2,G5289="Female: American Indian or Alaska Native",2.3,G5289="Female: Asian or Pacific Islander",2.4)</f>
        <v>2</v>
      </c>
      <c r="G5289" t="s">
        <v>6</v>
      </c>
      <c r="H5289" t="s">
        <v>36</v>
      </c>
      <c r="I5289" t="s">
        <v>30</v>
      </c>
      <c r="J5289" t="s">
        <v>3</v>
      </c>
      <c r="K5289" cm="1">
        <f t="array" ref="K5289">_xlfn.IFS(J5289="All ages",0,J5289="Under 15 years",1,J5289="15-24 years",2,J5289="25-34 years",3,J5289="35-44 years",4,J5289="45-54 years",5,J5289="55-64 years",6,J5289="65-74 years",7,J5289="75-84 years",8,J5289="85 years and over",9)</f>
        <v>0</v>
      </c>
      <c r="L5289">
        <v>0.4</v>
      </c>
    </row>
    <row r="5290" spans="1:12" x14ac:dyDescent="0.2">
      <c r="A5290">
        <v>2009</v>
      </c>
      <c r="B5290" t="s">
        <v>21</v>
      </c>
      <c r="C5290">
        <v>5</v>
      </c>
      <c r="D5290" t="s">
        <v>1</v>
      </c>
      <c r="E5290">
        <v>1</v>
      </c>
      <c r="F5290" cm="1">
        <f t="array" ref="F5290">_xlfn.IFS(G5290="All Persons",0,G5290="Male",1,G5290="Female",2,G5290="Male: White",1.1,G5290="Male: Black or African American",1.2,G5290="Male: American Indian or Alaska Native",1.3,G5290="Male: Asian or Pacific Islander",1.4,G5290="Female: White",2.1,G5290="Female: Black or African American",2.2,G5290="Female: American Indian or Alaska Native",2.3,G5290="Female: Asian or Pacific Islander",2.4)</f>
        <v>2</v>
      </c>
      <c r="G5290" t="s">
        <v>6</v>
      </c>
      <c r="H5290" t="s">
        <v>36</v>
      </c>
      <c r="I5290" t="s">
        <v>30</v>
      </c>
      <c r="J5290" t="s">
        <v>3</v>
      </c>
      <c r="K5290" cm="1">
        <f t="array" ref="K5290">_xlfn.IFS(J5290="All ages",0,J5290="Under 15 years",1,J5290="15-24 years",2,J5290="25-34 years",3,J5290="35-44 years",4,J5290="45-54 years",5,J5290="55-64 years",6,J5290="65-74 years",7,J5290="75-84 years",8,J5290="85 years and over",9)</f>
        <v>0</v>
      </c>
      <c r="L5290">
        <v>0.5</v>
      </c>
    </row>
    <row r="5291" spans="1:12" x14ac:dyDescent="0.2">
      <c r="A5291">
        <v>2010</v>
      </c>
      <c r="B5291" t="s">
        <v>21</v>
      </c>
      <c r="C5291">
        <v>5</v>
      </c>
      <c r="D5291" t="s">
        <v>1</v>
      </c>
      <c r="E5291">
        <v>1</v>
      </c>
      <c r="F5291" cm="1">
        <f t="array" ref="F5291">_xlfn.IFS(G5291="All Persons",0,G5291="Male",1,G5291="Female",2,G5291="Male: White",1.1,G5291="Male: Black or African American",1.2,G5291="Male: American Indian or Alaska Native",1.3,G5291="Male: Asian or Pacific Islander",1.4,G5291="Female: White",2.1,G5291="Female: Black or African American",2.2,G5291="Female: American Indian or Alaska Native",2.3,G5291="Female: Asian or Pacific Islander",2.4)</f>
        <v>2</v>
      </c>
      <c r="G5291" t="s">
        <v>6</v>
      </c>
      <c r="H5291" t="s">
        <v>36</v>
      </c>
      <c r="I5291" t="s">
        <v>30</v>
      </c>
      <c r="J5291" t="s">
        <v>3</v>
      </c>
      <c r="K5291" cm="1">
        <f t="array" ref="K5291">_xlfn.IFS(J5291="All ages",0,J5291="Under 15 years",1,J5291="15-24 years",2,J5291="25-34 years",3,J5291="35-44 years",4,J5291="45-54 years",5,J5291="55-64 years",6,J5291="65-74 years",7,J5291="75-84 years",8,J5291="85 years and over",9)</f>
        <v>0</v>
      </c>
      <c r="L5291">
        <v>0.5</v>
      </c>
    </row>
    <row r="5292" spans="1:12" x14ac:dyDescent="0.2">
      <c r="A5292">
        <v>2011</v>
      </c>
      <c r="B5292" t="s">
        <v>21</v>
      </c>
      <c r="C5292">
        <v>5</v>
      </c>
      <c r="D5292" t="s">
        <v>1</v>
      </c>
      <c r="E5292">
        <v>1</v>
      </c>
      <c r="F5292" cm="1">
        <f t="array" ref="F5292">_xlfn.IFS(G5292="All Persons",0,G5292="Male",1,G5292="Female",2,G5292="Male: White",1.1,G5292="Male: Black or African American",1.2,G5292="Male: American Indian or Alaska Native",1.3,G5292="Male: Asian or Pacific Islander",1.4,G5292="Female: White",2.1,G5292="Female: Black or African American",2.2,G5292="Female: American Indian or Alaska Native",2.3,G5292="Female: Asian or Pacific Islander",2.4)</f>
        <v>2</v>
      </c>
      <c r="G5292" t="s">
        <v>6</v>
      </c>
      <c r="H5292" t="s">
        <v>36</v>
      </c>
      <c r="I5292" t="s">
        <v>30</v>
      </c>
      <c r="J5292" t="s">
        <v>3</v>
      </c>
      <c r="K5292" cm="1">
        <f t="array" ref="K5292">_xlfn.IFS(J5292="All ages",0,J5292="Under 15 years",1,J5292="15-24 years",2,J5292="25-34 years",3,J5292="35-44 years",4,J5292="45-54 years",5,J5292="55-64 years",6,J5292="65-74 years",7,J5292="75-84 years",8,J5292="85 years and over",9)</f>
        <v>0</v>
      </c>
      <c r="L5292">
        <v>0.7</v>
      </c>
    </row>
    <row r="5293" spans="1:12" x14ac:dyDescent="0.2">
      <c r="A5293">
        <v>2012</v>
      </c>
      <c r="B5293" t="s">
        <v>21</v>
      </c>
      <c r="C5293">
        <v>5</v>
      </c>
      <c r="D5293" t="s">
        <v>1</v>
      </c>
      <c r="E5293">
        <v>1</v>
      </c>
      <c r="F5293" cm="1">
        <f t="array" ref="F5293">_xlfn.IFS(G5293="All Persons",0,G5293="Male",1,G5293="Female",2,G5293="Male: White",1.1,G5293="Male: Black or African American",1.2,G5293="Male: American Indian or Alaska Native",1.3,G5293="Male: Asian or Pacific Islander",1.4,G5293="Female: White",2.1,G5293="Female: Black or African American",2.2,G5293="Female: American Indian or Alaska Native",2.3,G5293="Female: Asian or Pacific Islander",2.4)</f>
        <v>2</v>
      </c>
      <c r="G5293" t="s">
        <v>6</v>
      </c>
      <c r="H5293" t="s">
        <v>36</v>
      </c>
      <c r="I5293" t="s">
        <v>30</v>
      </c>
      <c r="J5293" t="s">
        <v>3</v>
      </c>
      <c r="K5293" cm="1">
        <f t="array" ref="K5293">_xlfn.IFS(J5293="All ages",0,J5293="Under 15 years",1,J5293="15-24 years",2,J5293="25-34 years",3,J5293="35-44 years",4,J5293="45-54 years",5,J5293="55-64 years",6,J5293="65-74 years",7,J5293="75-84 years",8,J5293="85 years and over",9)</f>
        <v>0</v>
      </c>
      <c r="L5293">
        <v>1.1000000000000001</v>
      </c>
    </row>
    <row r="5294" spans="1:12" x14ac:dyDescent="0.2">
      <c r="A5294">
        <v>2013</v>
      </c>
      <c r="B5294" t="s">
        <v>21</v>
      </c>
      <c r="C5294">
        <v>5</v>
      </c>
      <c r="D5294" t="s">
        <v>1</v>
      </c>
      <c r="E5294">
        <v>1</v>
      </c>
      <c r="F5294" cm="1">
        <f t="array" ref="F5294">_xlfn.IFS(G5294="All Persons",0,G5294="Male",1,G5294="Female",2,G5294="Male: White",1.1,G5294="Male: Black or African American",1.2,G5294="Male: American Indian or Alaska Native",1.3,G5294="Male: Asian or Pacific Islander",1.4,G5294="Female: White",2.1,G5294="Female: Black or African American",2.2,G5294="Female: American Indian or Alaska Native",2.3,G5294="Female: Asian or Pacific Islander",2.4)</f>
        <v>2</v>
      </c>
      <c r="G5294" t="s">
        <v>6</v>
      </c>
      <c r="H5294" t="s">
        <v>36</v>
      </c>
      <c r="I5294" t="s">
        <v>30</v>
      </c>
      <c r="J5294" t="s">
        <v>3</v>
      </c>
      <c r="K5294" cm="1">
        <f t="array" ref="K5294">_xlfn.IFS(J5294="All ages",0,J5294="Under 15 years",1,J5294="15-24 years",2,J5294="25-34 years",3,J5294="35-44 years",4,J5294="45-54 years",5,J5294="55-64 years",6,J5294="65-74 years",7,J5294="75-84 years",8,J5294="85 years and over",9)</f>
        <v>0</v>
      </c>
      <c r="L5294">
        <v>1.5</v>
      </c>
    </row>
    <row r="5295" spans="1:12" x14ac:dyDescent="0.2">
      <c r="A5295">
        <v>2014</v>
      </c>
      <c r="B5295" t="s">
        <v>21</v>
      </c>
      <c r="C5295">
        <v>5</v>
      </c>
      <c r="D5295" t="s">
        <v>1</v>
      </c>
      <c r="E5295">
        <v>1</v>
      </c>
      <c r="F5295" cm="1">
        <f t="array" ref="F5295">_xlfn.IFS(G5295="All Persons",0,G5295="Male",1,G5295="Female",2,G5295="Male: White",1.1,G5295="Male: Black or African American",1.2,G5295="Male: American Indian or Alaska Native",1.3,G5295="Male: Asian or Pacific Islander",1.4,G5295="Female: White",2.1,G5295="Female: Black or African American",2.2,G5295="Female: American Indian or Alaska Native",2.3,G5295="Female: Asian or Pacific Islander",2.4)</f>
        <v>2</v>
      </c>
      <c r="G5295" t="s">
        <v>6</v>
      </c>
      <c r="H5295" t="s">
        <v>36</v>
      </c>
      <c r="I5295" t="s">
        <v>30</v>
      </c>
      <c r="J5295" t="s">
        <v>3</v>
      </c>
      <c r="K5295" cm="1">
        <f t="array" ref="K5295">_xlfn.IFS(J5295="All ages",0,J5295="Under 15 years",1,J5295="15-24 years",2,J5295="25-34 years",3,J5295="35-44 years",4,J5295="45-54 years",5,J5295="55-64 years",6,J5295="65-74 years",7,J5295="75-84 years",8,J5295="85 years and over",9)</f>
        <v>0</v>
      </c>
      <c r="L5295">
        <v>2.1</v>
      </c>
    </row>
    <row r="5296" spans="1:12" x14ac:dyDescent="0.2">
      <c r="A5296">
        <v>2015</v>
      </c>
      <c r="B5296" t="s">
        <v>21</v>
      </c>
      <c r="C5296">
        <v>5</v>
      </c>
      <c r="D5296" t="s">
        <v>1</v>
      </c>
      <c r="E5296">
        <v>1</v>
      </c>
      <c r="F5296" cm="1">
        <f t="array" ref="F5296">_xlfn.IFS(G5296="All Persons",0,G5296="Male",1,G5296="Female",2,G5296="Male: White",1.1,G5296="Male: Black or African American",1.2,G5296="Male: American Indian or Alaska Native",1.3,G5296="Male: Asian or Pacific Islander",1.4,G5296="Female: White",2.1,G5296="Female: Black or African American",2.2,G5296="Female: American Indian or Alaska Native",2.3,G5296="Female: Asian or Pacific Islander",2.4)</f>
        <v>2</v>
      </c>
      <c r="G5296" t="s">
        <v>6</v>
      </c>
      <c r="H5296" t="s">
        <v>36</v>
      </c>
      <c r="I5296" t="s">
        <v>30</v>
      </c>
      <c r="J5296" t="s">
        <v>3</v>
      </c>
      <c r="K5296" cm="1">
        <f t="array" ref="K5296">_xlfn.IFS(J5296="All ages",0,J5296="Under 15 years",1,J5296="15-24 years",2,J5296="25-34 years",3,J5296="35-44 years",4,J5296="45-54 years",5,J5296="55-64 years",6,J5296="65-74 years",7,J5296="75-84 years",8,J5296="85 years and over",9)</f>
        <v>0</v>
      </c>
      <c r="L5296">
        <v>2.7</v>
      </c>
    </row>
    <row r="5297" spans="1:12" x14ac:dyDescent="0.2">
      <c r="A5297">
        <v>2016</v>
      </c>
      <c r="B5297" t="s">
        <v>21</v>
      </c>
      <c r="C5297">
        <v>5</v>
      </c>
      <c r="D5297" t="s">
        <v>1</v>
      </c>
      <c r="E5297">
        <v>1</v>
      </c>
      <c r="F5297" cm="1">
        <f t="array" ref="F5297">_xlfn.IFS(G5297="All Persons",0,G5297="Male",1,G5297="Female",2,G5297="Male: White",1.1,G5297="Male: Black or African American",1.2,G5297="Male: American Indian or Alaska Native",1.3,G5297="Male: Asian or Pacific Islander",1.4,G5297="Female: White",2.1,G5297="Female: Black or African American",2.2,G5297="Female: American Indian or Alaska Native",2.3,G5297="Female: Asian or Pacific Islander",2.4)</f>
        <v>2</v>
      </c>
      <c r="G5297" t="s">
        <v>6</v>
      </c>
      <c r="H5297" t="s">
        <v>36</v>
      </c>
      <c r="I5297" t="s">
        <v>30</v>
      </c>
      <c r="J5297" t="s">
        <v>3</v>
      </c>
      <c r="K5297" cm="1">
        <f t="array" ref="K5297">_xlfn.IFS(J5297="All ages",0,J5297="Under 15 years",1,J5297="15-24 years",2,J5297="25-34 years",3,J5297="35-44 years",4,J5297="45-54 years",5,J5297="55-64 years",6,J5297="65-74 years",7,J5297="75-84 years",8,J5297="85 years and over",9)</f>
        <v>0</v>
      </c>
      <c r="L5297">
        <v>3.1</v>
      </c>
    </row>
    <row r="5298" spans="1:12" x14ac:dyDescent="0.2">
      <c r="A5298">
        <v>2017</v>
      </c>
      <c r="B5298" t="s">
        <v>21</v>
      </c>
      <c r="C5298">
        <v>5</v>
      </c>
      <c r="D5298" t="s">
        <v>1</v>
      </c>
      <c r="E5298">
        <v>1</v>
      </c>
      <c r="F5298" cm="1">
        <f t="array" ref="F5298">_xlfn.IFS(G5298="All Persons",0,G5298="Male",1,G5298="Female",2,G5298="Male: White",1.1,G5298="Male: Black or African American",1.2,G5298="Male: American Indian or Alaska Native",1.3,G5298="Male: Asian or Pacific Islander",1.4,G5298="Female: White",2.1,G5298="Female: Black or African American",2.2,G5298="Female: American Indian or Alaska Native",2.3,G5298="Female: Asian or Pacific Islander",2.4)</f>
        <v>2</v>
      </c>
      <c r="G5298" t="s">
        <v>6</v>
      </c>
      <c r="H5298" t="s">
        <v>36</v>
      </c>
      <c r="I5298" t="s">
        <v>30</v>
      </c>
      <c r="J5298" t="s">
        <v>3</v>
      </c>
      <c r="K5298" cm="1">
        <f t="array" ref="K5298">_xlfn.IFS(J5298="All ages",0,J5298="Under 15 years",1,J5298="15-24 years",2,J5298="25-34 years",3,J5298="35-44 years",4,J5298="45-54 years",5,J5298="55-64 years",6,J5298="65-74 years",7,J5298="75-84 years",8,J5298="85 years and over",9)</f>
        <v>0</v>
      </c>
      <c r="L5298">
        <v>3.2</v>
      </c>
    </row>
    <row r="5299" spans="1:12" x14ac:dyDescent="0.2">
      <c r="A5299">
        <v>2018</v>
      </c>
      <c r="B5299" t="s">
        <v>21</v>
      </c>
      <c r="C5299">
        <v>5</v>
      </c>
      <c r="D5299" t="s">
        <v>1</v>
      </c>
      <c r="E5299">
        <v>1</v>
      </c>
      <c r="F5299" cm="1">
        <f t="array" ref="F5299">_xlfn.IFS(G5299="All Persons",0,G5299="Male",1,G5299="Female",2,G5299="Male: White",1.1,G5299="Male: Black or African American",1.2,G5299="Male: American Indian or Alaska Native",1.3,G5299="Male: Asian or Pacific Islander",1.4,G5299="Female: White",2.1,G5299="Female: Black or African American",2.2,G5299="Female: American Indian or Alaska Native",2.3,G5299="Female: Asian or Pacific Islander",2.4)</f>
        <v>2</v>
      </c>
      <c r="G5299" t="s">
        <v>6</v>
      </c>
      <c r="H5299" t="s">
        <v>36</v>
      </c>
      <c r="I5299" t="s">
        <v>30</v>
      </c>
      <c r="J5299" t="s">
        <v>3</v>
      </c>
      <c r="K5299" cm="1">
        <f t="array" ref="K5299">_xlfn.IFS(J5299="All ages",0,J5299="Under 15 years",1,J5299="15-24 years",2,J5299="25-34 years",3,J5299="35-44 years",4,J5299="45-54 years",5,J5299="55-64 years",6,J5299="65-74 years",7,J5299="75-84 years",8,J5299="85 years and over",9)</f>
        <v>0</v>
      </c>
      <c r="L5299">
        <v>3</v>
      </c>
    </row>
    <row r="5300" spans="1:12" x14ac:dyDescent="0.2">
      <c r="A5300">
        <v>1999</v>
      </c>
      <c r="B5300" t="s">
        <v>21</v>
      </c>
      <c r="C5300">
        <v>5</v>
      </c>
      <c r="D5300" t="s">
        <v>1</v>
      </c>
      <c r="E5300">
        <v>1</v>
      </c>
      <c r="F5300" cm="1">
        <f t="array" ref="F5300">_xlfn.IFS(G5300="All Persons",0,G5300="Male",1,G5300="Female",2,G5300="Male: White",1.1,G5300="Male: Black or African American",1.2,G5300="Male: American Indian or Alaska Native",1.3,G5300="Male: Asian or Pacific Islander",1.4,G5300="Female: White",2.1,G5300="Female: Black or African American",2.2,G5300="Female: American Indian or Alaska Native",2.3,G5300="Female: Asian or Pacific Islander",2.4)</f>
        <v>2</v>
      </c>
      <c r="G5300" t="s">
        <v>6</v>
      </c>
      <c r="H5300" t="s">
        <v>36</v>
      </c>
      <c r="I5300" t="s">
        <v>37</v>
      </c>
      <c r="J5300" t="s">
        <v>3</v>
      </c>
      <c r="K5300" cm="1">
        <f t="array" ref="K5300">_xlfn.IFS(J5300="All ages",0,J5300="Under 15 years",1,J5300="15-24 years",2,J5300="25-34 years",3,J5300="35-44 years",4,J5300="45-54 years",5,J5300="55-64 years",6,J5300="65-74 years",7,J5300="75-84 years",8,J5300="85 years and over",9)</f>
        <v>0</v>
      </c>
      <c r="L5300">
        <v>0.3</v>
      </c>
    </row>
    <row r="5301" spans="1:12" x14ac:dyDescent="0.2">
      <c r="A5301">
        <v>2000</v>
      </c>
      <c r="B5301" t="s">
        <v>21</v>
      </c>
      <c r="C5301">
        <v>5</v>
      </c>
      <c r="D5301" t="s">
        <v>1</v>
      </c>
      <c r="E5301">
        <v>1</v>
      </c>
      <c r="F5301" cm="1">
        <f t="array" ref="F5301">_xlfn.IFS(G5301="All Persons",0,G5301="Male",1,G5301="Female",2,G5301="Male: White",1.1,G5301="Male: Black or African American",1.2,G5301="Male: American Indian or Alaska Native",1.3,G5301="Male: Asian or Pacific Islander",1.4,G5301="Female: White",2.1,G5301="Female: Black or African American",2.2,G5301="Female: American Indian or Alaska Native",2.3,G5301="Female: Asian or Pacific Islander",2.4)</f>
        <v>2</v>
      </c>
      <c r="G5301" t="s">
        <v>6</v>
      </c>
      <c r="H5301" t="s">
        <v>36</v>
      </c>
      <c r="I5301" t="s">
        <v>37</v>
      </c>
      <c r="J5301" t="s">
        <v>3</v>
      </c>
      <c r="K5301" cm="1">
        <f t="array" ref="K5301">_xlfn.IFS(J5301="All ages",0,J5301="Under 15 years",1,J5301="15-24 years",2,J5301="25-34 years",3,J5301="35-44 years",4,J5301="45-54 years",5,J5301="55-64 years",6,J5301="65-74 years",7,J5301="75-84 years",8,J5301="85 years and over",9)</f>
        <v>0</v>
      </c>
      <c r="L5301">
        <v>0.3</v>
      </c>
    </row>
    <row r="5302" spans="1:12" x14ac:dyDescent="0.2">
      <c r="A5302">
        <v>2001</v>
      </c>
      <c r="B5302" t="s">
        <v>21</v>
      </c>
      <c r="C5302">
        <v>5</v>
      </c>
      <c r="D5302" t="s">
        <v>1</v>
      </c>
      <c r="E5302">
        <v>1</v>
      </c>
      <c r="F5302" cm="1">
        <f t="array" ref="F5302">_xlfn.IFS(G5302="All Persons",0,G5302="Male",1,G5302="Female",2,G5302="Male: White",1.1,G5302="Male: Black or African American",1.2,G5302="Male: American Indian or Alaska Native",1.3,G5302="Male: Asian or Pacific Islander",1.4,G5302="Female: White",2.1,G5302="Female: Black or African American",2.2,G5302="Female: American Indian or Alaska Native",2.3,G5302="Female: Asian or Pacific Islander",2.4)</f>
        <v>2</v>
      </c>
      <c r="G5302" t="s">
        <v>6</v>
      </c>
      <c r="H5302" t="s">
        <v>36</v>
      </c>
      <c r="I5302" t="s">
        <v>37</v>
      </c>
      <c r="J5302" t="s">
        <v>3</v>
      </c>
      <c r="K5302" cm="1">
        <f t="array" ref="K5302">_xlfn.IFS(J5302="All ages",0,J5302="Under 15 years",1,J5302="15-24 years",2,J5302="25-34 years",3,J5302="35-44 years",4,J5302="45-54 years",5,J5302="55-64 years",6,J5302="65-74 years",7,J5302="75-84 years",8,J5302="85 years and over",9)</f>
        <v>0</v>
      </c>
      <c r="L5302">
        <v>0.3</v>
      </c>
    </row>
    <row r="5303" spans="1:12" x14ac:dyDescent="0.2">
      <c r="A5303">
        <v>2002</v>
      </c>
      <c r="B5303" t="s">
        <v>21</v>
      </c>
      <c r="C5303">
        <v>5</v>
      </c>
      <c r="D5303" t="s">
        <v>1</v>
      </c>
      <c r="E5303">
        <v>1</v>
      </c>
      <c r="F5303" cm="1">
        <f t="array" ref="F5303">_xlfn.IFS(G5303="All Persons",0,G5303="Male",1,G5303="Female",2,G5303="Male: White",1.1,G5303="Male: Black or African American",1.2,G5303="Male: American Indian or Alaska Native",1.3,G5303="Male: Asian or Pacific Islander",1.4,G5303="Female: White",2.1,G5303="Female: Black or African American",2.2,G5303="Female: American Indian or Alaska Native",2.3,G5303="Female: Asian or Pacific Islander",2.4)</f>
        <v>2</v>
      </c>
      <c r="G5303" t="s">
        <v>6</v>
      </c>
      <c r="H5303" t="s">
        <v>36</v>
      </c>
      <c r="I5303" t="s">
        <v>37</v>
      </c>
      <c r="J5303" t="s">
        <v>3</v>
      </c>
      <c r="K5303" cm="1">
        <f t="array" ref="K5303">_xlfn.IFS(J5303="All ages",0,J5303="Under 15 years",1,J5303="15-24 years",2,J5303="25-34 years",3,J5303="35-44 years",4,J5303="45-54 years",5,J5303="55-64 years",6,J5303="65-74 years",7,J5303="75-84 years",8,J5303="85 years and over",9)</f>
        <v>0</v>
      </c>
      <c r="L5303">
        <v>0.3</v>
      </c>
    </row>
    <row r="5304" spans="1:12" x14ac:dyDescent="0.2">
      <c r="A5304">
        <v>2003</v>
      </c>
      <c r="B5304" t="s">
        <v>21</v>
      </c>
      <c r="C5304">
        <v>5</v>
      </c>
      <c r="D5304" t="s">
        <v>1</v>
      </c>
      <c r="E5304">
        <v>1</v>
      </c>
      <c r="F5304" cm="1">
        <f t="array" ref="F5304">_xlfn.IFS(G5304="All Persons",0,G5304="Male",1,G5304="Female",2,G5304="Male: White",1.1,G5304="Male: Black or African American",1.2,G5304="Male: American Indian or Alaska Native",1.3,G5304="Male: Asian or Pacific Islander",1.4,G5304="Female: White",2.1,G5304="Female: Black or African American",2.2,G5304="Female: American Indian or Alaska Native",2.3,G5304="Female: Asian or Pacific Islander",2.4)</f>
        <v>2</v>
      </c>
      <c r="G5304" t="s">
        <v>6</v>
      </c>
      <c r="H5304" t="s">
        <v>36</v>
      </c>
      <c r="I5304" t="s">
        <v>37</v>
      </c>
      <c r="J5304" t="s">
        <v>3</v>
      </c>
      <c r="K5304" cm="1">
        <f t="array" ref="K5304">_xlfn.IFS(J5304="All ages",0,J5304="Under 15 years",1,J5304="15-24 years",2,J5304="25-34 years",3,J5304="35-44 years",4,J5304="45-54 years",5,J5304="55-64 years",6,J5304="65-74 years",7,J5304="75-84 years",8,J5304="85 years and over",9)</f>
        <v>0</v>
      </c>
      <c r="L5304">
        <v>0.3</v>
      </c>
    </row>
    <row r="5305" spans="1:12" x14ac:dyDescent="0.2">
      <c r="A5305">
        <v>2004</v>
      </c>
      <c r="B5305" t="s">
        <v>21</v>
      </c>
      <c r="C5305">
        <v>5</v>
      </c>
      <c r="D5305" t="s">
        <v>1</v>
      </c>
      <c r="E5305">
        <v>1</v>
      </c>
      <c r="F5305" cm="1">
        <f t="array" ref="F5305">_xlfn.IFS(G5305="All Persons",0,G5305="Male",1,G5305="Female",2,G5305="Male: White",1.1,G5305="Male: Black or African American",1.2,G5305="Male: American Indian or Alaska Native",1.3,G5305="Male: Asian or Pacific Islander",1.4,G5305="Female: White",2.1,G5305="Female: Black or African American",2.2,G5305="Female: American Indian or Alaska Native",2.3,G5305="Female: Asian or Pacific Islander",2.4)</f>
        <v>2</v>
      </c>
      <c r="G5305" t="s">
        <v>6</v>
      </c>
      <c r="H5305" t="s">
        <v>36</v>
      </c>
      <c r="I5305" t="s">
        <v>37</v>
      </c>
      <c r="J5305" t="s">
        <v>3</v>
      </c>
      <c r="K5305" cm="1">
        <f t="array" ref="K5305">_xlfn.IFS(J5305="All ages",0,J5305="Under 15 years",1,J5305="15-24 years",2,J5305="25-34 years",3,J5305="35-44 years",4,J5305="45-54 years",5,J5305="55-64 years",6,J5305="65-74 years",7,J5305="75-84 years",8,J5305="85 years and over",9)</f>
        <v>0</v>
      </c>
      <c r="L5305">
        <v>0.3</v>
      </c>
    </row>
    <row r="5306" spans="1:12" x14ac:dyDescent="0.2">
      <c r="A5306">
        <v>2005</v>
      </c>
      <c r="B5306" t="s">
        <v>21</v>
      </c>
      <c r="C5306">
        <v>5</v>
      </c>
      <c r="D5306" t="s">
        <v>1</v>
      </c>
      <c r="E5306">
        <v>1</v>
      </c>
      <c r="F5306" cm="1">
        <f t="array" ref="F5306">_xlfn.IFS(G5306="All Persons",0,G5306="Male",1,G5306="Female",2,G5306="Male: White",1.1,G5306="Male: Black or African American",1.2,G5306="Male: American Indian or Alaska Native",1.3,G5306="Male: Asian or Pacific Islander",1.4,G5306="Female: White",2.1,G5306="Female: Black or African American",2.2,G5306="Female: American Indian or Alaska Native",2.3,G5306="Female: Asian or Pacific Islander",2.4)</f>
        <v>2</v>
      </c>
      <c r="G5306" t="s">
        <v>6</v>
      </c>
      <c r="H5306" t="s">
        <v>36</v>
      </c>
      <c r="I5306" t="s">
        <v>37</v>
      </c>
      <c r="J5306" t="s">
        <v>3</v>
      </c>
      <c r="K5306" cm="1">
        <f t="array" ref="K5306">_xlfn.IFS(J5306="All ages",0,J5306="Under 15 years",1,J5306="15-24 years",2,J5306="25-34 years",3,J5306="35-44 years",4,J5306="45-54 years",5,J5306="55-64 years",6,J5306="65-74 years",7,J5306="75-84 years",8,J5306="85 years and over",9)</f>
        <v>0</v>
      </c>
      <c r="L5306">
        <v>0.3</v>
      </c>
    </row>
    <row r="5307" spans="1:12" x14ac:dyDescent="0.2">
      <c r="A5307">
        <v>2006</v>
      </c>
      <c r="B5307" t="s">
        <v>21</v>
      </c>
      <c r="C5307">
        <v>5</v>
      </c>
      <c r="D5307" t="s">
        <v>1</v>
      </c>
      <c r="E5307">
        <v>1</v>
      </c>
      <c r="F5307" cm="1">
        <f t="array" ref="F5307">_xlfn.IFS(G5307="All Persons",0,G5307="Male",1,G5307="Female",2,G5307="Male: White",1.1,G5307="Male: Black or African American",1.2,G5307="Male: American Indian or Alaska Native",1.3,G5307="Male: Asian or Pacific Islander",1.4,G5307="Female: White",2.1,G5307="Female: Black or African American",2.2,G5307="Female: American Indian or Alaska Native",2.3,G5307="Female: Asian or Pacific Islander",2.4)</f>
        <v>2</v>
      </c>
      <c r="G5307" t="s">
        <v>6</v>
      </c>
      <c r="H5307" t="s">
        <v>36</v>
      </c>
      <c r="I5307" t="s">
        <v>37</v>
      </c>
      <c r="J5307" t="s">
        <v>3</v>
      </c>
      <c r="K5307" cm="1">
        <f t="array" ref="K5307">_xlfn.IFS(J5307="All ages",0,J5307="Under 15 years",1,J5307="15-24 years",2,J5307="25-34 years",3,J5307="35-44 years",4,J5307="45-54 years",5,J5307="55-64 years",6,J5307="65-74 years",7,J5307="75-84 years",8,J5307="85 years and over",9)</f>
        <v>0</v>
      </c>
      <c r="L5307">
        <v>0.3</v>
      </c>
    </row>
    <row r="5308" spans="1:12" x14ac:dyDescent="0.2">
      <c r="A5308">
        <v>2007</v>
      </c>
      <c r="B5308" t="s">
        <v>21</v>
      </c>
      <c r="C5308">
        <v>5</v>
      </c>
      <c r="D5308" t="s">
        <v>1</v>
      </c>
      <c r="E5308">
        <v>1</v>
      </c>
      <c r="F5308" cm="1">
        <f t="array" ref="F5308">_xlfn.IFS(G5308="All Persons",0,G5308="Male",1,G5308="Female",2,G5308="Male: White",1.1,G5308="Male: Black or African American",1.2,G5308="Male: American Indian or Alaska Native",1.3,G5308="Male: Asian or Pacific Islander",1.4,G5308="Female: White",2.1,G5308="Female: Black or African American",2.2,G5308="Female: American Indian or Alaska Native",2.3,G5308="Female: Asian or Pacific Islander",2.4)</f>
        <v>2</v>
      </c>
      <c r="G5308" t="s">
        <v>6</v>
      </c>
      <c r="H5308" t="s">
        <v>36</v>
      </c>
      <c r="I5308" t="s">
        <v>37</v>
      </c>
      <c r="J5308" t="s">
        <v>3</v>
      </c>
      <c r="K5308" cm="1">
        <f t="array" ref="K5308">_xlfn.IFS(J5308="All ages",0,J5308="Under 15 years",1,J5308="15-24 years",2,J5308="25-34 years",3,J5308="35-44 years",4,J5308="45-54 years",5,J5308="55-64 years",6,J5308="65-74 years",7,J5308="75-84 years",8,J5308="85 years and over",9)</f>
        <v>0</v>
      </c>
      <c r="L5308">
        <v>0.3</v>
      </c>
    </row>
    <row r="5309" spans="1:12" x14ac:dyDescent="0.2">
      <c r="A5309">
        <v>2008</v>
      </c>
      <c r="B5309" t="s">
        <v>21</v>
      </c>
      <c r="C5309">
        <v>5</v>
      </c>
      <c r="D5309" t="s">
        <v>1</v>
      </c>
      <c r="E5309">
        <v>1</v>
      </c>
      <c r="F5309" cm="1">
        <f t="array" ref="F5309">_xlfn.IFS(G5309="All Persons",0,G5309="Male",1,G5309="Female",2,G5309="Male: White",1.1,G5309="Male: Black or African American",1.2,G5309="Male: American Indian or Alaska Native",1.3,G5309="Male: Asian or Pacific Islander",1.4,G5309="Female: White",2.1,G5309="Female: Black or African American",2.2,G5309="Female: American Indian or Alaska Native",2.3,G5309="Female: Asian or Pacific Islander",2.4)</f>
        <v>2</v>
      </c>
      <c r="G5309" t="s">
        <v>6</v>
      </c>
      <c r="H5309" t="s">
        <v>36</v>
      </c>
      <c r="I5309" t="s">
        <v>37</v>
      </c>
      <c r="J5309" t="s">
        <v>3</v>
      </c>
      <c r="K5309" cm="1">
        <f t="array" ref="K5309">_xlfn.IFS(J5309="All ages",0,J5309="Under 15 years",1,J5309="15-24 years",2,J5309="25-34 years",3,J5309="35-44 years",4,J5309="45-54 years",5,J5309="55-64 years",6,J5309="65-74 years",7,J5309="75-84 years",8,J5309="85 years and over",9)</f>
        <v>0</v>
      </c>
      <c r="L5309">
        <v>0.3</v>
      </c>
    </row>
    <row r="5310" spans="1:12" x14ac:dyDescent="0.2">
      <c r="A5310">
        <v>2009</v>
      </c>
      <c r="B5310" t="s">
        <v>21</v>
      </c>
      <c r="C5310">
        <v>5</v>
      </c>
      <c r="D5310" t="s">
        <v>1</v>
      </c>
      <c r="E5310">
        <v>1</v>
      </c>
      <c r="F5310" cm="1">
        <f t="array" ref="F5310">_xlfn.IFS(G5310="All Persons",0,G5310="Male",1,G5310="Female",2,G5310="Male: White",1.1,G5310="Male: Black or African American",1.2,G5310="Male: American Indian or Alaska Native",1.3,G5310="Male: Asian or Pacific Islander",1.4,G5310="Female: White",2.1,G5310="Female: Black or African American",2.2,G5310="Female: American Indian or Alaska Native",2.3,G5310="Female: Asian or Pacific Islander",2.4)</f>
        <v>2</v>
      </c>
      <c r="G5310" t="s">
        <v>6</v>
      </c>
      <c r="H5310" t="s">
        <v>36</v>
      </c>
      <c r="I5310" t="s">
        <v>37</v>
      </c>
      <c r="J5310" t="s">
        <v>3</v>
      </c>
      <c r="K5310" cm="1">
        <f t="array" ref="K5310">_xlfn.IFS(J5310="All ages",0,J5310="Under 15 years",1,J5310="15-24 years",2,J5310="25-34 years",3,J5310="35-44 years",4,J5310="45-54 years",5,J5310="55-64 years",6,J5310="65-74 years",7,J5310="75-84 years",8,J5310="85 years and over",9)</f>
        <v>0</v>
      </c>
      <c r="L5310">
        <v>0.3</v>
      </c>
    </row>
    <row r="5311" spans="1:12" x14ac:dyDescent="0.2">
      <c r="A5311">
        <v>2010</v>
      </c>
      <c r="B5311" t="s">
        <v>21</v>
      </c>
      <c r="C5311">
        <v>5</v>
      </c>
      <c r="D5311" t="s">
        <v>1</v>
      </c>
      <c r="E5311">
        <v>1</v>
      </c>
      <c r="F5311" cm="1">
        <f t="array" ref="F5311">_xlfn.IFS(G5311="All Persons",0,G5311="Male",1,G5311="Female",2,G5311="Male: White",1.1,G5311="Male: Black or African American",1.2,G5311="Male: American Indian or Alaska Native",1.3,G5311="Male: Asian or Pacific Islander",1.4,G5311="Female: White",2.1,G5311="Female: Black or African American",2.2,G5311="Female: American Indian or Alaska Native",2.3,G5311="Female: Asian or Pacific Islander",2.4)</f>
        <v>2</v>
      </c>
      <c r="G5311" t="s">
        <v>6</v>
      </c>
      <c r="H5311" t="s">
        <v>36</v>
      </c>
      <c r="I5311" t="s">
        <v>37</v>
      </c>
      <c r="J5311" t="s">
        <v>3</v>
      </c>
      <c r="K5311" cm="1">
        <f t="array" ref="K5311">_xlfn.IFS(J5311="All ages",0,J5311="Under 15 years",1,J5311="15-24 years",2,J5311="25-34 years",3,J5311="35-44 years",4,J5311="45-54 years",5,J5311="55-64 years",6,J5311="65-74 years",7,J5311="75-84 years",8,J5311="85 years and over",9)</f>
        <v>0</v>
      </c>
      <c r="L5311">
        <v>0.3</v>
      </c>
    </row>
    <row r="5312" spans="1:12" x14ac:dyDescent="0.2">
      <c r="A5312">
        <v>2005</v>
      </c>
      <c r="B5312" t="s">
        <v>21</v>
      </c>
      <c r="C5312">
        <v>5</v>
      </c>
      <c r="D5312" t="s">
        <v>5</v>
      </c>
      <c r="E5312">
        <v>2</v>
      </c>
      <c r="F5312" cm="1">
        <f t="array" ref="F5312">_xlfn.IFS(G5312="All Persons",0,G5312="Male",1,G5312="Female",2,G5312="Male: White",1.1,G5312="Male: Black or African American",1.2,G5312="Male: American Indian or Alaska Native",1.3,G5312="Male: Asian or Pacific Islander",1.4,G5312="Female: White",2.1,G5312="Female: Black or African American",2.2,G5312="Female: American Indian or Alaska Native",2.3,G5312="Female: Asian or Pacific Islander",2.4)</f>
        <v>0</v>
      </c>
      <c r="G5312" t="s">
        <v>2</v>
      </c>
      <c r="J5312" t="s">
        <v>3</v>
      </c>
      <c r="K5312" cm="1">
        <f t="array" ref="K5312">_xlfn.IFS(J5312="All ages",0,J5312="Under 15 years",1,J5312="15-24 years",2,J5312="25-34 years",3,J5312="35-44 years",4,J5312="45-54 years",5,J5312="55-64 years",6,J5312="65-74 years",7,J5312="75-84 years",8,J5312="85 years and over",9)</f>
        <v>0</v>
      </c>
      <c r="L5312">
        <v>0.7</v>
      </c>
    </row>
    <row r="5313" spans="1:12" x14ac:dyDescent="0.2">
      <c r="A5313">
        <v>2011</v>
      </c>
      <c r="B5313" t="s">
        <v>21</v>
      </c>
      <c r="C5313">
        <v>5</v>
      </c>
      <c r="D5313" t="s">
        <v>1</v>
      </c>
      <c r="E5313">
        <v>1</v>
      </c>
      <c r="F5313" cm="1">
        <f t="array" ref="F5313">_xlfn.IFS(G5313="All Persons",0,G5313="Male",1,G5313="Female",2,G5313="Male: White",1.1,G5313="Male: Black or African American",1.2,G5313="Male: American Indian or Alaska Native",1.3,G5313="Male: Asian or Pacific Islander",1.4,G5313="Female: White",2.1,G5313="Female: Black or African American",2.2,G5313="Female: American Indian or Alaska Native",2.3,G5313="Female: Asian or Pacific Islander",2.4)</f>
        <v>2</v>
      </c>
      <c r="G5313" t="s">
        <v>6</v>
      </c>
      <c r="H5313" t="s">
        <v>36</v>
      </c>
      <c r="I5313" t="s">
        <v>37</v>
      </c>
      <c r="J5313" t="s">
        <v>3</v>
      </c>
      <c r="K5313" cm="1">
        <f t="array" ref="K5313">_xlfn.IFS(J5313="All ages",0,J5313="Under 15 years",1,J5313="15-24 years",2,J5313="25-34 years",3,J5313="35-44 years",4,J5313="45-54 years",5,J5313="55-64 years",6,J5313="65-74 years",7,J5313="75-84 years",8,J5313="85 years and over",9)</f>
        <v>0</v>
      </c>
      <c r="L5313">
        <v>0.4</v>
      </c>
    </row>
    <row r="5314" spans="1:12" x14ac:dyDescent="0.2">
      <c r="A5314">
        <v>2012</v>
      </c>
      <c r="B5314" t="s">
        <v>21</v>
      </c>
      <c r="C5314">
        <v>5</v>
      </c>
      <c r="D5314" t="s">
        <v>1</v>
      </c>
      <c r="E5314">
        <v>1</v>
      </c>
      <c r="F5314" cm="1">
        <f t="array" ref="F5314">_xlfn.IFS(G5314="All Persons",0,G5314="Male",1,G5314="Female",2,G5314="Male: White",1.1,G5314="Male: Black or African American",1.2,G5314="Male: American Indian or Alaska Native",1.3,G5314="Male: Asian or Pacific Islander",1.4,G5314="Female: White",2.1,G5314="Female: Black or African American",2.2,G5314="Female: American Indian or Alaska Native",2.3,G5314="Female: Asian or Pacific Islander",2.4)</f>
        <v>2</v>
      </c>
      <c r="G5314" t="s">
        <v>6</v>
      </c>
      <c r="H5314" t="s">
        <v>36</v>
      </c>
      <c r="I5314" t="s">
        <v>37</v>
      </c>
      <c r="J5314" t="s">
        <v>3</v>
      </c>
      <c r="K5314" cm="1">
        <f t="array" ref="K5314">_xlfn.IFS(J5314="All ages",0,J5314="Under 15 years",1,J5314="15-24 years",2,J5314="25-34 years",3,J5314="35-44 years",4,J5314="45-54 years",5,J5314="55-64 years",6,J5314="65-74 years",7,J5314="75-84 years",8,J5314="85 years and over",9)</f>
        <v>0</v>
      </c>
      <c r="L5314">
        <v>0.5</v>
      </c>
    </row>
    <row r="5315" spans="1:12" x14ac:dyDescent="0.2">
      <c r="A5315">
        <v>2013</v>
      </c>
      <c r="B5315" t="s">
        <v>21</v>
      </c>
      <c r="C5315">
        <v>5</v>
      </c>
      <c r="D5315" t="s">
        <v>1</v>
      </c>
      <c r="E5315">
        <v>1</v>
      </c>
      <c r="F5315" cm="1">
        <f t="array" ref="F5315">_xlfn.IFS(G5315="All Persons",0,G5315="Male",1,G5315="Female",2,G5315="Male: White",1.1,G5315="Male: Black or African American",1.2,G5315="Male: American Indian or Alaska Native",1.3,G5315="Male: Asian or Pacific Islander",1.4,G5315="Female: White",2.1,G5315="Female: Black or African American",2.2,G5315="Female: American Indian or Alaska Native",2.3,G5315="Female: Asian or Pacific Islander",2.4)</f>
        <v>2</v>
      </c>
      <c r="G5315" t="s">
        <v>6</v>
      </c>
      <c r="H5315" t="s">
        <v>36</v>
      </c>
      <c r="I5315" t="s">
        <v>37</v>
      </c>
      <c r="J5315" t="s">
        <v>3</v>
      </c>
      <c r="K5315" cm="1">
        <f t="array" ref="K5315">_xlfn.IFS(J5315="All ages",0,J5315="Under 15 years",1,J5315="15-24 years",2,J5315="25-34 years",3,J5315="35-44 years",4,J5315="45-54 years",5,J5315="55-64 years",6,J5315="65-74 years",7,J5315="75-84 years",8,J5315="85 years and over",9)</f>
        <v>0</v>
      </c>
      <c r="L5315">
        <v>0.7</v>
      </c>
    </row>
    <row r="5316" spans="1:12" x14ac:dyDescent="0.2">
      <c r="A5316">
        <v>2014</v>
      </c>
      <c r="B5316" t="s">
        <v>21</v>
      </c>
      <c r="C5316">
        <v>5</v>
      </c>
      <c r="D5316" t="s">
        <v>1</v>
      </c>
      <c r="E5316">
        <v>1</v>
      </c>
      <c r="F5316" cm="1">
        <f t="array" ref="F5316">_xlfn.IFS(G5316="All Persons",0,G5316="Male",1,G5316="Female",2,G5316="Male: White",1.1,G5316="Male: Black or African American",1.2,G5316="Male: American Indian or Alaska Native",1.3,G5316="Male: Asian or Pacific Islander",1.4,G5316="Female: White",2.1,G5316="Female: Black or African American",2.2,G5316="Female: American Indian or Alaska Native",2.3,G5316="Female: Asian or Pacific Islander",2.4)</f>
        <v>2</v>
      </c>
      <c r="G5316" t="s">
        <v>6</v>
      </c>
      <c r="H5316" t="s">
        <v>36</v>
      </c>
      <c r="I5316" t="s">
        <v>37</v>
      </c>
      <c r="J5316" t="s">
        <v>3</v>
      </c>
      <c r="K5316" cm="1">
        <f t="array" ref="K5316">_xlfn.IFS(J5316="All ages",0,J5316="Under 15 years",1,J5316="15-24 years",2,J5316="25-34 years",3,J5316="35-44 years",4,J5316="45-54 years",5,J5316="55-64 years",6,J5316="65-74 years",7,J5316="75-84 years",8,J5316="85 years and over",9)</f>
        <v>0</v>
      </c>
      <c r="L5316">
        <v>1.1000000000000001</v>
      </c>
    </row>
    <row r="5317" spans="1:12" x14ac:dyDescent="0.2">
      <c r="A5317">
        <v>2015</v>
      </c>
      <c r="B5317" t="s">
        <v>21</v>
      </c>
      <c r="C5317">
        <v>5</v>
      </c>
      <c r="D5317" t="s">
        <v>1</v>
      </c>
      <c r="E5317">
        <v>1</v>
      </c>
      <c r="F5317" cm="1">
        <f t="array" ref="F5317">_xlfn.IFS(G5317="All Persons",0,G5317="Male",1,G5317="Female",2,G5317="Male: White",1.1,G5317="Male: Black or African American",1.2,G5317="Male: American Indian or Alaska Native",1.3,G5317="Male: Asian or Pacific Islander",1.4,G5317="Female: White",2.1,G5317="Female: Black or African American",2.2,G5317="Female: American Indian or Alaska Native",2.3,G5317="Female: Asian or Pacific Islander",2.4)</f>
        <v>2</v>
      </c>
      <c r="G5317" t="s">
        <v>6</v>
      </c>
      <c r="H5317" t="s">
        <v>36</v>
      </c>
      <c r="I5317" t="s">
        <v>37</v>
      </c>
      <c r="J5317" t="s">
        <v>3</v>
      </c>
      <c r="K5317" cm="1">
        <f t="array" ref="K5317">_xlfn.IFS(J5317="All ages",0,J5317="Under 15 years",1,J5317="15-24 years",2,J5317="25-34 years",3,J5317="35-44 years",4,J5317="45-54 years",5,J5317="55-64 years",6,J5317="65-74 years",7,J5317="75-84 years",8,J5317="85 years and over",9)</f>
        <v>0</v>
      </c>
      <c r="L5317">
        <v>1.4</v>
      </c>
    </row>
    <row r="5318" spans="1:12" x14ac:dyDescent="0.2">
      <c r="A5318">
        <v>2016</v>
      </c>
      <c r="B5318" t="s">
        <v>21</v>
      </c>
      <c r="C5318">
        <v>5</v>
      </c>
      <c r="D5318" t="s">
        <v>1</v>
      </c>
      <c r="E5318">
        <v>1</v>
      </c>
      <c r="F5318" cm="1">
        <f t="array" ref="F5318">_xlfn.IFS(G5318="All Persons",0,G5318="Male",1,G5318="Female",2,G5318="Male: White",1.1,G5318="Male: Black or African American",1.2,G5318="Male: American Indian or Alaska Native",1.3,G5318="Male: Asian or Pacific Islander",1.4,G5318="Female: White",2.1,G5318="Female: Black or African American",2.2,G5318="Female: American Indian or Alaska Native",2.3,G5318="Female: Asian or Pacific Islander",2.4)</f>
        <v>2</v>
      </c>
      <c r="G5318" t="s">
        <v>6</v>
      </c>
      <c r="H5318" t="s">
        <v>36</v>
      </c>
      <c r="I5318" t="s">
        <v>37</v>
      </c>
      <c r="J5318" t="s">
        <v>3</v>
      </c>
      <c r="K5318" cm="1">
        <f t="array" ref="K5318">_xlfn.IFS(J5318="All ages",0,J5318="Under 15 years",1,J5318="15-24 years",2,J5318="25-34 years",3,J5318="35-44 years",4,J5318="45-54 years",5,J5318="55-64 years",6,J5318="65-74 years",7,J5318="75-84 years",8,J5318="85 years and over",9)</f>
        <v>0</v>
      </c>
      <c r="L5318">
        <v>2</v>
      </c>
    </row>
    <row r="5319" spans="1:12" x14ac:dyDescent="0.2">
      <c r="A5319">
        <v>2017</v>
      </c>
      <c r="B5319" t="s">
        <v>21</v>
      </c>
      <c r="C5319">
        <v>5</v>
      </c>
      <c r="D5319" t="s">
        <v>1</v>
      </c>
      <c r="E5319">
        <v>1</v>
      </c>
      <c r="F5319" cm="1">
        <f t="array" ref="F5319">_xlfn.IFS(G5319="All Persons",0,G5319="Male",1,G5319="Female",2,G5319="Male: White",1.1,G5319="Male: Black or African American",1.2,G5319="Male: American Indian or Alaska Native",1.3,G5319="Male: Asian or Pacific Islander",1.4,G5319="Female: White",2.1,G5319="Female: Black or African American",2.2,G5319="Female: American Indian or Alaska Native",2.3,G5319="Female: Asian or Pacific Islander",2.4)</f>
        <v>2</v>
      </c>
      <c r="G5319" t="s">
        <v>6</v>
      </c>
      <c r="H5319" t="s">
        <v>36</v>
      </c>
      <c r="I5319" t="s">
        <v>37</v>
      </c>
      <c r="J5319" t="s">
        <v>3</v>
      </c>
      <c r="K5319" cm="1">
        <f t="array" ref="K5319">_xlfn.IFS(J5319="All ages",0,J5319="Under 15 years",1,J5319="15-24 years",2,J5319="25-34 years",3,J5319="35-44 years",4,J5319="45-54 years",5,J5319="55-64 years",6,J5319="65-74 years",7,J5319="75-84 years",8,J5319="85 years and over",9)</f>
        <v>0</v>
      </c>
      <c r="L5319">
        <v>2.2999999999999998</v>
      </c>
    </row>
    <row r="5320" spans="1:12" x14ac:dyDescent="0.2">
      <c r="A5320">
        <v>2018</v>
      </c>
      <c r="B5320" t="s">
        <v>21</v>
      </c>
      <c r="C5320">
        <v>5</v>
      </c>
      <c r="D5320" t="s">
        <v>1</v>
      </c>
      <c r="E5320">
        <v>1</v>
      </c>
      <c r="F5320" cm="1">
        <f t="array" ref="F5320">_xlfn.IFS(G5320="All Persons",0,G5320="Male",1,G5320="Female",2,G5320="Male: White",1.1,G5320="Male: Black or African American",1.2,G5320="Male: American Indian or Alaska Native",1.3,G5320="Male: Asian or Pacific Islander",1.4,G5320="Female: White",2.1,G5320="Female: Black or African American",2.2,G5320="Female: American Indian or Alaska Native",2.3,G5320="Female: Asian or Pacific Islander",2.4)</f>
        <v>2</v>
      </c>
      <c r="G5320" t="s">
        <v>6</v>
      </c>
      <c r="H5320" t="s">
        <v>36</v>
      </c>
      <c r="I5320" t="s">
        <v>37</v>
      </c>
      <c r="J5320" t="s">
        <v>3</v>
      </c>
      <c r="K5320" cm="1">
        <f t="array" ref="K5320">_xlfn.IFS(J5320="All ages",0,J5320="Under 15 years",1,J5320="15-24 years",2,J5320="25-34 years",3,J5320="35-44 years",4,J5320="45-54 years",5,J5320="55-64 years",6,J5320="65-74 years",7,J5320="75-84 years",8,J5320="85 years and over",9)</f>
        <v>0</v>
      </c>
      <c r="L5320">
        <v>2.4</v>
      </c>
    </row>
    <row r="5321" spans="1:12" x14ac:dyDescent="0.2">
      <c r="A5321">
        <v>1999</v>
      </c>
      <c r="B5321" t="s">
        <v>21</v>
      </c>
      <c r="C5321">
        <v>5</v>
      </c>
      <c r="D5321" t="s">
        <v>1</v>
      </c>
      <c r="E5321">
        <v>1</v>
      </c>
      <c r="F5321" cm="1">
        <f t="array" ref="F5321">_xlfn.IFS(G5321="All Persons",0,G5321="Male",1,G5321="Female",2,G5321="Male: White",1.1,G5321="Male: Black or African American",1.2,G5321="Male: American Indian or Alaska Native",1.3,G5321="Male: Asian or Pacific Islander",1.4,G5321="Female: White",2.1,G5321="Female: Black or African American",2.2,G5321="Female: American Indian or Alaska Native",2.3,G5321="Female: Asian or Pacific Islander",2.4)</f>
        <v>2</v>
      </c>
      <c r="G5321" t="s">
        <v>6</v>
      </c>
      <c r="H5321" t="s">
        <v>36</v>
      </c>
      <c r="I5321" t="s">
        <v>32</v>
      </c>
      <c r="J5321" t="s">
        <v>3</v>
      </c>
      <c r="K5321" cm="1">
        <f t="array" ref="K5321">_xlfn.IFS(J5321="All ages",0,J5321="Under 15 years",1,J5321="15-24 years",2,J5321="25-34 years",3,J5321="35-44 years",4,J5321="45-54 years",5,J5321="55-64 years",6,J5321="65-74 years",7,J5321="75-84 years",8,J5321="85 years and over",9)</f>
        <v>0</v>
      </c>
    </row>
    <row r="5322" spans="1:12" x14ac:dyDescent="0.2">
      <c r="A5322">
        <v>2000</v>
      </c>
      <c r="B5322" t="s">
        <v>21</v>
      </c>
      <c r="C5322">
        <v>5</v>
      </c>
      <c r="D5322" t="s">
        <v>1</v>
      </c>
      <c r="E5322">
        <v>1</v>
      </c>
      <c r="F5322" cm="1">
        <f t="array" ref="F5322">_xlfn.IFS(G5322="All Persons",0,G5322="Male",1,G5322="Female",2,G5322="Male: White",1.1,G5322="Male: Black or African American",1.2,G5322="Male: American Indian or Alaska Native",1.3,G5322="Male: Asian or Pacific Islander",1.4,G5322="Female: White",2.1,G5322="Female: Black or African American",2.2,G5322="Female: American Indian or Alaska Native",2.3,G5322="Female: Asian or Pacific Islander",2.4)</f>
        <v>2</v>
      </c>
      <c r="G5322" t="s">
        <v>6</v>
      </c>
      <c r="H5322" t="s">
        <v>36</v>
      </c>
      <c r="I5322" t="s">
        <v>32</v>
      </c>
      <c r="J5322" t="s">
        <v>3</v>
      </c>
      <c r="K5322" cm="1">
        <f t="array" ref="K5322">_xlfn.IFS(J5322="All ages",0,J5322="Under 15 years",1,J5322="15-24 years",2,J5322="25-34 years",3,J5322="35-44 years",4,J5322="45-54 years",5,J5322="55-64 years",6,J5322="65-74 years",7,J5322="75-84 years",8,J5322="85 years and over",9)</f>
        <v>0</v>
      </c>
    </row>
    <row r="5323" spans="1:12" x14ac:dyDescent="0.2">
      <c r="A5323">
        <v>2001</v>
      </c>
      <c r="B5323" t="s">
        <v>21</v>
      </c>
      <c r="C5323">
        <v>5</v>
      </c>
      <c r="D5323" t="s">
        <v>1</v>
      </c>
      <c r="E5323">
        <v>1</v>
      </c>
      <c r="F5323" cm="1">
        <f t="array" ref="F5323">_xlfn.IFS(G5323="All Persons",0,G5323="Male",1,G5323="Female",2,G5323="Male: White",1.1,G5323="Male: Black or African American",1.2,G5323="Male: American Indian or Alaska Native",1.3,G5323="Male: Asian or Pacific Islander",1.4,G5323="Female: White",2.1,G5323="Female: Black or African American",2.2,G5323="Female: American Indian or Alaska Native",2.3,G5323="Female: Asian or Pacific Islander",2.4)</f>
        <v>2</v>
      </c>
      <c r="G5323" t="s">
        <v>6</v>
      </c>
      <c r="H5323" t="s">
        <v>36</v>
      </c>
      <c r="I5323" t="s">
        <v>32</v>
      </c>
      <c r="J5323" t="s">
        <v>3</v>
      </c>
      <c r="K5323" cm="1">
        <f t="array" ref="K5323">_xlfn.IFS(J5323="All ages",0,J5323="Under 15 years",1,J5323="15-24 years",2,J5323="25-34 years",3,J5323="35-44 years",4,J5323="45-54 years",5,J5323="55-64 years",6,J5323="65-74 years",7,J5323="75-84 years",8,J5323="85 years and over",9)</f>
        <v>0</v>
      </c>
    </row>
    <row r="5324" spans="1:12" x14ac:dyDescent="0.2">
      <c r="A5324">
        <v>2002</v>
      </c>
      <c r="B5324" t="s">
        <v>21</v>
      </c>
      <c r="C5324">
        <v>5</v>
      </c>
      <c r="D5324" t="s">
        <v>1</v>
      </c>
      <c r="E5324">
        <v>1</v>
      </c>
      <c r="F5324" cm="1">
        <f t="array" ref="F5324">_xlfn.IFS(G5324="All Persons",0,G5324="Male",1,G5324="Female",2,G5324="Male: White",1.1,G5324="Male: Black or African American",1.2,G5324="Male: American Indian or Alaska Native",1.3,G5324="Male: Asian or Pacific Islander",1.4,G5324="Female: White",2.1,G5324="Female: Black or African American",2.2,G5324="Female: American Indian or Alaska Native",2.3,G5324="Female: Asian or Pacific Islander",2.4)</f>
        <v>2</v>
      </c>
      <c r="G5324" t="s">
        <v>6</v>
      </c>
      <c r="H5324" t="s">
        <v>36</v>
      </c>
      <c r="I5324" t="s">
        <v>32</v>
      </c>
      <c r="J5324" t="s">
        <v>3</v>
      </c>
      <c r="K5324" cm="1">
        <f t="array" ref="K5324">_xlfn.IFS(J5324="All ages",0,J5324="Under 15 years",1,J5324="15-24 years",2,J5324="25-34 years",3,J5324="35-44 years",4,J5324="45-54 years",5,J5324="55-64 years",6,J5324="65-74 years",7,J5324="75-84 years",8,J5324="85 years and over",9)</f>
        <v>0</v>
      </c>
    </row>
    <row r="5325" spans="1:12" x14ac:dyDescent="0.2">
      <c r="A5325">
        <v>2003</v>
      </c>
      <c r="B5325" t="s">
        <v>21</v>
      </c>
      <c r="C5325">
        <v>5</v>
      </c>
      <c r="D5325" t="s">
        <v>1</v>
      </c>
      <c r="E5325">
        <v>1</v>
      </c>
      <c r="F5325" cm="1">
        <f t="array" ref="F5325">_xlfn.IFS(G5325="All Persons",0,G5325="Male",1,G5325="Female",2,G5325="Male: White",1.1,G5325="Male: Black or African American",1.2,G5325="Male: American Indian or Alaska Native",1.3,G5325="Male: Asian or Pacific Islander",1.4,G5325="Female: White",2.1,G5325="Female: Black or African American",2.2,G5325="Female: American Indian or Alaska Native",2.3,G5325="Female: Asian or Pacific Islander",2.4)</f>
        <v>2</v>
      </c>
      <c r="G5325" t="s">
        <v>6</v>
      </c>
      <c r="H5325" t="s">
        <v>36</v>
      </c>
      <c r="I5325" t="s">
        <v>32</v>
      </c>
      <c r="J5325" t="s">
        <v>3</v>
      </c>
      <c r="K5325" cm="1">
        <f t="array" ref="K5325">_xlfn.IFS(J5325="All ages",0,J5325="Under 15 years",1,J5325="15-24 years",2,J5325="25-34 years",3,J5325="35-44 years",4,J5325="45-54 years",5,J5325="55-64 years",6,J5325="65-74 years",7,J5325="75-84 years",8,J5325="85 years and over",9)</f>
        <v>0</v>
      </c>
    </row>
    <row r="5326" spans="1:12" x14ac:dyDescent="0.2">
      <c r="A5326">
        <v>2004</v>
      </c>
      <c r="B5326" t="s">
        <v>21</v>
      </c>
      <c r="C5326">
        <v>5</v>
      </c>
      <c r="D5326" t="s">
        <v>1</v>
      </c>
      <c r="E5326">
        <v>1</v>
      </c>
      <c r="F5326" cm="1">
        <f t="array" ref="F5326">_xlfn.IFS(G5326="All Persons",0,G5326="Male",1,G5326="Female",2,G5326="Male: White",1.1,G5326="Male: Black or African American",1.2,G5326="Male: American Indian or Alaska Native",1.3,G5326="Male: Asian or Pacific Islander",1.4,G5326="Female: White",2.1,G5326="Female: Black or African American",2.2,G5326="Female: American Indian or Alaska Native",2.3,G5326="Female: Asian or Pacific Islander",2.4)</f>
        <v>2</v>
      </c>
      <c r="G5326" t="s">
        <v>6</v>
      </c>
      <c r="H5326" t="s">
        <v>36</v>
      </c>
      <c r="I5326" t="s">
        <v>32</v>
      </c>
      <c r="J5326" t="s">
        <v>3</v>
      </c>
      <c r="K5326" cm="1">
        <f t="array" ref="K5326">_xlfn.IFS(J5326="All ages",0,J5326="Under 15 years",1,J5326="15-24 years",2,J5326="25-34 years",3,J5326="35-44 years",4,J5326="45-54 years",5,J5326="55-64 years",6,J5326="65-74 years",7,J5326="75-84 years",8,J5326="85 years and over",9)</f>
        <v>0</v>
      </c>
    </row>
    <row r="5327" spans="1:12" x14ac:dyDescent="0.2">
      <c r="A5327">
        <v>2005</v>
      </c>
      <c r="B5327" t="s">
        <v>21</v>
      </c>
      <c r="C5327">
        <v>5</v>
      </c>
      <c r="D5327" t="s">
        <v>1</v>
      </c>
      <c r="E5327">
        <v>1</v>
      </c>
      <c r="F5327" cm="1">
        <f t="array" ref="F5327">_xlfn.IFS(G5327="All Persons",0,G5327="Male",1,G5327="Female",2,G5327="Male: White",1.1,G5327="Male: Black or African American",1.2,G5327="Male: American Indian or Alaska Native",1.3,G5327="Male: Asian or Pacific Islander",1.4,G5327="Female: White",2.1,G5327="Female: Black or African American",2.2,G5327="Female: American Indian or Alaska Native",2.3,G5327="Female: Asian or Pacific Islander",2.4)</f>
        <v>2</v>
      </c>
      <c r="G5327" t="s">
        <v>6</v>
      </c>
      <c r="H5327" t="s">
        <v>36</v>
      </c>
      <c r="I5327" t="s">
        <v>32</v>
      </c>
      <c r="J5327" t="s">
        <v>3</v>
      </c>
      <c r="K5327" cm="1">
        <f t="array" ref="K5327">_xlfn.IFS(J5327="All ages",0,J5327="Under 15 years",1,J5327="15-24 years",2,J5327="25-34 years",3,J5327="35-44 years",4,J5327="45-54 years",5,J5327="55-64 years",6,J5327="65-74 years",7,J5327="75-84 years",8,J5327="85 years and over",9)</f>
        <v>0</v>
      </c>
    </row>
    <row r="5328" spans="1:12" x14ac:dyDescent="0.2">
      <c r="A5328">
        <v>2006</v>
      </c>
      <c r="B5328" t="s">
        <v>21</v>
      </c>
      <c r="C5328">
        <v>5</v>
      </c>
      <c r="D5328" t="s">
        <v>1</v>
      </c>
      <c r="E5328">
        <v>1</v>
      </c>
      <c r="F5328" cm="1">
        <f t="array" ref="F5328">_xlfn.IFS(G5328="All Persons",0,G5328="Male",1,G5328="Female",2,G5328="Male: White",1.1,G5328="Male: Black or African American",1.2,G5328="Male: American Indian or Alaska Native",1.3,G5328="Male: Asian or Pacific Islander",1.4,G5328="Female: White",2.1,G5328="Female: Black or African American",2.2,G5328="Female: American Indian or Alaska Native",2.3,G5328="Female: Asian or Pacific Islander",2.4)</f>
        <v>2</v>
      </c>
      <c r="G5328" t="s">
        <v>6</v>
      </c>
      <c r="H5328" t="s">
        <v>36</v>
      </c>
      <c r="I5328" t="s">
        <v>32</v>
      </c>
      <c r="J5328" t="s">
        <v>3</v>
      </c>
      <c r="K5328" cm="1">
        <f t="array" ref="K5328">_xlfn.IFS(J5328="All ages",0,J5328="Under 15 years",1,J5328="15-24 years",2,J5328="25-34 years",3,J5328="35-44 years",4,J5328="45-54 years",5,J5328="55-64 years",6,J5328="65-74 years",7,J5328="75-84 years",8,J5328="85 years and over",9)</f>
        <v>0</v>
      </c>
    </row>
    <row r="5329" spans="1:12" x14ac:dyDescent="0.2">
      <c r="A5329">
        <v>2007</v>
      </c>
      <c r="B5329" t="s">
        <v>21</v>
      </c>
      <c r="C5329">
        <v>5</v>
      </c>
      <c r="D5329" t="s">
        <v>1</v>
      </c>
      <c r="E5329">
        <v>1</v>
      </c>
      <c r="F5329" cm="1">
        <f t="array" ref="F5329">_xlfn.IFS(G5329="All Persons",0,G5329="Male",1,G5329="Female",2,G5329="Male: White",1.1,G5329="Male: Black or African American",1.2,G5329="Male: American Indian or Alaska Native",1.3,G5329="Male: Asian or Pacific Islander",1.4,G5329="Female: White",2.1,G5329="Female: Black or African American",2.2,G5329="Female: American Indian or Alaska Native",2.3,G5329="Female: Asian or Pacific Islander",2.4)</f>
        <v>2</v>
      </c>
      <c r="G5329" t="s">
        <v>6</v>
      </c>
      <c r="H5329" t="s">
        <v>36</v>
      </c>
      <c r="I5329" t="s">
        <v>32</v>
      </c>
      <c r="J5329" t="s">
        <v>3</v>
      </c>
      <c r="K5329" cm="1">
        <f t="array" ref="K5329">_xlfn.IFS(J5329="All ages",0,J5329="Under 15 years",1,J5329="15-24 years",2,J5329="25-34 years",3,J5329="35-44 years",4,J5329="45-54 years",5,J5329="55-64 years",6,J5329="65-74 years",7,J5329="75-84 years",8,J5329="85 years and over",9)</f>
        <v>0</v>
      </c>
    </row>
    <row r="5330" spans="1:12" x14ac:dyDescent="0.2">
      <c r="A5330">
        <v>2008</v>
      </c>
      <c r="B5330" t="s">
        <v>21</v>
      </c>
      <c r="C5330">
        <v>5</v>
      </c>
      <c r="D5330" t="s">
        <v>1</v>
      </c>
      <c r="E5330">
        <v>1</v>
      </c>
      <c r="F5330" cm="1">
        <f t="array" ref="F5330">_xlfn.IFS(G5330="All Persons",0,G5330="Male",1,G5330="Female",2,G5330="Male: White",1.1,G5330="Male: Black or African American",1.2,G5330="Male: American Indian or Alaska Native",1.3,G5330="Male: Asian or Pacific Islander",1.4,G5330="Female: White",2.1,G5330="Female: Black or African American",2.2,G5330="Female: American Indian or Alaska Native",2.3,G5330="Female: Asian or Pacific Islander",2.4)</f>
        <v>2</v>
      </c>
      <c r="G5330" t="s">
        <v>6</v>
      </c>
      <c r="H5330" t="s">
        <v>36</v>
      </c>
      <c r="I5330" t="s">
        <v>32</v>
      </c>
      <c r="J5330" t="s">
        <v>3</v>
      </c>
      <c r="K5330" cm="1">
        <f t="array" ref="K5330">_xlfn.IFS(J5330="All ages",0,J5330="Under 15 years",1,J5330="15-24 years",2,J5330="25-34 years",3,J5330="35-44 years",4,J5330="45-54 years",5,J5330="55-64 years",6,J5330="65-74 years",7,J5330="75-84 years",8,J5330="85 years and over",9)</f>
        <v>0</v>
      </c>
    </row>
    <row r="5331" spans="1:12" x14ac:dyDescent="0.2">
      <c r="A5331">
        <v>2009</v>
      </c>
      <c r="B5331" t="s">
        <v>21</v>
      </c>
      <c r="C5331">
        <v>5</v>
      </c>
      <c r="D5331" t="s">
        <v>1</v>
      </c>
      <c r="E5331">
        <v>1</v>
      </c>
      <c r="F5331" cm="1">
        <f t="array" ref="F5331">_xlfn.IFS(G5331="All Persons",0,G5331="Male",1,G5331="Female",2,G5331="Male: White",1.1,G5331="Male: Black or African American",1.2,G5331="Male: American Indian or Alaska Native",1.3,G5331="Male: Asian or Pacific Islander",1.4,G5331="Female: White",2.1,G5331="Female: Black or African American",2.2,G5331="Female: American Indian or Alaska Native",2.3,G5331="Female: Asian or Pacific Islander",2.4)</f>
        <v>2</v>
      </c>
      <c r="G5331" t="s">
        <v>6</v>
      </c>
      <c r="H5331" t="s">
        <v>36</v>
      </c>
      <c r="I5331" t="s">
        <v>32</v>
      </c>
      <c r="J5331" t="s">
        <v>3</v>
      </c>
      <c r="K5331" cm="1">
        <f t="array" ref="K5331">_xlfn.IFS(J5331="All ages",0,J5331="Under 15 years",1,J5331="15-24 years",2,J5331="25-34 years",3,J5331="35-44 years",4,J5331="45-54 years",5,J5331="55-64 years",6,J5331="65-74 years",7,J5331="75-84 years",8,J5331="85 years and over",9)</f>
        <v>0</v>
      </c>
    </row>
    <row r="5332" spans="1:12" x14ac:dyDescent="0.2">
      <c r="A5332">
        <v>2010</v>
      </c>
      <c r="B5332" t="s">
        <v>21</v>
      </c>
      <c r="C5332">
        <v>5</v>
      </c>
      <c r="D5332" t="s">
        <v>1</v>
      </c>
      <c r="E5332">
        <v>1</v>
      </c>
      <c r="F5332" cm="1">
        <f t="array" ref="F5332">_xlfn.IFS(G5332="All Persons",0,G5332="Male",1,G5332="Female",2,G5332="Male: White",1.1,G5332="Male: Black or African American",1.2,G5332="Male: American Indian or Alaska Native",1.3,G5332="Male: Asian or Pacific Islander",1.4,G5332="Female: White",2.1,G5332="Female: Black or African American",2.2,G5332="Female: American Indian or Alaska Native",2.3,G5332="Female: Asian or Pacific Islander",2.4)</f>
        <v>2</v>
      </c>
      <c r="G5332" t="s">
        <v>6</v>
      </c>
      <c r="H5332" t="s">
        <v>36</v>
      </c>
      <c r="I5332" t="s">
        <v>32</v>
      </c>
      <c r="J5332" t="s">
        <v>3</v>
      </c>
      <c r="K5332" cm="1">
        <f t="array" ref="K5332">_xlfn.IFS(J5332="All ages",0,J5332="Under 15 years",1,J5332="15-24 years",2,J5332="25-34 years",3,J5332="35-44 years",4,J5332="45-54 years",5,J5332="55-64 years",6,J5332="65-74 years",7,J5332="75-84 years",8,J5332="85 years and over",9)</f>
        <v>0</v>
      </c>
    </row>
    <row r="5333" spans="1:12" x14ac:dyDescent="0.2">
      <c r="A5333">
        <v>2011</v>
      </c>
      <c r="B5333" t="s">
        <v>21</v>
      </c>
      <c r="C5333">
        <v>5</v>
      </c>
      <c r="D5333" t="s">
        <v>1</v>
      </c>
      <c r="E5333">
        <v>1</v>
      </c>
      <c r="F5333" cm="1">
        <f t="array" ref="F5333">_xlfn.IFS(G5333="All Persons",0,G5333="Male",1,G5333="Female",2,G5333="Male: White",1.1,G5333="Male: Black or African American",1.2,G5333="Male: American Indian or Alaska Native",1.3,G5333="Male: Asian or Pacific Islander",1.4,G5333="Female: White",2.1,G5333="Female: Black or African American",2.2,G5333="Female: American Indian or Alaska Native",2.3,G5333="Female: Asian or Pacific Islander",2.4)</f>
        <v>2</v>
      </c>
      <c r="G5333" t="s">
        <v>6</v>
      </c>
      <c r="H5333" t="s">
        <v>36</v>
      </c>
      <c r="I5333" t="s">
        <v>32</v>
      </c>
      <c r="J5333" t="s">
        <v>3</v>
      </c>
      <c r="K5333" cm="1">
        <f t="array" ref="K5333">_xlfn.IFS(J5333="All ages",0,J5333="Under 15 years",1,J5333="15-24 years",2,J5333="25-34 years",3,J5333="35-44 years",4,J5333="45-54 years",5,J5333="55-64 years",6,J5333="65-74 years",7,J5333="75-84 years",8,J5333="85 years and over",9)</f>
        <v>0</v>
      </c>
    </row>
    <row r="5334" spans="1:12" x14ac:dyDescent="0.2">
      <c r="A5334">
        <v>2012</v>
      </c>
      <c r="B5334" t="s">
        <v>21</v>
      </c>
      <c r="C5334">
        <v>5</v>
      </c>
      <c r="D5334" t="s">
        <v>1</v>
      </c>
      <c r="E5334">
        <v>1</v>
      </c>
      <c r="F5334" cm="1">
        <f t="array" ref="F5334">_xlfn.IFS(G5334="All Persons",0,G5334="Male",1,G5334="Female",2,G5334="Male: White",1.1,G5334="Male: Black or African American",1.2,G5334="Male: American Indian or Alaska Native",1.3,G5334="Male: Asian or Pacific Islander",1.4,G5334="Female: White",2.1,G5334="Female: Black or African American",2.2,G5334="Female: American Indian or Alaska Native",2.3,G5334="Female: Asian or Pacific Islander",2.4)</f>
        <v>2</v>
      </c>
      <c r="G5334" t="s">
        <v>6</v>
      </c>
      <c r="H5334" t="s">
        <v>36</v>
      </c>
      <c r="I5334" t="s">
        <v>32</v>
      </c>
      <c r="J5334" t="s">
        <v>3</v>
      </c>
      <c r="K5334" cm="1">
        <f t="array" ref="K5334">_xlfn.IFS(J5334="All ages",0,J5334="Under 15 years",1,J5334="15-24 years",2,J5334="25-34 years",3,J5334="35-44 years",4,J5334="45-54 years",5,J5334="55-64 years",6,J5334="65-74 years",7,J5334="75-84 years",8,J5334="85 years and over",9)</f>
        <v>0</v>
      </c>
    </row>
    <row r="5335" spans="1:12" x14ac:dyDescent="0.2">
      <c r="A5335">
        <v>2013</v>
      </c>
      <c r="B5335" t="s">
        <v>21</v>
      </c>
      <c r="C5335">
        <v>5</v>
      </c>
      <c r="D5335" t="s">
        <v>1</v>
      </c>
      <c r="E5335">
        <v>1</v>
      </c>
      <c r="F5335" cm="1">
        <f t="array" ref="F5335">_xlfn.IFS(G5335="All Persons",0,G5335="Male",1,G5335="Female",2,G5335="Male: White",1.1,G5335="Male: Black or African American",1.2,G5335="Male: American Indian or Alaska Native",1.3,G5335="Male: Asian or Pacific Islander",1.4,G5335="Female: White",2.1,G5335="Female: Black or African American",2.2,G5335="Female: American Indian or Alaska Native",2.3,G5335="Female: Asian or Pacific Islander",2.4)</f>
        <v>2</v>
      </c>
      <c r="G5335" t="s">
        <v>6</v>
      </c>
      <c r="H5335" t="s">
        <v>36</v>
      </c>
      <c r="I5335" t="s">
        <v>32</v>
      </c>
      <c r="J5335" t="s">
        <v>3</v>
      </c>
      <c r="K5335" cm="1">
        <f t="array" ref="K5335">_xlfn.IFS(J5335="All ages",0,J5335="Under 15 years",1,J5335="15-24 years",2,J5335="25-34 years",3,J5335="35-44 years",4,J5335="45-54 years",5,J5335="55-64 years",6,J5335="65-74 years",7,J5335="75-84 years",8,J5335="85 years and over",9)</f>
        <v>0</v>
      </c>
      <c r="L5335">
        <v>1.6</v>
      </c>
    </row>
    <row r="5336" spans="1:12" x14ac:dyDescent="0.2">
      <c r="A5336">
        <v>2014</v>
      </c>
      <c r="B5336" t="s">
        <v>21</v>
      </c>
      <c r="C5336">
        <v>5</v>
      </c>
      <c r="D5336" t="s">
        <v>1</v>
      </c>
      <c r="E5336">
        <v>1</v>
      </c>
      <c r="F5336" cm="1">
        <f t="array" ref="F5336">_xlfn.IFS(G5336="All Persons",0,G5336="Male",1,G5336="Female",2,G5336="Male: White",1.1,G5336="Male: Black or African American",1.2,G5336="Male: American Indian or Alaska Native",1.3,G5336="Male: Asian or Pacific Islander",1.4,G5336="Female: White",2.1,G5336="Female: Black or African American",2.2,G5336="Female: American Indian or Alaska Native",2.3,G5336="Female: Asian or Pacific Islander",2.4)</f>
        <v>2</v>
      </c>
      <c r="G5336" t="s">
        <v>6</v>
      </c>
      <c r="H5336" t="s">
        <v>36</v>
      </c>
      <c r="I5336" t="s">
        <v>32</v>
      </c>
      <c r="J5336" t="s">
        <v>3</v>
      </c>
      <c r="K5336" cm="1">
        <f t="array" ref="K5336">_xlfn.IFS(J5336="All ages",0,J5336="Under 15 years",1,J5336="15-24 years",2,J5336="25-34 years",3,J5336="35-44 years",4,J5336="45-54 years",5,J5336="55-64 years",6,J5336="65-74 years",7,J5336="75-84 years",8,J5336="85 years and over",9)</f>
        <v>0</v>
      </c>
      <c r="L5336">
        <v>1.9</v>
      </c>
    </row>
    <row r="5337" spans="1:12" x14ac:dyDescent="0.2">
      <c r="A5337">
        <v>2015</v>
      </c>
      <c r="B5337" t="s">
        <v>21</v>
      </c>
      <c r="C5337">
        <v>5</v>
      </c>
      <c r="D5337" t="s">
        <v>1</v>
      </c>
      <c r="E5337">
        <v>1</v>
      </c>
      <c r="F5337" cm="1">
        <f t="array" ref="F5337">_xlfn.IFS(G5337="All Persons",0,G5337="Male",1,G5337="Female",2,G5337="Male: White",1.1,G5337="Male: Black or African American",1.2,G5337="Male: American Indian or Alaska Native",1.3,G5337="Male: Asian or Pacific Islander",1.4,G5337="Female: White",2.1,G5337="Female: Black or African American",2.2,G5337="Female: American Indian or Alaska Native",2.3,G5337="Female: Asian or Pacific Islander",2.4)</f>
        <v>2</v>
      </c>
      <c r="G5337" t="s">
        <v>6</v>
      </c>
      <c r="H5337" t="s">
        <v>36</v>
      </c>
      <c r="I5337" t="s">
        <v>32</v>
      </c>
      <c r="J5337" t="s">
        <v>3</v>
      </c>
      <c r="K5337" cm="1">
        <f t="array" ref="K5337">_xlfn.IFS(J5337="All ages",0,J5337="Under 15 years",1,J5337="15-24 years",2,J5337="25-34 years",3,J5337="35-44 years",4,J5337="45-54 years",5,J5337="55-64 years",6,J5337="65-74 years",7,J5337="75-84 years",8,J5337="85 years and over",9)</f>
        <v>0</v>
      </c>
      <c r="L5337">
        <v>2.5</v>
      </c>
    </row>
    <row r="5338" spans="1:12" x14ac:dyDescent="0.2">
      <c r="A5338">
        <v>2016</v>
      </c>
      <c r="B5338" t="s">
        <v>21</v>
      </c>
      <c r="C5338">
        <v>5</v>
      </c>
      <c r="D5338" t="s">
        <v>1</v>
      </c>
      <c r="E5338">
        <v>1</v>
      </c>
      <c r="F5338" cm="1">
        <f t="array" ref="F5338">_xlfn.IFS(G5338="All Persons",0,G5338="Male",1,G5338="Female",2,G5338="Male: White",1.1,G5338="Male: Black or African American",1.2,G5338="Male: American Indian or Alaska Native",1.3,G5338="Male: Asian or Pacific Islander",1.4,G5338="Female: White",2.1,G5338="Female: Black or African American",2.2,G5338="Female: American Indian or Alaska Native",2.3,G5338="Female: Asian or Pacific Islander",2.4)</f>
        <v>2</v>
      </c>
      <c r="G5338" t="s">
        <v>6</v>
      </c>
      <c r="H5338" t="s">
        <v>36</v>
      </c>
      <c r="I5338" t="s">
        <v>32</v>
      </c>
      <c r="J5338" t="s">
        <v>3</v>
      </c>
      <c r="K5338" cm="1">
        <f t="array" ref="K5338">_xlfn.IFS(J5338="All ages",0,J5338="Under 15 years",1,J5338="15-24 years",2,J5338="25-34 years",3,J5338="35-44 years",4,J5338="45-54 years",5,J5338="55-64 years",6,J5338="65-74 years",7,J5338="75-84 years",8,J5338="85 years and over",9)</f>
        <v>0</v>
      </c>
      <c r="L5338">
        <v>3.3</v>
      </c>
    </row>
    <row r="5339" spans="1:12" x14ac:dyDescent="0.2">
      <c r="A5339">
        <v>2017</v>
      </c>
      <c r="B5339" t="s">
        <v>21</v>
      </c>
      <c r="C5339">
        <v>5</v>
      </c>
      <c r="D5339" t="s">
        <v>1</v>
      </c>
      <c r="E5339">
        <v>1</v>
      </c>
      <c r="F5339" cm="1">
        <f t="array" ref="F5339">_xlfn.IFS(G5339="All Persons",0,G5339="Male",1,G5339="Female",2,G5339="Male: White",1.1,G5339="Male: Black or African American",1.2,G5339="Male: American Indian or Alaska Native",1.3,G5339="Male: Asian or Pacific Islander",1.4,G5339="Female: White",2.1,G5339="Female: Black or African American",2.2,G5339="Female: American Indian or Alaska Native",2.3,G5339="Female: Asian or Pacific Islander",2.4)</f>
        <v>2</v>
      </c>
      <c r="G5339" t="s">
        <v>6</v>
      </c>
      <c r="H5339" t="s">
        <v>36</v>
      </c>
      <c r="I5339" t="s">
        <v>32</v>
      </c>
      <c r="J5339" t="s">
        <v>3</v>
      </c>
      <c r="K5339" cm="1">
        <f t="array" ref="K5339">_xlfn.IFS(J5339="All ages",0,J5339="Under 15 years",1,J5339="15-24 years",2,J5339="25-34 years",3,J5339="35-44 years",4,J5339="45-54 years",5,J5339="55-64 years",6,J5339="65-74 years",7,J5339="75-84 years",8,J5339="85 years and over",9)</f>
        <v>0</v>
      </c>
      <c r="L5339">
        <v>3.6</v>
      </c>
    </row>
    <row r="5340" spans="1:12" x14ac:dyDescent="0.2">
      <c r="A5340">
        <v>2018</v>
      </c>
      <c r="B5340" t="s">
        <v>21</v>
      </c>
      <c r="C5340">
        <v>5</v>
      </c>
      <c r="D5340" t="s">
        <v>1</v>
      </c>
      <c r="E5340">
        <v>1</v>
      </c>
      <c r="F5340" cm="1">
        <f t="array" ref="F5340">_xlfn.IFS(G5340="All Persons",0,G5340="Male",1,G5340="Female",2,G5340="Male: White",1.1,G5340="Male: Black or African American",1.2,G5340="Male: American Indian or Alaska Native",1.3,G5340="Male: Asian or Pacific Islander",1.4,G5340="Female: White",2.1,G5340="Female: Black or African American",2.2,G5340="Female: American Indian or Alaska Native",2.3,G5340="Female: Asian or Pacific Islander",2.4)</f>
        <v>2</v>
      </c>
      <c r="G5340" t="s">
        <v>6</v>
      </c>
      <c r="H5340" t="s">
        <v>36</v>
      </c>
      <c r="I5340" t="s">
        <v>32</v>
      </c>
      <c r="J5340" t="s">
        <v>3</v>
      </c>
      <c r="K5340" cm="1">
        <f t="array" ref="K5340">_xlfn.IFS(J5340="All ages",0,J5340="Under 15 years",1,J5340="15-24 years",2,J5340="25-34 years",3,J5340="35-44 years",4,J5340="45-54 years",5,J5340="55-64 years",6,J5340="65-74 years",7,J5340="75-84 years",8,J5340="85 years and over",9)</f>
        <v>0</v>
      </c>
      <c r="L5340">
        <v>2.6</v>
      </c>
    </row>
    <row r="5341" spans="1:12" x14ac:dyDescent="0.2">
      <c r="A5341">
        <v>1999</v>
      </c>
      <c r="B5341" t="s">
        <v>21</v>
      </c>
      <c r="C5341">
        <v>5</v>
      </c>
      <c r="D5341" t="s">
        <v>1</v>
      </c>
      <c r="E5341">
        <v>1</v>
      </c>
      <c r="F5341" cm="1">
        <f t="array" ref="F5341">_xlfn.IFS(G5341="All Persons",0,G5341="Male",1,G5341="Female",2,G5341="Male: White",1.1,G5341="Male: Black or African American",1.2,G5341="Male: American Indian or Alaska Native",1.3,G5341="Male: Asian or Pacific Islander",1.4,G5341="Female: White",2.1,G5341="Female: Black or African American",2.2,G5341="Female: American Indian or Alaska Native",2.3,G5341="Female: Asian or Pacific Islander",2.4)</f>
        <v>2</v>
      </c>
      <c r="G5341" t="s">
        <v>6</v>
      </c>
      <c r="H5341" t="s">
        <v>36</v>
      </c>
      <c r="I5341" t="s">
        <v>33</v>
      </c>
      <c r="J5341" t="s">
        <v>3</v>
      </c>
      <c r="K5341" cm="1">
        <f t="array" ref="K5341">_xlfn.IFS(J5341="All ages",0,J5341="Under 15 years",1,J5341="15-24 years",2,J5341="25-34 years",3,J5341="35-44 years",4,J5341="45-54 years",5,J5341="55-64 years",6,J5341="65-74 years",7,J5341="75-84 years",8,J5341="85 years and over",9)</f>
        <v>0</v>
      </c>
    </row>
    <row r="5342" spans="1:12" x14ac:dyDescent="0.2">
      <c r="A5342">
        <v>2000</v>
      </c>
      <c r="B5342" t="s">
        <v>21</v>
      </c>
      <c r="C5342">
        <v>5</v>
      </c>
      <c r="D5342" t="s">
        <v>1</v>
      </c>
      <c r="E5342">
        <v>1</v>
      </c>
      <c r="F5342" cm="1">
        <f t="array" ref="F5342">_xlfn.IFS(G5342="All Persons",0,G5342="Male",1,G5342="Female",2,G5342="Male: White",1.1,G5342="Male: Black or African American",1.2,G5342="Male: American Indian or Alaska Native",1.3,G5342="Male: Asian or Pacific Islander",1.4,G5342="Female: White",2.1,G5342="Female: Black or African American",2.2,G5342="Female: American Indian or Alaska Native",2.3,G5342="Female: Asian or Pacific Islander",2.4)</f>
        <v>2</v>
      </c>
      <c r="G5342" t="s">
        <v>6</v>
      </c>
      <c r="H5342" t="s">
        <v>36</v>
      </c>
      <c r="I5342" t="s">
        <v>33</v>
      </c>
      <c r="J5342" t="s">
        <v>3</v>
      </c>
      <c r="K5342" cm="1">
        <f t="array" ref="K5342">_xlfn.IFS(J5342="All ages",0,J5342="Under 15 years",1,J5342="15-24 years",2,J5342="25-34 years",3,J5342="35-44 years",4,J5342="45-54 years",5,J5342="55-64 years",6,J5342="65-74 years",7,J5342="75-84 years",8,J5342="85 years and over",9)</f>
        <v>0</v>
      </c>
    </row>
    <row r="5343" spans="1:12" x14ac:dyDescent="0.2">
      <c r="A5343">
        <v>2001</v>
      </c>
      <c r="B5343" t="s">
        <v>21</v>
      </c>
      <c r="C5343">
        <v>5</v>
      </c>
      <c r="D5343" t="s">
        <v>1</v>
      </c>
      <c r="E5343">
        <v>1</v>
      </c>
      <c r="F5343" cm="1">
        <f t="array" ref="F5343">_xlfn.IFS(G5343="All Persons",0,G5343="Male",1,G5343="Female",2,G5343="Male: White",1.1,G5343="Male: Black or African American",1.2,G5343="Male: American Indian or Alaska Native",1.3,G5343="Male: Asian or Pacific Islander",1.4,G5343="Female: White",2.1,G5343="Female: Black or African American",2.2,G5343="Female: American Indian or Alaska Native",2.3,G5343="Female: Asian or Pacific Islander",2.4)</f>
        <v>2</v>
      </c>
      <c r="G5343" t="s">
        <v>6</v>
      </c>
      <c r="H5343" t="s">
        <v>36</v>
      </c>
      <c r="I5343" t="s">
        <v>33</v>
      </c>
      <c r="J5343" t="s">
        <v>3</v>
      </c>
      <c r="K5343" cm="1">
        <f t="array" ref="K5343">_xlfn.IFS(J5343="All ages",0,J5343="Under 15 years",1,J5343="15-24 years",2,J5343="25-34 years",3,J5343="35-44 years",4,J5343="45-54 years",5,J5343="55-64 years",6,J5343="65-74 years",7,J5343="75-84 years",8,J5343="85 years and over",9)</f>
        <v>0</v>
      </c>
    </row>
    <row r="5344" spans="1:12" x14ac:dyDescent="0.2">
      <c r="A5344">
        <v>2002</v>
      </c>
      <c r="B5344" t="s">
        <v>21</v>
      </c>
      <c r="C5344">
        <v>5</v>
      </c>
      <c r="D5344" t="s">
        <v>1</v>
      </c>
      <c r="E5344">
        <v>1</v>
      </c>
      <c r="F5344" cm="1">
        <f t="array" ref="F5344">_xlfn.IFS(G5344="All Persons",0,G5344="Male",1,G5344="Female",2,G5344="Male: White",1.1,G5344="Male: Black or African American",1.2,G5344="Male: American Indian or Alaska Native",1.3,G5344="Male: Asian or Pacific Islander",1.4,G5344="Female: White",2.1,G5344="Female: Black or African American",2.2,G5344="Female: American Indian or Alaska Native",2.3,G5344="Female: Asian or Pacific Islander",2.4)</f>
        <v>2</v>
      </c>
      <c r="G5344" t="s">
        <v>6</v>
      </c>
      <c r="H5344" t="s">
        <v>36</v>
      </c>
      <c r="I5344" t="s">
        <v>33</v>
      </c>
      <c r="J5344" t="s">
        <v>3</v>
      </c>
      <c r="K5344" cm="1">
        <f t="array" ref="K5344">_xlfn.IFS(J5344="All ages",0,J5344="Under 15 years",1,J5344="15-24 years",2,J5344="25-34 years",3,J5344="35-44 years",4,J5344="45-54 years",5,J5344="55-64 years",6,J5344="65-74 years",7,J5344="75-84 years",8,J5344="85 years and over",9)</f>
        <v>0</v>
      </c>
    </row>
    <row r="5345" spans="1:12" x14ac:dyDescent="0.2">
      <c r="A5345">
        <v>2003</v>
      </c>
      <c r="B5345" t="s">
        <v>21</v>
      </c>
      <c r="C5345">
        <v>5</v>
      </c>
      <c r="D5345" t="s">
        <v>1</v>
      </c>
      <c r="E5345">
        <v>1</v>
      </c>
      <c r="F5345" cm="1">
        <f t="array" ref="F5345">_xlfn.IFS(G5345="All Persons",0,G5345="Male",1,G5345="Female",2,G5345="Male: White",1.1,G5345="Male: Black or African American",1.2,G5345="Male: American Indian or Alaska Native",1.3,G5345="Male: Asian or Pacific Islander",1.4,G5345="Female: White",2.1,G5345="Female: Black or African American",2.2,G5345="Female: American Indian or Alaska Native",2.3,G5345="Female: Asian or Pacific Islander",2.4)</f>
        <v>2</v>
      </c>
      <c r="G5345" t="s">
        <v>6</v>
      </c>
      <c r="H5345" t="s">
        <v>36</v>
      </c>
      <c r="I5345" t="s">
        <v>33</v>
      </c>
      <c r="J5345" t="s">
        <v>3</v>
      </c>
      <c r="K5345" cm="1">
        <f t="array" ref="K5345">_xlfn.IFS(J5345="All ages",0,J5345="Under 15 years",1,J5345="15-24 years",2,J5345="25-34 years",3,J5345="35-44 years",4,J5345="45-54 years",5,J5345="55-64 years",6,J5345="65-74 years",7,J5345="75-84 years",8,J5345="85 years and over",9)</f>
        <v>0</v>
      </c>
    </row>
    <row r="5346" spans="1:12" x14ac:dyDescent="0.2">
      <c r="A5346">
        <v>2004</v>
      </c>
      <c r="B5346" t="s">
        <v>21</v>
      </c>
      <c r="C5346">
        <v>5</v>
      </c>
      <c r="D5346" t="s">
        <v>1</v>
      </c>
      <c r="E5346">
        <v>1</v>
      </c>
      <c r="F5346" cm="1">
        <f t="array" ref="F5346">_xlfn.IFS(G5346="All Persons",0,G5346="Male",1,G5346="Female",2,G5346="Male: White",1.1,G5346="Male: Black or African American",1.2,G5346="Male: American Indian or Alaska Native",1.3,G5346="Male: Asian or Pacific Islander",1.4,G5346="Female: White",2.1,G5346="Female: Black or African American",2.2,G5346="Female: American Indian or Alaska Native",2.3,G5346="Female: Asian or Pacific Islander",2.4)</f>
        <v>2</v>
      </c>
      <c r="G5346" t="s">
        <v>6</v>
      </c>
      <c r="H5346" t="s">
        <v>36</v>
      </c>
      <c r="I5346" t="s">
        <v>33</v>
      </c>
      <c r="J5346" t="s">
        <v>3</v>
      </c>
      <c r="K5346" cm="1">
        <f t="array" ref="K5346">_xlfn.IFS(J5346="All ages",0,J5346="Under 15 years",1,J5346="15-24 years",2,J5346="25-34 years",3,J5346="35-44 years",4,J5346="45-54 years",5,J5346="55-64 years",6,J5346="65-74 years",7,J5346="75-84 years",8,J5346="85 years and over",9)</f>
        <v>0</v>
      </c>
    </row>
    <row r="5347" spans="1:12" x14ac:dyDescent="0.2">
      <c r="A5347">
        <v>2005</v>
      </c>
      <c r="B5347" t="s">
        <v>21</v>
      </c>
      <c r="C5347">
        <v>5</v>
      </c>
      <c r="D5347" t="s">
        <v>1</v>
      </c>
      <c r="E5347">
        <v>1</v>
      </c>
      <c r="F5347" cm="1">
        <f t="array" ref="F5347">_xlfn.IFS(G5347="All Persons",0,G5347="Male",1,G5347="Female",2,G5347="Male: White",1.1,G5347="Male: Black or African American",1.2,G5347="Male: American Indian or Alaska Native",1.3,G5347="Male: Asian or Pacific Islander",1.4,G5347="Female: White",2.1,G5347="Female: Black or African American",2.2,G5347="Female: American Indian or Alaska Native",2.3,G5347="Female: Asian or Pacific Islander",2.4)</f>
        <v>2</v>
      </c>
      <c r="G5347" t="s">
        <v>6</v>
      </c>
      <c r="H5347" t="s">
        <v>36</v>
      </c>
      <c r="I5347" t="s">
        <v>33</v>
      </c>
      <c r="J5347" t="s">
        <v>3</v>
      </c>
      <c r="K5347" cm="1">
        <f t="array" ref="K5347">_xlfn.IFS(J5347="All ages",0,J5347="Under 15 years",1,J5347="15-24 years",2,J5347="25-34 years",3,J5347="35-44 years",4,J5347="45-54 years",5,J5347="55-64 years",6,J5347="65-74 years",7,J5347="75-84 years",8,J5347="85 years and over",9)</f>
        <v>0</v>
      </c>
    </row>
    <row r="5348" spans="1:12" x14ac:dyDescent="0.2">
      <c r="A5348">
        <v>2006</v>
      </c>
      <c r="B5348" t="s">
        <v>21</v>
      </c>
      <c r="C5348">
        <v>5</v>
      </c>
      <c r="D5348" t="s">
        <v>1</v>
      </c>
      <c r="E5348">
        <v>1</v>
      </c>
      <c r="F5348" cm="1">
        <f t="array" ref="F5348">_xlfn.IFS(G5348="All Persons",0,G5348="Male",1,G5348="Female",2,G5348="Male: White",1.1,G5348="Male: Black or African American",1.2,G5348="Male: American Indian or Alaska Native",1.3,G5348="Male: Asian or Pacific Islander",1.4,G5348="Female: White",2.1,G5348="Female: Black or African American",2.2,G5348="Female: American Indian or Alaska Native",2.3,G5348="Female: Asian or Pacific Islander",2.4)</f>
        <v>2</v>
      </c>
      <c r="G5348" t="s">
        <v>6</v>
      </c>
      <c r="H5348" t="s">
        <v>36</v>
      </c>
      <c r="I5348" t="s">
        <v>33</v>
      </c>
      <c r="J5348" t="s">
        <v>3</v>
      </c>
      <c r="K5348" cm="1">
        <f t="array" ref="K5348">_xlfn.IFS(J5348="All ages",0,J5348="Under 15 years",1,J5348="15-24 years",2,J5348="25-34 years",3,J5348="35-44 years",4,J5348="45-54 years",5,J5348="55-64 years",6,J5348="65-74 years",7,J5348="75-84 years",8,J5348="85 years and over",9)</f>
        <v>0</v>
      </c>
    </row>
    <row r="5349" spans="1:12" x14ac:dyDescent="0.2">
      <c r="A5349">
        <v>2007</v>
      </c>
      <c r="B5349" t="s">
        <v>21</v>
      </c>
      <c r="C5349">
        <v>5</v>
      </c>
      <c r="D5349" t="s">
        <v>1</v>
      </c>
      <c r="E5349">
        <v>1</v>
      </c>
      <c r="F5349" cm="1">
        <f t="array" ref="F5349">_xlfn.IFS(G5349="All Persons",0,G5349="Male",1,G5349="Female",2,G5349="Male: White",1.1,G5349="Male: Black or African American",1.2,G5349="Male: American Indian or Alaska Native",1.3,G5349="Male: Asian or Pacific Islander",1.4,G5349="Female: White",2.1,G5349="Female: Black or African American",2.2,G5349="Female: American Indian or Alaska Native",2.3,G5349="Female: Asian or Pacific Islander",2.4)</f>
        <v>2</v>
      </c>
      <c r="G5349" t="s">
        <v>6</v>
      </c>
      <c r="H5349" t="s">
        <v>36</v>
      </c>
      <c r="I5349" t="s">
        <v>33</v>
      </c>
      <c r="J5349" t="s">
        <v>3</v>
      </c>
      <c r="K5349" cm="1">
        <f t="array" ref="K5349">_xlfn.IFS(J5349="All ages",0,J5349="Under 15 years",1,J5349="15-24 years",2,J5349="25-34 years",3,J5349="35-44 years",4,J5349="45-54 years",5,J5349="55-64 years",6,J5349="65-74 years",7,J5349="75-84 years",8,J5349="85 years and over",9)</f>
        <v>0</v>
      </c>
    </row>
    <row r="5350" spans="1:12" x14ac:dyDescent="0.2">
      <c r="A5350">
        <v>2008</v>
      </c>
      <c r="B5350" t="s">
        <v>21</v>
      </c>
      <c r="C5350">
        <v>5</v>
      </c>
      <c r="D5350" t="s">
        <v>1</v>
      </c>
      <c r="E5350">
        <v>1</v>
      </c>
      <c r="F5350" cm="1">
        <f t="array" ref="F5350">_xlfn.IFS(G5350="All Persons",0,G5350="Male",1,G5350="Female",2,G5350="Male: White",1.1,G5350="Male: Black or African American",1.2,G5350="Male: American Indian or Alaska Native",1.3,G5350="Male: Asian or Pacific Islander",1.4,G5350="Female: White",2.1,G5350="Female: Black or African American",2.2,G5350="Female: American Indian or Alaska Native",2.3,G5350="Female: Asian or Pacific Islander",2.4)</f>
        <v>2</v>
      </c>
      <c r="G5350" t="s">
        <v>6</v>
      </c>
      <c r="H5350" t="s">
        <v>36</v>
      </c>
      <c r="I5350" t="s">
        <v>33</v>
      </c>
      <c r="J5350" t="s">
        <v>3</v>
      </c>
      <c r="K5350" cm="1">
        <f t="array" ref="K5350">_xlfn.IFS(J5350="All ages",0,J5350="Under 15 years",1,J5350="15-24 years",2,J5350="25-34 years",3,J5350="35-44 years",4,J5350="45-54 years",5,J5350="55-64 years",6,J5350="65-74 years",7,J5350="75-84 years",8,J5350="85 years and over",9)</f>
        <v>0</v>
      </c>
    </row>
    <row r="5351" spans="1:12" x14ac:dyDescent="0.2">
      <c r="A5351">
        <v>2009</v>
      </c>
      <c r="B5351" t="s">
        <v>21</v>
      </c>
      <c r="C5351">
        <v>5</v>
      </c>
      <c r="D5351" t="s">
        <v>1</v>
      </c>
      <c r="E5351">
        <v>1</v>
      </c>
      <c r="F5351" cm="1">
        <f t="array" ref="F5351">_xlfn.IFS(G5351="All Persons",0,G5351="Male",1,G5351="Female",2,G5351="Male: White",1.1,G5351="Male: Black or African American",1.2,G5351="Male: American Indian or Alaska Native",1.3,G5351="Male: Asian or Pacific Islander",1.4,G5351="Female: White",2.1,G5351="Female: Black or African American",2.2,G5351="Female: American Indian or Alaska Native",2.3,G5351="Female: Asian or Pacific Islander",2.4)</f>
        <v>2</v>
      </c>
      <c r="G5351" t="s">
        <v>6</v>
      </c>
      <c r="H5351" t="s">
        <v>36</v>
      </c>
      <c r="I5351" t="s">
        <v>33</v>
      </c>
      <c r="J5351" t="s">
        <v>3</v>
      </c>
      <c r="K5351" cm="1">
        <f t="array" ref="K5351">_xlfn.IFS(J5351="All ages",0,J5351="Under 15 years",1,J5351="15-24 years",2,J5351="25-34 years",3,J5351="35-44 years",4,J5351="45-54 years",5,J5351="55-64 years",6,J5351="65-74 years",7,J5351="75-84 years",8,J5351="85 years and over",9)</f>
        <v>0</v>
      </c>
    </row>
    <row r="5352" spans="1:12" x14ac:dyDescent="0.2">
      <c r="A5352">
        <v>2010</v>
      </c>
      <c r="B5352" t="s">
        <v>21</v>
      </c>
      <c r="C5352">
        <v>5</v>
      </c>
      <c r="D5352" t="s">
        <v>1</v>
      </c>
      <c r="E5352">
        <v>1</v>
      </c>
      <c r="F5352" cm="1">
        <f t="array" ref="F5352">_xlfn.IFS(G5352="All Persons",0,G5352="Male",1,G5352="Female",2,G5352="Male: White",1.1,G5352="Male: Black or African American",1.2,G5352="Male: American Indian or Alaska Native",1.3,G5352="Male: Asian or Pacific Islander",1.4,G5352="Female: White",2.1,G5352="Female: Black or African American",2.2,G5352="Female: American Indian or Alaska Native",2.3,G5352="Female: Asian or Pacific Islander",2.4)</f>
        <v>2</v>
      </c>
      <c r="G5352" t="s">
        <v>6</v>
      </c>
      <c r="H5352" t="s">
        <v>36</v>
      </c>
      <c r="I5352" t="s">
        <v>33</v>
      </c>
      <c r="J5352" t="s">
        <v>3</v>
      </c>
      <c r="K5352" cm="1">
        <f t="array" ref="K5352">_xlfn.IFS(J5352="All ages",0,J5352="Under 15 years",1,J5352="15-24 years",2,J5352="25-34 years",3,J5352="35-44 years",4,J5352="45-54 years",5,J5352="55-64 years",6,J5352="65-74 years",7,J5352="75-84 years",8,J5352="85 years and over",9)</f>
        <v>0</v>
      </c>
    </row>
    <row r="5353" spans="1:12" x14ac:dyDescent="0.2">
      <c r="A5353">
        <v>2011</v>
      </c>
      <c r="B5353" t="s">
        <v>21</v>
      </c>
      <c r="C5353">
        <v>5</v>
      </c>
      <c r="D5353" t="s">
        <v>1</v>
      </c>
      <c r="E5353">
        <v>1</v>
      </c>
      <c r="F5353" cm="1">
        <f t="array" ref="F5353">_xlfn.IFS(G5353="All Persons",0,G5353="Male",1,G5353="Female",2,G5353="Male: White",1.1,G5353="Male: Black or African American",1.2,G5353="Male: American Indian or Alaska Native",1.3,G5353="Male: Asian or Pacific Islander",1.4,G5353="Female: White",2.1,G5353="Female: Black or African American",2.2,G5353="Female: American Indian or Alaska Native",2.3,G5353="Female: Asian or Pacific Islander",2.4)</f>
        <v>2</v>
      </c>
      <c r="G5353" t="s">
        <v>6</v>
      </c>
      <c r="H5353" t="s">
        <v>36</v>
      </c>
      <c r="I5353" t="s">
        <v>33</v>
      </c>
      <c r="J5353" t="s">
        <v>3</v>
      </c>
      <c r="K5353" cm="1">
        <f t="array" ref="K5353">_xlfn.IFS(J5353="All ages",0,J5353="Under 15 years",1,J5353="15-24 years",2,J5353="25-34 years",3,J5353="35-44 years",4,J5353="45-54 years",5,J5353="55-64 years",6,J5353="65-74 years",7,J5353="75-84 years",8,J5353="85 years and over",9)</f>
        <v>0</v>
      </c>
    </row>
    <row r="5354" spans="1:12" x14ac:dyDescent="0.2">
      <c r="A5354">
        <v>2012</v>
      </c>
      <c r="B5354" t="s">
        <v>21</v>
      </c>
      <c r="C5354">
        <v>5</v>
      </c>
      <c r="D5354" t="s">
        <v>1</v>
      </c>
      <c r="E5354">
        <v>1</v>
      </c>
      <c r="F5354" cm="1">
        <f t="array" ref="F5354">_xlfn.IFS(G5354="All Persons",0,G5354="Male",1,G5354="Female",2,G5354="Male: White",1.1,G5354="Male: Black or African American",1.2,G5354="Male: American Indian or Alaska Native",1.3,G5354="Male: Asian or Pacific Islander",1.4,G5354="Female: White",2.1,G5354="Female: Black or African American",2.2,G5354="Female: American Indian or Alaska Native",2.3,G5354="Female: Asian or Pacific Islander",2.4)</f>
        <v>2</v>
      </c>
      <c r="G5354" t="s">
        <v>6</v>
      </c>
      <c r="H5354" t="s">
        <v>36</v>
      </c>
      <c r="I5354" t="s">
        <v>33</v>
      </c>
      <c r="J5354" t="s">
        <v>3</v>
      </c>
      <c r="K5354" cm="1">
        <f t="array" ref="K5354">_xlfn.IFS(J5354="All ages",0,J5354="Under 15 years",1,J5354="15-24 years",2,J5354="25-34 years",3,J5354="35-44 years",4,J5354="45-54 years",5,J5354="55-64 years",6,J5354="65-74 years",7,J5354="75-84 years",8,J5354="85 years and over",9)</f>
        <v>0</v>
      </c>
    </row>
    <row r="5355" spans="1:12" x14ac:dyDescent="0.2">
      <c r="A5355">
        <v>2013</v>
      </c>
      <c r="B5355" t="s">
        <v>21</v>
      </c>
      <c r="C5355">
        <v>5</v>
      </c>
      <c r="D5355" t="s">
        <v>1</v>
      </c>
      <c r="E5355">
        <v>1</v>
      </c>
      <c r="F5355" cm="1">
        <f t="array" ref="F5355">_xlfn.IFS(G5355="All Persons",0,G5355="Male",1,G5355="Female",2,G5355="Male: White",1.1,G5355="Male: Black or African American",1.2,G5355="Male: American Indian or Alaska Native",1.3,G5355="Male: Asian or Pacific Islander",1.4,G5355="Female: White",2.1,G5355="Female: Black or African American",2.2,G5355="Female: American Indian or Alaska Native",2.3,G5355="Female: Asian or Pacific Islander",2.4)</f>
        <v>2</v>
      </c>
      <c r="G5355" t="s">
        <v>6</v>
      </c>
      <c r="H5355" t="s">
        <v>36</v>
      </c>
      <c r="I5355" t="s">
        <v>33</v>
      </c>
      <c r="J5355" t="s">
        <v>3</v>
      </c>
      <c r="K5355" cm="1">
        <f t="array" ref="K5355">_xlfn.IFS(J5355="All ages",0,J5355="Under 15 years",1,J5355="15-24 years",2,J5355="25-34 years",3,J5355="35-44 years",4,J5355="45-54 years",5,J5355="55-64 years",6,J5355="65-74 years",7,J5355="75-84 years",8,J5355="85 years and over",9)</f>
        <v>0</v>
      </c>
    </row>
    <row r="5356" spans="1:12" x14ac:dyDescent="0.2">
      <c r="A5356">
        <v>2014</v>
      </c>
      <c r="B5356" t="s">
        <v>21</v>
      </c>
      <c r="C5356">
        <v>5</v>
      </c>
      <c r="D5356" t="s">
        <v>1</v>
      </c>
      <c r="E5356">
        <v>1</v>
      </c>
      <c r="F5356" cm="1">
        <f t="array" ref="F5356">_xlfn.IFS(G5356="All Persons",0,G5356="Male",1,G5356="Female",2,G5356="Male: White",1.1,G5356="Male: Black or African American",1.2,G5356="Male: American Indian or Alaska Native",1.3,G5356="Male: Asian or Pacific Islander",1.4,G5356="Female: White",2.1,G5356="Female: Black or African American",2.2,G5356="Female: American Indian or Alaska Native",2.3,G5356="Female: Asian or Pacific Islander",2.4)</f>
        <v>2</v>
      </c>
      <c r="G5356" t="s">
        <v>6</v>
      </c>
      <c r="H5356" t="s">
        <v>36</v>
      </c>
      <c r="I5356" t="s">
        <v>33</v>
      </c>
      <c r="J5356" t="s">
        <v>3</v>
      </c>
      <c r="K5356" cm="1">
        <f t="array" ref="K5356">_xlfn.IFS(J5356="All ages",0,J5356="Under 15 years",1,J5356="15-24 years",2,J5356="25-34 years",3,J5356="35-44 years",4,J5356="45-54 years",5,J5356="55-64 years",6,J5356="65-74 years",7,J5356="75-84 years",8,J5356="85 years and over",9)</f>
        <v>0</v>
      </c>
    </row>
    <row r="5357" spans="1:12" x14ac:dyDescent="0.2">
      <c r="A5357">
        <v>2015</v>
      </c>
      <c r="B5357" t="s">
        <v>21</v>
      </c>
      <c r="C5357">
        <v>5</v>
      </c>
      <c r="D5357" t="s">
        <v>1</v>
      </c>
      <c r="E5357">
        <v>1</v>
      </c>
      <c r="F5357" cm="1">
        <f t="array" ref="F5357">_xlfn.IFS(G5357="All Persons",0,G5357="Male",1,G5357="Female",2,G5357="Male: White",1.1,G5357="Male: Black or African American",1.2,G5357="Male: American Indian or Alaska Native",1.3,G5357="Male: Asian or Pacific Islander",1.4,G5357="Female: White",2.1,G5357="Female: Black or African American",2.2,G5357="Female: American Indian or Alaska Native",2.3,G5357="Female: Asian or Pacific Islander",2.4)</f>
        <v>2</v>
      </c>
      <c r="G5357" t="s">
        <v>6</v>
      </c>
      <c r="H5357" t="s">
        <v>36</v>
      </c>
      <c r="I5357" t="s">
        <v>33</v>
      </c>
      <c r="J5357" t="s">
        <v>3</v>
      </c>
      <c r="K5357" cm="1">
        <f t="array" ref="K5357">_xlfn.IFS(J5357="All ages",0,J5357="Under 15 years",1,J5357="15-24 years",2,J5357="25-34 years",3,J5357="35-44 years",4,J5357="45-54 years",5,J5357="55-64 years",6,J5357="65-74 years",7,J5357="75-84 years",8,J5357="85 years and over",9)</f>
        <v>0</v>
      </c>
    </row>
    <row r="5358" spans="1:12" x14ac:dyDescent="0.2">
      <c r="A5358">
        <v>2016</v>
      </c>
      <c r="B5358" t="s">
        <v>21</v>
      </c>
      <c r="C5358">
        <v>5</v>
      </c>
      <c r="D5358" t="s">
        <v>1</v>
      </c>
      <c r="E5358">
        <v>1</v>
      </c>
      <c r="F5358" cm="1">
        <f t="array" ref="F5358">_xlfn.IFS(G5358="All Persons",0,G5358="Male",1,G5358="Female",2,G5358="Male: White",1.1,G5358="Male: Black or African American",1.2,G5358="Male: American Indian or Alaska Native",1.3,G5358="Male: Asian or Pacific Islander",1.4,G5358="Female: White",2.1,G5358="Female: Black or African American",2.2,G5358="Female: American Indian or Alaska Native",2.3,G5358="Female: Asian or Pacific Islander",2.4)</f>
        <v>2</v>
      </c>
      <c r="G5358" t="s">
        <v>6</v>
      </c>
      <c r="H5358" t="s">
        <v>36</v>
      </c>
      <c r="I5358" t="s">
        <v>33</v>
      </c>
      <c r="J5358" t="s">
        <v>3</v>
      </c>
      <c r="K5358" cm="1">
        <f t="array" ref="K5358">_xlfn.IFS(J5358="All ages",0,J5358="Under 15 years",1,J5358="15-24 years",2,J5358="25-34 years",3,J5358="35-44 years",4,J5358="45-54 years",5,J5358="55-64 years",6,J5358="65-74 years",7,J5358="75-84 years",8,J5358="85 years and over",9)</f>
        <v>0</v>
      </c>
    </row>
    <row r="5359" spans="1:12" x14ac:dyDescent="0.2">
      <c r="A5359">
        <v>2017</v>
      </c>
      <c r="B5359" t="s">
        <v>21</v>
      </c>
      <c r="C5359">
        <v>5</v>
      </c>
      <c r="D5359" t="s">
        <v>1</v>
      </c>
      <c r="E5359">
        <v>1</v>
      </c>
      <c r="F5359" cm="1">
        <f t="array" ref="F5359">_xlfn.IFS(G5359="All Persons",0,G5359="Male",1,G5359="Female",2,G5359="Male: White",1.1,G5359="Male: Black or African American",1.2,G5359="Male: American Indian or Alaska Native",1.3,G5359="Male: Asian or Pacific Islander",1.4,G5359="Female: White",2.1,G5359="Female: Black or African American",2.2,G5359="Female: American Indian or Alaska Native",2.3,G5359="Female: Asian or Pacific Islander",2.4)</f>
        <v>2</v>
      </c>
      <c r="G5359" t="s">
        <v>6</v>
      </c>
      <c r="H5359" t="s">
        <v>36</v>
      </c>
      <c r="I5359" t="s">
        <v>33</v>
      </c>
      <c r="J5359" t="s">
        <v>3</v>
      </c>
      <c r="K5359" cm="1">
        <f t="array" ref="K5359">_xlfn.IFS(J5359="All ages",0,J5359="Under 15 years",1,J5359="15-24 years",2,J5359="25-34 years",3,J5359="35-44 years",4,J5359="45-54 years",5,J5359="55-64 years",6,J5359="65-74 years",7,J5359="75-84 years",8,J5359="85 years and over",9)</f>
        <v>0</v>
      </c>
      <c r="L5359">
        <v>0.2</v>
      </c>
    </row>
    <row r="5360" spans="1:12" x14ac:dyDescent="0.2">
      <c r="A5360">
        <v>2018</v>
      </c>
      <c r="B5360" t="s">
        <v>21</v>
      </c>
      <c r="C5360">
        <v>5</v>
      </c>
      <c r="D5360" t="s">
        <v>1</v>
      </c>
      <c r="E5360">
        <v>1</v>
      </c>
      <c r="F5360" cm="1">
        <f t="array" ref="F5360">_xlfn.IFS(G5360="All Persons",0,G5360="Male",1,G5360="Female",2,G5360="Male: White",1.1,G5360="Male: Black or African American",1.2,G5360="Male: American Indian or Alaska Native",1.3,G5360="Male: Asian or Pacific Islander",1.4,G5360="Female: White",2.1,G5360="Female: Black or African American",2.2,G5360="Female: American Indian or Alaska Native",2.3,G5360="Female: Asian or Pacific Islander",2.4)</f>
        <v>2</v>
      </c>
      <c r="G5360" t="s">
        <v>6</v>
      </c>
      <c r="H5360" t="s">
        <v>36</v>
      </c>
      <c r="I5360" t="s">
        <v>33</v>
      </c>
      <c r="J5360" t="s">
        <v>3</v>
      </c>
      <c r="K5360" cm="1">
        <f t="array" ref="K5360">_xlfn.IFS(J5360="All ages",0,J5360="Under 15 years",1,J5360="15-24 years",2,J5360="25-34 years",3,J5360="35-44 years",4,J5360="45-54 years",5,J5360="55-64 years",6,J5360="65-74 years",7,J5360="75-84 years",8,J5360="85 years and over",9)</f>
        <v>0</v>
      </c>
      <c r="L5360">
        <v>0.2</v>
      </c>
    </row>
    <row r="5361" spans="1:12" x14ac:dyDescent="0.2">
      <c r="A5361">
        <v>2006</v>
      </c>
      <c r="B5361" t="s">
        <v>21</v>
      </c>
      <c r="C5361">
        <v>5</v>
      </c>
      <c r="D5361" t="s">
        <v>5</v>
      </c>
      <c r="E5361">
        <v>2</v>
      </c>
      <c r="F5361" cm="1">
        <f t="array" ref="F5361">_xlfn.IFS(G5361="All Persons",0,G5361="Male",1,G5361="Female",2,G5361="Male: White",1.1,G5361="Male: Black or African American",1.2,G5361="Male: American Indian or Alaska Native",1.3,G5361="Male: Asian or Pacific Islander",1.4,G5361="Female: White",2.1,G5361="Female: Black or African American",2.2,G5361="Female: American Indian or Alaska Native",2.3,G5361="Female: Asian or Pacific Islander",2.4)</f>
        <v>0</v>
      </c>
      <c r="G5361" t="s">
        <v>2</v>
      </c>
      <c r="J5361" t="s">
        <v>3</v>
      </c>
      <c r="K5361" cm="1">
        <f t="array" ref="K5361">_xlfn.IFS(J5361="All ages",0,J5361="Under 15 years",1,J5361="15-24 years",2,J5361="25-34 years",3,J5361="35-44 years",4,J5361="45-54 years",5,J5361="55-64 years",6,J5361="65-74 years",7,J5361="75-84 years",8,J5361="85 years and over",9)</f>
        <v>0</v>
      </c>
      <c r="L5361">
        <v>0.7</v>
      </c>
    </row>
    <row r="5362" spans="1:12" x14ac:dyDescent="0.2">
      <c r="A5362">
        <v>2007</v>
      </c>
      <c r="B5362" t="s">
        <v>21</v>
      </c>
      <c r="C5362">
        <v>5</v>
      </c>
      <c r="D5362" t="s">
        <v>5</v>
      </c>
      <c r="E5362">
        <v>2</v>
      </c>
      <c r="F5362" cm="1">
        <f t="array" ref="F5362">_xlfn.IFS(G5362="All Persons",0,G5362="Male",1,G5362="Female",2,G5362="Male: White",1.1,G5362="Male: Black or African American",1.2,G5362="Male: American Indian or Alaska Native",1.3,G5362="Male: Asian or Pacific Islander",1.4,G5362="Female: White",2.1,G5362="Female: Black or African American",2.2,G5362="Female: American Indian or Alaska Native",2.3,G5362="Female: Asian or Pacific Islander",2.4)</f>
        <v>0</v>
      </c>
      <c r="G5362" t="s">
        <v>2</v>
      </c>
      <c r="J5362" t="s">
        <v>3</v>
      </c>
      <c r="K5362" cm="1">
        <f t="array" ref="K5362">_xlfn.IFS(J5362="All ages",0,J5362="Under 15 years",1,J5362="15-24 years",2,J5362="25-34 years",3,J5362="35-44 years",4,J5362="45-54 years",5,J5362="55-64 years",6,J5362="65-74 years",7,J5362="75-84 years",8,J5362="85 years and over",9)</f>
        <v>0</v>
      </c>
      <c r="L5362">
        <v>0.8</v>
      </c>
    </row>
    <row r="5363" spans="1:12" x14ac:dyDescent="0.2">
      <c r="A5363">
        <v>2008</v>
      </c>
      <c r="B5363" t="s">
        <v>21</v>
      </c>
      <c r="C5363">
        <v>5</v>
      </c>
      <c r="D5363" t="s">
        <v>5</v>
      </c>
      <c r="E5363">
        <v>2</v>
      </c>
      <c r="F5363" cm="1">
        <f t="array" ref="F5363">_xlfn.IFS(G5363="All Persons",0,G5363="Male",1,G5363="Female",2,G5363="Male: White",1.1,G5363="Male: Black or African American",1.2,G5363="Male: American Indian or Alaska Native",1.3,G5363="Male: Asian or Pacific Islander",1.4,G5363="Female: White",2.1,G5363="Female: Black or African American",2.2,G5363="Female: American Indian or Alaska Native",2.3,G5363="Female: Asian or Pacific Islander",2.4)</f>
        <v>0</v>
      </c>
      <c r="G5363" t="s">
        <v>2</v>
      </c>
      <c r="J5363" t="s">
        <v>3</v>
      </c>
      <c r="K5363" cm="1">
        <f t="array" ref="K5363">_xlfn.IFS(J5363="All ages",0,J5363="Under 15 years",1,J5363="15-24 years",2,J5363="25-34 years",3,J5363="35-44 years",4,J5363="45-54 years",5,J5363="55-64 years",6,J5363="65-74 years",7,J5363="75-84 years",8,J5363="85 years and over",9)</f>
        <v>0</v>
      </c>
      <c r="L5363">
        <v>1</v>
      </c>
    </row>
    <row r="5364" spans="1:12" x14ac:dyDescent="0.2">
      <c r="A5364">
        <v>2009</v>
      </c>
      <c r="B5364" t="s">
        <v>21</v>
      </c>
      <c r="C5364">
        <v>5</v>
      </c>
      <c r="D5364" t="s">
        <v>5</v>
      </c>
      <c r="E5364">
        <v>2</v>
      </c>
      <c r="F5364" cm="1">
        <f t="array" ref="F5364">_xlfn.IFS(G5364="All Persons",0,G5364="Male",1,G5364="Female",2,G5364="Male: White",1.1,G5364="Male: Black or African American",1.2,G5364="Male: American Indian or Alaska Native",1.3,G5364="Male: Asian or Pacific Islander",1.4,G5364="Female: White",2.1,G5364="Female: Black or African American",2.2,G5364="Female: American Indian or Alaska Native",2.3,G5364="Female: Asian or Pacific Islander",2.4)</f>
        <v>0</v>
      </c>
      <c r="G5364" t="s">
        <v>2</v>
      </c>
      <c r="J5364" t="s">
        <v>3</v>
      </c>
      <c r="K5364" cm="1">
        <f t="array" ref="K5364">_xlfn.IFS(J5364="All ages",0,J5364="Under 15 years",1,J5364="15-24 years",2,J5364="25-34 years",3,J5364="35-44 years",4,J5364="45-54 years",5,J5364="55-64 years",6,J5364="65-74 years",7,J5364="75-84 years",8,J5364="85 years and over",9)</f>
        <v>0</v>
      </c>
      <c r="L5364">
        <v>1.1000000000000001</v>
      </c>
    </row>
    <row r="5365" spans="1:12" x14ac:dyDescent="0.2">
      <c r="A5365">
        <v>2010</v>
      </c>
      <c r="B5365" t="s">
        <v>21</v>
      </c>
      <c r="C5365">
        <v>5</v>
      </c>
      <c r="D5365" t="s">
        <v>5</v>
      </c>
      <c r="E5365">
        <v>2</v>
      </c>
      <c r="F5365" cm="1">
        <f t="array" ref="F5365">_xlfn.IFS(G5365="All Persons",0,G5365="Male",1,G5365="Female",2,G5365="Male: White",1.1,G5365="Male: Black or African American",1.2,G5365="Male: American Indian or Alaska Native",1.3,G5365="Male: Asian or Pacific Islander",1.4,G5365="Female: White",2.1,G5365="Female: Black or African American",2.2,G5365="Female: American Indian or Alaska Native",2.3,G5365="Female: Asian or Pacific Islander",2.4)</f>
        <v>0</v>
      </c>
      <c r="G5365" t="s">
        <v>2</v>
      </c>
      <c r="J5365" t="s">
        <v>3</v>
      </c>
      <c r="K5365" cm="1">
        <f t="array" ref="K5365">_xlfn.IFS(J5365="All ages",0,J5365="Under 15 years",1,J5365="15-24 years",2,J5365="25-34 years",3,J5365="35-44 years",4,J5365="45-54 years",5,J5365="55-64 years",6,J5365="65-74 years",7,J5365="75-84 years",8,J5365="85 years and over",9)</f>
        <v>0</v>
      </c>
      <c r="L5365">
        <v>1</v>
      </c>
    </row>
    <row r="5366" spans="1:12" x14ac:dyDescent="0.2">
      <c r="A5366">
        <v>2011</v>
      </c>
      <c r="B5366" t="s">
        <v>21</v>
      </c>
      <c r="C5366">
        <v>5</v>
      </c>
      <c r="D5366" t="s">
        <v>5</v>
      </c>
      <c r="E5366">
        <v>2</v>
      </c>
      <c r="F5366" cm="1">
        <f t="array" ref="F5366">_xlfn.IFS(G5366="All Persons",0,G5366="Male",1,G5366="Female",2,G5366="Male: White",1.1,G5366="Male: Black or African American",1.2,G5366="Male: American Indian or Alaska Native",1.3,G5366="Male: Asian or Pacific Islander",1.4,G5366="Female: White",2.1,G5366="Female: Black or African American",2.2,G5366="Female: American Indian or Alaska Native",2.3,G5366="Female: Asian or Pacific Islander",2.4)</f>
        <v>0</v>
      </c>
      <c r="G5366" t="s">
        <v>2</v>
      </c>
      <c r="J5366" t="s">
        <v>3</v>
      </c>
      <c r="K5366" cm="1">
        <f t="array" ref="K5366">_xlfn.IFS(J5366="All ages",0,J5366="Under 15 years",1,J5366="15-24 years",2,J5366="25-34 years",3,J5366="35-44 years",4,J5366="45-54 years",5,J5366="55-64 years",6,J5366="65-74 years",7,J5366="75-84 years",8,J5366="85 years and over",9)</f>
        <v>0</v>
      </c>
      <c r="L5366">
        <v>1.4</v>
      </c>
    </row>
    <row r="5367" spans="1:12" x14ac:dyDescent="0.2">
      <c r="A5367">
        <v>2012</v>
      </c>
      <c r="B5367" t="s">
        <v>21</v>
      </c>
      <c r="C5367">
        <v>5</v>
      </c>
      <c r="D5367" t="s">
        <v>5</v>
      </c>
      <c r="E5367">
        <v>2</v>
      </c>
      <c r="F5367" cm="1">
        <f t="array" ref="F5367">_xlfn.IFS(G5367="All Persons",0,G5367="Male",1,G5367="Female",2,G5367="Male: White",1.1,G5367="Male: Black or African American",1.2,G5367="Male: American Indian or Alaska Native",1.3,G5367="Male: Asian or Pacific Islander",1.4,G5367="Female: White",2.1,G5367="Female: Black or African American",2.2,G5367="Female: American Indian or Alaska Native",2.3,G5367="Female: Asian or Pacific Islander",2.4)</f>
        <v>0</v>
      </c>
      <c r="G5367" t="s">
        <v>2</v>
      </c>
      <c r="J5367" t="s">
        <v>3</v>
      </c>
      <c r="K5367" cm="1">
        <f t="array" ref="K5367">_xlfn.IFS(J5367="All ages",0,J5367="Under 15 years",1,J5367="15-24 years",2,J5367="25-34 years",3,J5367="35-44 years",4,J5367="45-54 years",5,J5367="55-64 years",6,J5367="65-74 years",7,J5367="75-84 years",8,J5367="85 years and over",9)</f>
        <v>0</v>
      </c>
      <c r="L5367">
        <v>1.9</v>
      </c>
    </row>
    <row r="5368" spans="1:12" x14ac:dyDescent="0.2">
      <c r="A5368">
        <v>2013</v>
      </c>
      <c r="B5368" t="s">
        <v>21</v>
      </c>
      <c r="C5368">
        <v>5</v>
      </c>
      <c r="D5368" t="s">
        <v>5</v>
      </c>
      <c r="E5368">
        <v>2</v>
      </c>
      <c r="F5368" cm="1">
        <f t="array" ref="F5368">_xlfn.IFS(G5368="All Persons",0,G5368="Male",1,G5368="Female",2,G5368="Male: White",1.1,G5368="Male: Black or African American",1.2,G5368="Male: American Indian or Alaska Native",1.3,G5368="Male: Asian or Pacific Islander",1.4,G5368="Female: White",2.1,G5368="Female: Black or African American",2.2,G5368="Female: American Indian or Alaska Native",2.3,G5368="Female: Asian or Pacific Islander",2.4)</f>
        <v>0</v>
      </c>
      <c r="G5368" t="s">
        <v>2</v>
      </c>
      <c r="J5368" t="s">
        <v>3</v>
      </c>
      <c r="K5368" cm="1">
        <f t="array" ref="K5368">_xlfn.IFS(J5368="All ages",0,J5368="Under 15 years",1,J5368="15-24 years",2,J5368="25-34 years",3,J5368="35-44 years",4,J5368="45-54 years",5,J5368="55-64 years",6,J5368="65-74 years",7,J5368="75-84 years",8,J5368="85 years and over",9)</f>
        <v>0</v>
      </c>
      <c r="L5368">
        <v>2.6</v>
      </c>
    </row>
    <row r="5369" spans="1:12" x14ac:dyDescent="0.2">
      <c r="A5369">
        <v>2014</v>
      </c>
      <c r="B5369" t="s">
        <v>21</v>
      </c>
      <c r="C5369">
        <v>5</v>
      </c>
      <c r="D5369" t="s">
        <v>5</v>
      </c>
      <c r="E5369">
        <v>2</v>
      </c>
      <c r="F5369" cm="1">
        <f t="array" ref="F5369">_xlfn.IFS(G5369="All Persons",0,G5369="Male",1,G5369="Female",2,G5369="Male: White",1.1,G5369="Male: Black or African American",1.2,G5369="Male: American Indian or Alaska Native",1.3,G5369="Male: Asian or Pacific Islander",1.4,G5369="Female: White",2.1,G5369="Female: Black or African American",2.2,G5369="Female: American Indian or Alaska Native",2.3,G5369="Female: Asian or Pacific Islander",2.4)</f>
        <v>0</v>
      </c>
      <c r="G5369" t="s">
        <v>2</v>
      </c>
      <c r="J5369" t="s">
        <v>3</v>
      </c>
      <c r="K5369" cm="1">
        <f t="array" ref="K5369">_xlfn.IFS(J5369="All ages",0,J5369="Under 15 years",1,J5369="15-24 years",2,J5369="25-34 years",3,J5369="35-44 years",4,J5369="45-54 years",5,J5369="55-64 years",6,J5369="65-74 years",7,J5369="75-84 years",8,J5369="85 years and over",9)</f>
        <v>0</v>
      </c>
      <c r="L5369">
        <v>3.3</v>
      </c>
    </row>
    <row r="5370" spans="1:12" x14ac:dyDescent="0.2">
      <c r="A5370">
        <v>2015</v>
      </c>
      <c r="B5370" t="s">
        <v>21</v>
      </c>
      <c r="C5370">
        <v>5</v>
      </c>
      <c r="D5370" t="s">
        <v>5</v>
      </c>
      <c r="E5370">
        <v>2</v>
      </c>
      <c r="F5370" cm="1">
        <f t="array" ref="F5370">_xlfn.IFS(G5370="All Persons",0,G5370="Male",1,G5370="Female",2,G5370="Male: White",1.1,G5370="Male: Black or African American",1.2,G5370="Male: American Indian or Alaska Native",1.3,G5370="Male: Asian or Pacific Islander",1.4,G5370="Female: White",2.1,G5370="Female: Black or African American",2.2,G5370="Female: American Indian or Alaska Native",2.3,G5370="Female: Asian or Pacific Islander",2.4)</f>
        <v>0</v>
      </c>
      <c r="G5370" t="s">
        <v>2</v>
      </c>
      <c r="J5370" t="s">
        <v>3</v>
      </c>
      <c r="K5370" cm="1">
        <f t="array" ref="K5370">_xlfn.IFS(J5370="All ages",0,J5370="Under 15 years",1,J5370="15-24 years",2,J5370="25-34 years",3,J5370="35-44 years",4,J5370="45-54 years",5,J5370="55-64 years",6,J5370="65-74 years",7,J5370="75-84 years",8,J5370="85 years and over",9)</f>
        <v>0</v>
      </c>
      <c r="L5370">
        <v>4</v>
      </c>
    </row>
    <row r="5371" spans="1:12" x14ac:dyDescent="0.2">
      <c r="A5371">
        <v>2016</v>
      </c>
      <c r="B5371" t="s">
        <v>21</v>
      </c>
      <c r="C5371">
        <v>5</v>
      </c>
      <c r="D5371" t="s">
        <v>5</v>
      </c>
      <c r="E5371">
        <v>2</v>
      </c>
      <c r="F5371" cm="1">
        <f t="array" ref="F5371">_xlfn.IFS(G5371="All Persons",0,G5371="Male",1,G5371="Female",2,G5371="Male: White",1.1,G5371="Male: Black or African American",1.2,G5371="Male: American Indian or Alaska Native",1.3,G5371="Male: Asian or Pacific Islander",1.4,G5371="Female: White",2.1,G5371="Female: Black or African American",2.2,G5371="Female: American Indian or Alaska Native",2.3,G5371="Female: Asian or Pacific Islander",2.4)</f>
        <v>0</v>
      </c>
      <c r="G5371" t="s">
        <v>2</v>
      </c>
      <c r="J5371" t="s">
        <v>3</v>
      </c>
      <c r="K5371" cm="1">
        <f t="array" ref="K5371">_xlfn.IFS(J5371="All ages",0,J5371="Under 15 years",1,J5371="15-24 years",2,J5371="25-34 years",3,J5371="35-44 years",4,J5371="45-54 years",5,J5371="55-64 years",6,J5371="65-74 years",7,J5371="75-84 years",8,J5371="85 years and over",9)</f>
        <v>0</v>
      </c>
      <c r="L5371">
        <v>4.8</v>
      </c>
    </row>
    <row r="5372" spans="1:12" x14ac:dyDescent="0.2">
      <c r="A5372">
        <v>2017</v>
      </c>
      <c r="B5372" t="s">
        <v>21</v>
      </c>
      <c r="C5372">
        <v>5</v>
      </c>
      <c r="D5372" t="s">
        <v>5</v>
      </c>
      <c r="E5372">
        <v>2</v>
      </c>
      <c r="F5372" cm="1">
        <f t="array" ref="F5372">_xlfn.IFS(G5372="All Persons",0,G5372="Male",1,G5372="Female",2,G5372="Male: White",1.1,G5372="Male: Black or African American",1.2,G5372="Male: American Indian or Alaska Native",1.3,G5372="Male: Asian or Pacific Islander",1.4,G5372="Female: White",2.1,G5372="Female: Black or African American",2.2,G5372="Female: American Indian or Alaska Native",2.3,G5372="Female: Asian or Pacific Islander",2.4)</f>
        <v>0</v>
      </c>
      <c r="G5372" t="s">
        <v>2</v>
      </c>
      <c r="J5372" t="s">
        <v>3</v>
      </c>
      <c r="K5372" cm="1">
        <f t="array" ref="K5372">_xlfn.IFS(J5372="All ages",0,J5372="Under 15 years",1,J5372="15-24 years",2,J5372="25-34 years",3,J5372="35-44 years",4,J5372="45-54 years",5,J5372="55-64 years",6,J5372="65-74 years",7,J5372="75-84 years",8,J5372="85 years and over",9)</f>
        <v>0</v>
      </c>
      <c r="L5372">
        <v>4.8</v>
      </c>
    </row>
    <row r="5373" spans="1:12" x14ac:dyDescent="0.2">
      <c r="A5373">
        <v>1999</v>
      </c>
      <c r="B5373" t="s">
        <v>21</v>
      </c>
      <c r="C5373">
        <v>5</v>
      </c>
      <c r="D5373" t="s">
        <v>5</v>
      </c>
      <c r="E5373">
        <v>2</v>
      </c>
      <c r="F5373" t="e" cm="1">
        <f t="array" ref="F5373">_xlfn.IFS(G5373="All Persons",0,G5373="Male",1,G5373="Female",2,G5373="Male: White",1.1,G5373="Male: Black or African American",1.2,G5373="Male: American Indian or Alaska Native",1.3,G5373="Male: Asian or Pacific Islander",1.4,G5373="Female: White",2.1,G5373="Female: Black or African American",2.2,G5373="Female: American Indian or Alaska Native",2.3,G5373="Female: Asian or Pacific Islander",2.4)</f>
        <v>#N/A</v>
      </c>
      <c r="G5373" t="s">
        <v>8</v>
      </c>
      <c r="J5373" t="s">
        <v>8</v>
      </c>
      <c r="K5373" cm="1">
        <f t="array" ref="K5373">_xlfn.IFS(J5373="All ages",0,J5373="Under 15 years",1,J5373="15-24 years",2,J5373="25-34 years",3,J5373="35-44 years",4,J5373="45-54 years",5,J5373="55-64 years",6,J5373="65-74 years",7,J5373="75-84 years",8,J5373="85 years and over",9)</f>
        <v>1</v>
      </c>
    </row>
    <row r="5374" spans="1:12" x14ac:dyDescent="0.2">
      <c r="A5374">
        <v>2000</v>
      </c>
      <c r="B5374" t="s">
        <v>21</v>
      </c>
      <c r="C5374">
        <v>5</v>
      </c>
      <c r="D5374" t="s">
        <v>5</v>
      </c>
      <c r="E5374">
        <v>2</v>
      </c>
      <c r="F5374" t="e" cm="1">
        <f t="array" ref="F5374">_xlfn.IFS(G5374="All Persons",0,G5374="Male",1,G5374="Female",2,G5374="Male: White",1.1,G5374="Male: Black or African American",1.2,G5374="Male: American Indian or Alaska Native",1.3,G5374="Male: Asian or Pacific Islander",1.4,G5374="Female: White",2.1,G5374="Female: Black or African American",2.2,G5374="Female: American Indian or Alaska Native",2.3,G5374="Female: Asian or Pacific Islander",2.4)</f>
        <v>#N/A</v>
      </c>
      <c r="G5374" t="s">
        <v>8</v>
      </c>
      <c r="J5374" t="s">
        <v>8</v>
      </c>
      <c r="K5374" cm="1">
        <f t="array" ref="K5374">_xlfn.IFS(J5374="All ages",0,J5374="Under 15 years",1,J5374="15-24 years",2,J5374="25-34 years",3,J5374="35-44 years",4,J5374="45-54 years",5,J5374="55-64 years",6,J5374="65-74 years",7,J5374="75-84 years",8,J5374="85 years and over",9)</f>
        <v>1</v>
      </c>
    </row>
    <row r="5375" spans="1:12" x14ac:dyDescent="0.2">
      <c r="A5375">
        <v>2001</v>
      </c>
      <c r="B5375" t="s">
        <v>21</v>
      </c>
      <c r="C5375">
        <v>5</v>
      </c>
      <c r="D5375" t="s">
        <v>5</v>
      </c>
      <c r="E5375">
        <v>2</v>
      </c>
      <c r="F5375" t="e" cm="1">
        <f t="array" ref="F5375">_xlfn.IFS(G5375="All Persons",0,G5375="Male",1,G5375="Female",2,G5375="Male: White",1.1,G5375="Male: Black or African American",1.2,G5375="Male: American Indian or Alaska Native",1.3,G5375="Male: Asian or Pacific Islander",1.4,G5375="Female: White",2.1,G5375="Female: Black or African American",2.2,G5375="Female: American Indian or Alaska Native",2.3,G5375="Female: Asian or Pacific Islander",2.4)</f>
        <v>#N/A</v>
      </c>
      <c r="G5375" t="s">
        <v>8</v>
      </c>
      <c r="J5375" t="s">
        <v>8</v>
      </c>
      <c r="K5375" cm="1">
        <f t="array" ref="K5375">_xlfn.IFS(J5375="All ages",0,J5375="Under 15 years",1,J5375="15-24 years",2,J5375="25-34 years",3,J5375="35-44 years",4,J5375="45-54 years",5,J5375="55-64 years",6,J5375="65-74 years",7,J5375="75-84 years",8,J5375="85 years and over",9)</f>
        <v>1</v>
      </c>
    </row>
    <row r="5376" spans="1:12" x14ac:dyDescent="0.2">
      <c r="A5376">
        <v>2002</v>
      </c>
      <c r="B5376" t="s">
        <v>21</v>
      </c>
      <c r="C5376">
        <v>5</v>
      </c>
      <c r="D5376" t="s">
        <v>5</v>
      </c>
      <c r="E5376">
        <v>2</v>
      </c>
      <c r="F5376" t="e" cm="1">
        <f t="array" ref="F5376">_xlfn.IFS(G5376="All Persons",0,G5376="Male",1,G5376="Female",2,G5376="Male: White",1.1,G5376="Male: Black or African American",1.2,G5376="Male: American Indian or Alaska Native",1.3,G5376="Male: Asian or Pacific Islander",1.4,G5376="Female: White",2.1,G5376="Female: Black or African American",2.2,G5376="Female: American Indian or Alaska Native",2.3,G5376="Female: Asian or Pacific Islander",2.4)</f>
        <v>#N/A</v>
      </c>
      <c r="G5376" t="s">
        <v>8</v>
      </c>
      <c r="J5376" t="s">
        <v>8</v>
      </c>
      <c r="K5376" cm="1">
        <f t="array" ref="K5376">_xlfn.IFS(J5376="All ages",0,J5376="Under 15 years",1,J5376="15-24 years",2,J5376="25-34 years",3,J5376="35-44 years",4,J5376="45-54 years",5,J5376="55-64 years",6,J5376="65-74 years",7,J5376="75-84 years",8,J5376="85 years and over",9)</f>
        <v>1</v>
      </c>
    </row>
    <row r="5377" spans="1:12" x14ac:dyDescent="0.2">
      <c r="A5377">
        <v>2003</v>
      </c>
      <c r="B5377" t="s">
        <v>21</v>
      </c>
      <c r="C5377">
        <v>5</v>
      </c>
      <c r="D5377" t="s">
        <v>5</v>
      </c>
      <c r="E5377">
        <v>2</v>
      </c>
      <c r="F5377" t="e" cm="1">
        <f t="array" ref="F5377">_xlfn.IFS(G5377="All Persons",0,G5377="Male",1,G5377="Female",2,G5377="Male: White",1.1,G5377="Male: Black or African American",1.2,G5377="Male: American Indian or Alaska Native",1.3,G5377="Male: Asian or Pacific Islander",1.4,G5377="Female: White",2.1,G5377="Female: Black or African American",2.2,G5377="Female: American Indian or Alaska Native",2.3,G5377="Female: Asian or Pacific Islander",2.4)</f>
        <v>#N/A</v>
      </c>
      <c r="G5377" t="s">
        <v>8</v>
      </c>
      <c r="J5377" t="s">
        <v>8</v>
      </c>
      <c r="K5377" cm="1">
        <f t="array" ref="K5377">_xlfn.IFS(J5377="All ages",0,J5377="Under 15 years",1,J5377="15-24 years",2,J5377="25-34 years",3,J5377="35-44 years",4,J5377="45-54 years",5,J5377="55-64 years",6,J5377="65-74 years",7,J5377="75-84 years",8,J5377="85 years and over",9)</f>
        <v>1</v>
      </c>
    </row>
    <row r="5378" spans="1:12" x14ac:dyDescent="0.2">
      <c r="A5378">
        <v>2004</v>
      </c>
      <c r="B5378" t="s">
        <v>21</v>
      </c>
      <c r="C5378">
        <v>5</v>
      </c>
      <c r="D5378" t="s">
        <v>5</v>
      </c>
      <c r="E5378">
        <v>2</v>
      </c>
      <c r="F5378" t="e" cm="1">
        <f t="array" ref="F5378">_xlfn.IFS(G5378="All Persons",0,G5378="Male",1,G5378="Female",2,G5378="Male: White",1.1,G5378="Male: Black or African American",1.2,G5378="Male: American Indian or Alaska Native",1.3,G5378="Male: Asian or Pacific Islander",1.4,G5378="Female: White",2.1,G5378="Female: Black or African American",2.2,G5378="Female: American Indian or Alaska Native",2.3,G5378="Female: Asian or Pacific Islander",2.4)</f>
        <v>#N/A</v>
      </c>
      <c r="G5378" t="s">
        <v>8</v>
      </c>
      <c r="J5378" t="s">
        <v>8</v>
      </c>
      <c r="K5378" cm="1">
        <f t="array" ref="K5378">_xlfn.IFS(J5378="All ages",0,J5378="Under 15 years",1,J5378="15-24 years",2,J5378="25-34 years",3,J5378="35-44 years",4,J5378="45-54 years",5,J5378="55-64 years",6,J5378="65-74 years",7,J5378="75-84 years",8,J5378="85 years and over",9)</f>
        <v>1</v>
      </c>
    </row>
    <row r="5379" spans="1:12" x14ac:dyDescent="0.2">
      <c r="A5379">
        <v>2005</v>
      </c>
      <c r="B5379" t="s">
        <v>21</v>
      </c>
      <c r="C5379">
        <v>5</v>
      </c>
      <c r="D5379" t="s">
        <v>5</v>
      </c>
      <c r="E5379">
        <v>2</v>
      </c>
      <c r="F5379" t="e" cm="1">
        <f t="array" ref="F5379">_xlfn.IFS(G5379="All Persons",0,G5379="Male",1,G5379="Female",2,G5379="Male: White",1.1,G5379="Male: Black or African American",1.2,G5379="Male: American Indian or Alaska Native",1.3,G5379="Male: Asian or Pacific Islander",1.4,G5379="Female: White",2.1,G5379="Female: Black or African American",2.2,G5379="Female: American Indian or Alaska Native",2.3,G5379="Female: Asian or Pacific Islander",2.4)</f>
        <v>#N/A</v>
      </c>
      <c r="G5379" t="s">
        <v>8</v>
      </c>
      <c r="J5379" t="s">
        <v>8</v>
      </c>
      <c r="K5379" cm="1">
        <f t="array" ref="K5379">_xlfn.IFS(J5379="All ages",0,J5379="Under 15 years",1,J5379="15-24 years",2,J5379="25-34 years",3,J5379="35-44 years",4,J5379="45-54 years",5,J5379="55-64 years",6,J5379="65-74 years",7,J5379="75-84 years",8,J5379="85 years and over",9)</f>
        <v>1</v>
      </c>
    </row>
    <row r="5380" spans="1:12" x14ac:dyDescent="0.2">
      <c r="A5380">
        <v>2006</v>
      </c>
      <c r="B5380" t="s">
        <v>21</v>
      </c>
      <c r="C5380">
        <v>5</v>
      </c>
      <c r="D5380" t="s">
        <v>5</v>
      </c>
      <c r="E5380">
        <v>2</v>
      </c>
      <c r="F5380" t="e" cm="1">
        <f t="array" ref="F5380">_xlfn.IFS(G5380="All Persons",0,G5380="Male",1,G5380="Female",2,G5380="Male: White",1.1,G5380="Male: Black or African American",1.2,G5380="Male: American Indian or Alaska Native",1.3,G5380="Male: Asian or Pacific Islander",1.4,G5380="Female: White",2.1,G5380="Female: Black or African American",2.2,G5380="Female: American Indian or Alaska Native",2.3,G5380="Female: Asian or Pacific Islander",2.4)</f>
        <v>#N/A</v>
      </c>
      <c r="G5380" t="s">
        <v>8</v>
      </c>
      <c r="J5380" t="s">
        <v>8</v>
      </c>
      <c r="K5380" cm="1">
        <f t="array" ref="K5380">_xlfn.IFS(J5380="All ages",0,J5380="Under 15 years",1,J5380="15-24 years",2,J5380="25-34 years",3,J5380="35-44 years",4,J5380="45-54 years",5,J5380="55-64 years",6,J5380="65-74 years",7,J5380="75-84 years",8,J5380="85 years and over",9)</f>
        <v>1</v>
      </c>
    </row>
    <row r="5381" spans="1:12" x14ac:dyDescent="0.2">
      <c r="A5381">
        <v>2007</v>
      </c>
      <c r="B5381" t="s">
        <v>21</v>
      </c>
      <c r="C5381">
        <v>5</v>
      </c>
      <c r="D5381" t="s">
        <v>5</v>
      </c>
      <c r="E5381">
        <v>2</v>
      </c>
      <c r="F5381" t="e" cm="1">
        <f t="array" ref="F5381">_xlfn.IFS(G5381="All Persons",0,G5381="Male",1,G5381="Female",2,G5381="Male: White",1.1,G5381="Male: Black or African American",1.2,G5381="Male: American Indian or Alaska Native",1.3,G5381="Male: Asian or Pacific Islander",1.4,G5381="Female: White",2.1,G5381="Female: Black or African American",2.2,G5381="Female: American Indian or Alaska Native",2.3,G5381="Female: Asian or Pacific Islander",2.4)</f>
        <v>#N/A</v>
      </c>
      <c r="G5381" t="s">
        <v>8</v>
      </c>
      <c r="J5381" t="s">
        <v>8</v>
      </c>
      <c r="K5381" cm="1">
        <f t="array" ref="K5381">_xlfn.IFS(J5381="All ages",0,J5381="Under 15 years",1,J5381="15-24 years",2,J5381="25-34 years",3,J5381="35-44 years",4,J5381="45-54 years",5,J5381="55-64 years",6,J5381="65-74 years",7,J5381="75-84 years",8,J5381="85 years and over",9)</f>
        <v>1</v>
      </c>
    </row>
    <row r="5382" spans="1:12" x14ac:dyDescent="0.2">
      <c r="A5382">
        <v>2008</v>
      </c>
      <c r="B5382" t="s">
        <v>21</v>
      </c>
      <c r="C5382">
        <v>5</v>
      </c>
      <c r="D5382" t="s">
        <v>5</v>
      </c>
      <c r="E5382">
        <v>2</v>
      </c>
      <c r="F5382" t="e" cm="1">
        <f t="array" ref="F5382">_xlfn.IFS(G5382="All Persons",0,G5382="Male",1,G5382="Female",2,G5382="Male: White",1.1,G5382="Male: Black or African American",1.2,G5382="Male: American Indian or Alaska Native",1.3,G5382="Male: Asian or Pacific Islander",1.4,G5382="Female: White",2.1,G5382="Female: Black or African American",2.2,G5382="Female: American Indian or Alaska Native",2.3,G5382="Female: Asian or Pacific Islander",2.4)</f>
        <v>#N/A</v>
      </c>
      <c r="G5382" t="s">
        <v>8</v>
      </c>
      <c r="J5382" t="s">
        <v>8</v>
      </c>
      <c r="K5382" cm="1">
        <f t="array" ref="K5382">_xlfn.IFS(J5382="All ages",0,J5382="Under 15 years",1,J5382="15-24 years",2,J5382="25-34 years",3,J5382="35-44 years",4,J5382="45-54 years",5,J5382="55-64 years",6,J5382="65-74 years",7,J5382="75-84 years",8,J5382="85 years and over",9)</f>
        <v>1</v>
      </c>
    </row>
    <row r="5383" spans="1:12" x14ac:dyDescent="0.2">
      <c r="A5383">
        <v>2009</v>
      </c>
      <c r="B5383" t="s">
        <v>21</v>
      </c>
      <c r="C5383">
        <v>5</v>
      </c>
      <c r="D5383" t="s">
        <v>5</v>
      </c>
      <c r="E5383">
        <v>2</v>
      </c>
      <c r="F5383" t="e" cm="1">
        <f t="array" ref="F5383">_xlfn.IFS(G5383="All Persons",0,G5383="Male",1,G5383="Female",2,G5383="Male: White",1.1,G5383="Male: Black or African American",1.2,G5383="Male: American Indian or Alaska Native",1.3,G5383="Male: Asian or Pacific Islander",1.4,G5383="Female: White",2.1,G5383="Female: Black or African American",2.2,G5383="Female: American Indian or Alaska Native",2.3,G5383="Female: Asian or Pacific Islander",2.4)</f>
        <v>#N/A</v>
      </c>
      <c r="G5383" t="s">
        <v>8</v>
      </c>
      <c r="J5383" t="s">
        <v>8</v>
      </c>
      <c r="K5383" cm="1">
        <f t="array" ref="K5383">_xlfn.IFS(J5383="All ages",0,J5383="Under 15 years",1,J5383="15-24 years",2,J5383="25-34 years",3,J5383="35-44 years",4,J5383="45-54 years",5,J5383="55-64 years",6,J5383="65-74 years",7,J5383="75-84 years",8,J5383="85 years and over",9)</f>
        <v>1</v>
      </c>
    </row>
    <row r="5384" spans="1:12" x14ac:dyDescent="0.2">
      <c r="A5384">
        <v>2010</v>
      </c>
      <c r="B5384" t="s">
        <v>21</v>
      </c>
      <c r="C5384">
        <v>5</v>
      </c>
      <c r="D5384" t="s">
        <v>5</v>
      </c>
      <c r="E5384">
        <v>2</v>
      </c>
      <c r="F5384" t="e" cm="1">
        <f t="array" ref="F5384">_xlfn.IFS(G5384="All Persons",0,G5384="Male",1,G5384="Female",2,G5384="Male: White",1.1,G5384="Male: Black or African American",1.2,G5384="Male: American Indian or Alaska Native",1.3,G5384="Male: Asian or Pacific Islander",1.4,G5384="Female: White",2.1,G5384="Female: Black or African American",2.2,G5384="Female: American Indian or Alaska Native",2.3,G5384="Female: Asian or Pacific Islander",2.4)</f>
        <v>#N/A</v>
      </c>
      <c r="G5384" t="s">
        <v>8</v>
      </c>
      <c r="J5384" t="s">
        <v>8</v>
      </c>
      <c r="K5384" cm="1">
        <f t="array" ref="K5384">_xlfn.IFS(J5384="All ages",0,J5384="Under 15 years",1,J5384="15-24 years",2,J5384="25-34 years",3,J5384="35-44 years",4,J5384="45-54 years",5,J5384="55-64 years",6,J5384="65-74 years",7,J5384="75-84 years",8,J5384="85 years and over",9)</f>
        <v>1</v>
      </c>
    </row>
    <row r="5385" spans="1:12" x14ac:dyDescent="0.2">
      <c r="A5385">
        <v>2011</v>
      </c>
      <c r="B5385" t="s">
        <v>21</v>
      </c>
      <c r="C5385">
        <v>5</v>
      </c>
      <c r="D5385" t="s">
        <v>5</v>
      </c>
      <c r="E5385">
        <v>2</v>
      </c>
      <c r="F5385" t="e" cm="1">
        <f t="array" ref="F5385">_xlfn.IFS(G5385="All Persons",0,G5385="Male",1,G5385="Female",2,G5385="Male: White",1.1,G5385="Male: Black or African American",1.2,G5385="Male: American Indian or Alaska Native",1.3,G5385="Male: Asian or Pacific Islander",1.4,G5385="Female: White",2.1,G5385="Female: Black or African American",2.2,G5385="Female: American Indian or Alaska Native",2.3,G5385="Female: Asian or Pacific Islander",2.4)</f>
        <v>#N/A</v>
      </c>
      <c r="G5385" t="s">
        <v>8</v>
      </c>
      <c r="J5385" t="s">
        <v>8</v>
      </c>
      <c r="K5385" cm="1">
        <f t="array" ref="K5385">_xlfn.IFS(J5385="All ages",0,J5385="Under 15 years",1,J5385="15-24 years",2,J5385="25-34 years",3,J5385="35-44 years",4,J5385="45-54 years",5,J5385="55-64 years",6,J5385="65-74 years",7,J5385="75-84 years",8,J5385="85 years and over",9)</f>
        <v>1</v>
      </c>
    </row>
    <row r="5386" spans="1:12" x14ac:dyDescent="0.2">
      <c r="A5386">
        <v>2012</v>
      </c>
      <c r="B5386" t="s">
        <v>21</v>
      </c>
      <c r="C5386">
        <v>5</v>
      </c>
      <c r="D5386" t="s">
        <v>5</v>
      </c>
      <c r="E5386">
        <v>2</v>
      </c>
      <c r="F5386" t="e" cm="1">
        <f t="array" ref="F5386">_xlfn.IFS(G5386="All Persons",0,G5386="Male",1,G5386="Female",2,G5386="Male: White",1.1,G5386="Male: Black or African American",1.2,G5386="Male: American Indian or Alaska Native",1.3,G5386="Male: Asian or Pacific Islander",1.4,G5386="Female: White",2.1,G5386="Female: Black or African American",2.2,G5386="Female: American Indian or Alaska Native",2.3,G5386="Female: Asian or Pacific Islander",2.4)</f>
        <v>#N/A</v>
      </c>
      <c r="G5386" t="s">
        <v>8</v>
      </c>
      <c r="J5386" t="s">
        <v>8</v>
      </c>
      <c r="K5386" cm="1">
        <f t="array" ref="K5386">_xlfn.IFS(J5386="All ages",0,J5386="Under 15 years",1,J5386="15-24 years",2,J5386="25-34 years",3,J5386="35-44 years",4,J5386="45-54 years",5,J5386="55-64 years",6,J5386="65-74 years",7,J5386="75-84 years",8,J5386="85 years and over",9)</f>
        <v>1</v>
      </c>
    </row>
    <row r="5387" spans="1:12" x14ac:dyDescent="0.2">
      <c r="A5387">
        <v>2013</v>
      </c>
      <c r="B5387" t="s">
        <v>21</v>
      </c>
      <c r="C5387">
        <v>5</v>
      </c>
      <c r="D5387" t="s">
        <v>5</v>
      </c>
      <c r="E5387">
        <v>2</v>
      </c>
      <c r="F5387" t="e" cm="1">
        <f t="array" ref="F5387">_xlfn.IFS(G5387="All Persons",0,G5387="Male",1,G5387="Female",2,G5387="Male: White",1.1,G5387="Male: Black or African American",1.2,G5387="Male: American Indian or Alaska Native",1.3,G5387="Male: Asian or Pacific Islander",1.4,G5387="Female: White",2.1,G5387="Female: Black or African American",2.2,G5387="Female: American Indian or Alaska Native",2.3,G5387="Female: Asian or Pacific Islander",2.4)</f>
        <v>#N/A</v>
      </c>
      <c r="G5387" t="s">
        <v>8</v>
      </c>
      <c r="J5387" t="s">
        <v>8</v>
      </c>
      <c r="K5387" cm="1">
        <f t="array" ref="K5387">_xlfn.IFS(J5387="All ages",0,J5387="Under 15 years",1,J5387="15-24 years",2,J5387="25-34 years",3,J5387="35-44 years",4,J5387="45-54 years",5,J5387="55-64 years",6,J5387="65-74 years",7,J5387="75-84 years",8,J5387="85 years and over",9)</f>
        <v>1</v>
      </c>
    </row>
    <row r="5388" spans="1:12" x14ac:dyDescent="0.2">
      <c r="A5388">
        <v>2014</v>
      </c>
      <c r="B5388" t="s">
        <v>21</v>
      </c>
      <c r="C5388">
        <v>5</v>
      </c>
      <c r="D5388" t="s">
        <v>5</v>
      </c>
      <c r="E5388">
        <v>2</v>
      </c>
      <c r="F5388" t="e" cm="1">
        <f t="array" ref="F5388">_xlfn.IFS(G5388="All Persons",0,G5388="Male",1,G5388="Female",2,G5388="Male: White",1.1,G5388="Male: Black or African American",1.2,G5388="Male: American Indian or Alaska Native",1.3,G5388="Male: Asian or Pacific Islander",1.4,G5388="Female: White",2.1,G5388="Female: Black or African American",2.2,G5388="Female: American Indian or Alaska Native",2.3,G5388="Female: Asian or Pacific Islander",2.4)</f>
        <v>#N/A</v>
      </c>
      <c r="G5388" t="s">
        <v>8</v>
      </c>
      <c r="J5388" t="s">
        <v>8</v>
      </c>
      <c r="K5388" cm="1">
        <f t="array" ref="K5388">_xlfn.IFS(J5388="All ages",0,J5388="Under 15 years",1,J5388="15-24 years",2,J5388="25-34 years",3,J5388="35-44 years",4,J5388="45-54 years",5,J5388="55-64 years",6,J5388="65-74 years",7,J5388="75-84 years",8,J5388="85 years and over",9)</f>
        <v>1</v>
      </c>
    </row>
    <row r="5389" spans="1:12" x14ac:dyDescent="0.2">
      <c r="A5389">
        <v>2015</v>
      </c>
      <c r="B5389" t="s">
        <v>21</v>
      </c>
      <c r="C5389">
        <v>5</v>
      </c>
      <c r="D5389" t="s">
        <v>5</v>
      </c>
      <c r="E5389">
        <v>2</v>
      </c>
      <c r="F5389" t="e" cm="1">
        <f t="array" ref="F5389">_xlfn.IFS(G5389="All Persons",0,G5389="Male",1,G5389="Female",2,G5389="Male: White",1.1,G5389="Male: Black or African American",1.2,G5389="Male: American Indian or Alaska Native",1.3,G5389="Male: Asian or Pacific Islander",1.4,G5389="Female: White",2.1,G5389="Female: Black or African American",2.2,G5389="Female: American Indian or Alaska Native",2.3,G5389="Female: Asian or Pacific Islander",2.4)</f>
        <v>#N/A</v>
      </c>
      <c r="G5389" t="s">
        <v>8</v>
      </c>
      <c r="J5389" t="s">
        <v>8</v>
      </c>
      <c r="K5389" cm="1">
        <f t="array" ref="K5389">_xlfn.IFS(J5389="All ages",0,J5389="Under 15 years",1,J5389="15-24 years",2,J5389="25-34 years",3,J5389="35-44 years",4,J5389="45-54 years",5,J5389="55-64 years",6,J5389="65-74 years",7,J5389="75-84 years",8,J5389="85 years and over",9)</f>
        <v>1</v>
      </c>
    </row>
    <row r="5390" spans="1:12" x14ac:dyDescent="0.2">
      <c r="A5390">
        <v>2016</v>
      </c>
      <c r="B5390" t="s">
        <v>21</v>
      </c>
      <c r="C5390">
        <v>5</v>
      </c>
      <c r="D5390" t="s">
        <v>5</v>
      </c>
      <c r="E5390">
        <v>2</v>
      </c>
      <c r="F5390" t="e" cm="1">
        <f t="array" ref="F5390">_xlfn.IFS(G5390="All Persons",0,G5390="Male",1,G5390="Female",2,G5390="Male: White",1.1,G5390="Male: Black or African American",1.2,G5390="Male: American Indian or Alaska Native",1.3,G5390="Male: Asian or Pacific Islander",1.4,G5390="Female: White",2.1,G5390="Female: Black or African American",2.2,G5390="Female: American Indian or Alaska Native",2.3,G5390="Female: Asian or Pacific Islander",2.4)</f>
        <v>#N/A</v>
      </c>
      <c r="G5390" t="s">
        <v>8</v>
      </c>
      <c r="J5390" t="s">
        <v>8</v>
      </c>
      <c r="K5390" cm="1">
        <f t="array" ref="K5390">_xlfn.IFS(J5390="All ages",0,J5390="Under 15 years",1,J5390="15-24 years",2,J5390="25-34 years",3,J5390="35-44 years",4,J5390="45-54 years",5,J5390="55-64 years",6,J5390="65-74 years",7,J5390="75-84 years",8,J5390="85 years and over",9)</f>
        <v>1</v>
      </c>
    </row>
    <row r="5391" spans="1:12" x14ac:dyDescent="0.2">
      <c r="A5391">
        <v>2017</v>
      </c>
      <c r="B5391" t="s">
        <v>21</v>
      </c>
      <c r="C5391">
        <v>5</v>
      </c>
      <c r="D5391" t="s">
        <v>5</v>
      </c>
      <c r="E5391">
        <v>2</v>
      </c>
      <c r="F5391" t="e" cm="1">
        <f t="array" ref="F5391">_xlfn.IFS(G5391="All Persons",0,G5391="Male",1,G5391="Female",2,G5391="Male: White",1.1,G5391="Male: Black or African American",1.2,G5391="Male: American Indian or Alaska Native",1.3,G5391="Male: Asian or Pacific Islander",1.4,G5391="Female: White",2.1,G5391="Female: Black or African American",2.2,G5391="Female: American Indian or Alaska Native",2.3,G5391="Female: Asian or Pacific Islander",2.4)</f>
        <v>#N/A</v>
      </c>
      <c r="G5391" t="s">
        <v>8</v>
      </c>
      <c r="J5391" t="s">
        <v>8</v>
      </c>
      <c r="K5391" cm="1">
        <f t="array" ref="K5391">_xlfn.IFS(J5391="All ages",0,J5391="Under 15 years",1,J5391="15-24 years",2,J5391="25-34 years",3,J5391="35-44 years",4,J5391="45-54 years",5,J5391="55-64 years",6,J5391="65-74 years",7,J5391="75-84 years",8,J5391="85 years and over",9)</f>
        <v>1</v>
      </c>
    </row>
    <row r="5392" spans="1:12" x14ac:dyDescent="0.2">
      <c r="A5392">
        <v>1999</v>
      </c>
      <c r="B5392" t="s">
        <v>21</v>
      </c>
      <c r="C5392">
        <v>5</v>
      </c>
      <c r="D5392" t="s">
        <v>5</v>
      </c>
      <c r="E5392">
        <v>2</v>
      </c>
      <c r="F5392" t="e" cm="1">
        <f t="array" ref="F5392">_xlfn.IFS(G5392="All Persons",0,G5392="Male",1,G5392="Female",2,G5392="Male: White",1.1,G5392="Male: Black or African American",1.2,G5392="Male: American Indian or Alaska Native",1.3,G5392="Male: Asian or Pacific Islander",1.4,G5392="Female: White",2.1,G5392="Female: Black or African American",2.2,G5392="Female: American Indian or Alaska Native",2.3,G5392="Female: Asian or Pacific Islander",2.4)</f>
        <v>#N/A</v>
      </c>
      <c r="G5392" t="s">
        <v>9</v>
      </c>
      <c r="J5392" t="s">
        <v>9</v>
      </c>
      <c r="K5392" cm="1">
        <f t="array" ref="K5392">_xlfn.IFS(J5392="All ages",0,J5392="Under 15 years",1,J5392="15-24 years",2,J5392="25-34 years",3,J5392="35-44 years",4,J5392="45-54 years",5,J5392="55-64 years",6,J5392="65-74 years",7,J5392="75-84 years",8,J5392="85 years and over",9)</f>
        <v>2</v>
      </c>
      <c r="L5392">
        <v>0.5</v>
      </c>
    </row>
    <row r="5393" spans="1:12" x14ac:dyDescent="0.2">
      <c r="A5393">
        <v>2000</v>
      </c>
      <c r="B5393" t="s">
        <v>21</v>
      </c>
      <c r="C5393">
        <v>5</v>
      </c>
      <c r="D5393" t="s">
        <v>5</v>
      </c>
      <c r="E5393">
        <v>2</v>
      </c>
      <c r="F5393" t="e" cm="1">
        <f t="array" ref="F5393">_xlfn.IFS(G5393="All Persons",0,G5393="Male",1,G5393="Female",2,G5393="Male: White",1.1,G5393="Male: Black or African American",1.2,G5393="Male: American Indian or Alaska Native",1.3,G5393="Male: Asian or Pacific Islander",1.4,G5393="Female: White",2.1,G5393="Female: Black or African American",2.2,G5393="Female: American Indian or Alaska Native",2.3,G5393="Female: Asian or Pacific Islander",2.4)</f>
        <v>#N/A</v>
      </c>
      <c r="G5393" t="s">
        <v>9</v>
      </c>
      <c r="J5393" t="s">
        <v>9</v>
      </c>
      <c r="K5393" cm="1">
        <f t="array" ref="K5393">_xlfn.IFS(J5393="All ages",0,J5393="Under 15 years",1,J5393="15-24 years",2,J5393="25-34 years",3,J5393="35-44 years",4,J5393="45-54 years",5,J5393="55-64 years",6,J5393="65-74 years",7,J5393="75-84 years",8,J5393="85 years and over",9)</f>
        <v>2</v>
      </c>
      <c r="L5393">
        <v>0.6</v>
      </c>
    </row>
    <row r="5394" spans="1:12" x14ac:dyDescent="0.2">
      <c r="A5394">
        <v>2001</v>
      </c>
      <c r="B5394" t="s">
        <v>21</v>
      </c>
      <c r="C5394">
        <v>5</v>
      </c>
      <c r="D5394" t="s">
        <v>5</v>
      </c>
      <c r="E5394">
        <v>2</v>
      </c>
      <c r="F5394" t="e" cm="1">
        <f t="array" ref="F5394">_xlfn.IFS(G5394="All Persons",0,G5394="Male",1,G5394="Female",2,G5394="Male: White",1.1,G5394="Male: Black or African American",1.2,G5394="Male: American Indian or Alaska Native",1.3,G5394="Male: Asian or Pacific Islander",1.4,G5394="Female: White",2.1,G5394="Female: Black or African American",2.2,G5394="Female: American Indian or Alaska Native",2.3,G5394="Female: Asian or Pacific Islander",2.4)</f>
        <v>#N/A</v>
      </c>
      <c r="G5394" t="s">
        <v>9</v>
      </c>
      <c r="J5394" t="s">
        <v>9</v>
      </c>
      <c r="K5394" cm="1">
        <f t="array" ref="K5394">_xlfn.IFS(J5394="All ages",0,J5394="Under 15 years",1,J5394="15-24 years",2,J5394="25-34 years",3,J5394="35-44 years",4,J5394="45-54 years",5,J5394="55-64 years",6,J5394="65-74 years",7,J5394="75-84 years",8,J5394="85 years and over",9)</f>
        <v>2</v>
      </c>
      <c r="L5394">
        <v>0.5</v>
      </c>
    </row>
    <row r="5395" spans="1:12" x14ac:dyDescent="0.2">
      <c r="A5395">
        <v>2002</v>
      </c>
      <c r="B5395" t="s">
        <v>21</v>
      </c>
      <c r="C5395">
        <v>5</v>
      </c>
      <c r="D5395" t="s">
        <v>5</v>
      </c>
      <c r="E5395">
        <v>2</v>
      </c>
      <c r="F5395" t="e" cm="1">
        <f t="array" ref="F5395">_xlfn.IFS(G5395="All Persons",0,G5395="Male",1,G5395="Female",2,G5395="Male: White",1.1,G5395="Male: Black or African American",1.2,G5395="Male: American Indian or Alaska Native",1.3,G5395="Male: Asian or Pacific Islander",1.4,G5395="Female: White",2.1,G5395="Female: Black or African American",2.2,G5395="Female: American Indian or Alaska Native",2.3,G5395="Female: Asian or Pacific Islander",2.4)</f>
        <v>#N/A</v>
      </c>
      <c r="G5395" t="s">
        <v>9</v>
      </c>
      <c r="J5395" t="s">
        <v>9</v>
      </c>
      <c r="K5395" cm="1">
        <f t="array" ref="K5395">_xlfn.IFS(J5395="All ages",0,J5395="Under 15 years",1,J5395="15-24 years",2,J5395="25-34 years",3,J5395="35-44 years",4,J5395="45-54 years",5,J5395="55-64 years",6,J5395="65-74 years",7,J5395="75-84 years",8,J5395="85 years and over",9)</f>
        <v>2</v>
      </c>
      <c r="L5395">
        <v>0.6</v>
      </c>
    </row>
    <row r="5396" spans="1:12" x14ac:dyDescent="0.2">
      <c r="A5396">
        <v>2003</v>
      </c>
      <c r="B5396" t="s">
        <v>21</v>
      </c>
      <c r="C5396">
        <v>5</v>
      </c>
      <c r="D5396" t="s">
        <v>5</v>
      </c>
      <c r="E5396">
        <v>2</v>
      </c>
      <c r="F5396" t="e" cm="1">
        <f t="array" ref="F5396">_xlfn.IFS(G5396="All Persons",0,G5396="Male",1,G5396="Female",2,G5396="Male: White",1.1,G5396="Male: Black or African American",1.2,G5396="Male: American Indian or Alaska Native",1.3,G5396="Male: Asian or Pacific Islander",1.4,G5396="Female: White",2.1,G5396="Female: Black or African American",2.2,G5396="Female: American Indian or Alaska Native",2.3,G5396="Female: Asian or Pacific Islander",2.4)</f>
        <v>#N/A</v>
      </c>
      <c r="G5396" t="s">
        <v>9</v>
      </c>
      <c r="J5396" t="s">
        <v>9</v>
      </c>
      <c r="K5396" cm="1">
        <f t="array" ref="K5396">_xlfn.IFS(J5396="All ages",0,J5396="Under 15 years",1,J5396="15-24 years",2,J5396="25-34 years",3,J5396="35-44 years",4,J5396="45-54 years",5,J5396="55-64 years",6,J5396="65-74 years",7,J5396="75-84 years",8,J5396="85 years and over",9)</f>
        <v>2</v>
      </c>
      <c r="L5396">
        <v>0.6</v>
      </c>
    </row>
    <row r="5397" spans="1:12" x14ac:dyDescent="0.2">
      <c r="A5397">
        <v>2004</v>
      </c>
      <c r="B5397" t="s">
        <v>21</v>
      </c>
      <c r="C5397">
        <v>5</v>
      </c>
      <c r="D5397" t="s">
        <v>5</v>
      </c>
      <c r="E5397">
        <v>2</v>
      </c>
      <c r="F5397" t="e" cm="1">
        <f t="array" ref="F5397">_xlfn.IFS(G5397="All Persons",0,G5397="Male",1,G5397="Female",2,G5397="Male: White",1.1,G5397="Male: Black or African American",1.2,G5397="Male: American Indian or Alaska Native",1.3,G5397="Male: Asian or Pacific Islander",1.4,G5397="Female: White",2.1,G5397="Female: Black or African American",2.2,G5397="Female: American Indian or Alaska Native",2.3,G5397="Female: Asian or Pacific Islander",2.4)</f>
        <v>#N/A</v>
      </c>
      <c r="G5397" t="s">
        <v>9</v>
      </c>
      <c r="J5397" t="s">
        <v>9</v>
      </c>
      <c r="K5397" cm="1">
        <f t="array" ref="K5397">_xlfn.IFS(J5397="All ages",0,J5397="Under 15 years",1,J5397="15-24 years",2,J5397="25-34 years",3,J5397="35-44 years",4,J5397="45-54 years",5,J5397="55-64 years",6,J5397="65-74 years",7,J5397="75-84 years",8,J5397="85 years and over",9)</f>
        <v>2</v>
      </c>
      <c r="L5397">
        <v>0.6</v>
      </c>
    </row>
    <row r="5398" spans="1:12" x14ac:dyDescent="0.2">
      <c r="A5398">
        <v>2005</v>
      </c>
      <c r="B5398" t="s">
        <v>21</v>
      </c>
      <c r="C5398">
        <v>5</v>
      </c>
      <c r="D5398" t="s">
        <v>5</v>
      </c>
      <c r="E5398">
        <v>2</v>
      </c>
      <c r="F5398" t="e" cm="1">
        <f t="array" ref="F5398">_xlfn.IFS(G5398="All Persons",0,G5398="Male",1,G5398="Female",2,G5398="Male: White",1.1,G5398="Male: Black or African American",1.2,G5398="Male: American Indian or Alaska Native",1.3,G5398="Male: Asian or Pacific Islander",1.4,G5398="Female: White",2.1,G5398="Female: Black or African American",2.2,G5398="Female: American Indian or Alaska Native",2.3,G5398="Female: Asian or Pacific Islander",2.4)</f>
        <v>#N/A</v>
      </c>
      <c r="G5398" t="s">
        <v>9</v>
      </c>
      <c r="J5398" t="s">
        <v>9</v>
      </c>
      <c r="K5398" cm="1">
        <f t="array" ref="K5398">_xlfn.IFS(J5398="All ages",0,J5398="Under 15 years",1,J5398="15-24 years",2,J5398="25-34 years",3,J5398="35-44 years",4,J5398="45-54 years",5,J5398="55-64 years",6,J5398="65-74 years",7,J5398="75-84 years",8,J5398="85 years and over",9)</f>
        <v>2</v>
      </c>
      <c r="L5398">
        <v>0.7</v>
      </c>
    </row>
    <row r="5399" spans="1:12" x14ac:dyDescent="0.2">
      <c r="A5399">
        <v>2006</v>
      </c>
      <c r="B5399" t="s">
        <v>21</v>
      </c>
      <c r="C5399">
        <v>5</v>
      </c>
      <c r="D5399" t="s">
        <v>5</v>
      </c>
      <c r="E5399">
        <v>2</v>
      </c>
      <c r="F5399" t="e" cm="1">
        <f t="array" ref="F5399">_xlfn.IFS(G5399="All Persons",0,G5399="Male",1,G5399="Female",2,G5399="Male: White",1.1,G5399="Male: Black or African American",1.2,G5399="Male: American Indian or Alaska Native",1.3,G5399="Male: Asian or Pacific Islander",1.4,G5399="Female: White",2.1,G5399="Female: Black or African American",2.2,G5399="Female: American Indian or Alaska Native",2.3,G5399="Female: Asian or Pacific Islander",2.4)</f>
        <v>#N/A</v>
      </c>
      <c r="G5399" t="s">
        <v>9</v>
      </c>
      <c r="J5399" t="s">
        <v>9</v>
      </c>
      <c r="K5399" cm="1">
        <f t="array" ref="K5399">_xlfn.IFS(J5399="All ages",0,J5399="Under 15 years",1,J5399="15-24 years",2,J5399="25-34 years",3,J5399="35-44 years",4,J5399="45-54 years",5,J5399="55-64 years",6,J5399="65-74 years",7,J5399="75-84 years",8,J5399="85 years and over",9)</f>
        <v>2</v>
      </c>
      <c r="L5399">
        <v>0.7</v>
      </c>
    </row>
    <row r="5400" spans="1:12" x14ac:dyDescent="0.2">
      <c r="A5400">
        <v>2007</v>
      </c>
      <c r="B5400" t="s">
        <v>21</v>
      </c>
      <c r="C5400">
        <v>5</v>
      </c>
      <c r="D5400" t="s">
        <v>5</v>
      </c>
      <c r="E5400">
        <v>2</v>
      </c>
      <c r="F5400" t="e" cm="1">
        <f t="array" ref="F5400">_xlfn.IFS(G5400="All Persons",0,G5400="Male",1,G5400="Female",2,G5400="Male: White",1.1,G5400="Male: Black or African American",1.2,G5400="Male: American Indian or Alaska Native",1.3,G5400="Male: Asian or Pacific Islander",1.4,G5400="Female: White",2.1,G5400="Female: Black or African American",2.2,G5400="Female: American Indian or Alaska Native",2.3,G5400="Female: Asian or Pacific Islander",2.4)</f>
        <v>#N/A</v>
      </c>
      <c r="G5400" t="s">
        <v>9</v>
      </c>
      <c r="J5400" t="s">
        <v>9</v>
      </c>
      <c r="K5400" cm="1">
        <f t="array" ref="K5400">_xlfn.IFS(J5400="All ages",0,J5400="Under 15 years",1,J5400="15-24 years",2,J5400="25-34 years",3,J5400="35-44 years",4,J5400="45-54 years",5,J5400="55-64 years",6,J5400="65-74 years",7,J5400="75-84 years",8,J5400="85 years and over",9)</f>
        <v>2</v>
      </c>
      <c r="L5400">
        <v>0.8</v>
      </c>
    </row>
    <row r="5401" spans="1:12" x14ac:dyDescent="0.2">
      <c r="A5401">
        <v>2008</v>
      </c>
      <c r="B5401" t="s">
        <v>21</v>
      </c>
      <c r="C5401">
        <v>5</v>
      </c>
      <c r="D5401" t="s">
        <v>5</v>
      </c>
      <c r="E5401">
        <v>2</v>
      </c>
      <c r="F5401" t="e" cm="1">
        <f t="array" ref="F5401">_xlfn.IFS(G5401="All Persons",0,G5401="Male",1,G5401="Female",2,G5401="Male: White",1.1,G5401="Male: Black or African American",1.2,G5401="Male: American Indian or Alaska Native",1.3,G5401="Male: Asian or Pacific Islander",1.4,G5401="Female: White",2.1,G5401="Female: Black or African American",2.2,G5401="Female: American Indian or Alaska Native",2.3,G5401="Female: Asian or Pacific Islander",2.4)</f>
        <v>#N/A</v>
      </c>
      <c r="G5401" t="s">
        <v>9</v>
      </c>
      <c r="J5401" t="s">
        <v>9</v>
      </c>
      <c r="K5401" cm="1">
        <f t="array" ref="K5401">_xlfn.IFS(J5401="All ages",0,J5401="Under 15 years",1,J5401="15-24 years",2,J5401="25-34 years",3,J5401="35-44 years",4,J5401="45-54 years",5,J5401="55-64 years",6,J5401="65-74 years",7,J5401="75-84 years",8,J5401="85 years and over",9)</f>
        <v>2</v>
      </c>
      <c r="L5401">
        <v>1.1000000000000001</v>
      </c>
    </row>
    <row r="5402" spans="1:12" x14ac:dyDescent="0.2">
      <c r="A5402">
        <v>2009</v>
      </c>
      <c r="B5402" t="s">
        <v>21</v>
      </c>
      <c r="C5402">
        <v>5</v>
      </c>
      <c r="D5402" t="s">
        <v>5</v>
      </c>
      <c r="E5402">
        <v>2</v>
      </c>
      <c r="F5402" t="e" cm="1">
        <f t="array" ref="F5402">_xlfn.IFS(G5402="All Persons",0,G5402="Male",1,G5402="Female",2,G5402="Male: White",1.1,G5402="Male: Black or African American",1.2,G5402="Male: American Indian or Alaska Native",1.3,G5402="Male: Asian or Pacific Islander",1.4,G5402="Female: White",2.1,G5402="Female: Black or African American",2.2,G5402="Female: American Indian or Alaska Native",2.3,G5402="Female: Asian or Pacific Islander",2.4)</f>
        <v>#N/A</v>
      </c>
      <c r="G5402" t="s">
        <v>9</v>
      </c>
      <c r="J5402" t="s">
        <v>9</v>
      </c>
      <c r="K5402" cm="1">
        <f t="array" ref="K5402">_xlfn.IFS(J5402="All ages",0,J5402="Under 15 years",1,J5402="15-24 years",2,J5402="25-34 years",3,J5402="35-44 years",4,J5402="45-54 years",5,J5402="55-64 years",6,J5402="65-74 years",7,J5402="75-84 years",8,J5402="85 years and over",9)</f>
        <v>2</v>
      </c>
      <c r="L5402">
        <v>1.2</v>
      </c>
    </row>
    <row r="5403" spans="1:12" x14ac:dyDescent="0.2">
      <c r="A5403">
        <v>2010</v>
      </c>
      <c r="B5403" t="s">
        <v>21</v>
      </c>
      <c r="C5403">
        <v>5</v>
      </c>
      <c r="D5403" t="s">
        <v>5</v>
      </c>
      <c r="E5403">
        <v>2</v>
      </c>
      <c r="F5403" t="e" cm="1">
        <f t="array" ref="F5403">_xlfn.IFS(G5403="All Persons",0,G5403="Male",1,G5403="Female",2,G5403="Male: White",1.1,G5403="Male: Black or African American",1.2,G5403="Male: American Indian or Alaska Native",1.3,G5403="Male: Asian or Pacific Islander",1.4,G5403="Female: White",2.1,G5403="Female: Black or African American",2.2,G5403="Female: American Indian or Alaska Native",2.3,G5403="Female: Asian or Pacific Islander",2.4)</f>
        <v>#N/A</v>
      </c>
      <c r="G5403" t="s">
        <v>9</v>
      </c>
      <c r="J5403" t="s">
        <v>9</v>
      </c>
      <c r="K5403" cm="1">
        <f t="array" ref="K5403">_xlfn.IFS(J5403="All ages",0,J5403="Under 15 years",1,J5403="15-24 years",2,J5403="25-34 years",3,J5403="35-44 years",4,J5403="45-54 years",5,J5403="55-64 years",6,J5403="65-74 years",7,J5403="75-84 years",8,J5403="85 years and over",9)</f>
        <v>2</v>
      </c>
      <c r="L5403">
        <v>1.2</v>
      </c>
    </row>
    <row r="5404" spans="1:12" x14ac:dyDescent="0.2">
      <c r="A5404">
        <v>2011</v>
      </c>
      <c r="B5404" t="s">
        <v>21</v>
      </c>
      <c r="C5404">
        <v>5</v>
      </c>
      <c r="D5404" t="s">
        <v>5</v>
      </c>
      <c r="E5404">
        <v>2</v>
      </c>
      <c r="F5404" t="e" cm="1">
        <f t="array" ref="F5404">_xlfn.IFS(G5404="All Persons",0,G5404="Male",1,G5404="Female",2,G5404="Male: White",1.1,G5404="Male: Black or African American",1.2,G5404="Male: American Indian or Alaska Native",1.3,G5404="Male: Asian or Pacific Islander",1.4,G5404="Female: White",2.1,G5404="Female: Black or African American",2.2,G5404="Female: American Indian or Alaska Native",2.3,G5404="Female: Asian or Pacific Islander",2.4)</f>
        <v>#N/A</v>
      </c>
      <c r="G5404" t="s">
        <v>9</v>
      </c>
      <c r="J5404" t="s">
        <v>9</v>
      </c>
      <c r="K5404" cm="1">
        <f t="array" ref="K5404">_xlfn.IFS(J5404="All ages",0,J5404="Under 15 years",1,J5404="15-24 years",2,J5404="25-34 years",3,J5404="35-44 years",4,J5404="45-54 years",5,J5404="55-64 years",6,J5404="65-74 years",7,J5404="75-84 years",8,J5404="85 years and over",9)</f>
        <v>2</v>
      </c>
      <c r="L5404">
        <v>1.8</v>
      </c>
    </row>
    <row r="5405" spans="1:12" x14ac:dyDescent="0.2">
      <c r="A5405">
        <v>2012</v>
      </c>
      <c r="B5405" t="s">
        <v>21</v>
      </c>
      <c r="C5405">
        <v>5</v>
      </c>
      <c r="D5405" t="s">
        <v>5</v>
      </c>
      <c r="E5405">
        <v>2</v>
      </c>
      <c r="F5405" t="e" cm="1">
        <f t="array" ref="F5405">_xlfn.IFS(G5405="All Persons",0,G5405="Male",1,G5405="Female",2,G5405="Male: White",1.1,G5405="Male: Black or African American",1.2,G5405="Male: American Indian or Alaska Native",1.3,G5405="Male: Asian or Pacific Islander",1.4,G5405="Female: White",2.1,G5405="Female: Black or African American",2.2,G5405="Female: American Indian or Alaska Native",2.3,G5405="Female: Asian or Pacific Islander",2.4)</f>
        <v>#N/A</v>
      </c>
      <c r="G5405" t="s">
        <v>9</v>
      </c>
      <c r="J5405" t="s">
        <v>9</v>
      </c>
      <c r="K5405" cm="1">
        <f t="array" ref="K5405">_xlfn.IFS(J5405="All ages",0,J5405="Under 15 years",1,J5405="15-24 years",2,J5405="25-34 years",3,J5405="35-44 years",4,J5405="45-54 years",5,J5405="55-64 years",6,J5405="65-74 years",7,J5405="75-84 years",8,J5405="85 years and over",9)</f>
        <v>2</v>
      </c>
      <c r="L5405">
        <v>2.2000000000000002</v>
      </c>
    </row>
    <row r="5406" spans="1:12" x14ac:dyDescent="0.2">
      <c r="A5406">
        <v>2013</v>
      </c>
      <c r="B5406" t="s">
        <v>21</v>
      </c>
      <c r="C5406">
        <v>5</v>
      </c>
      <c r="D5406" t="s">
        <v>5</v>
      </c>
      <c r="E5406">
        <v>2</v>
      </c>
      <c r="F5406" t="e" cm="1">
        <f t="array" ref="F5406">_xlfn.IFS(G5406="All Persons",0,G5406="Male",1,G5406="Female",2,G5406="Male: White",1.1,G5406="Male: Black or African American",1.2,G5406="Male: American Indian or Alaska Native",1.3,G5406="Male: Asian or Pacific Islander",1.4,G5406="Female: White",2.1,G5406="Female: Black or African American",2.2,G5406="Female: American Indian or Alaska Native",2.3,G5406="Female: Asian or Pacific Islander",2.4)</f>
        <v>#N/A</v>
      </c>
      <c r="G5406" t="s">
        <v>9</v>
      </c>
      <c r="J5406" t="s">
        <v>9</v>
      </c>
      <c r="K5406" cm="1">
        <f t="array" ref="K5406">_xlfn.IFS(J5406="All ages",0,J5406="Under 15 years",1,J5406="15-24 years",2,J5406="25-34 years",3,J5406="35-44 years",4,J5406="45-54 years",5,J5406="55-64 years",6,J5406="65-74 years",7,J5406="75-84 years",8,J5406="85 years and over",9)</f>
        <v>2</v>
      </c>
      <c r="L5406">
        <v>2.9</v>
      </c>
    </row>
    <row r="5407" spans="1:12" x14ac:dyDescent="0.2">
      <c r="A5407">
        <v>2014</v>
      </c>
      <c r="B5407" t="s">
        <v>21</v>
      </c>
      <c r="C5407">
        <v>5</v>
      </c>
      <c r="D5407" t="s">
        <v>5</v>
      </c>
      <c r="E5407">
        <v>2</v>
      </c>
      <c r="F5407" t="e" cm="1">
        <f t="array" ref="F5407">_xlfn.IFS(G5407="All Persons",0,G5407="Male",1,G5407="Female",2,G5407="Male: White",1.1,G5407="Male: Black or African American",1.2,G5407="Male: American Indian or Alaska Native",1.3,G5407="Male: Asian or Pacific Islander",1.4,G5407="Female: White",2.1,G5407="Female: Black or African American",2.2,G5407="Female: American Indian or Alaska Native",2.3,G5407="Female: Asian or Pacific Islander",2.4)</f>
        <v>#N/A</v>
      </c>
      <c r="G5407" t="s">
        <v>9</v>
      </c>
      <c r="J5407" t="s">
        <v>9</v>
      </c>
      <c r="K5407" cm="1">
        <f t="array" ref="K5407">_xlfn.IFS(J5407="All ages",0,J5407="Under 15 years",1,J5407="15-24 years",2,J5407="25-34 years",3,J5407="35-44 years",4,J5407="45-54 years",5,J5407="55-64 years",6,J5407="65-74 years",7,J5407="75-84 years",8,J5407="85 years and over",9)</f>
        <v>2</v>
      </c>
      <c r="L5407">
        <v>3.3</v>
      </c>
    </row>
    <row r="5408" spans="1:12" x14ac:dyDescent="0.2">
      <c r="A5408">
        <v>2015</v>
      </c>
      <c r="B5408" t="s">
        <v>21</v>
      </c>
      <c r="C5408">
        <v>5</v>
      </c>
      <c r="D5408" t="s">
        <v>5</v>
      </c>
      <c r="E5408">
        <v>2</v>
      </c>
      <c r="F5408" t="e" cm="1">
        <f t="array" ref="F5408">_xlfn.IFS(G5408="All Persons",0,G5408="Male",1,G5408="Female",2,G5408="Male: White",1.1,G5408="Male: Black or African American",1.2,G5408="Male: American Indian or Alaska Native",1.3,G5408="Male: Asian or Pacific Islander",1.4,G5408="Female: White",2.1,G5408="Female: Black or African American",2.2,G5408="Female: American Indian or Alaska Native",2.3,G5408="Female: Asian or Pacific Islander",2.4)</f>
        <v>#N/A</v>
      </c>
      <c r="G5408" t="s">
        <v>9</v>
      </c>
      <c r="J5408" t="s">
        <v>9</v>
      </c>
      <c r="K5408" cm="1">
        <f t="array" ref="K5408">_xlfn.IFS(J5408="All ages",0,J5408="Under 15 years",1,J5408="15-24 years",2,J5408="25-34 years",3,J5408="35-44 years",4,J5408="45-54 years",5,J5408="55-64 years",6,J5408="65-74 years",7,J5408="75-84 years",8,J5408="85 years and over",9)</f>
        <v>2</v>
      </c>
      <c r="L5408">
        <v>3.8</v>
      </c>
    </row>
    <row r="5409" spans="1:12" x14ac:dyDescent="0.2">
      <c r="A5409">
        <v>2016</v>
      </c>
      <c r="B5409" t="s">
        <v>21</v>
      </c>
      <c r="C5409">
        <v>5</v>
      </c>
      <c r="D5409" t="s">
        <v>5</v>
      </c>
      <c r="E5409">
        <v>2</v>
      </c>
      <c r="F5409" t="e" cm="1">
        <f t="array" ref="F5409">_xlfn.IFS(G5409="All Persons",0,G5409="Male",1,G5409="Female",2,G5409="Male: White",1.1,G5409="Male: Black or African American",1.2,G5409="Male: American Indian or Alaska Native",1.3,G5409="Male: Asian or Pacific Islander",1.4,G5409="Female: White",2.1,G5409="Female: Black or African American",2.2,G5409="Female: American Indian or Alaska Native",2.3,G5409="Female: Asian or Pacific Islander",2.4)</f>
        <v>#N/A</v>
      </c>
      <c r="G5409" t="s">
        <v>9</v>
      </c>
      <c r="J5409" t="s">
        <v>9</v>
      </c>
      <c r="K5409" cm="1">
        <f t="array" ref="K5409">_xlfn.IFS(J5409="All ages",0,J5409="Under 15 years",1,J5409="15-24 years",2,J5409="25-34 years",3,J5409="35-44 years",4,J5409="45-54 years",5,J5409="55-64 years",6,J5409="65-74 years",7,J5409="75-84 years",8,J5409="85 years and over",9)</f>
        <v>2</v>
      </c>
      <c r="L5409">
        <v>4</v>
      </c>
    </row>
    <row r="5410" spans="1:12" x14ac:dyDescent="0.2">
      <c r="A5410">
        <v>2017</v>
      </c>
      <c r="B5410" t="s">
        <v>21</v>
      </c>
      <c r="C5410">
        <v>5</v>
      </c>
      <c r="D5410" t="s">
        <v>5</v>
      </c>
      <c r="E5410">
        <v>2</v>
      </c>
      <c r="F5410" t="e" cm="1">
        <f t="array" ref="F5410">_xlfn.IFS(G5410="All Persons",0,G5410="Male",1,G5410="Female",2,G5410="Male: White",1.1,G5410="Male: Black or African American",1.2,G5410="Male: American Indian or Alaska Native",1.3,G5410="Male: Asian or Pacific Islander",1.4,G5410="Female: White",2.1,G5410="Female: Black or African American",2.2,G5410="Female: American Indian or Alaska Native",2.3,G5410="Female: Asian or Pacific Islander",2.4)</f>
        <v>#N/A</v>
      </c>
      <c r="G5410" t="s">
        <v>9</v>
      </c>
      <c r="J5410" t="s">
        <v>9</v>
      </c>
      <c r="K5410" cm="1">
        <f t="array" ref="K5410">_xlfn.IFS(J5410="All ages",0,J5410="Under 15 years",1,J5410="15-24 years",2,J5410="25-34 years",3,J5410="35-44 years",4,J5410="45-54 years",5,J5410="55-64 years",6,J5410="65-74 years",7,J5410="75-84 years",8,J5410="85 years and over",9)</f>
        <v>2</v>
      </c>
      <c r="L5410">
        <v>3.4</v>
      </c>
    </row>
    <row r="5411" spans="1:12" x14ac:dyDescent="0.2">
      <c r="A5411">
        <v>1999</v>
      </c>
      <c r="B5411" t="s">
        <v>21</v>
      </c>
      <c r="C5411">
        <v>5</v>
      </c>
      <c r="D5411" t="s">
        <v>5</v>
      </c>
      <c r="E5411">
        <v>2</v>
      </c>
      <c r="F5411" t="e" cm="1">
        <f t="array" ref="F5411">_xlfn.IFS(G5411="All Persons",0,G5411="Male",1,G5411="Female",2,G5411="Male: White",1.1,G5411="Male: Black or African American",1.2,G5411="Male: American Indian or Alaska Native",1.3,G5411="Male: Asian or Pacific Islander",1.4,G5411="Female: White",2.1,G5411="Female: Black or African American",2.2,G5411="Female: American Indian or Alaska Native",2.3,G5411="Female: Asian or Pacific Islander",2.4)</f>
        <v>#N/A</v>
      </c>
      <c r="G5411" t="s">
        <v>10</v>
      </c>
      <c r="J5411" t="s">
        <v>10</v>
      </c>
      <c r="K5411" cm="1">
        <f t="array" ref="K5411">_xlfn.IFS(J5411="All ages",0,J5411="Under 15 years",1,J5411="15-24 years",2,J5411="25-34 years",3,J5411="35-44 years",4,J5411="45-54 years",5,J5411="55-64 years",6,J5411="65-74 years",7,J5411="75-84 years",8,J5411="85 years and over",9)</f>
        <v>3</v>
      </c>
      <c r="L5411">
        <v>1</v>
      </c>
    </row>
    <row r="5412" spans="1:12" x14ac:dyDescent="0.2">
      <c r="A5412">
        <v>2000</v>
      </c>
      <c r="B5412" t="s">
        <v>21</v>
      </c>
      <c r="C5412">
        <v>5</v>
      </c>
      <c r="D5412" t="s">
        <v>5</v>
      </c>
      <c r="E5412">
        <v>2</v>
      </c>
      <c r="F5412" t="e" cm="1">
        <f t="array" ref="F5412">_xlfn.IFS(G5412="All Persons",0,G5412="Male",1,G5412="Female",2,G5412="Male: White",1.1,G5412="Male: Black or African American",1.2,G5412="Male: American Indian or Alaska Native",1.3,G5412="Male: Asian or Pacific Islander",1.4,G5412="Female: White",2.1,G5412="Female: Black or African American",2.2,G5412="Female: American Indian or Alaska Native",2.3,G5412="Female: Asian or Pacific Islander",2.4)</f>
        <v>#N/A</v>
      </c>
      <c r="G5412" t="s">
        <v>10</v>
      </c>
      <c r="J5412" t="s">
        <v>10</v>
      </c>
      <c r="K5412" cm="1">
        <f t="array" ref="K5412">_xlfn.IFS(J5412="All ages",0,J5412="Under 15 years",1,J5412="15-24 years",2,J5412="25-34 years",3,J5412="35-44 years",4,J5412="45-54 years",5,J5412="55-64 years",6,J5412="65-74 years",7,J5412="75-84 years",8,J5412="85 years and over",9)</f>
        <v>3</v>
      </c>
      <c r="L5412">
        <v>1</v>
      </c>
    </row>
    <row r="5413" spans="1:12" x14ac:dyDescent="0.2">
      <c r="A5413">
        <v>2001</v>
      </c>
      <c r="B5413" t="s">
        <v>21</v>
      </c>
      <c r="C5413">
        <v>5</v>
      </c>
      <c r="D5413" t="s">
        <v>5</v>
      </c>
      <c r="E5413">
        <v>2</v>
      </c>
      <c r="F5413" t="e" cm="1">
        <f t="array" ref="F5413">_xlfn.IFS(G5413="All Persons",0,G5413="Male",1,G5413="Female",2,G5413="Male: White",1.1,G5413="Male: Black or African American",1.2,G5413="Male: American Indian or Alaska Native",1.3,G5413="Male: Asian or Pacific Islander",1.4,G5413="Female: White",2.1,G5413="Female: Black or African American",2.2,G5413="Female: American Indian or Alaska Native",2.3,G5413="Female: Asian or Pacific Islander",2.4)</f>
        <v>#N/A</v>
      </c>
      <c r="G5413" t="s">
        <v>10</v>
      </c>
      <c r="J5413" t="s">
        <v>10</v>
      </c>
      <c r="K5413" cm="1">
        <f t="array" ref="K5413">_xlfn.IFS(J5413="All ages",0,J5413="Under 15 years",1,J5413="15-24 years",2,J5413="25-34 years",3,J5413="35-44 years",4,J5413="45-54 years",5,J5413="55-64 years",6,J5413="65-74 years",7,J5413="75-84 years",8,J5413="85 years and over",9)</f>
        <v>3</v>
      </c>
      <c r="L5413">
        <v>1</v>
      </c>
    </row>
    <row r="5414" spans="1:12" x14ac:dyDescent="0.2">
      <c r="A5414">
        <v>2002</v>
      </c>
      <c r="B5414" t="s">
        <v>21</v>
      </c>
      <c r="C5414">
        <v>5</v>
      </c>
      <c r="D5414" t="s">
        <v>5</v>
      </c>
      <c r="E5414">
        <v>2</v>
      </c>
      <c r="F5414" t="e" cm="1">
        <f t="array" ref="F5414">_xlfn.IFS(G5414="All Persons",0,G5414="Male",1,G5414="Female",2,G5414="Male: White",1.1,G5414="Male: Black or African American",1.2,G5414="Male: American Indian or Alaska Native",1.3,G5414="Male: Asian or Pacific Islander",1.4,G5414="Female: White",2.1,G5414="Female: Black or African American",2.2,G5414="Female: American Indian or Alaska Native",2.3,G5414="Female: Asian or Pacific Islander",2.4)</f>
        <v>#N/A</v>
      </c>
      <c r="G5414" t="s">
        <v>10</v>
      </c>
      <c r="J5414" t="s">
        <v>10</v>
      </c>
      <c r="K5414" cm="1">
        <f t="array" ref="K5414">_xlfn.IFS(J5414="All ages",0,J5414="Under 15 years",1,J5414="15-24 years",2,J5414="25-34 years",3,J5414="35-44 years",4,J5414="45-54 years",5,J5414="55-64 years",6,J5414="65-74 years",7,J5414="75-84 years",8,J5414="85 years and over",9)</f>
        <v>3</v>
      </c>
      <c r="L5414">
        <v>1.1000000000000001</v>
      </c>
    </row>
    <row r="5415" spans="1:12" x14ac:dyDescent="0.2">
      <c r="A5415">
        <v>2003</v>
      </c>
      <c r="B5415" t="s">
        <v>21</v>
      </c>
      <c r="C5415">
        <v>5</v>
      </c>
      <c r="D5415" t="s">
        <v>5</v>
      </c>
      <c r="E5415">
        <v>2</v>
      </c>
      <c r="F5415" t="e" cm="1">
        <f t="array" ref="F5415">_xlfn.IFS(G5415="All Persons",0,G5415="Male",1,G5415="Female",2,G5415="Male: White",1.1,G5415="Male: Black or African American",1.2,G5415="Male: American Indian or Alaska Native",1.3,G5415="Male: Asian or Pacific Islander",1.4,G5415="Female: White",2.1,G5415="Female: Black or African American",2.2,G5415="Female: American Indian or Alaska Native",2.3,G5415="Female: Asian or Pacific Islander",2.4)</f>
        <v>#N/A</v>
      </c>
      <c r="G5415" t="s">
        <v>10</v>
      </c>
      <c r="J5415" t="s">
        <v>10</v>
      </c>
      <c r="K5415" cm="1">
        <f t="array" ref="K5415">_xlfn.IFS(J5415="All ages",0,J5415="Under 15 years",1,J5415="15-24 years",2,J5415="25-34 years",3,J5415="35-44 years",4,J5415="45-54 years",5,J5415="55-64 years",6,J5415="65-74 years",7,J5415="75-84 years",8,J5415="85 years and over",9)</f>
        <v>3</v>
      </c>
      <c r="L5415">
        <v>1.1000000000000001</v>
      </c>
    </row>
    <row r="5416" spans="1:12" x14ac:dyDescent="0.2">
      <c r="A5416">
        <v>2004</v>
      </c>
      <c r="B5416" t="s">
        <v>21</v>
      </c>
      <c r="C5416">
        <v>5</v>
      </c>
      <c r="D5416" t="s">
        <v>5</v>
      </c>
      <c r="E5416">
        <v>2</v>
      </c>
      <c r="F5416" t="e" cm="1">
        <f t="array" ref="F5416">_xlfn.IFS(G5416="All Persons",0,G5416="Male",1,G5416="Female",2,G5416="Male: White",1.1,G5416="Male: Black or African American",1.2,G5416="Male: American Indian or Alaska Native",1.3,G5416="Male: Asian or Pacific Islander",1.4,G5416="Female: White",2.1,G5416="Female: Black or African American",2.2,G5416="Female: American Indian or Alaska Native",2.3,G5416="Female: Asian or Pacific Islander",2.4)</f>
        <v>#N/A</v>
      </c>
      <c r="G5416" t="s">
        <v>10</v>
      </c>
      <c r="J5416" t="s">
        <v>10</v>
      </c>
      <c r="K5416" cm="1">
        <f t="array" ref="K5416">_xlfn.IFS(J5416="All ages",0,J5416="Under 15 years",1,J5416="15-24 years",2,J5416="25-34 years",3,J5416="35-44 years",4,J5416="45-54 years",5,J5416="55-64 years",6,J5416="65-74 years",7,J5416="75-84 years",8,J5416="85 years and over",9)</f>
        <v>3</v>
      </c>
      <c r="L5416">
        <v>1.1000000000000001</v>
      </c>
    </row>
    <row r="5417" spans="1:12" x14ac:dyDescent="0.2">
      <c r="A5417">
        <v>2005</v>
      </c>
      <c r="B5417" t="s">
        <v>21</v>
      </c>
      <c r="C5417">
        <v>5</v>
      </c>
      <c r="D5417" t="s">
        <v>5</v>
      </c>
      <c r="E5417">
        <v>2</v>
      </c>
      <c r="F5417" t="e" cm="1">
        <f t="array" ref="F5417">_xlfn.IFS(G5417="All Persons",0,G5417="Male",1,G5417="Female",2,G5417="Male: White",1.1,G5417="Male: Black or African American",1.2,G5417="Male: American Indian or Alaska Native",1.3,G5417="Male: Asian or Pacific Islander",1.4,G5417="Female: White",2.1,G5417="Female: Black or African American",2.2,G5417="Female: American Indian or Alaska Native",2.3,G5417="Female: Asian or Pacific Islander",2.4)</f>
        <v>#N/A</v>
      </c>
      <c r="G5417" t="s">
        <v>10</v>
      </c>
      <c r="J5417" t="s">
        <v>10</v>
      </c>
      <c r="K5417" cm="1">
        <f t="array" ref="K5417">_xlfn.IFS(J5417="All ages",0,J5417="Under 15 years",1,J5417="15-24 years",2,J5417="25-34 years",3,J5417="35-44 years",4,J5417="45-54 years",5,J5417="55-64 years",6,J5417="65-74 years",7,J5417="75-84 years",8,J5417="85 years and over",9)</f>
        <v>3</v>
      </c>
      <c r="L5417">
        <v>1.2</v>
      </c>
    </row>
    <row r="5418" spans="1:12" x14ac:dyDescent="0.2">
      <c r="A5418">
        <v>2006</v>
      </c>
      <c r="B5418" t="s">
        <v>21</v>
      </c>
      <c r="C5418">
        <v>5</v>
      </c>
      <c r="D5418" t="s">
        <v>5</v>
      </c>
      <c r="E5418">
        <v>2</v>
      </c>
      <c r="F5418" t="e" cm="1">
        <f t="array" ref="F5418">_xlfn.IFS(G5418="All Persons",0,G5418="Male",1,G5418="Female",2,G5418="Male: White",1.1,G5418="Male: Black or African American",1.2,G5418="Male: American Indian or Alaska Native",1.3,G5418="Male: Asian or Pacific Islander",1.4,G5418="Female: White",2.1,G5418="Female: Black or African American",2.2,G5418="Female: American Indian or Alaska Native",2.3,G5418="Female: Asian or Pacific Islander",2.4)</f>
        <v>#N/A</v>
      </c>
      <c r="G5418" t="s">
        <v>10</v>
      </c>
      <c r="J5418" t="s">
        <v>10</v>
      </c>
      <c r="K5418" cm="1">
        <f t="array" ref="K5418">_xlfn.IFS(J5418="All ages",0,J5418="Under 15 years",1,J5418="15-24 years",2,J5418="25-34 years",3,J5418="35-44 years",4,J5418="45-54 years",5,J5418="55-64 years",6,J5418="65-74 years",7,J5418="75-84 years",8,J5418="85 years and over",9)</f>
        <v>3</v>
      </c>
      <c r="L5418">
        <v>1.2</v>
      </c>
    </row>
    <row r="5419" spans="1:12" x14ac:dyDescent="0.2">
      <c r="A5419">
        <v>2007</v>
      </c>
      <c r="B5419" t="s">
        <v>21</v>
      </c>
      <c r="C5419">
        <v>5</v>
      </c>
      <c r="D5419" t="s">
        <v>5</v>
      </c>
      <c r="E5419">
        <v>2</v>
      </c>
      <c r="F5419" t="e" cm="1">
        <f t="array" ref="F5419">_xlfn.IFS(G5419="All Persons",0,G5419="Male",1,G5419="Female",2,G5419="Male: White",1.1,G5419="Male: Black or African American",1.2,G5419="Male: American Indian or Alaska Native",1.3,G5419="Male: Asian or Pacific Islander",1.4,G5419="Female: White",2.1,G5419="Female: Black or African American",2.2,G5419="Female: American Indian or Alaska Native",2.3,G5419="Female: Asian or Pacific Islander",2.4)</f>
        <v>#N/A</v>
      </c>
      <c r="G5419" t="s">
        <v>10</v>
      </c>
      <c r="J5419" t="s">
        <v>10</v>
      </c>
      <c r="K5419" cm="1">
        <f t="array" ref="K5419">_xlfn.IFS(J5419="All ages",0,J5419="Under 15 years",1,J5419="15-24 years",2,J5419="25-34 years",3,J5419="35-44 years",4,J5419="45-54 years",5,J5419="55-64 years",6,J5419="65-74 years",7,J5419="75-84 years",8,J5419="85 years and over",9)</f>
        <v>3</v>
      </c>
      <c r="L5419">
        <v>1.5</v>
      </c>
    </row>
    <row r="5420" spans="1:12" x14ac:dyDescent="0.2">
      <c r="A5420">
        <v>2008</v>
      </c>
      <c r="B5420" t="s">
        <v>21</v>
      </c>
      <c r="C5420">
        <v>5</v>
      </c>
      <c r="D5420" t="s">
        <v>5</v>
      </c>
      <c r="E5420">
        <v>2</v>
      </c>
      <c r="F5420" t="e" cm="1">
        <f t="array" ref="F5420">_xlfn.IFS(G5420="All Persons",0,G5420="Male",1,G5420="Female",2,G5420="Male: White",1.1,G5420="Male: Black or African American",1.2,G5420="Male: American Indian or Alaska Native",1.3,G5420="Male: Asian or Pacific Islander",1.4,G5420="Female: White",2.1,G5420="Female: Black or African American",2.2,G5420="Female: American Indian or Alaska Native",2.3,G5420="Female: Asian or Pacific Islander",2.4)</f>
        <v>#N/A</v>
      </c>
      <c r="G5420" t="s">
        <v>10</v>
      </c>
      <c r="J5420" t="s">
        <v>10</v>
      </c>
      <c r="K5420" cm="1">
        <f t="array" ref="K5420">_xlfn.IFS(J5420="All ages",0,J5420="Under 15 years",1,J5420="15-24 years",2,J5420="25-34 years",3,J5420="35-44 years",4,J5420="45-54 years",5,J5420="55-64 years",6,J5420="65-74 years",7,J5420="75-84 years",8,J5420="85 years and over",9)</f>
        <v>3</v>
      </c>
      <c r="L5420">
        <v>2</v>
      </c>
    </row>
    <row r="5421" spans="1:12" x14ac:dyDescent="0.2">
      <c r="A5421">
        <v>2009</v>
      </c>
      <c r="B5421" t="s">
        <v>21</v>
      </c>
      <c r="C5421">
        <v>5</v>
      </c>
      <c r="D5421" t="s">
        <v>5</v>
      </c>
      <c r="E5421">
        <v>2</v>
      </c>
      <c r="F5421" t="e" cm="1">
        <f t="array" ref="F5421">_xlfn.IFS(G5421="All Persons",0,G5421="Male",1,G5421="Female",2,G5421="Male: White",1.1,G5421="Male: Black or African American",1.2,G5421="Male: American Indian or Alaska Native",1.3,G5421="Male: Asian or Pacific Islander",1.4,G5421="Female: White",2.1,G5421="Female: Black or African American",2.2,G5421="Female: American Indian or Alaska Native",2.3,G5421="Female: Asian or Pacific Islander",2.4)</f>
        <v>#N/A</v>
      </c>
      <c r="G5421" t="s">
        <v>10</v>
      </c>
      <c r="J5421" t="s">
        <v>10</v>
      </c>
      <c r="K5421" cm="1">
        <f t="array" ref="K5421">_xlfn.IFS(J5421="All ages",0,J5421="Under 15 years",1,J5421="15-24 years",2,J5421="25-34 years",3,J5421="35-44 years",4,J5421="45-54 years",5,J5421="55-64 years",6,J5421="65-74 years",7,J5421="75-84 years",8,J5421="85 years and over",9)</f>
        <v>3</v>
      </c>
      <c r="L5421">
        <v>2.2999999999999998</v>
      </c>
    </row>
    <row r="5422" spans="1:12" x14ac:dyDescent="0.2">
      <c r="A5422">
        <v>2010</v>
      </c>
      <c r="B5422" t="s">
        <v>21</v>
      </c>
      <c r="C5422">
        <v>5</v>
      </c>
      <c r="D5422" t="s">
        <v>5</v>
      </c>
      <c r="E5422">
        <v>2</v>
      </c>
      <c r="F5422" t="e" cm="1">
        <f t="array" ref="F5422">_xlfn.IFS(G5422="All Persons",0,G5422="Male",1,G5422="Female",2,G5422="Male: White",1.1,G5422="Male: Black or African American",1.2,G5422="Male: American Indian or Alaska Native",1.3,G5422="Male: Asian or Pacific Islander",1.4,G5422="Female: White",2.1,G5422="Female: Black or African American",2.2,G5422="Female: American Indian or Alaska Native",2.3,G5422="Female: Asian or Pacific Islander",2.4)</f>
        <v>#N/A</v>
      </c>
      <c r="G5422" t="s">
        <v>10</v>
      </c>
      <c r="J5422" t="s">
        <v>10</v>
      </c>
      <c r="K5422" cm="1">
        <f t="array" ref="K5422">_xlfn.IFS(J5422="All ages",0,J5422="Under 15 years",1,J5422="15-24 years",2,J5422="25-34 years",3,J5422="35-44 years",4,J5422="45-54 years",5,J5422="55-64 years",6,J5422="65-74 years",7,J5422="75-84 years",8,J5422="85 years and over",9)</f>
        <v>3</v>
      </c>
      <c r="L5422">
        <v>2.2000000000000002</v>
      </c>
    </row>
    <row r="5423" spans="1:12" x14ac:dyDescent="0.2">
      <c r="A5423">
        <v>2011</v>
      </c>
      <c r="B5423" t="s">
        <v>21</v>
      </c>
      <c r="C5423">
        <v>5</v>
      </c>
      <c r="D5423" t="s">
        <v>5</v>
      </c>
      <c r="E5423">
        <v>2</v>
      </c>
      <c r="F5423" t="e" cm="1">
        <f t="array" ref="F5423">_xlfn.IFS(G5423="All Persons",0,G5423="Male",1,G5423="Female",2,G5423="Male: White",1.1,G5423="Male: Black or African American",1.2,G5423="Male: American Indian or Alaska Native",1.3,G5423="Male: Asian or Pacific Islander",1.4,G5423="Female: White",2.1,G5423="Female: Black or African American",2.2,G5423="Female: American Indian or Alaska Native",2.3,G5423="Female: Asian or Pacific Islander",2.4)</f>
        <v>#N/A</v>
      </c>
      <c r="G5423" t="s">
        <v>10</v>
      </c>
      <c r="J5423" t="s">
        <v>10</v>
      </c>
      <c r="K5423" cm="1">
        <f t="array" ref="K5423">_xlfn.IFS(J5423="All ages",0,J5423="Under 15 years",1,J5423="15-24 years",2,J5423="25-34 years",3,J5423="35-44 years",4,J5423="45-54 years",5,J5423="55-64 years",6,J5423="65-74 years",7,J5423="75-84 years",8,J5423="85 years and over",9)</f>
        <v>3</v>
      </c>
      <c r="L5423">
        <v>3.4</v>
      </c>
    </row>
    <row r="5424" spans="1:12" x14ac:dyDescent="0.2">
      <c r="A5424">
        <v>2012</v>
      </c>
      <c r="B5424" t="s">
        <v>21</v>
      </c>
      <c r="C5424">
        <v>5</v>
      </c>
      <c r="D5424" t="s">
        <v>5</v>
      </c>
      <c r="E5424">
        <v>2</v>
      </c>
      <c r="F5424" t="e" cm="1">
        <f t="array" ref="F5424">_xlfn.IFS(G5424="All Persons",0,G5424="Male",1,G5424="Female",2,G5424="Male: White",1.1,G5424="Male: Black or African American",1.2,G5424="Male: American Indian or Alaska Native",1.3,G5424="Male: Asian or Pacific Islander",1.4,G5424="Female: White",2.1,G5424="Female: Black or African American",2.2,G5424="Female: American Indian or Alaska Native",2.3,G5424="Female: Asian or Pacific Islander",2.4)</f>
        <v>#N/A</v>
      </c>
      <c r="G5424" t="s">
        <v>10</v>
      </c>
      <c r="J5424" t="s">
        <v>10</v>
      </c>
      <c r="K5424" cm="1">
        <f t="array" ref="K5424">_xlfn.IFS(J5424="All ages",0,J5424="Under 15 years",1,J5424="15-24 years",2,J5424="25-34 years",3,J5424="35-44 years",4,J5424="45-54 years",5,J5424="55-64 years",6,J5424="65-74 years",7,J5424="75-84 years",8,J5424="85 years and over",9)</f>
        <v>3</v>
      </c>
      <c r="L5424">
        <v>4.5999999999999996</v>
      </c>
    </row>
    <row r="5425" spans="1:12" x14ac:dyDescent="0.2">
      <c r="A5425">
        <v>2013</v>
      </c>
      <c r="B5425" t="s">
        <v>21</v>
      </c>
      <c r="C5425">
        <v>5</v>
      </c>
      <c r="D5425" t="s">
        <v>5</v>
      </c>
      <c r="E5425">
        <v>2</v>
      </c>
      <c r="F5425" t="e" cm="1">
        <f t="array" ref="F5425">_xlfn.IFS(G5425="All Persons",0,G5425="Male",1,G5425="Female",2,G5425="Male: White",1.1,G5425="Male: Black or African American",1.2,G5425="Male: American Indian or Alaska Native",1.3,G5425="Male: Asian or Pacific Islander",1.4,G5425="Female: White",2.1,G5425="Female: Black or African American",2.2,G5425="Female: American Indian or Alaska Native",2.3,G5425="Female: Asian or Pacific Islander",2.4)</f>
        <v>#N/A</v>
      </c>
      <c r="G5425" t="s">
        <v>10</v>
      </c>
      <c r="J5425" t="s">
        <v>10</v>
      </c>
      <c r="K5425" cm="1">
        <f t="array" ref="K5425">_xlfn.IFS(J5425="All ages",0,J5425="Under 15 years",1,J5425="15-24 years",2,J5425="25-34 years",3,J5425="35-44 years",4,J5425="45-54 years",5,J5425="55-64 years",6,J5425="65-74 years",7,J5425="75-84 years",8,J5425="85 years and over",9)</f>
        <v>3</v>
      </c>
      <c r="L5425">
        <v>6.3</v>
      </c>
    </row>
    <row r="5426" spans="1:12" x14ac:dyDescent="0.2">
      <c r="A5426">
        <v>2014</v>
      </c>
      <c r="B5426" t="s">
        <v>21</v>
      </c>
      <c r="C5426">
        <v>5</v>
      </c>
      <c r="D5426" t="s">
        <v>5</v>
      </c>
      <c r="E5426">
        <v>2</v>
      </c>
      <c r="F5426" t="e" cm="1">
        <f t="array" ref="F5426">_xlfn.IFS(G5426="All Persons",0,G5426="Male",1,G5426="Female",2,G5426="Male: White",1.1,G5426="Male: Black or African American",1.2,G5426="Male: American Indian or Alaska Native",1.3,G5426="Male: Asian or Pacific Islander",1.4,G5426="Female: White",2.1,G5426="Female: Black or African American",2.2,G5426="Female: American Indian or Alaska Native",2.3,G5426="Female: Asian or Pacific Islander",2.4)</f>
        <v>#N/A</v>
      </c>
      <c r="G5426" t="s">
        <v>10</v>
      </c>
      <c r="J5426" t="s">
        <v>10</v>
      </c>
      <c r="K5426" cm="1">
        <f t="array" ref="K5426">_xlfn.IFS(J5426="All ages",0,J5426="Under 15 years",1,J5426="15-24 years",2,J5426="25-34 years",3,J5426="35-44 years",4,J5426="45-54 years",5,J5426="55-64 years",6,J5426="65-74 years",7,J5426="75-84 years",8,J5426="85 years and over",9)</f>
        <v>3</v>
      </c>
      <c r="L5426">
        <v>8</v>
      </c>
    </row>
    <row r="5427" spans="1:12" x14ac:dyDescent="0.2">
      <c r="A5427">
        <v>2015</v>
      </c>
      <c r="B5427" t="s">
        <v>21</v>
      </c>
      <c r="C5427">
        <v>5</v>
      </c>
      <c r="D5427" t="s">
        <v>5</v>
      </c>
      <c r="E5427">
        <v>2</v>
      </c>
      <c r="F5427" t="e" cm="1">
        <f t="array" ref="F5427">_xlfn.IFS(G5427="All Persons",0,G5427="Male",1,G5427="Female",2,G5427="Male: White",1.1,G5427="Male: Black or African American",1.2,G5427="Male: American Indian or Alaska Native",1.3,G5427="Male: Asian or Pacific Islander",1.4,G5427="Female: White",2.1,G5427="Female: Black or African American",2.2,G5427="Female: American Indian or Alaska Native",2.3,G5427="Female: Asian or Pacific Islander",2.4)</f>
        <v>#N/A</v>
      </c>
      <c r="G5427" t="s">
        <v>10</v>
      </c>
      <c r="J5427" t="s">
        <v>10</v>
      </c>
      <c r="K5427" cm="1">
        <f t="array" ref="K5427">_xlfn.IFS(J5427="All ages",0,J5427="Under 15 years",1,J5427="15-24 years",2,J5427="25-34 years",3,J5427="35-44 years",4,J5427="45-54 years",5,J5427="55-64 years",6,J5427="65-74 years",7,J5427="75-84 years",8,J5427="85 years and over",9)</f>
        <v>3</v>
      </c>
      <c r="L5427">
        <v>9.6999999999999993</v>
      </c>
    </row>
    <row r="5428" spans="1:12" x14ac:dyDescent="0.2">
      <c r="A5428">
        <v>2016</v>
      </c>
      <c r="B5428" t="s">
        <v>21</v>
      </c>
      <c r="C5428">
        <v>5</v>
      </c>
      <c r="D5428" t="s">
        <v>5</v>
      </c>
      <c r="E5428">
        <v>2</v>
      </c>
      <c r="F5428" t="e" cm="1">
        <f t="array" ref="F5428">_xlfn.IFS(G5428="All Persons",0,G5428="Male",1,G5428="Female",2,G5428="Male: White",1.1,G5428="Male: Black or African American",1.2,G5428="Male: American Indian or Alaska Native",1.3,G5428="Male: Asian or Pacific Islander",1.4,G5428="Female: White",2.1,G5428="Female: Black or African American",2.2,G5428="Female: American Indian or Alaska Native",2.3,G5428="Female: Asian or Pacific Islander",2.4)</f>
        <v>#N/A</v>
      </c>
      <c r="G5428" t="s">
        <v>10</v>
      </c>
      <c r="J5428" t="s">
        <v>10</v>
      </c>
      <c r="K5428" cm="1">
        <f t="array" ref="K5428">_xlfn.IFS(J5428="All ages",0,J5428="Under 15 years",1,J5428="15-24 years",2,J5428="25-34 years",3,J5428="35-44 years",4,J5428="45-54 years",5,J5428="55-64 years",6,J5428="65-74 years",7,J5428="75-84 years",8,J5428="85 years and over",9)</f>
        <v>3</v>
      </c>
      <c r="L5428">
        <v>11.3</v>
      </c>
    </row>
    <row r="5429" spans="1:12" x14ac:dyDescent="0.2">
      <c r="A5429">
        <v>2017</v>
      </c>
      <c r="B5429" t="s">
        <v>21</v>
      </c>
      <c r="C5429">
        <v>5</v>
      </c>
      <c r="D5429" t="s">
        <v>5</v>
      </c>
      <c r="E5429">
        <v>2</v>
      </c>
      <c r="F5429" t="e" cm="1">
        <f t="array" ref="F5429">_xlfn.IFS(G5429="All Persons",0,G5429="Male",1,G5429="Female",2,G5429="Male: White",1.1,G5429="Male: Black or African American",1.2,G5429="Male: American Indian or Alaska Native",1.3,G5429="Male: Asian or Pacific Islander",1.4,G5429="Female: White",2.1,G5429="Female: Black or African American",2.2,G5429="Female: American Indian or Alaska Native",2.3,G5429="Female: Asian or Pacific Islander",2.4)</f>
        <v>#N/A</v>
      </c>
      <c r="G5429" t="s">
        <v>10</v>
      </c>
      <c r="J5429" t="s">
        <v>10</v>
      </c>
      <c r="K5429" cm="1">
        <f t="array" ref="K5429">_xlfn.IFS(J5429="All ages",0,J5429="Under 15 years",1,J5429="15-24 years",2,J5429="25-34 years",3,J5429="35-44 years",4,J5429="45-54 years",5,J5429="55-64 years",6,J5429="65-74 years",7,J5429="75-84 years",8,J5429="85 years and over",9)</f>
        <v>3</v>
      </c>
      <c r="L5429">
        <v>10.8</v>
      </c>
    </row>
    <row r="5430" spans="1:12" x14ac:dyDescent="0.2">
      <c r="A5430">
        <v>1999</v>
      </c>
      <c r="B5430" t="s">
        <v>21</v>
      </c>
      <c r="C5430">
        <v>5</v>
      </c>
      <c r="D5430" t="s">
        <v>5</v>
      </c>
      <c r="E5430">
        <v>2</v>
      </c>
      <c r="F5430" t="e" cm="1">
        <f t="array" ref="F5430">_xlfn.IFS(G5430="All Persons",0,G5430="Male",1,G5430="Female",2,G5430="Male: White",1.1,G5430="Male: Black or African American",1.2,G5430="Male: American Indian or Alaska Native",1.3,G5430="Male: Asian or Pacific Islander",1.4,G5430="Female: White",2.1,G5430="Female: Black or African American",2.2,G5430="Female: American Indian or Alaska Native",2.3,G5430="Female: Asian or Pacific Islander",2.4)</f>
        <v>#N/A</v>
      </c>
      <c r="G5430" t="s">
        <v>11</v>
      </c>
      <c r="J5430" t="s">
        <v>11</v>
      </c>
      <c r="K5430" cm="1">
        <f t="array" ref="K5430">_xlfn.IFS(J5430="All ages",0,J5430="Under 15 years",1,J5430="15-24 years",2,J5430="25-34 years",3,J5430="35-44 years",4,J5430="45-54 years",5,J5430="55-64 years",6,J5430="65-74 years",7,J5430="75-84 years",8,J5430="85 years and over",9)</f>
        <v>4</v>
      </c>
      <c r="L5430">
        <v>1.8</v>
      </c>
    </row>
    <row r="5431" spans="1:12" x14ac:dyDescent="0.2">
      <c r="A5431">
        <v>2000</v>
      </c>
      <c r="B5431" t="s">
        <v>21</v>
      </c>
      <c r="C5431">
        <v>5</v>
      </c>
      <c r="D5431" t="s">
        <v>5</v>
      </c>
      <c r="E5431">
        <v>2</v>
      </c>
      <c r="F5431" t="e" cm="1">
        <f t="array" ref="F5431">_xlfn.IFS(G5431="All Persons",0,G5431="Male",1,G5431="Female",2,G5431="Male: White",1.1,G5431="Male: Black or African American",1.2,G5431="Male: American Indian or Alaska Native",1.3,G5431="Male: Asian or Pacific Islander",1.4,G5431="Female: White",2.1,G5431="Female: Black or African American",2.2,G5431="Female: American Indian or Alaska Native",2.3,G5431="Female: Asian or Pacific Islander",2.4)</f>
        <v>#N/A</v>
      </c>
      <c r="G5431" t="s">
        <v>11</v>
      </c>
      <c r="J5431" t="s">
        <v>11</v>
      </c>
      <c r="K5431" cm="1">
        <f t="array" ref="K5431">_xlfn.IFS(J5431="All ages",0,J5431="Under 15 years",1,J5431="15-24 years",2,J5431="25-34 years",3,J5431="35-44 years",4,J5431="45-54 years",5,J5431="55-64 years",6,J5431="65-74 years",7,J5431="75-84 years",8,J5431="85 years and over",9)</f>
        <v>4</v>
      </c>
      <c r="L5431">
        <v>1.5</v>
      </c>
    </row>
    <row r="5432" spans="1:12" x14ac:dyDescent="0.2">
      <c r="A5432">
        <v>2001</v>
      </c>
      <c r="B5432" t="s">
        <v>21</v>
      </c>
      <c r="C5432">
        <v>5</v>
      </c>
      <c r="D5432" t="s">
        <v>5</v>
      </c>
      <c r="E5432">
        <v>2</v>
      </c>
      <c r="F5432" t="e" cm="1">
        <f t="array" ref="F5432">_xlfn.IFS(G5432="All Persons",0,G5432="Male",1,G5432="Female",2,G5432="Male: White",1.1,G5432="Male: Black or African American",1.2,G5432="Male: American Indian or Alaska Native",1.3,G5432="Male: Asian or Pacific Islander",1.4,G5432="Female: White",2.1,G5432="Female: Black or African American",2.2,G5432="Female: American Indian or Alaska Native",2.3,G5432="Female: Asian or Pacific Islander",2.4)</f>
        <v>#N/A</v>
      </c>
      <c r="G5432" t="s">
        <v>11</v>
      </c>
      <c r="J5432" t="s">
        <v>11</v>
      </c>
      <c r="K5432" cm="1">
        <f t="array" ref="K5432">_xlfn.IFS(J5432="All ages",0,J5432="Under 15 years",1,J5432="15-24 years",2,J5432="25-34 years",3,J5432="35-44 years",4,J5432="45-54 years",5,J5432="55-64 years",6,J5432="65-74 years",7,J5432="75-84 years",8,J5432="85 years and over",9)</f>
        <v>4</v>
      </c>
      <c r="L5432">
        <v>1.5</v>
      </c>
    </row>
    <row r="5433" spans="1:12" x14ac:dyDescent="0.2">
      <c r="A5433">
        <v>2002</v>
      </c>
      <c r="B5433" t="s">
        <v>21</v>
      </c>
      <c r="C5433">
        <v>5</v>
      </c>
      <c r="D5433" t="s">
        <v>5</v>
      </c>
      <c r="E5433">
        <v>2</v>
      </c>
      <c r="F5433" t="e" cm="1">
        <f t="array" ref="F5433">_xlfn.IFS(G5433="All Persons",0,G5433="Male",1,G5433="Female",2,G5433="Male: White",1.1,G5433="Male: Black or African American",1.2,G5433="Male: American Indian or Alaska Native",1.3,G5433="Male: Asian or Pacific Islander",1.4,G5433="Female: White",2.1,G5433="Female: Black or African American",2.2,G5433="Female: American Indian or Alaska Native",2.3,G5433="Female: Asian or Pacific Islander",2.4)</f>
        <v>#N/A</v>
      </c>
      <c r="G5433" t="s">
        <v>11</v>
      </c>
      <c r="J5433" t="s">
        <v>11</v>
      </c>
      <c r="K5433" cm="1">
        <f t="array" ref="K5433">_xlfn.IFS(J5433="All ages",0,J5433="Under 15 years",1,J5433="15-24 years",2,J5433="25-34 years",3,J5433="35-44 years",4,J5433="45-54 years",5,J5433="55-64 years",6,J5433="65-74 years",7,J5433="75-84 years",8,J5433="85 years and over",9)</f>
        <v>4</v>
      </c>
      <c r="L5433">
        <v>1.7</v>
      </c>
    </row>
    <row r="5434" spans="1:12" x14ac:dyDescent="0.2">
      <c r="A5434">
        <v>2003</v>
      </c>
      <c r="B5434" t="s">
        <v>21</v>
      </c>
      <c r="C5434">
        <v>5</v>
      </c>
      <c r="D5434" t="s">
        <v>5</v>
      </c>
      <c r="E5434">
        <v>2</v>
      </c>
      <c r="F5434" t="e" cm="1">
        <f t="array" ref="F5434">_xlfn.IFS(G5434="All Persons",0,G5434="Male",1,G5434="Female",2,G5434="Male: White",1.1,G5434="Male: Black or African American",1.2,G5434="Male: American Indian or Alaska Native",1.3,G5434="Male: Asian or Pacific Islander",1.4,G5434="Female: White",2.1,G5434="Female: Black or African American",2.2,G5434="Female: American Indian or Alaska Native",2.3,G5434="Female: Asian or Pacific Islander",2.4)</f>
        <v>#N/A</v>
      </c>
      <c r="G5434" t="s">
        <v>11</v>
      </c>
      <c r="J5434" t="s">
        <v>11</v>
      </c>
      <c r="K5434" cm="1">
        <f t="array" ref="K5434">_xlfn.IFS(J5434="All ages",0,J5434="Under 15 years",1,J5434="15-24 years",2,J5434="25-34 years",3,J5434="35-44 years",4,J5434="45-54 years",5,J5434="55-64 years",6,J5434="65-74 years",7,J5434="75-84 years",8,J5434="85 years and over",9)</f>
        <v>4</v>
      </c>
      <c r="L5434">
        <v>1.5</v>
      </c>
    </row>
    <row r="5435" spans="1:12" x14ac:dyDescent="0.2">
      <c r="A5435">
        <v>2004</v>
      </c>
      <c r="B5435" t="s">
        <v>21</v>
      </c>
      <c r="C5435">
        <v>5</v>
      </c>
      <c r="D5435" t="s">
        <v>5</v>
      </c>
      <c r="E5435">
        <v>2</v>
      </c>
      <c r="F5435" t="e" cm="1">
        <f t="array" ref="F5435">_xlfn.IFS(G5435="All Persons",0,G5435="Male",1,G5435="Female",2,G5435="Male: White",1.1,G5435="Male: Black or African American",1.2,G5435="Male: American Indian or Alaska Native",1.3,G5435="Male: Asian or Pacific Islander",1.4,G5435="Female: White",2.1,G5435="Female: Black or African American",2.2,G5435="Female: American Indian or Alaska Native",2.3,G5435="Female: Asian or Pacific Islander",2.4)</f>
        <v>#N/A</v>
      </c>
      <c r="G5435" t="s">
        <v>11</v>
      </c>
      <c r="J5435" t="s">
        <v>11</v>
      </c>
      <c r="K5435" cm="1">
        <f t="array" ref="K5435">_xlfn.IFS(J5435="All ages",0,J5435="Under 15 years",1,J5435="15-24 years",2,J5435="25-34 years",3,J5435="35-44 years",4,J5435="45-54 years",5,J5435="55-64 years",6,J5435="65-74 years",7,J5435="75-84 years",8,J5435="85 years and over",9)</f>
        <v>4</v>
      </c>
      <c r="L5435">
        <v>1.2</v>
      </c>
    </row>
    <row r="5436" spans="1:12" x14ac:dyDescent="0.2">
      <c r="A5436">
        <v>2005</v>
      </c>
      <c r="B5436" t="s">
        <v>21</v>
      </c>
      <c r="C5436">
        <v>5</v>
      </c>
      <c r="D5436" t="s">
        <v>5</v>
      </c>
      <c r="E5436">
        <v>2</v>
      </c>
      <c r="F5436" t="e" cm="1">
        <f t="array" ref="F5436">_xlfn.IFS(G5436="All Persons",0,G5436="Male",1,G5436="Female",2,G5436="Male: White",1.1,G5436="Male: Black or African American",1.2,G5436="Male: American Indian or Alaska Native",1.3,G5436="Male: Asian or Pacific Islander",1.4,G5436="Female: White",2.1,G5436="Female: Black or African American",2.2,G5436="Female: American Indian or Alaska Native",2.3,G5436="Female: Asian or Pacific Islander",2.4)</f>
        <v>#N/A</v>
      </c>
      <c r="G5436" t="s">
        <v>11</v>
      </c>
      <c r="J5436" t="s">
        <v>11</v>
      </c>
      <c r="K5436" cm="1">
        <f t="array" ref="K5436">_xlfn.IFS(J5436="All ages",0,J5436="Under 15 years",1,J5436="15-24 years",2,J5436="25-34 years",3,J5436="35-44 years",4,J5436="45-54 years",5,J5436="55-64 years",6,J5436="65-74 years",7,J5436="75-84 years",8,J5436="85 years and over",9)</f>
        <v>4</v>
      </c>
      <c r="L5436">
        <v>1.2</v>
      </c>
    </row>
    <row r="5437" spans="1:12" x14ac:dyDescent="0.2">
      <c r="A5437">
        <v>2006</v>
      </c>
      <c r="B5437" t="s">
        <v>21</v>
      </c>
      <c r="C5437">
        <v>5</v>
      </c>
      <c r="D5437" t="s">
        <v>5</v>
      </c>
      <c r="E5437">
        <v>2</v>
      </c>
      <c r="F5437" t="e" cm="1">
        <f t="array" ref="F5437">_xlfn.IFS(G5437="All Persons",0,G5437="Male",1,G5437="Female",2,G5437="Male: White",1.1,G5437="Male: Black or African American",1.2,G5437="Male: American Indian or Alaska Native",1.3,G5437="Male: Asian or Pacific Islander",1.4,G5437="Female: White",2.1,G5437="Female: Black or African American",2.2,G5437="Female: American Indian or Alaska Native",2.3,G5437="Female: Asian or Pacific Islander",2.4)</f>
        <v>#N/A</v>
      </c>
      <c r="G5437" t="s">
        <v>11</v>
      </c>
      <c r="J5437" t="s">
        <v>11</v>
      </c>
      <c r="K5437" cm="1">
        <f t="array" ref="K5437">_xlfn.IFS(J5437="All ages",0,J5437="Under 15 years",1,J5437="15-24 years",2,J5437="25-34 years",3,J5437="35-44 years",4,J5437="45-54 years",5,J5437="55-64 years",6,J5437="65-74 years",7,J5437="75-84 years",8,J5437="85 years and over",9)</f>
        <v>4</v>
      </c>
      <c r="L5437">
        <v>1.3</v>
      </c>
    </row>
    <row r="5438" spans="1:12" x14ac:dyDescent="0.2">
      <c r="A5438">
        <v>2007</v>
      </c>
      <c r="B5438" t="s">
        <v>21</v>
      </c>
      <c r="C5438">
        <v>5</v>
      </c>
      <c r="D5438" t="s">
        <v>5</v>
      </c>
      <c r="E5438">
        <v>2</v>
      </c>
      <c r="F5438" t="e" cm="1">
        <f t="array" ref="F5438">_xlfn.IFS(G5438="All Persons",0,G5438="Male",1,G5438="Female",2,G5438="Male: White",1.1,G5438="Male: Black or African American",1.2,G5438="Male: American Indian or Alaska Native",1.3,G5438="Male: Asian or Pacific Islander",1.4,G5438="Female: White",2.1,G5438="Female: Black or African American",2.2,G5438="Female: American Indian or Alaska Native",2.3,G5438="Female: Asian or Pacific Islander",2.4)</f>
        <v>#N/A</v>
      </c>
      <c r="G5438" t="s">
        <v>11</v>
      </c>
      <c r="J5438" t="s">
        <v>11</v>
      </c>
      <c r="K5438" cm="1">
        <f t="array" ref="K5438">_xlfn.IFS(J5438="All ages",0,J5438="Under 15 years",1,J5438="15-24 years",2,J5438="25-34 years",3,J5438="35-44 years",4,J5438="45-54 years",5,J5438="55-64 years",6,J5438="65-74 years",7,J5438="75-84 years",8,J5438="85 years and over",9)</f>
        <v>4</v>
      </c>
      <c r="L5438">
        <v>1.4</v>
      </c>
    </row>
    <row r="5439" spans="1:12" x14ac:dyDescent="0.2">
      <c r="A5439">
        <v>2008</v>
      </c>
      <c r="B5439" t="s">
        <v>21</v>
      </c>
      <c r="C5439">
        <v>5</v>
      </c>
      <c r="D5439" t="s">
        <v>5</v>
      </c>
      <c r="E5439">
        <v>2</v>
      </c>
      <c r="F5439" t="e" cm="1">
        <f t="array" ref="F5439">_xlfn.IFS(G5439="All Persons",0,G5439="Male",1,G5439="Female",2,G5439="Male: White",1.1,G5439="Male: Black or African American",1.2,G5439="Male: American Indian or Alaska Native",1.3,G5439="Male: Asian or Pacific Islander",1.4,G5439="Female: White",2.1,G5439="Female: Black or African American",2.2,G5439="Female: American Indian or Alaska Native",2.3,G5439="Female: Asian or Pacific Islander",2.4)</f>
        <v>#N/A</v>
      </c>
      <c r="G5439" t="s">
        <v>11</v>
      </c>
      <c r="J5439" t="s">
        <v>11</v>
      </c>
      <c r="K5439" cm="1">
        <f t="array" ref="K5439">_xlfn.IFS(J5439="All ages",0,J5439="Under 15 years",1,J5439="15-24 years",2,J5439="25-34 years",3,J5439="35-44 years",4,J5439="45-54 years",5,J5439="55-64 years",6,J5439="65-74 years",7,J5439="75-84 years",8,J5439="85 years and over",9)</f>
        <v>4</v>
      </c>
      <c r="L5439">
        <v>1.7</v>
      </c>
    </row>
    <row r="5440" spans="1:12" x14ac:dyDescent="0.2">
      <c r="A5440">
        <v>2009</v>
      </c>
      <c r="B5440" t="s">
        <v>21</v>
      </c>
      <c r="C5440">
        <v>5</v>
      </c>
      <c r="D5440" t="s">
        <v>5</v>
      </c>
      <c r="E5440">
        <v>2</v>
      </c>
      <c r="F5440" t="e" cm="1">
        <f t="array" ref="F5440">_xlfn.IFS(G5440="All Persons",0,G5440="Male",1,G5440="Female",2,G5440="Male: White",1.1,G5440="Male: Black or African American",1.2,G5440="Male: American Indian or Alaska Native",1.3,G5440="Male: Asian or Pacific Islander",1.4,G5440="Female: White",2.1,G5440="Female: Black or African American",2.2,G5440="Female: American Indian or Alaska Native",2.3,G5440="Female: Asian or Pacific Islander",2.4)</f>
        <v>#N/A</v>
      </c>
      <c r="G5440" t="s">
        <v>11</v>
      </c>
      <c r="J5440" t="s">
        <v>11</v>
      </c>
      <c r="K5440" cm="1">
        <f t="array" ref="K5440">_xlfn.IFS(J5440="All ages",0,J5440="Under 15 years",1,J5440="15-24 years",2,J5440="25-34 years",3,J5440="35-44 years",4,J5440="45-54 years",5,J5440="55-64 years",6,J5440="65-74 years",7,J5440="75-84 years",8,J5440="85 years and over",9)</f>
        <v>4</v>
      </c>
      <c r="L5440">
        <v>1.8</v>
      </c>
    </row>
    <row r="5441" spans="1:12" x14ac:dyDescent="0.2">
      <c r="A5441">
        <v>2010</v>
      </c>
      <c r="B5441" t="s">
        <v>21</v>
      </c>
      <c r="C5441">
        <v>5</v>
      </c>
      <c r="D5441" t="s">
        <v>5</v>
      </c>
      <c r="E5441">
        <v>2</v>
      </c>
      <c r="F5441" t="e" cm="1">
        <f t="array" ref="F5441">_xlfn.IFS(G5441="All Persons",0,G5441="Male",1,G5441="Female",2,G5441="Male: White",1.1,G5441="Male: Black or African American",1.2,G5441="Male: American Indian or Alaska Native",1.3,G5441="Male: Asian or Pacific Islander",1.4,G5441="Female: White",2.1,G5441="Female: Black or African American",2.2,G5441="Female: American Indian or Alaska Native",2.3,G5441="Female: Asian or Pacific Islander",2.4)</f>
        <v>#N/A</v>
      </c>
      <c r="G5441" t="s">
        <v>11</v>
      </c>
      <c r="J5441" t="s">
        <v>11</v>
      </c>
      <c r="K5441" cm="1">
        <f t="array" ref="K5441">_xlfn.IFS(J5441="All ages",0,J5441="Under 15 years",1,J5441="15-24 years",2,J5441="25-34 years",3,J5441="35-44 years",4,J5441="45-54 years",5,J5441="55-64 years",6,J5441="65-74 years",7,J5441="75-84 years",8,J5441="85 years and over",9)</f>
        <v>4</v>
      </c>
      <c r="L5441">
        <v>1.6</v>
      </c>
    </row>
    <row r="5442" spans="1:12" x14ac:dyDescent="0.2">
      <c r="A5442">
        <v>2011</v>
      </c>
      <c r="B5442" t="s">
        <v>21</v>
      </c>
      <c r="C5442">
        <v>5</v>
      </c>
      <c r="D5442" t="s">
        <v>5</v>
      </c>
      <c r="E5442">
        <v>2</v>
      </c>
      <c r="F5442" t="e" cm="1">
        <f t="array" ref="F5442">_xlfn.IFS(G5442="All Persons",0,G5442="Male",1,G5442="Female",2,G5442="Male: White",1.1,G5442="Male: Black or African American",1.2,G5442="Male: American Indian or Alaska Native",1.3,G5442="Male: Asian or Pacific Islander",1.4,G5442="Female: White",2.1,G5442="Female: Black or African American",2.2,G5442="Female: American Indian or Alaska Native",2.3,G5442="Female: Asian or Pacific Islander",2.4)</f>
        <v>#N/A</v>
      </c>
      <c r="G5442" t="s">
        <v>11</v>
      </c>
      <c r="J5442" t="s">
        <v>11</v>
      </c>
      <c r="K5442" cm="1">
        <f t="array" ref="K5442">_xlfn.IFS(J5442="All ages",0,J5442="Under 15 years",1,J5442="15-24 years",2,J5442="25-34 years",3,J5442="35-44 years",4,J5442="45-54 years",5,J5442="55-64 years",6,J5442="65-74 years",7,J5442="75-84 years",8,J5442="85 years and over",9)</f>
        <v>4</v>
      </c>
      <c r="L5442">
        <v>2.2000000000000002</v>
      </c>
    </row>
    <row r="5443" spans="1:12" x14ac:dyDescent="0.2">
      <c r="A5443">
        <v>2012</v>
      </c>
      <c r="B5443" t="s">
        <v>21</v>
      </c>
      <c r="C5443">
        <v>5</v>
      </c>
      <c r="D5443" t="s">
        <v>5</v>
      </c>
      <c r="E5443">
        <v>2</v>
      </c>
      <c r="F5443" t="e" cm="1">
        <f t="array" ref="F5443">_xlfn.IFS(G5443="All Persons",0,G5443="Male",1,G5443="Female",2,G5443="Male: White",1.1,G5443="Male: Black or African American",1.2,G5443="Male: American Indian or Alaska Native",1.3,G5443="Male: Asian or Pacific Islander",1.4,G5443="Female: White",2.1,G5443="Female: Black or African American",2.2,G5443="Female: American Indian or Alaska Native",2.3,G5443="Female: Asian or Pacific Islander",2.4)</f>
        <v>#N/A</v>
      </c>
      <c r="G5443" t="s">
        <v>11</v>
      </c>
      <c r="J5443" t="s">
        <v>11</v>
      </c>
      <c r="K5443" cm="1">
        <f t="array" ref="K5443">_xlfn.IFS(J5443="All ages",0,J5443="Under 15 years",1,J5443="15-24 years",2,J5443="25-34 years",3,J5443="35-44 years",4,J5443="45-54 years",5,J5443="55-64 years",6,J5443="65-74 years",7,J5443="75-84 years",8,J5443="85 years and over",9)</f>
        <v>4</v>
      </c>
      <c r="L5443">
        <v>3.1</v>
      </c>
    </row>
    <row r="5444" spans="1:12" x14ac:dyDescent="0.2">
      <c r="A5444">
        <v>2013</v>
      </c>
      <c r="B5444" t="s">
        <v>21</v>
      </c>
      <c r="C5444">
        <v>5</v>
      </c>
      <c r="D5444" t="s">
        <v>5</v>
      </c>
      <c r="E5444">
        <v>2</v>
      </c>
      <c r="F5444" t="e" cm="1">
        <f t="array" ref="F5444">_xlfn.IFS(G5444="All Persons",0,G5444="Male",1,G5444="Female",2,G5444="Male: White",1.1,G5444="Male: Black or African American",1.2,G5444="Male: American Indian or Alaska Native",1.3,G5444="Male: Asian or Pacific Islander",1.4,G5444="Female: White",2.1,G5444="Female: Black or African American",2.2,G5444="Female: American Indian or Alaska Native",2.3,G5444="Female: Asian or Pacific Islander",2.4)</f>
        <v>#N/A</v>
      </c>
      <c r="G5444" t="s">
        <v>11</v>
      </c>
      <c r="J5444" t="s">
        <v>11</v>
      </c>
      <c r="K5444" cm="1">
        <f t="array" ref="K5444">_xlfn.IFS(J5444="All ages",0,J5444="Under 15 years",1,J5444="15-24 years",2,J5444="25-34 years",3,J5444="35-44 years",4,J5444="45-54 years",5,J5444="55-64 years",6,J5444="65-74 years",7,J5444="75-84 years",8,J5444="85 years and over",9)</f>
        <v>4</v>
      </c>
      <c r="L5444">
        <v>4.4000000000000004</v>
      </c>
    </row>
    <row r="5445" spans="1:12" x14ac:dyDescent="0.2">
      <c r="A5445">
        <v>2014</v>
      </c>
      <c r="B5445" t="s">
        <v>21</v>
      </c>
      <c r="C5445">
        <v>5</v>
      </c>
      <c r="D5445" t="s">
        <v>5</v>
      </c>
      <c r="E5445">
        <v>2</v>
      </c>
      <c r="F5445" t="e" cm="1">
        <f t="array" ref="F5445">_xlfn.IFS(G5445="All Persons",0,G5445="Male",1,G5445="Female",2,G5445="Male: White",1.1,G5445="Male: Black or African American",1.2,G5445="Male: American Indian or Alaska Native",1.3,G5445="Male: Asian or Pacific Islander",1.4,G5445="Female: White",2.1,G5445="Female: Black or African American",2.2,G5445="Female: American Indian or Alaska Native",2.3,G5445="Female: Asian or Pacific Islander",2.4)</f>
        <v>#N/A</v>
      </c>
      <c r="G5445" t="s">
        <v>11</v>
      </c>
      <c r="J5445" t="s">
        <v>11</v>
      </c>
      <c r="K5445" cm="1">
        <f t="array" ref="K5445">_xlfn.IFS(J5445="All ages",0,J5445="Under 15 years",1,J5445="15-24 years",2,J5445="25-34 years",3,J5445="35-44 years",4,J5445="45-54 years",5,J5445="55-64 years",6,J5445="65-74 years",7,J5445="75-84 years",8,J5445="85 years and over",9)</f>
        <v>4</v>
      </c>
      <c r="L5445">
        <v>5.9</v>
      </c>
    </row>
    <row r="5446" spans="1:12" x14ac:dyDescent="0.2">
      <c r="A5446">
        <v>2015</v>
      </c>
      <c r="B5446" t="s">
        <v>21</v>
      </c>
      <c r="C5446">
        <v>5</v>
      </c>
      <c r="D5446" t="s">
        <v>5</v>
      </c>
      <c r="E5446">
        <v>2</v>
      </c>
      <c r="F5446" t="e" cm="1">
        <f t="array" ref="F5446">_xlfn.IFS(G5446="All Persons",0,G5446="Male",1,G5446="Female",2,G5446="Male: White",1.1,G5446="Male: Black or African American",1.2,G5446="Male: American Indian or Alaska Native",1.3,G5446="Male: Asian or Pacific Islander",1.4,G5446="Female: White",2.1,G5446="Female: Black or African American",2.2,G5446="Female: American Indian or Alaska Native",2.3,G5446="Female: Asian or Pacific Islander",2.4)</f>
        <v>#N/A</v>
      </c>
      <c r="G5446" t="s">
        <v>11</v>
      </c>
      <c r="J5446" t="s">
        <v>11</v>
      </c>
      <c r="K5446" cm="1">
        <f t="array" ref="K5446">_xlfn.IFS(J5446="All ages",0,J5446="Under 15 years",1,J5446="15-24 years",2,J5446="25-34 years",3,J5446="35-44 years",4,J5446="45-54 years",5,J5446="55-64 years",6,J5446="65-74 years",7,J5446="75-84 years",8,J5446="85 years and over",9)</f>
        <v>4</v>
      </c>
      <c r="L5446">
        <v>7.4</v>
      </c>
    </row>
    <row r="5447" spans="1:12" x14ac:dyDescent="0.2">
      <c r="A5447">
        <v>2016</v>
      </c>
      <c r="B5447" t="s">
        <v>21</v>
      </c>
      <c r="C5447">
        <v>5</v>
      </c>
      <c r="D5447" t="s">
        <v>5</v>
      </c>
      <c r="E5447">
        <v>2</v>
      </c>
      <c r="F5447" t="e" cm="1">
        <f t="array" ref="F5447">_xlfn.IFS(G5447="All Persons",0,G5447="Male",1,G5447="Female",2,G5447="Male: White",1.1,G5447="Male: Black or African American",1.2,G5447="Male: American Indian or Alaska Native",1.3,G5447="Male: Asian or Pacific Islander",1.4,G5447="Female: White",2.1,G5447="Female: Black or African American",2.2,G5447="Female: American Indian or Alaska Native",2.3,G5447="Female: Asian or Pacific Islander",2.4)</f>
        <v>#N/A</v>
      </c>
      <c r="G5447" t="s">
        <v>11</v>
      </c>
      <c r="J5447" t="s">
        <v>11</v>
      </c>
      <c r="K5447" cm="1">
        <f t="array" ref="K5447">_xlfn.IFS(J5447="All ages",0,J5447="Under 15 years",1,J5447="15-24 years",2,J5447="25-34 years",3,J5447="35-44 years",4,J5447="45-54 years",5,J5447="55-64 years",6,J5447="65-74 years",7,J5447="75-84 years",8,J5447="85 years and over",9)</f>
        <v>4</v>
      </c>
      <c r="L5447">
        <v>9</v>
      </c>
    </row>
    <row r="5448" spans="1:12" x14ac:dyDescent="0.2">
      <c r="A5448">
        <v>2017</v>
      </c>
      <c r="B5448" t="s">
        <v>21</v>
      </c>
      <c r="C5448">
        <v>5</v>
      </c>
      <c r="D5448" t="s">
        <v>5</v>
      </c>
      <c r="E5448">
        <v>2</v>
      </c>
      <c r="F5448" t="e" cm="1">
        <f t="array" ref="F5448">_xlfn.IFS(G5448="All Persons",0,G5448="Male",1,G5448="Female",2,G5448="Male: White",1.1,G5448="Male: Black or African American",1.2,G5448="Male: American Indian or Alaska Native",1.3,G5448="Male: Asian or Pacific Islander",1.4,G5448="Female: White",2.1,G5448="Female: Black or African American",2.2,G5448="Female: American Indian or Alaska Native",2.3,G5448="Female: Asian or Pacific Islander",2.4)</f>
        <v>#N/A</v>
      </c>
      <c r="G5448" t="s">
        <v>11</v>
      </c>
      <c r="J5448" t="s">
        <v>11</v>
      </c>
      <c r="K5448" cm="1">
        <f t="array" ref="K5448">_xlfn.IFS(J5448="All ages",0,J5448="Under 15 years",1,J5448="15-24 years",2,J5448="25-34 years",3,J5448="35-44 years",4,J5448="45-54 years",5,J5448="55-64 years",6,J5448="65-74 years",7,J5448="75-84 years",8,J5448="85 years and over",9)</f>
        <v>4</v>
      </c>
      <c r="L5448">
        <v>9.1</v>
      </c>
    </row>
    <row r="5449" spans="1:12" x14ac:dyDescent="0.2">
      <c r="A5449">
        <v>1999</v>
      </c>
      <c r="B5449" t="s">
        <v>21</v>
      </c>
      <c r="C5449">
        <v>5</v>
      </c>
      <c r="D5449" t="s">
        <v>5</v>
      </c>
      <c r="E5449">
        <v>2</v>
      </c>
      <c r="F5449" t="e" cm="1">
        <f t="array" ref="F5449">_xlfn.IFS(G5449="All Persons",0,G5449="Male",1,G5449="Female",2,G5449="Male: White",1.1,G5449="Male: Black or African American",1.2,G5449="Male: American Indian or Alaska Native",1.3,G5449="Male: Asian or Pacific Islander",1.4,G5449="Female: White",2.1,G5449="Female: Black or African American",2.2,G5449="Female: American Indian or Alaska Native",2.3,G5449="Female: Asian or Pacific Islander",2.4)</f>
        <v>#N/A</v>
      </c>
      <c r="G5449" t="s">
        <v>12</v>
      </c>
      <c r="J5449" t="s">
        <v>12</v>
      </c>
      <c r="K5449" cm="1">
        <f t="array" ref="K5449">_xlfn.IFS(J5449="All ages",0,J5449="Under 15 years",1,J5449="15-24 years",2,J5449="25-34 years",3,J5449="35-44 years",4,J5449="45-54 years",5,J5449="55-64 years",6,J5449="65-74 years",7,J5449="75-84 years",8,J5449="85 years and over",9)</f>
        <v>5</v>
      </c>
      <c r="L5449">
        <v>1.3</v>
      </c>
    </row>
    <row r="5450" spans="1:12" x14ac:dyDescent="0.2">
      <c r="A5450">
        <v>2000</v>
      </c>
      <c r="B5450" t="s">
        <v>21</v>
      </c>
      <c r="C5450">
        <v>5</v>
      </c>
      <c r="D5450" t="s">
        <v>5</v>
      </c>
      <c r="E5450">
        <v>2</v>
      </c>
      <c r="F5450" t="e" cm="1">
        <f t="array" ref="F5450">_xlfn.IFS(G5450="All Persons",0,G5450="Male",1,G5450="Female",2,G5450="Male: White",1.1,G5450="Male: Black or African American",1.2,G5450="Male: American Indian or Alaska Native",1.3,G5450="Male: Asian or Pacific Islander",1.4,G5450="Female: White",2.1,G5450="Female: Black or African American",2.2,G5450="Female: American Indian or Alaska Native",2.3,G5450="Female: Asian or Pacific Islander",2.4)</f>
        <v>#N/A</v>
      </c>
      <c r="G5450" t="s">
        <v>12</v>
      </c>
      <c r="J5450" t="s">
        <v>12</v>
      </c>
      <c r="K5450" cm="1">
        <f t="array" ref="K5450">_xlfn.IFS(J5450="All ages",0,J5450="Under 15 years",1,J5450="15-24 years",2,J5450="25-34 years",3,J5450="35-44 years",4,J5450="45-54 years",5,J5450="55-64 years",6,J5450="65-74 years",7,J5450="75-84 years",8,J5450="85 years and over",9)</f>
        <v>5</v>
      </c>
      <c r="L5450">
        <v>1.2</v>
      </c>
    </row>
    <row r="5451" spans="1:12" x14ac:dyDescent="0.2">
      <c r="A5451">
        <v>2001</v>
      </c>
      <c r="B5451" t="s">
        <v>21</v>
      </c>
      <c r="C5451">
        <v>5</v>
      </c>
      <c r="D5451" t="s">
        <v>5</v>
      </c>
      <c r="E5451">
        <v>2</v>
      </c>
      <c r="F5451" t="e" cm="1">
        <f t="array" ref="F5451">_xlfn.IFS(G5451="All Persons",0,G5451="Male",1,G5451="Female",2,G5451="Male: White",1.1,G5451="Male: Black or African American",1.2,G5451="Male: American Indian or Alaska Native",1.3,G5451="Male: Asian or Pacific Islander",1.4,G5451="Female: White",2.1,G5451="Female: Black or African American",2.2,G5451="Female: American Indian or Alaska Native",2.3,G5451="Female: Asian or Pacific Islander",2.4)</f>
        <v>#N/A</v>
      </c>
      <c r="G5451" t="s">
        <v>12</v>
      </c>
      <c r="J5451" t="s">
        <v>12</v>
      </c>
      <c r="K5451" cm="1">
        <f t="array" ref="K5451">_xlfn.IFS(J5451="All ages",0,J5451="Under 15 years",1,J5451="15-24 years",2,J5451="25-34 years",3,J5451="35-44 years",4,J5451="45-54 years",5,J5451="55-64 years",6,J5451="65-74 years",7,J5451="75-84 years",8,J5451="85 years and over",9)</f>
        <v>5</v>
      </c>
      <c r="L5451">
        <v>1.2</v>
      </c>
    </row>
    <row r="5452" spans="1:12" x14ac:dyDescent="0.2">
      <c r="A5452">
        <v>2002</v>
      </c>
      <c r="B5452" t="s">
        <v>21</v>
      </c>
      <c r="C5452">
        <v>5</v>
      </c>
      <c r="D5452" t="s">
        <v>5</v>
      </c>
      <c r="E5452">
        <v>2</v>
      </c>
      <c r="F5452" t="e" cm="1">
        <f t="array" ref="F5452">_xlfn.IFS(G5452="All Persons",0,G5452="Male",1,G5452="Female",2,G5452="Male: White",1.1,G5452="Male: Black or African American",1.2,G5452="Male: American Indian or Alaska Native",1.3,G5452="Male: Asian or Pacific Islander",1.4,G5452="Female: White",2.1,G5452="Female: Black or African American",2.2,G5452="Female: American Indian or Alaska Native",2.3,G5452="Female: Asian or Pacific Islander",2.4)</f>
        <v>#N/A</v>
      </c>
      <c r="G5452" t="s">
        <v>12</v>
      </c>
      <c r="J5452" t="s">
        <v>12</v>
      </c>
      <c r="K5452" cm="1">
        <f t="array" ref="K5452">_xlfn.IFS(J5452="All ages",0,J5452="Under 15 years",1,J5452="15-24 years",2,J5452="25-34 years",3,J5452="35-44 years",4,J5452="45-54 years",5,J5452="55-64 years",6,J5452="65-74 years",7,J5452="75-84 years",8,J5452="85 years and over",9)</f>
        <v>5</v>
      </c>
      <c r="L5452">
        <v>1.4</v>
      </c>
    </row>
    <row r="5453" spans="1:12" x14ac:dyDescent="0.2">
      <c r="A5453">
        <v>2003</v>
      </c>
      <c r="B5453" t="s">
        <v>21</v>
      </c>
      <c r="C5453">
        <v>5</v>
      </c>
      <c r="D5453" t="s">
        <v>5</v>
      </c>
      <c r="E5453">
        <v>2</v>
      </c>
      <c r="F5453" t="e" cm="1">
        <f t="array" ref="F5453">_xlfn.IFS(G5453="All Persons",0,G5453="Male",1,G5453="Female",2,G5453="Male: White",1.1,G5453="Male: Black or African American",1.2,G5453="Male: American Indian or Alaska Native",1.3,G5453="Male: Asian or Pacific Islander",1.4,G5453="Female: White",2.1,G5453="Female: Black or African American",2.2,G5453="Female: American Indian or Alaska Native",2.3,G5453="Female: Asian or Pacific Islander",2.4)</f>
        <v>#N/A</v>
      </c>
      <c r="G5453" t="s">
        <v>12</v>
      </c>
      <c r="J5453" t="s">
        <v>12</v>
      </c>
      <c r="K5453" cm="1">
        <f t="array" ref="K5453">_xlfn.IFS(J5453="All ages",0,J5453="Under 15 years",1,J5453="15-24 years",2,J5453="25-34 years",3,J5453="35-44 years",4,J5453="45-54 years",5,J5453="55-64 years",6,J5453="65-74 years",7,J5453="75-84 years",8,J5453="85 years and over",9)</f>
        <v>5</v>
      </c>
      <c r="L5453">
        <v>1.5</v>
      </c>
    </row>
    <row r="5454" spans="1:12" x14ac:dyDescent="0.2">
      <c r="A5454">
        <v>2004</v>
      </c>
      <c r="B5454" t="s">
        <v>21</v>
      </c>
      <c r="C5454">
        <v>5</v>
      </c>
      <c r="D5454" t="s">
        <v>5</v>
      </c>
      <c r="E5454">
        <v>2</v>
      </c>
      <c r="F5454" t="e" cm="1">
        <f t="array" ref="F5454">_xlfn.IFS(G5454="All Persons",0,G5454="Male",1,G5454="Female",2,G5454="Male: White",1.1,G5454="Male: Black or African American",1.2,G5454="Male: American Indian or Alaska Native",1.3,G5454="Male: Asian or Pacific Islander",1.4,G5454="Female: White",2.1,G5454="Female: Black or African American",2.2,G5454="Female: American Indian or Alaska Native",2.3,G5454="Female: Asian or Pacific Islander",2.4)</f>
        <v>#N/A</v>
      </c>
      <c r="G5454" t="s">
        <v>12</v>
      </c>
      <c r="J5454" t="s">
        <v>12</v>
      </c>
      <c r="K5454" cm="1">
        <f t="array" ref="K5454">_xlfn.IFS(J5454="All ages",0,J5454="Under 15 years",1,J5454="15-24 years",2,J5454="25-34 years",3,J5454="35-44 years",4,J5454="45-54 years",5,J5454="55-64 years",6,J5454="65-74 years",7,J5454="75-84 years",8,J5454="85 years and over",9)</f>
        <v>5</v>
      </c>
      <c r="L5454">
        <v>1.2</v>
      </c>
    </row>
    <row r="5455" spans="1:12" x14ac:dyDescent="0.2">
      <c r="A5455">
        <v>2005</v>
      </c>
      <c r="B5455" t="s">
        <v>21</v>
      </c>
      <c r="C5455">
        <v>5</v>
      </c>
      <c r="D5455" t="s">
        <v>5</v>
      </c>
      <c r="E5455">
        <v>2</v>
      </c>
      <c r="F5455" t="e" cm="1">
        <f t="array" ref="F5455">_xlfn.IFS(G5455="All Persons",0,G5455="Male",1,G5455="Female",2,G5455="Male: White",1.1,G5455="Male: Black or African American",1.2,G5455="Male: American Indian or Alaska Native",1.3,G5455="Male: Asian or Pacific Islander",1.4,G5455="Female: White",2.1,G5455="Female: Black or African American",2.2,G5455="Female: American Indian or Alaska Native",2.3,G5455="Female: Asian or Pacific Islander",2.4)</f>
        <v>#N/A</v>
      </c>
      <c r="G5455" t="s">
        <v>12</v>
      </c>
      <c r="J5455" t="s">
        <v>12</v>
      </c>
      <c r="K5455" cm="1">
        <f t="array" ref="K5455">_xlfn.IFS(J5455="All ages",0,J5455="Under 15 years",1,J5455="15-24 years",2,J5455="25-34 years",3,J5455="35-44 years",4,J5455="45-54 years",5,J5455="55-64 years",6,J5455="65-74 years",7,J5455="75-84 years",8,J5455="85 years and over",9)</f>
        <v>5</v>
      </c>
      <c r="L5455">
        <v>1.4</v>
      </c>
    </row>
    <row r="5456" spans="1:12" x14ac:dyDescent="0.2">
      <c r="A5456">
        <v>2006</v>
      </c>
      <c r="B5456" t="s">
        <v>21</v>
      </c>
      <c r="C5456">
        <v>5</v>
      </c>
      <c r="D5456" t="s">
        <v>5</v>
      </c>
      <c r="E5456">
        <v>2</v>
      </c>
      <c r="F5456" t="e" cm="1">
        <f t="array" ref="F5456">_xlfn.IFS(G5456="All Persons",0,G5456="Male",1,G5456="Female",2,G5456="Male: White",1.1,G5456="Male: Black or African American",1.2,G5456="Male: American Indian or Alaska Native",1.3,G5456="Male: Asian or Pacific Islander",1.4,G5456="Female: White",2.1,G5456="Female: Black or African American",2.2,G5456="Female: American Indian or Alaska Native",2.3,G5456="Female: Asian or Pacific Islander",2.4)</f>
        <v>#N/A</v>
      </c>
      <c r="G5456" t="s">
        <v>12</v>
      </c>
      <c r="J5456" t="s">
        <v>12</v>
      </c>
      <c r="K5456" cm="1">
        <f t="array" ref="K5456">_xlfn.IFS(J5456="All ages",0,J5456="Under 15 years",1,J5456="15-24 years",2,J5456="25-34 years",3,J5456="35-44 years",4,J5456="45-54 years",5,J5456="55-64 years",6,J5456="65-74 years",7,J5456="75-84 years",8,J5456="85 years and over",9)</f>
        <v>5</v>
      </c>
      <c r="L5456">
        <v>1.4</v>
      </c>
    </row>
    <row r="5457" spans="1:12" x14ac:dyDescent="0.2">
      <c r="A5457">
        <v>2007</v>
      </c>
      <c r="B5457" t="s">
        <v>21</v>
      </c>
      <c r="C5457">
        <v>5</v>
      </c>
      <c r="D5457" t="s">
        <v>5</v>
      </c>
      <c r="E5457">
        <v>2</v>
      </c>
      <c r="F5457" t="e" cm="1">
        <f t="array" ref="F5457">_xlfn.IFS(G5457="All Persons",0,G5457="Male",1,G5457="Female",2,G5457="Male: White",1.1,G5457="Male: Black or African American",1.2,G5457="Male: American Indian or Alaska Native",1.3,G5457="Male: Asian or Pacific Islander",1.4,G5457="Female: White",2.1,G5457="Female: Black or African American",2.2,G5457="Female: American Indian or Alaska Native",2.3,G5457="Female: Asian or Pacific Islander",2.4)</f>
        <v>#N/A</v>
      </c>
      <c r="G5457" t="s">
        <v>12</v>
      </c>
      <c r="J5457" t="s">
        <v>12</v>
      </c>
      <c r="K5457" cm="1">
        <f t="array" ref="K5457">_xlfn.IFS(J5457="All ages",0,J5457="Under 15 years",1,J5457="15-24 years",2,J5457="25-34 years",3,J5457="35-44 years",4,J5457="45-54 years",5,J5457="55-64 years",6,J5457="65-74 years",7,J5457="75-84 years",8,J5457="85 years and over",9)</f>
        <v>5</v>
      </c>
      <c r="L5457">
        <v>1.5</v>
      </c>
    </row>
    <row r="5458" spans="1:12" x14ac:dyDescent="0.2">
      <c r="A5458">
        <v>2008</v>
      </c>
      <c r="B5458" t="s">
        <v>21</v>
      </c>
      <c r="C5458">
        <v>5</v>
      </c>
      <c r="D5458" t="s">
        <v>5</v>
      </c>
      <c r="E5458">
        <v>2</v>
      </c>
      <c r="F5458" t="e" cm="1">
        <f t="array" ref="F5458">_xlfn.IFS(G5458="All Persons",0,G5458="Male",1,G5458="Female",2,G5458="Male: White",1.1,G5458="Male: Black or African American",1.2,G5458="Male: American Indian or Alaska Native",1.3,G5458="Male: Asian or Pacific Islander",1.4,G5458="Female: White",2.1,G5458="Female: Black or African American",2.2,G5458="Female: American Indian or Alaska Native",2.3,G5458="Female: Asian or Pacific Islander",2.4)</f>
        <v>#N/A</v>
      </c>
      <c r="G5458" t="s">
        <v>12</v>
      </c>
      <c r="J5458" t="s">
        <v>12</v>
      </c>
      <c r="K5458" cm="1">
        <f t="array" ref="K5458">_xlfn.IFS(J5458="All ages",0,J5458="Under 15 years",1,J5458="15-24 years",2,J5458="25-34 years",3,J5458="35-44 years",4,J5458="45-54 years",5,J5458="55-64 years",6,J5458="65-74 years",7,J5458="75-84 years",8,J5458="85 years and over",9)</f>
        <v>5</v>
      </c>
      <c r="L5458">
        <v>1.7</v>
      </c>
    </row>
    <row r="5459" spans="1:12" x14ac:dyDescent="0.2">
      <c r="A5459">
        <v>2009</v>
      </c>
      <c r="B5459" t="s">
        <v>21</v>
      </c>
      <c r="C5459">
        <v>5</v>
      </c>
      <c r="D5459" t="s">
        <v>5</v>
      </c>
      <c r="E5459">
        <v>2</v>
      </c>
      <c r="F5459" t="e" cm="1">
        <f t="array" ref="F5459">_xlfn.IFS(G5459="All Persons",0,G5459="Male",1,G5459="Female",2,G5459="Male: White",1.1,G5459="Male: Black or African American",1.2,G5459="Male: American Indian or Alaska Native",1.3,G5459="Male: Asian or Pacific Islander",1.4,G5459="Female: White",2.1,G5459="Female: Black or African American",2.2,G5459="Female: American Indian or Alaska Native",2.3,G5459="Female: Asian or Pacific Islander",2.4)</f>
        <v>#N/A</v>
      </c>
      <c r="G5459" t="s">
        <v>12</v>
      </c>
      <c r="J5459" t="s">
        <v>12</v>
      </c>
      <c r="K5459" cm="1">
        <f t="array" ref="K5459">_xlfn.IFS(J5459="All ages",0,J5459="Under 15 years",1,J5459="15-24 years",2,J5459="25-34 years",3,J5459="35-44 years",4,J5459="45-54 years",5,J5459="55-64 years",6,J5459="65-74 years",7,J5459="75-84 years",8,J5459="85 years and over",9)</f>
        <v>5</v>
      </c>
      <c r="L5459">
        <v>1.8</v>
      </c>
    </row>
    <row r="5460" spans="1:12" x14ac:dyDescent="0.2">
      <c r="A5460">
        <v>2010</v>
      </c>
      <c r="B5460" t="s">
        <v>21</v>
      </c>
      <c r="C5460">
        <v>5</v>
      </c>
      <c r="D5460" t="s">
        <v>5</v>
      </c>
      <c r="E5460">
        <v>2</v>
      </c>
      <c r="F5460" t="e" cm="1">
        <f t="array" ref="F5460">_xlfn.IFS(G5460="All Persons",0,G5460="Male",1,G5460="Female",2,G5460="Male: White",1.1,G5460="Male: Black or African American",1.2,G5460="Male: American Indian or Alaska Native",1.3,G5460="Male: Asian or Pacific Islander",1.4,G5460="Female: White",2.1,G5460="Female: Black or African American",2.2,G5460="Female: American Indian or Alaska Native",2.3,G5460="Female: Asian or Pacific Islander",2.4)</f>
        <v>#N/A</v>
      </c>
      <c r="G5460" t="s">
        <v>12</v>
      </c>
      <c r="J5460" t="s">
        <v>12</v>
      </c>
      <c r="K5460" cm="1">
        <f t="array" ref="K5460">_xlfn.IFS(J5460="All ages",0,J5460="Under 15 years",1,J5460="15-24 years",2,J5460="25-34 years",3,J5460="35-44 years",4,J5460="45-54 years",5,J5460="55-64 years",6,J5460="65-74 years",7,J5460="75-84 years",8,J5460="85 years and over",9)</f>
        <v>5</v>
      </c>
      <c r="L5460">
        <v>1.4</v>
      </c>
    </row>
    <row r="5461" spans="1:12" x14ac:dyDescent="0.2">
      <c r="A5461">
        <v>2011</v>
      </c>
      <c r="B5461" t="s">
        <v>21</v>
      </c>
      <c r="C5461">
        <v>5</v>
      </c>
      <c r="D5461" t="s">
        <v>5</v>
      </c>
      <c r="E5461">
        <v>2</v>
      </c>
      <c r="F5461" t="e" cm="1">
        <f t="array" ref="F5461">_xlfn.IFS(G5461="All Persons",0,G5461="Male",1,G5461="Female",2,G5461="Male: White",1.1,G5461="Male: Black or African American",1.2,G5461="Male: American Indian or Alaska Native",1.3,G5461="Male: Asian or Pacific Islander",1.4,G5461="Female: White",2.1,G5461="Female: Black or African American",2.2,G5461="Female: American Indian or Alaska Native",2.3,G5461="Female: Asian or Pacific Islander",2.4)</f>
        <v>#N/A</v>
      </c>
      <c r="G5461" t="s">
        <v>12</v>
      </c>
      <c r="J5461" t="s">
        <v>12</v>
      </c>
      <c r="K5461" cm="1">
        <f t="array" ref="K5461">_xlfn.IFS(J5461="All ages",0,J5461="Under 15 years",1,J5461="15-24 years",2,J5461="25-34 years",3,J5461="35-44 years",4,J5461="45-54 years",5,J5461="55-64 years",6,J5461="65-74 years",7,J5461="75-84 years",8,J5461="85 years and over",9)</f>
        <v>5</v>
      </c>
      <c r="L5461">
        <v>2</v>
      </c>
    </row>
    <row r="5462" spans="1:12" x14ac:dyDescent="0.2">
      <c r="A5462">
        <v>2012</v>
      </c>
      <c r="B5462" t="s">
        <v>21</v>
      </c>
      <c r="C5462">
        <v>5</v>
      </c>
      <c r="D5462" t="s">
        <v>5</v>
      </c>
      <c r="E5462">
        <v>2</v>
      </c>
      <c r="F5462" t="e" cm="1">
        <f t="array" ref="F5462">_xlfn.IFS(G5462="All Persons",0,G5462="Male",1,G5462="Female",2,G5462="Male: White",1.1,G5462="Male: Black or African American",1.2,G5462="Male: American Indian or Alaska Native",1.3,G5462="Male: Asian or Pacific Islander",1.4,G5462="Female: White",2.1,G5462="Female: Black or African American",2.2,G5462="Female: American Indian or Alaska Native",2.3,G5462="Female: Asian or Pacific Islander",2.4)</f>
        <v>#N/A</v>
      </c>
      <c r="G5462" t="s">
        <v>12</v>
      </c>
      <c r="J5462" t="s">
        <v>12</v>
      </c>
      <c r="K5462" cm="1">
        <f t="array" ref="K5462">_xlfn.IFS(J5462="All ages",0,J5462="Under 15 years",1,J5462="15-24 years",2,J5462="25-34 years",3,J5462="35-44 years",4,J5462="45-54 years",5,J5462="55-64 years",6,J5462="65-74 years",7,J5462="75-84 years",8,J5462="85 years and over",9)</f>
        <v>5</v>
      </c>
      <c r="L5462">
        <v>2.8</v>
      </c>
    </row>
    <row r="5463" spans="1:12" x14ac:dyDescent="0.2">
      <c r="A5463">
        <v>2013</v>
      </c>
      <c r="B5463" t="s">
        <v>21</v>
      </c>
      <c r="C5463">
        <v>5</v>
      </c>
      <c r="D5463" t="s">
        <v>5</v>
      </c>
      <c r="E5463">
        <v>2</v>
      </c>
      <c r="F5463" t="e" cm="1">
        <f t="array" ref="F5463">_xlfn.IFS(G5463="All Persons",0,G5463="Male",1,G5463="Female",2,G5463="Male: White",1.1,G5463="Male: Black or African American",1.2,G5463="Male: American Indian or Alaska Native",1.3,G5463="Male: Asian or Pacific Islander",1.4,G5463="Female: White",2.1,G5463="Female: Black or African American",2.2,G5463="Female: American Indian or Alaska Native",2.3,G5463="Female: Asian or Pacific Islander",2.4)</f>
        <v>#N/A</v>
      </c>
      <c r="G5463" t="s">
        <v>12</v>
      </c>
      <c r="J5463" t="s">
        <v>12</v>
      </c>
      <c r="K5463" cm="1">
        <f t="array" ref="K5463">_xlfn.IFS(J5463="All ages",0,J5463="Under 15 years",1,J5463="15-24 years",2,J5463="25-34 years",3,J5463="35-44 years",4,J5463="45-54 years",5,J5463="55-64 years",6,J5463="65-74 years",7,J5463="75-84 years",8,J5463="85 years and over",9)</f>
        <v>5</v>
      </c>
      <c r="L5463">
        <v>3.7</v>
      </c>
    </row>
    <row r="5464" spans="1:12" x14ac:dyDescent="0.2">
      <c r="A5464">
        <v>2014</v>
      </c>
      <c r="B5464" t="s">
        <v>21</v>
      </c>
      <c r="C5464">
        <v>5</v>
      </c>
      <c r="D5464" t="s">
        <v>5</v>
      </c>
      <c r="E5464">
        <v>2</v>
      </c>
      <c r="F5464" t="e" cm="1">
        <f t="array" ref="F5464">_xlfn.IFS(G5464="All Persons",0,G5464="Male",1,G5464="Female",2,G5464="Male: White",1.1,G5464="Male: Black or African American",1.2,G5464="Male: American Indian or Alaska Native",1.3,G5464="Male: Asian or Pacific Islander",1.4,G5464="Female: White",2.1,G5464="Female: Black or African American",2.2,G5464="Female: American Indian or Alaska Native",2.3,G5464="Female: Asian or Pacific Islander",2.4)</f>
        <v>#N/A</v>
      </c>
      <c r="G5464" t="s">
        <v>12</v>
      </c>
      <c r="J5464" t="s">
        <v>12</v>
      </c>
      <c r="K5464" cm="1">
        <f t="array" ref="K5464">_xlfn.IFS(J5464="All ages",0,J5464="Under 15 years",1,J5464="15-24 years",2,J5464="25-34 years",3,J5464="35-44 years",4,J5464="45-54 years",5,J5464="55-64 years",6,J5464="65-74 years",7,J5464="75-84 years",8,J5464="85 years and over",9)</f>
        <v>5</v>
      </c>
      <c r="L5464">
        <v>4.7</v>
      </c>
    </row>
    <row r="5465" spans="1:12" x14ac:dyDescent="0.2">
      <c r="A5465">
        <v>2015</v>
      </c>
      <c r="B5465" t="s">
        <v>21</v>
      </c>
      <c r="C5465">
        <v>5</v>
      </c>
      <c r="D5465" t="s">
        <v>5</v>
      </c>
      <c r="E5465">
        <v>2</v>
      </c>
      <c r="F5465" t="e" cm="1">
        <f t="array" ref="F5465">_xlfn.IFS(G5465="All Persons",0,G5465="Male",1,G5465="Female",2,G5465="Male: White",1.1,G5465="Male: Black or African American",1.2,G5465="Male: American Indian or Alaska Native",1.3,G5465="Male: Asian or Pacific Islander",1.4,G5465="Female: White",2.1,G5465="Female: Black or African American",2.2,G5465="Female: American Indian or Alaska Native",2.3,G5465="Female: Asian or Pacific Islander",2.4)</f>
        <v>#N/A</v>
      </c>
      <c r="G5465" t="s">
        <v>12</v>
      </c>
      <c r="J5465" t="s">
        <v>12</v>
      </c>
      <c r="K5465" cm="1">
        <f t="array" ref="K5465">_xlfn.IFS(J5465="All ages",0,J5465="Under 15 years",1,J5465="15-24 years",2,J5465="25-34 years",3,J5465="35-44 years",4,J5465="45-54 years",5,J5465="55-64 years",6,J5465="65-74 years",7,J5465="75-84 years",8,J5465="85 years and over",9)</f>
        <v>5</v>
      </c>
      <c r="L5465">
        <v>5.6</v>
      </c>
    </row>
    <row r="5466" spans="1:12" x14ac:dyDescent="0.2">
      <c r="A5466">
        <v>2016</v>
      </c>
      <c r="B5466" t="s">
        <v>21</v>
      </c>
      <c r="C5466">
        <v>5</v>
      </c>
      <c r="D5466" t="s">
        <v>5</v>
      </c>
      <c r="E5466">
        <v>2</v>
      </c>
      <c r="F5466" t="e" cm="1">
        <f t="array" ref="F5466">_xlfn.IFS(G5466="All Persons",0,G5466="Male",1,G5466="Female",2,G5466="Male: White",1.1,G5466="Male: Black or African American",1.2,G5466="Male: American Indian or Alaska Native",1.3,G5466="Male: Asian or Pacific Islander",1.4,G5466="Female: White",2.1,G5466="Female: Black or African American",2.2,G5466="Female: American Indian or Alaska Native",2.3,G5466="Female: Asian or Pacific Islander",2.4)</f>
        <v>#N/A</v>
      </c>
      <c r="G5466" t="s">
        <v>12</v>
      </c>
      <c r="J5466" t="s">
        <v>12</v>
      </c>
      <c r="K5466" cm="1">
        <f t="array" ref="K5466">_xlfn.IFS(J5466="All ages",0,J5466="Under 15 years",1,J5466="15-24 years",2,J5466="25-34 years",3,J5466="35-44 years",4,J5466="45-54 years",5,J5466="55-64 years",6,J5466="65-74 years",7,J5466="75-84 years",8,J5466="85 years and over",9)</f>
        <v>5</v>
      </c>
      <c r="L5466">
        <v>7</v>
      </c>
    </row>
    <row r="5467" spans="1:12" x14ac:dyDescent="0.2">
      <c r="A5467">
        <v>2017</v>
      </c>
      <c r="B5467" t="s">
        <v>21</v>
      </c>
      <c r="C5467">
        <v>5</v>
      </c>
      <c r="D5467" t="s">
        <v>5</v>
      </c>
      <c r="E5467">
        <v>2</v>
      </c>
      <c r="F5467" t="e" cm="1">
        <f t="array" ref="F5467">_xlfn.IFS(G5467="All Persons",0,G5467="Male",1,G5467="Female",2,G5467="Male: White",1.1,G5467="Male: Black or African American",1.2,G5467="Male: American Indian or Alaska Native",1.3,G5467="Male: Asian or Pacific Islander",1.4,G5467="Female: White",2.1,G5467="Female: Black or African American",2.2,G5467="Female: American Indian or Alaska Native",2.3,G5467="Female: Asian or Pacific Islander",2.4)</f>
        <v>#N/A</v>
      </c>
      <c r="G5467" t="s">
        <v>12</v>
      </c>
      <c r="J5467" t="s">
        <v>12</v>
      </c>
      <c r="K5467" cm="1">
        <f t="array" ref="K5467">_xlfn.IFS(J5467="All ages",0,J5467="Under 15 years",1,J5467="15-24 years",2,J5467="25-34 years",3,J5467="35-44 years",4,J5467="45-54 years",5,J5467="55-64 years",6,J5467="65-74 years",7,J5467="75-84 years",8,J5467="85 years and over",9)</f>
        <v>5</v>
      </c>
      <c r="L5467">
        <v>7.2</v>
      </c>
    </row>
    <row r="5468" spans="1:12" x14ac:dyDescent="0.2">
      <c r="A5468">
        <v>1999</v>
      </c>
      <c r="B5468" t="s">
        <v>21</v>
      </c>
      <c r="C5468">
        <v>5</v>
      </c>
      <c r="D5468" t="s">
        <v>5</v>
      </c>
      <c r="E5468">
        <v>2</v>
      </c>
      <c r="F5468" t="e" cm="1">
        <f t="array" ref="F5468">_xlfn.IFS(G5468="All Persons",0,G5468="Male",1,G5468="Female",2,G5468="Male: White",1.1,G5468="Male: Black or African American",1.2,G5468="Male: American Indian or Alaska Native",1.3,G5468="Male: Asian or Pacific Islander",1.4,G5468="Female: White",2.1,G5468="Female: Black or African American",2.2,G5468="Female: American Indian or Alaska Native",2.3,G5468="Female: Asian or Pacific Islander",2.4)</f>
        <v>#N/A</v>
      </c>
      <c r="G5468" t="s">
        <v>13</v>
      </c>
      <c r="J5468" t="s">
        <v>13</v>
      </c>
      <c r="K5468" cm="1">
        <f t="array" ref="K5468">_xlfn.IFS(J5468="All ages",0,J5468="Under 15 years",1,J5468="15-24 years",2,J5468="25-34 years",3,J5468="35-44 years",4,J5468="45-54 years",5,J5468="55-64 years",6,J5468="65-74 years",7,J5468="75-84 years",8,J5468="85 years and over",9)</f>
        <v>6</v>
      </c>
      <c r="L5468">
        <v>0.3</v>
      </c>
    </row>
    <row r="5469" spans="1:12" x14ac:dyDescent="0.2">
      <c r="A5469">
        <v>2000</v>
      </c>
      <c r="B5469" t="s">
        <v>21</v>
      </c>
      <c r="C5469">
        <v>5</v>
      </c>
      <c r="D5469" t="s">
        <v>5</v>
      </c>
      <c r="E5469">
        <v>2</v>
      </c>
      <c r="F5469" t="e" cm="1">
        <f t="array" ref="F5469">_xlfn.IFS(G5469="All Persons",0,G5469="Male",1,G5469="Female",2,G5469="Male: White",1.1,G5469="Male: Black or African American",1.2,G5469="Male: American Indian or Alaska Native",1.3,G5469="Male: Asian or Pacific Islander",1.4,G5469="Female: White",2.1,G5469="Female: Black or African American",2.2,G5469="Female: American Indian or Alaska Native",2.3,G5469="Female: Asian or Pacific Islander",2.4)</f>
        <v>#N/A</v>
      </c>
      <c r="G5469" t="s">
        <v>13</v>
      </c>
      <c r="J5469" t="s">
        <v>13</v>
      </c>
      <c r="K5469" cm="1">
        <f t="array" ref="K5469">_xlfn.IFS(J5469="All ages",0,J5469="Under 15 years",1,J5469="15-24 years",2,J5469="25-34 years",3,J5469="35-44 years",4,J5469="45-54 years",5,J5469="55-64 years",6,J5469="65-74 years",7,J5469="75-84 years",8,J5469="85 years and over",9)</f>
        <v>6</v>
      </c>
      <c r="L5469">
        <v>0.3</v>
      </c>
    </row>
    <row r="5470" spans="1:12" x14ac:dyDescent="0.2">
      <c r="A5470">
        <v>2001</v>
      </c>
      <c r="B5470" t="s">
        <v>21</v>
      </c>
      <c r="C5470">
        <v>5</v>
      </c>
      <c r="D5470" t="s">
        <v>5</v>
      </c>
      <c r="E5470">
        <v>2</v>
      </c>
      <c r="F5470" t="e" cm="1">
        <f t="array" ref="F5470">_xlfn.IFS(G5470="All Persons",0,G5470="Male",1,G5470="Female",2,G5470="Male: White",1.1,G5470="Male: Black or African American",1.2,G5470="Male: American Indian or Alaska Native",1.3,G5470="Male: Asian or Pacific Islander",1.4,G5470="Female: White",2.1,G5470="Female: Black or African American",2.2,G5470="Female: American Indian or Alaska Native",2.3,G5470="Female: Asian or Pacific Islander",2.4)</f>
        <v>#N/A</v>
      </c>
      <c r="G5470" t="s">
        <v>13</v>
      </c>
      <c r="J5470" t="s">
        <v>13</v>
      </c>
      <c r="K5470" cm="1">
        <f t="array" ref="K5470">_xlfn.IFS(J5470="All ages",0,J5470="Under 15 years",1,J5470="15-24 years",2,J5470="25-34 years",3,J5470="35-44 years",4,J5470="45-54 years",5,J5470="55-64 years",6,J5470="65-74 years",7,J5470="75-84 years",8,J5470="85 years and over",9)</f>
        <v>6</v>
      </c>
      <c r="L5470">
        <v>0.3</v>
      </c>
    </row>
    <row r="5471" spans="1:12" x14ac:dyDescent="0.2">
      <c r="A5471">
        <v>2002</v>
      </c>
      <c r="B5471" t="s">
        <v>21</v>
      </c>
      <c r="C5471">
        <v>5</v>
      </c>
      <c r="D5471" t="s">
        <v>5</v>
      </c>
      <c r="E5471">
        <v>2</v>
      </c>
      <c r="F5471" t="e" cm="1">
        <f t="array" ref="F5471">_xlfn.IFS(G5471="All Persons",0,G5471="Male",1,G5471="Female",2,G5471="Male: White",1.1,G5471="Male: Black or African American",1.2,G5471="Male: American Indian or Alaska Native",1.3,G5471="Male: Asian or Pacific Islander",1.4,G5471="Female: White",2.1,G5471="Female: Black or African American",2.2,G5471="Female: American Indian or Alaska Native",2.3,G5471="Female: Asian or Pacific Islander",2.4)</f>
        <v>#N/A</v>
      </c>
      <c r="G5471" t="s">
        <v>13</v>
      </c>
      <c r="J5471" t="s">
        <v>13</v>
      </c>
      <c r="K5471" cm="1">
        <f t="array" ref="K5471">_xlfn.IFS(J5471="All ages",0,J5471="Under 15 years",1,J5471="15-24 years",2,J5471="25-34 years",3,J5471="35-44 years",4,J5471="45-54 years",5,J5471="55-64 years",6,J5471="65-74 years",7,J5471="75-84 years",8,J5471="85 years and over",9)</f>
        <v>6</v>
      </c>
      <c r="L5471">
        <v>0.3</v>
      </c>
    </row>
    <row r="5472" spans="1:12" x14ac:dyDescent="0.2">
      <c r="A5472">
        <v>2003</v>
      </c>
      <c r="B5472" t="s">
        <v>21</v>
      </c>
      <c r="C5472">
        <v>5</v>
      </c>
      <c r="D5472" t="s">
        <v>5</v>
      </c>
      <c r="E5472">
        <v>2</v>
      </c>
      <c r="F5472" t="e" cm="1">
        <f t="array" ref="F5472">_xlfn.IFS(G5472="All Persons",0,G5472="Male",1,G5472="Female",2,G5472="Male: White",1.1,G5472="Male: Black or African American",1.2,G5472="Male: American Indian or Alaska Native",1.3,G5472="Male: Asian or Pacific Islander",1.4,G5472="Female: White",2.1,G5472="Female: Black or African American",2.2,G5472="Female: American Indian or Alaska Native",2.3,G5472="Female: Asian or Pacific Islander",2.4)</f>
        <v>#N/A</v>
      </c>
      <c r="G5472" t="s">
        <v>13</v>
      </c>
      <c r="J5472" t="s">
        <v>13</v>
      </c>
      <c r="K5472" cm="1">
        <f t="array" ref="K5472">_xlfn.IFS(J5472="All ages",0,J5472="Under 15 years",1,J5472="15-24 years",2,J5472="25-34 years",3,J5472="35-44 years",4,J5472="45-54 years",5,J5472="55-64 years",6,J5472="65-74 years",7,J5472="75-84 years",8,J5472="85 years and over",9)</f>
        <v>6</v>
      </c>
      <c r="L5472">
        <v>0.3</v>
      </c>
    </row>
    <row r="5473" spans="1:12" x14ac:dyDescent="0.2">
      <c r="A5473">
        <v>2004</v>
      </c>
      <c r="B5473" t="s">
        <v>21</v>
      </c>
      <c r="C5473">
        <v>5</v>
      </c>
      <c r="D5473" t="s">
        <v>5</v>
      </c>
      <c r="E5473">
        <v>2</v>
      </c>
      <c r="F5473" t="e" cm="1">
        <f t="array" ref="F5473">_xlfn.IFS(G5473="All Persons",0,G5473="Male",1,G5473="Female",2,G5473="Male: White",1.1,G5473="Male: Black or African American",1.2,G5473="Male: American Indian or Alaska Native",1.3,G5473="Male: Asian or Pacific Islander",1.4,G5473="Female: White",2.1,G5473="Female: Black or African American",2.2,G5473="Female: American Indian or Alaska Native",2.3,G5473="Female: Asian or Pacific Islander",2.4)</f>
        <v>#N/A</v>
      </c>
      <c r="G5473" t="s">
        <v>13</v>
      </c>
      <c r="J5473" t="s">
        <v>13</v>
      </c>
      <c r="K5473" cm="1">
        <f t="array" ref="K5473">_xlfn.IFS(J5473="All ages",0,J5473="Under 15 years",1,J5473="15-24 years",2,J5473="25-34 years",3,J5473="35-44 years",4,J5473="45-54 years",5,J5473="55-64 years",6,J5473="65-74 years",7,J5473="75-84 years",8,J5473="85 years and over",9)</f>
        <v>6</v>
      </c>
      <c r="L5473">
        <v>0.4</v>
      </c>
    </row>
    <row r="5474" spans="1:12" x14ac:dyDescent="0.2">
      <c r="A5474">
        <v>2005</v>
      </c>
      <c r="B5474" t="s">
        <v>21</v>
      </c>
      <c r="C5474">
        <v>5</v>
      </c>
      <c r="D5474" t="s">
        <v>5</v>
      </c>
      <c r="E5474">
        <v>2</v>
      </c>
      <c r="F5474" t="e" cm="1">
        <f t="array" ref="F5474">_xlfn.IFS(G5474="All Persons",0,G5474="Male",1,G5474="Female",2,G5474="Male: White",1.1,G5474="Male: Black or African American",1.2,G5474="Male: American Indian or Alaska Native",1.3,G5474="Male: Asian or Pacific Islander",1.4,G5474="Female: White",2.1,G5474="Female: Black or African American",2.2,G5474="Female: American Indian or Alaska Native",2.3,G5474="Female: Asian or Pacific Islander",2.4)</f>
        <v>#N/A</v>
      </c>
      <c r="G5474" t="s">
        <v>13</v>
      </c>
      <c r="J5474" t="s">
        <v>13</v>
      </c>
      <c r="K5474" cm="1">
        <f t="array" ref="K5474">_xlfn.IFS(J5474="All ages",0,J5474="Under 15 years",1,J5474="15-24 years",2,J5474="25-34 years",3,J5474="35-44 years",4,J5474="45-54 years",5,J5474="55-64 years",6,J5474="65-74 years",7,J5474="75-84 years",8,J5474="85 years and over",9)</f>
        <v>6</v>
      </c>
      <c r="L5474">
        <v>0.4</v>
      </c>
    </row>
    <row r="5475" spans="1:12" x14ac:dyDescent="0.2">
      <c r="A5475">
        <v>2006</v>
      </c>
      <c r="B5475" t="s">
        <v>21</v>
      </c>
      <c r="C5475">
        <v>5</v>
      </c>
      <c r="D5475" t="s">
        <v>5</v>
      </c>
      <c r="E5475">
        <v>2</v>
      </c>
      <c r="F5475" t="e" cm="1">
        <f t="array" ref="F5475">_xlfn.IFS(G5475="All Persons",0,G5475="Male",1,G5475="Female",2,G5475="Male: White",1.1,G5475="Male: Black or African American",1.2,G5475="Male: American Indian or Alaska Native",1.3,G5475="Male: Asian or Pacific Islander",1.4,G5475="Female: White",2.1,G5475="Female: Black or African American",2.2,G5475="Female: American Indian or Alaska Native",2.3,G5475="Female: Asian or Pacific Islander",2.4)</f>
        <v>#N/A</v>
      </c>
      <c r="G5475" t="s">
        <v>13</v>
      </c>
      <c r="J5475" t="s">
        <v>13</v>
      </c>
      <c r="K5475" cm="1">
        <f t="array" ref="K5475">_xlfn.IFS(J5475="All ages",0,J5475="Under 15 years",1,J5475="15-24 years",2,J5475="25-34 years",3,J5475="35-44 years",4,J5475="45-54 years",5,J5475="55-64 years",6,J5475="65-74 years",7,J5475="75-84 years",8,J5475="85 years and over",9)</f>
        <v>6</v>
      </c>
      <c r="L5475">
        <v>0.4</v>
      </c>
    </row>
    <row r="5476" spans="1:12" x14ac:dyDescent="0.2">
      <c r="A5476">
        <v>2007</v>
      </c>
      <c r="B5476" t="s">
        <v>21</v>
      </c>
      <c r="C5476">
        <v>5</v>
      </c>
      <c r="D5476" t="s">
        <v>5</v>
      </c>
      <c r="E5476">
        <v>2</v>
      </c>
      <c r="F5476" t="e" cm="1">
        <f t="array" ref="F5476">_xlfn.IFS(G5476="All Persons",0,G5476="Male",1,G5476="Female",2,G5476="Male: White",1.1,G5476="Male: Black or African American",1.2,G5476="Male: American Indian or Alaska Native",1.3,G5476="Male: Asian or Pacific Islander",1.4,G5476="Female: White",2.1,G5476="Female: Black or African American",2.2,G5476="Female: American Indian or Alaska Native",2.3,G5476="Female: Asian or Pacific Islander",2.4)</f>
        <v>#N/A</v>
      </c>
      <c r="G5476" t="s">
        <v>13</v>
      </c>
      <c r="J5476" t="s">
        <v>13</v>
      </c>
      <c r="K5476" cm="1">
        <f t="array" ref="K5476">_xlfn.IFS(J5476="All ages",0,J5476="Under 15 years",1,J5476="15-24 years",2,J5476="25-34 years",3,J5476="35-44 years",4,J5476="45-54 years",5,J5476="55-64 years",6,J5476="65-74 years",7,J5476="75-84 years",8,J5476="85 years and over",9)</f>
        <v>6</v>
      </c>
      <c r="L5476">
        <v>0.5</v>
      </c>
    </row>
    <row r="5477" spans="1:12" x14ac:dyDescent="0.2">
      <c r="A5477">
        <v>2008</v>
      </c>
      <c r="B5477" t="s">
        <v>21</v>
      </c>
      <c r="C5477">
        <v>5</v>
      </c>
      <c r="D5477" t="s">
        <v>5</v>
      </c>
      <c r="E5477">
        <v>2</v>
      </c>
      <c r="F5477" t="e" cm="1">
        <f t="array" ref="F5477">_xlfn.IFS(G5477="All Persons",0,G5477="Male",1,G5477="Female",2,G5477="Male: White",1.1,G5477="Male: Black or African American",1.2,G5477="Male: American Indian or Alaska Native",1.3,G5477="Male: Asian or Pacific Islander",1.4,G5477="Female: White",2.1,G5477="Female: Black or African American",2.2,G5477="Female: American Indian or Alaska Native",2.3,G5477="Female: Asian or Pacific Islander",2.4)</f>
        <v>#N/A</v>
      </c>
      <c r="G5477" t="s">
        <v>13</v>
      </c>
      <c r="J5477" t="s">
        <v>13</v>
      </c>
      <c r="K5477" cm="1">
        <f t="array" ref="K5477">_xlfn.IFS(J5477="All ages",0,J5477="Under 15 years",1,J5477="15-24 years",2,J5477="25-34 years",3,J5477="35-44 years",4,J5477="45-54 years",5,J5477="55-64 years",6,J5477="65-74 years",7,J5477="75-84 years",8,J5477="85 years and over",9)</f>
        <v>6</v>
      </c>
      <c r="L5477">
        <v>0.7</v>
      </c>
    </row>
    <row r="5478" spans="1:12" x14ac:dyDescent="0.2">
      <c r="A5478">
        <v>2009</v>
      </c>
      <c r="B5478" t="s">
        <v>21</v>
      </c>
      <c r="C5478">
        <v>5</v>
      </c>
      <c r="D5478" t="s">
        <v>5</v>
      </c>
      <c r="E5478">
        <v>2</v>
      </c>
      <c r="F5478" t="e" cm="1">
        <f t="array" ref="F5478">_xlfn.IFS(G5478="All Persons",0,G5478="Male",1,G5478="Female",2,G5478="Male: White",1.1,G5478="Male: Black or African American",1.2,G5478="Male: American Indian or Alaska Native",1.3,G5478="Male: Asian or Pacific Islander",1.4,G5478="Female: White",2.1,G5478="Female: Black or African American",2.2,G5478="Female: American Indian or Alaska Native",2.3,G5478="Female: Asian or Pacific Islander",2.4)</f>
        <v>#N/A</v>
      </c>
      <c r="G5478" t="s">
        <v>13</v>
      </c>
      <c r="J5478" t="s">
        <v>13</v>
      </c>
      <c r="K5478" cm="1">
        <f t="array" ref="K5478">_xlfn.IFS(J5478="All ages",0,J5478="Under 15 years",1,J5478="15-24 years",2,J5478="25-34 years",3,J5478="35-44 years",4,J5478="45-54 years",5,J5478="55-64 years",6,J5478="65-74 years",7,J5478="75-84 years",8,J5478="85 years and over",9)</f>
        <v>6</v>
      </c>
      <c r="L5478">
        <v>0.7</v>
      </c>
    </row>
    <row r="5479" spans="1:12" x14ac:dyDescent="0.2">
      <c r="A5479">
        <v>2010</v>
      </c>
      <c r="B5479" t="s">
        <v>21</v>
      </c>
      <c r="C5479">
        <v>5</v>
      </c>
      <c r="D5479" t="s">
        <v>5</v>
      </c>
      <c r="E5479">
        <v>2</v>
      </c>
      <c r="F5479" t="e" cm="1">
        <f t="array" ref="F5479">_xlfn.IFS(G5479="All Persons",0,G5479="Male",1,G5479="Female",2,G5479="Male: White",1.1,G5479="Male: Black or African American",1.2,G5479="Male: American Indian or Alaska Native",1.3,G5479="Male: Asian or Pacific Islander",1.4,G5479="Female: White",2.1,G5479="Female: Black or African American",2.2,G5479="Female: American Indian or Alaska Native",2.3,G5479="Female: Asian or Pacific Islander",2.4)</f>
        <v>#N/A</v>
      </c>
      <c r="G5479" t="s">
        <v>13</v>
      </c>
      <c r="J5479" t="s">
        <v>13</v>
      </c>
      <c r="K5479" cm="1">
        <f t="array" ref="K5479">_xlfn.IFS(J5479="All ages",0,J5479="Under 15 years",1,J5479="15-24 years",2,J5479="25-34 years",3,J5479="35-44 years",4,J5479="45-54 years",5,J5479="55-64 years",6,J5479="65-74 years",7,J5479="75-84 years",8,J5479="85 years and over",9)</f>
        <v>6</v>
      </c>
      <c r="L5479">
        <v>0.7</v>
      </c>
    </row>
    <row r="5480" spans="1:12" x14ac:dyDescent="0.2">
      <c r="A5480">
        <v>2011</v>
      </c>
      <c r="B5480" t="s">
        <v>21</v>
      </c>
      <c r="C5480">
        <v>5</v>
      </c>
      <c r="D5480" t="s">
        <v>5</v>
      </c>
      <c r="E5480">
        <v>2</v>
      </c>
      <c r="F5480" t="e" cm="1">
        <f t="array" ref="F5480">_xlfn.IFS(G5480="All Persons",0,G5480="Male",1,G5480="Female",2,G5480="Male: White",1.1,G5480="Male: Black or African American",1.2,G5480="Male: American Indian or Alaska Native",1.3,G5480="Male: Asian or Pacific Islander",1.4,G5480="Female: White",2.1,G5480="Female: Black or African American",2.2,G5480="Female: American Indian or Alaska Native",2.3,G5480="Female: Asian or Pacific Islander",2.4)</f>
        <v>#N/A</v>
      </c>
      <c r="G5480" t="s">
        <v>13</v>
      </c>
      <c r="J5480" t="s">
        <v>13</v>
      </c>
      <c r="K5480" cm="1">
        <f t="array" ref="K5480">_xlfn.IFS(J5480="All ages",0,J5480="Under 15 years",1,J5480="15-24 years",2,J5480="25-34 years",3,J5480="35-44 years",4,J5480="45-54 years",5,J5480="55-64 years",6,J5480="65-74 years",7,J5480="75-84 years",8,J5480="85 years and over",9)</f>
        <v>6</v>
      </c>
      <c r="L5480">
        <v>1</v>
      </c>
    </row>
    <row r="5481" spans="1:12" x14ac:dyDescent="0.2">
      <c r="A5481">
        <v>2012</v>
      </c>
      <c r="B5481" t="s">
        <v>21</v>
      </c>
      <c r="C5481">
        <v>5</v>
      </c>
      <c r="D5481" t="s">
        <v>5</v>
      </c>
      <c r="E5481">
        <v>2</v>
      </c>
      <c r="F5481" t="e" cm="1">
        <f t="array" ref="F5481">_xlfn.IFS(G5481="All Persons",0,G5481="Male",1,G5481="Female",2,G5481="Male: White",1.1,G5481="Male: Black or African American",1.2,G5481="Male: American Indian or Alaska Native",1.3,G5481="Male: Asian or Pacific Islander",1.4,G5481="Female: White",2.1,G5481="Female: Black or African American",2.2,G5481="Female: American Indian or Alaska Native",2.3,G5481="Female: Asian or Pacific Islander",2.4)</f>
        <v>#N/A</v>
      </c>
      <c r="G5481" t="s">
        <v>13</v>
      </c>
      <c r="J5481" t="s">
        <v>13</v>
      </c>
      <c r="K5481" cm="1">
        <f t="array" ref="K5481">_xlfn.IFS(J5481="All ages",0,J5481="Under 15 years",1,J5481="15-24 years",2,J5481="25-34 years",3,J5481="35-44 years",4,J5481="45-54 years",5,J5481="55-64 years",6,J5481="65-74 years",7,J5481="75-84 years",8,J5481="85 years and over",9)</f>
        <v>6</v>
      </c>
      <c r="L5481">
        <v>1.3</v>
      </c>
    </row>
    <row r="5482" spans="1:12" x14ac:dyDescent="0.2">
      <c r="A5482">
        <v>2013</v>
      </c>
      <c r="B5482" t="s">
        <v>21</v>
      </c>
      <c r="C5482">
        <v>5</v>
      </c>
      <c r="D5482" t="s">
        <v>5</v>
      </c>
      <c r="E5482">
        <v>2</v>
      </c>
      <c r="F5482" t="e" cm="1">
        <f t="array" ref="F5482">_xlfn.IFS(G5482="All Persons",0,G5482="Male",1,G5482="Female",2,G5482="Male: White",1.1,G5482="Male: Black or African American",1.2,G5482="Male: American Indian or Alaska Native",1.3,G5482="Male: Asian or Pacific Islander",1.4,G5482="Female: White",2.1,G5482="Female: Black or African American",2.2,G5482="Female: American Indian or Alaska Native",2.3,G5482="Female: Asian or Pacific Islander",2.4)</f>
        <v>#N/A</v>
      </c>
      <c r="G5482" t="s">
        <v>13</v>
      </c>
      <c r="J5482" t="s">
        <v>13</v>
      </c>
      <c r="K5482" cm="1">
        <f t="array" ref="K5482">_xlfn.IFS(J5482="All ages",0,J5482="Under 15 years",1,J5482="15-24 years",2,J5482="25-34 years",3,J5482="35-44 years",4,J5482="45-54 years",5,J5482="55-64 years",6,J5482="65-74 years",7,J5482="75-84 years",8,J5482="85 years and over",9)</f>
        <v>6</v>
      </c>
      <c r="L5482">
        <v>2.1</v>
      </c>
    </row>
    <row r="5483" spans="1:12" x14ac:dyDescent="0.2">
      <c r="A5483">
        <v>2014</v>
      </c>
      <c r="B5483" t="s">
        <v>21</v>
      </c>
      <c r="C5483">
        <v>5</v>
      </c>
      <c r="D5483" t="s">
        <v>5</v>
      </c>
      <c r="E5483">
        <v>2</v>
      </c>
      <c r="F5483" t="e" cm="1">
        <f t="array" ref="F5483">_xlfn.IFS(G5483="All Persons",0,G5483="Male",1,G5483="Female",2,G5483="Male: White",1.1,G5483="Male: Black or African American",1.2,G5483="Male: American Indian or Alaska Native",1.3,G5483="Male: Asian or Pacific Islander",1.4,G5483="Female: White",2.1,G5483="Female: Black or African American",2.2,G5483="Female: American Indian or Alaska Native",2.3,G5483="Female: Asian or Pacific Islander",2.4)</f>
        <v>#N/A</v>
      </c>
      <c r="G5483" t="s">
        <v>13</v>
      </c>
      <c r="J5483" t="s">
        <v>13</v>
      </c>
      <c r="K5483" cm="1">
        <f t="array" ref="K5483">_xlfn.IFS(J5483="All ages",0,J5483="Under 15 years",1,J5483="15-24 years",2,J5483="25-34 years",3,J5483="35-44 years",4,J5483="45-54 years",5,J5483="55-64 years",6,J5483="65-74 years",7,J5483="75-84 years",8,J5483="85 years and over",9)</f>
        <v>6</v>
      </c>
      <c r="L5483">
        <v>2.7</v>
      </c>
    </row>
    <row r="5484" spans="1:12" x14ac:dyDescent="0.2">
      <c r="A5484">
        <v>2015</v>
      </c>
      <c r="B5484" t="s">
        <v>21</v>
      </c>
      <c r="C5484">
        <v>5</v>
      </c>
      <c r="D5484" t="s">
        <v>5</v>
      </c>
      <c r="E5484">
        <v>2</v>
      </c>
      <c r="F5484" t="e" cm="1">
        <f t="array" ref="F5484">_xlfn.IFS(G5484="All Persons",0,G5484="Male",1,G5484="Female",2,G5484="Male: White",1.1,G5484="Male: Black or African American",1.2,G5484="Male: American Indian or Alaska Native",1.3,G5484="Male: Asian or Pacific Islander",1.4,G5484="Female: White",2.1,G5484="Female: Black or African American",2.2,G5484="Female: American Indian or Alaska Native",2.3,G5484="Female: Asian or Pacific Islander",2.4)</f>
        <v>#N/A</v>
      </c>
      <c r="G5484" t="s">
        <v>13</v>
      </c>
      <c r="J5484" t="s">
        <v>13</v>
      </c>
      <c r="K5484" cm="1">
        <f t="array" ref="K5484">_xlfn.IFS(J5484="All ages",0,J5484="Under 15 years",1,J5484="15-24 years",2,J5484="25-34 years",3,J5484="35-44 years",4,J5484="45-54 years",5,J5484="55-64 years",6,J5484="65-74 years",7,J5484="75-84 years",8,J5484="85 years and over",9)</f>
        <v>6</v>
      </c>
      <c r="L5484">
        <v>3.4</v>
      </c>
    </row>
    <row r="5485" spans="1:12" x14ac:dyDescent="0.2">
      <c r="A5485">
        <v>2016</v>
      </c>
      <c r="B5485" t="s">
        <v>21</v>
      </c>
      <c r="C5485">
        <v>5</v>
      </c>
      <c r="D5485" t="s">
        <v>5</v>
      </c>
      <c r="E5485">
        <v>2</v>
      </c>
      <c r="F5485" t="e" cm="1">
        <f t="array" ref="F5485">_xlfn.IFS(G5485="All Persons",0,G5485="Male",1,G5485="Female",2,G5485="Male: White",1.1,G5485="Male: Black or African American",1.2,G5485="Male: American Indian or Alaska Native",1.3,G5485="Male: Asian or Pacific Islander",1.4,G5485="Female: White",2.1,G5485="Female: Black or African American",2.2,G5485="Female: American Indian or Alaska Native",2.3,G5485="Female: Asian or Pacific Islander",2.4)</f>
        <v>#N/A</v>
      </c>
      <c r="G5485" t="s">
        <v>13</v>
      </c>
      <c r="J5485" t="s">
        <v>13</v>
      </c>
      <c r="K5485" cm="1">
        <f t="array" ref="K5485">_xlfn.IFS(J5485="All ages",0,J5485="Under 15 years",1,J5485="15-24 years",2,J5485="25-34 years",3,J5485="35-44 years",4,J5485="45-54 years",5,J5485="55-64 years",6,J5485="65-74 years",7,J5485="75-84 years",8,J5485="85 years and over",9)</f>
        <v>6</v>
      </c>
      <c r="L5485">
        <v>4.3</v>
      </c>
    </row>
    <row r="5486" spans="1:12" x14ac:dyDescent="0.2">
      <c r="A5486">
        <v>2017</v>
      </c>
      <c r="B5486" t="s">
        <v>21</v>
      </c>
      <c r="C5486">
        <v>5</v>
      </c>
      <c r="D5486" t="s">
        <v>5</v>
      </c>
      <c r="E5486">
        <v>2</v>
      </c>
      <c r="F5486" t="e" cm="1">
        <f t="array" ref="F5486">_xlfn.IFS(G5486="All Persons",0,G5486="Male",1,G5486="Female",2,G5486="Male: White",1.1,G5486="Male: Black or African American",1.2,G5486="Male: American Indian or Alaska Native",1.3,G5486="Male: Asian or Pacific Islander",1.4,G5486="Female: White",2.1,G5486="Female: Black or African American",2.2,G5486="Female: American Indian or Alaska Native",2.3,G5486="Female: Asian or Pacific Islander",2.4)</f>
        <v>#N/A</v>
      </c>
      <c r="G5486" t="s">
        <v>13</v>
      </c>
      <c r="J5486" t="s">
        <v>13</v>
      </c>
      <c r="K5486" cm="1">
        <f t="array" ref="K5486">_xlfn.IFS(J5486="All ages",0,J5486="Under 15 years",1,J5486="15-24 years",2,J5486="25-34 years",3,J5486="35-44 years",4,J5486="45-54 years",5,J5486="55-64 years",6,J5486="65-74 years",7,J5486="75-84 years",8,J5486="85 years and over",9)</f>
        <v>6</v>
      </c>
      <c r="L5486">
        <v>4.8</v>
      </c>
    </row>
    <row r="5487" spans="1:12" x14ac:dyDescent="0.2">
      <c r="A5487">
        <v>1999</v>
      </c>
      <c r="B5487" t="s">
        <v>21</v>
      </c>
      <c r="C5487">
        <v>5</v>
      </c>
      <c r="D5487" t="s">
        <v>5</v>
      </c>
      <c r="E5487">
        <v>2</v>
      </c>
      <c r="F5487" t="e" cm="1">
        <f t="array" ref="F5487">_xlfn.IFS(G5487="All Persons",0,G5487="Male",1,G5487="Female",2,G5487="Male: White",1.1,G5487="Male: Black or African American",1.2,G5487="Male: American Indian or Alaska Native",1.3,G5487="Male: Asian or Pacific Islander",1.4,G5487="Female: White",2.1,G5487="Female: Black or African American",2.2,G5487="Female: American Indian or Alaska Native",2.3,G5487="Female: Asian or Pacific Islander",2.4)</f>
        <v>#N/A</v>
      </c>
      <c r="G5487" t="s">
        <v>14</v>
      </c>
      <c r="J5487" t="s">
        <v>14</v>
      </c>
      <c r="K5487" cm="1">
        <f t="array" ref="K5487">_xlfn.IFS(J5487="All ages",0,J5487="Under 15 years",1,J5487="15-24 years",2,J5487="25-34 years",3,J5487="35-44 years",4,J5487="45-54 years",5,J5487="55-64 years",6,J5487="65-74 years",7,J5487="75-84 years",8,J5487="85 years and over",9)</f>
        <v>7</v>
      </c>
    </row>
    <row r="5488" spans="1:12" x14ac:dyDescent="0.2">
      <c r="A5488">
        <v>2000</v>
      </c>
      <c r="B5488" t="s">
        <v>21</v>
      </c>
      <c r="C5488">
        <v>5</v>
      </c>
      <c r="D5488" t="s">
        <v>5</v>
      </c>
      <c r="E5488">
        <v>2</v>
      </c>
      <c r="F5488" t="e" cm="1">
        <f t="array" ref="F5488">_xlfn.IFS(G5488="All Persons",0,G5488="Male",1,G5488="Female",2,G5488="Male: White",1.1,G5488="Male: Black or African American",1.2,G5488="Male: American Indian or Alaska Native",1.3,G5488="Male: Asian or Pacific Islander",1.4,G5488="Female: White",2.1,G5488="Female: Black or African American",2.2,G5488="Female: American Indian or Alaska Native",2.3,G5488="Female: Asian or Pacific Islander",2.4)</f>
        <v>#N/A</v>
      </c>
      <c r="G5488" t="s">
        <v>14</v>
      </c>
      <c r="J5488" t="s">
        <v>14</v>
      </c>
      <c r="K5488" cm="1">
        <f t="array" ref="K5488">_xlfn.IFS(J5488="All ages",0,J5488="Under 15 years",1,J5488="15-24 years",2,J5488="25-34 years",3,J5488="35-44 years",4,J5488="45-54 years",5,J5488="55-64 years",6,J5488="65-74 years",7,J5488="75-84 years",8,J5488="85 years and over",9)</f>
        <v>7</v>
      </c>
    </row>
    <row r="5489" spans="1:12" x14ac:dyDescent="0.2">
      <c r="A5489">
        <v>2001</v>
      </c>
      <c r="B5489" t="s">
        <v>21</v>
      </c>
      <c r="C5489">
        <v>5</v>
      </c>
      <c r="D5489" t="s">
        <v>5</v>
      </c>
      <c r="E5489">
        <v>2</v>
      </c>
      <c r="F5489" t="e" cm="1">
        <f t="array" ref="F5489">_xlfn.IFS(G5489="All Persons",0,G5489="Male",1,G5489="Female",2,G5489="Male: White",1.1,G5489="Male: Black or African American",1.2,G5489="Male: American Indian or Alaska Native",1.3,G5489="Male: Asian or Pacific Islander",1.4,G5489="Female: White",2.1,G5489="Female: Black or African American",2.2,G5489="Female: American Indian or Alaska Native",2.3,G5489="Female: Asian or Pacific Islander",2.4)</f>
        <v>#N/A</v>
      </c>
      <c r="G5489" t="s">
        <v>14</v>
      </c>
      <c r="J5489" t="s">
        <v>14</v>
      </c>
      <c r="K5489" cm="1">
        <f t="array" ref="K5489">_xlfn.IFS(J5489="All ages",0,J5489="Under 15 years",1,J5489="15-24 years",2,J5489="25-34 years",3,J5489="35-44 years",4,J5489="45-54 years",5,J5489="55-64 years",6,J5489="65-74 years",7,J5489="75-84 years",8,J5489="85 years and over",9)</f>
        <v>7</v>
      </c>
    </row>
    <row r="5490" spans="1:12" x14ac:dyDescent="0.2">
      <c r="A5490">
        <v>2002</v>
      </c>
      <c r="B5490" t="s">
        <v>21</v>
      </c>
      <c r="C5490">
        <v>5</v>
      </c>
      <c r="D5490" t="s">
        <v>5</v>
      </c>
      <c r="E5490">
        <v>2</v>
      </c>
      <c r="F5490" t="e" cm="1">
        <f t="array" ref="F5490">_xlfn.IFS(G5490="All Persons",0,G5490="Male",1,G5490="Female",2,G5490="Male: White",1.1,G5490="Male: Black or African American",1.2,G5490="Male: American Indian or Alaska Native",1.3,G5490="Male: Asian or Pacific Islander",1.4,G5490="Female: White",2.1,G5490="Female: Black or African American",2.2,G5490="Female: American Indian or Alaska Native",2.3,G5490="Female: Asian or Pacific Islander",2.4)</f>
        <v>#N/A</v>
      </c>
      <c r="G5490" t="s">
        <v>14</v>
      </c>
      <c r="J5490" t="s">
        <v>14</v>
      </c>
      <c r="K5490" cm="1">
        <f t="array" ref="K5490">_xlfn.IFS(J5490="All ages",0,J5490="Under 15 years",1,J5490="15-24 years",2,J5490="25-34 years",3,J5490="35-44 years",4,J5490="45-54 years",5,J5490="55-64 years",6,J5490="65-74 years",7,J5490="75-84 years",8,J5490="85 years and over",9)</f>
        <v>7</v>
      </c>
    </row>
    <row r="5491" spans="1:12" x14ac:dyDescent="0.2">
      <c r="A5491">
        <v>2003</v>
      </c>
      <c r="B5491" t="s">
        <v>21</v>
      </c>
      <c r="C5491">
        <v>5</v>
      </c>
      <c r="D5491" t="s">
        <v>5</v>
      </c>
      <c r="E5491">
        <v>2</v>
      </c>
      <c r="F5491" t="e" cm="1">
        <f t="array" ref="F5491">_xlfn.IFS(G5491="All Persons",0,G5491="Male",1,G5491="Female",2,G5491="Male: White",1.1,G5491="Male: Black or African American",1.2,G5491="Male: American Indian or Alaska Native",1.3,G5491="Male: Asian or Pacific Islander",1.4,G5491="Female: White",2.1,G5491="Female: Black or African American",2.2,G5491="Female: American Indian or Alaska Native",2.3,G5491="Female: Asian or Pacific Islander",2.4)</f>
        <v>#N/A</v>
      </c>
      <c r="G5491" t="s">
        <v>14</v>
      </c>
      <c r="J5491" t="s">
        <v>14</v>
      </c>
      <c r="K5491" cm="1">
        <f t="array" ref="K5491">_xlfn.IFS(J5491="All ages",0,J5491="Under 15 years",1,J5491="15-24 years",2,J5491="25-34 years",3,J5491="35-44 years",4,J5491="45-54 years",5,J5491="55-64 years",6,J5491="65-74 years",7,J5491="75-84 years",8,J5491="85 years and over",9)</f>
        <v>7</v>
      </c>
    </row>
    <row r="5492" spans="1:12" x14ac:dyDescent="0.2">
      <c r="A5492">
        <v>2004</v>
      </c>
      <c r="B5492" t="s">
        <v>21</v>
      </c>
      <c r="C5492">
        <v>5</v>
      </c>
      <c r="D5492" t="s">
        <v>5</v>
      </c>
      <c r="E5492">
        <v>2</v>
      </c>
      <c r="F5492" t="e" cm="1">
        <f t="array" ref="F5492">_xlfn.IFS(G5492="All Persons",0,G5492="Male",1,G5492="Female",2,G5492="Male: White",1.1,G5492="Male: Black or African American",1.2,G5492="Male: American Indian or Alaska Native",1.3,G5492="Male: Asian or Pacific Islander",1.4,G5492="Female: White",2.1,G5492="Female: Black or African American",2.2,G5492="Female: American Indian or Alaska Native",2.3,G5492="Female: Asian or Pacific Islander",2.4)</f>
        <v>#N/A</v>
      </c>
      <c r="G5492" t="s">
        <v>14</v>
      </c>
      <c r="J5492" t="s">
        <v>14</v>
      </c>
      <c r="K5492" cm="1">
        <f t="array" ref="K5492">_xlfn.IFS(J5492="All ages",0,J5492="Under 15 years",1,J5492="15-24 years",2,J5492="25-34 years",3,J5492="35-44 years",4,J5492="45-54 years",5,J5492="55-64 years",6,J5492="65-74 years",7,J5492="75-84 years",8,J5492="85 years and over",9)</f>
        <v>7</v>
      </c>
    </row>
    <row r="5493" spans="1:12" x14ac:dyDescent="0.2">
      <c r="A5493">
        <v>2005</v>
      </c>
      <c r="B5493" t="s">
        <v>21</v>
      </c>
      <c r="C5493">
        <v>5</v>
      </c>
      <c r="D5493" t="s">
        <v>5</v>
      </c>
      <c r="E5493">
        <v>2</v>
      </c>
      <c r="F5493" t="e" cm="1">
        <f t="array" ref="F5493">_xlfn.IFS(G5493="All Persons",0,G5493="Male",1,G5493="Female",2,G5493="Male: White",1.1,G5493="Male: Black or African American",1.2,G5493="Male: American Indian or Alaska Native",1.3,G5493="Male: Asian or Pacific Islander",1.4,G5493="Female: White",2.1,G5493="Female: Black or African American",2.2,G5493="Female: American Indian or Alaska Native",2.3,G5493="Female: Asian or Pacific Islander",2.4)</f>
        <v>#N/A</v>
      </c>
      <c r="G5493" t="s">
        <v>14</v>
      </c>
      <c r="J5493" t="s">
        <v>14</v>
      </c>
      <c r="K5493" cm="1">
        <f t="array" ref="K5493">_xlfn.IFS(J5493="All ages",0,J5493="Under 15 years",1,J5493="15-24 years",2,J5493="25-34 years",3,J5493="35-44 years",4,J5493="45-54 years",5,J5493="55-64 years",6,J5493="65-74 years",7,J5493="75-84 years",8,J5493="85 years and over",9)</f>
        <v>7</v>
      </c>
    </row>
    <row r="5494" spans="1:12" x14ac:dyDescent="0.2">
      <c r="A5494">
        <v>2006</v>
      </c>
      <c r="B5494" t="s">
        <v>21</v>
      </c>
      <c r="C5494">
        <v>5</v>
      </c>
      <c r="D5494" t="s">
        <v>5</v>
      </c>
      <c r="E5494">
        <v>2</v>
      </c>
      <c r="F5494" t="e" cm="1">
        <f t="array" ref="F5494">_xlfn.IFS(G5494="All Persons",0,G5494="Male",1,G5494="Female",2,G5494="Male: White",1.1,G5494="Male: Black or African American",1.2,G5494="Male: American Indian or Alaska Native",1.3,G5494="Male: Asian or Pacific Islander",1.4,G5494="Female: White",2.1,G5494="Female: Black or African American",2.2,G5494="Female: American Indian or Alaska Native",2.3,G5494="Female: Asian or Pacific Islander",2.4)</f>
        <v>#N/A</v>
      </c>
      <c r="G5494" t="s">
        <v>14</v>
      </c>
      <c r="J5494" t="s">
        <v>14</v>
      </c>
      <c r="K5494" cm="1">
        <f t="array" ref="K5494">_xlfn.IFS(J5494="All ages",0,J5494="Under 15 years",1,J5494="15-24 years",2,J5494="25-34 years",3,J5494="35-44 years",4,J5494="45-54 years",5,J5494="55-64 years",6,J5494="65-74 years",7,J5494="75-84 years",8,J5494="85 years and over",9)</f>
        <v>7</v>
      </c>
    </row>
    <row r="5495" spans="1:12" x14ac:dyDescent="0.2">
      <c r="A5495">
        <v>2007</v>
      </c>
      <c r="B5495" t="s">
        <v>21</v>
      </c>
      <c r="C5495">
        <v>5</v>
      </c>
      <c r="D5495" t="s">
        <v>5</v>
      </c>
      <c r="E5495">
        <v>2</v>
      </c>
      <c r="F5495" t="e" cm="1">
        <f t="array" ref="F5495">_xlfn.IFS(G5495="All Persons",0,G5495="Male",1,G5495="Female",2,G5495="Male: White",1.1,G5495="Male: Black or African American",1.2,G5495="Male: American Indian or Alaska Native",1.3,G5495="Male: Asian or Pacific Islander",1.4,G5495="Female: White",2.1,G5495="Female: Black or African American",2.2,G5495="Female: American Indian or Alaska Native",2.3,G5495="Female: Asian or Pacific Islander",2.4)</f>
        <v>#N/A</v>
      </c>
      <c r="G5495" t="s">
        <v>14</v>
      </c>
      <c r="J5495" t="s">
        <v>14</v>
      </c>
      <c r="K5495" cm="1">
        <f t="array" ref="K5495">_xlfn.IFS(J5495="All ages",0,J5495="Under 15 years",1,J5495="15-24 years",2,J5495="25-34 years",3,J5495="35-44 years",4,J5495="45-54 years",5,J5495="55-64 years",6,J5495="65-74 years",7,J5495="75-84 years",8,J5495="85 years and over",9)</f>
        <v>7</v>
      </c>
    </row>
    <row r="5496" spans="1:12" x14ac:dyDescent="0.2">
      <c r="A5496">
        <v>2008</v>
      </c>
      <c r="B5496" t="s">
        <v>21</v>
      </c>
      <c r="C5496">
        <v>5</v>
      </c>
      <c r="D5496" t="s">
        <v>5</v>
      </c>
      <c r="E5496">
        <v>2</v>
      </c>
      <c r="F5496" t="e" cm="1">
        <f t="array" ref="F5496">_xlfn.IFS(G5496="All Persons",0,G5496="Male",1,G5496="Female",2,G5496="Male: White",1.1,G5496="Male: Black or African American",1.2,G5496="Male: American Indian or Alaska Native",1.3,G5496="Male: Asian or Pacific Islander",1.4,G5496="Female: White",2.1,G5496="Female: Black or African American",2.2,G5496="Female: American Indian or Alaska Native",2.3,G5496="Female: Asian or Pacific Islander",2.4)</f>
        <v>#N/A</v>
      </c>
      <c r="G5496" t="s">
        <v>14</v>
      </c>
      <c r="J5496" t="s">
        <v>14</v>
      </c>
      <c r="K5496" cm="1">
        <f t="array" ref="K5496">_xlfn.IFS(J5496="All ages",0,J5496="Under 15 years",1,J5496="15-24 years",2,J5496="25-34 years",3,J5496="35-44 years",4,J5496="45-54 years",5,J5496="55-64 years",6,J5496="65-74 years",7,J5496="75-84 years",8,J5496="85 years and over",9)</f>
        <v>7</v>
      </c>
      <c r="L5496">
        <v>0.1</v>
      </c>
    </row>
    <row r="5497" spans="1:12" x14ac:dyDescent="0.2">
      <c r="A5497">
        <v>2009</v>
      </c>
      <c r="B5497" t="s">
        <v>21</v>
      </c>
      <c r="C5497">
        <v>5</v>
      </c>
      <c r="D5497" t="s">
        <v>5</v>
      </c>
      <c r="E5497">
        <v>2</v>
      </c>
      <c r="F5497" t="e" cm="1">
        <f t="array" ref="F5497">_xlfn.IFS(G5497="All Persons",0,G5497="Male",1,G5497="Female",2,G5497="Male: White",1.1,G5497="Male: Black or African American",1.2,G5497="Male: American Indian or Alaska Native",1.3,G5497="Male: Asian or Pacific Islander",1.4,G5497="Female: White",2.1,G5497="Female: Black or African American",2.2,G5497="Female: American Indian or Alaska Native",2.3,G5497="Female: Asian or Pacific Islander",2.4)</f>
        <v>#N/A</v>
      </c>
      <c r="G5497" t="s">
        <v>14</v>
      </c>
      <c r="J5497" t="s">
        <v>14</v>
      </c>
      <c r="K5497" cm="1">
        <f t="array" ref="K5497">_xlfn.IFS(J5497="All ages",0,J5497="Under 15 years",1,J5497="15-24 years",2,J5497="25-34 years",3,J5497="35-44 years",4,J5497="45-54 years",5,J5497="55-64 years",6,J5497="65-74 years",7,J5497="75-84 years",8,J5497="85 years and over",9)</f>
        <v>7</v>
      </c>
      <c r="L5497">
        <v>0.1</v>
      </c>
    </row>
    <row r="5498" spans="1:12" x14ac:dyDescent="0.2">
      <c r="A5498">
        <v>2010</v>
      </c>
      <c r="B5498" t="s">
        <v>21</v>
      </c>
      <c r="C5498">
        <v>5</v>
      </c>
      <c r="D5498" t="s">
        <v>5</v>
      </c>
      <c r="E5498">
        <v>2</v>
      </c>
      <c r="F5498" t="e" cm="1">
        <f t="array" ref="F5498">_xlfn.IFS(G5498="All Persons",0,G5498="Male",1,G5498="Female",2,G5498="Male: White",1.1,G5498="Male: Black or African American",1.2,G5498="Male: American Indian or Alaska Native",1.3,G5498="Male: Asian or Pacific Islander",1.4,G5498="Female: White",2.1,G5498="Female: Black or African American",2.2,G5498="Female: American Indian or Alaska Native",2.3,G5498="Female: Asian or Pacific Islander",2.4)</f>
        <v>#N/A</v>
      </c>
      <c r="G5498" t="s">
        <v>14</v>
      </c>
      <c r="J5498" t="s">
        <v>14</v>
      </c>
      <c r="K5498" cm="1">
        <f t="array" ref="K5498">_xlfn.IFS(J5498="All ages",0,J5498="Under 15 years",1,J5498="15-24 years",2,J5498="25-34 years",3,J5498="35-44 years",4,J5498="45-54 years",5,J5498="55-64 years",6,J5498="65-74 years",7,J5498="75-84 years",8,J5498="85 years and over",9)</f>
        <v>7</v>
      </c>
    </row>
    <row r="5499" spans="1:12" x14ac:dyDescent="0.2">
      <c r="A5499">
        <v>2011</v>
      </c>
      <c r="B5499" t="s">
        <v>21</v>
      </c>
      <c r="C5499">
        <v>5</v>
      </c>
      <c r="D5499" t="s">
        <v>5</v>
      </c>
      <c r="E5499">
        <v>2</v>
      </c>
      <c r="F5499" t="e" cm="1">
        <f t="array" ref="F5499">_xlfn.IFS(G5499="All Persons",0,G5499="Male",1,G5499="Female",2,G5499="Male: White",1.1,G5499="Male: Black or African American",1.2,G5499="Male: American Indian or Alaska Native",1.3,G5499="Male: Asian or Pacific Islander",1.4,G5499="Female: White",2.1,G5499="Female: Black or African American",2.2,G5499="Female: American Indian or Alaska Native",2.3,G5499="Female: Asian or Pacific Islander",2.4)</f>
        <v>#N/A</v>
      </c>
      <c r="G5499" t="s">
        <v>14</v>
      </c>
      <c r="J5499" t="s">
        <v>14</v>
      </c>
      <c r="K5499" cm="1">
        <f t="array" ref="K5499">_xlfn.IFS(J5499="All ages",0,J5499="Under 15 years",1,J5499="15-24 years",2,J5499="25-34 years",3,J5499="35-44 years",4,J5499="45-54 years",5,J5499="55-64 years",6,J5499="65-74 years",7,J5499="75-84 years",8,J5499="85 years and over",9)</f>
        <v>7</v>
      </c>
      <c r="L5499">
        <v>0.2</v>
      </c>
    </row>
    <row r="5500" spans="1:12" x14ac:dyDescent="0.2">
      <c r="A5500">
        <v>2012</v>
      </c>
      <c r="B5500" t="s">
        <v>21</v>
      </c>
      <c r="C5500">
        <v>5</v>
      </c>
      <c r="D5500" t="s">
        <v>5</v>
      </c>
      <c r="E5500">
        <v>2</v>
      </c>
      <c r="F5500" t="e" cm="1">
        <f t="array" ref="F5500">_xlfn.IFS(G5500="All Persons",0,G5500="Male",1,G5500="Female",2,G5500="Male: White",1.1,G5500="Male: Black or African American",1.2,G5500="Male: American Indian or Alaska Native",1.3,G5500="Male: Asian or Pacific Islander",1.4,G5500="Female: White",2.1,G5500="Female: Black or African American",2.2,G5500="Female: American Indian or Alaska Native",2.3,G5500="Female: Asian or Pacific Islander",2.4)</f>
        <v>#N/A</v>
      </c>
      <c r="G5500" t="s">
        <v>14</v>
      </c>
      <c r="J5500" t="s">
        <v>14</v>
      </c>
      <c r="K5500" cm="1">
        <f t="array" ref="K5500">_xlfn.IFS(J5500="All ages",0,J5500="Under 15 years",1,J5500="15-24 years",2,J5500="25-34 years",3,J5500="35-44 years",4,J5500="45-54 years",5,J5500="55-64 years",6,J5500="65-74 years",7,J5500="75-84 years",8,J5500="85 years and over",9)</f>
        <v>7</v>
      </c>
      <c r="L5500">
        <v>0.1</v>
      </c>
    </row>
    <row r="5501" spans="1:12" x14ac:dyDescent="0.2">
      <c r="A5501">
        <v>2013</v>
      </c>
      <c r="B5501" t="s">
        <v>21</v>
      </c>
      <c r="C5501">
        <v>5</v>
      </c>
      <c r="D5501" t="s">
        <v>5</v>
      </c>
      <c r="E5501">
        <v>2</v>
      </c>
      <c r="F5501" t="e" cm="1">
        <f t="array" ref="F5501">_xlfn.IFS(G5501="All Persons",0,G5501="Male",1,G5501="Female",2,G5501="Male: White",1.1,G5501="Male: Black or African American",1.2,G5501="Male: American Indian or Alaska Native",1.3,G5501="Male: Asian or Pacific Islander",1.4,G5501="Female: White",2.1,G5501="Female: Black or African American",2.2,G5501="Female: American Indian or Alaska Native",2.3,G5501="Female: Asian or Pacific Islander",2.4)</f>
        <v>#N/A</v>
      </c>
      <c r="G5501" t="s">
        <v>14</v>
      </c>
      <c r="J5501" t="s">
        <v>14</v>
      </c>
      <c r="K5501" cm="1">
        <f t="array" ref="K5501">_xlfn.IFS(J5501="All ages",0,J5501="Under 15 years",1,J5501="15-24 years",2,J5501="25-34 years",3,J5501="35-44 years",4,J5501="45-54 years",5,J5501="55-64 years",6,J5501="65-74 years",7,J5501="75-84 years",8,J5501="85 years and over",9)</f>
        <v>7</v>
      </c>
      <c r="L5501">
        <v>0.3</v>
      </c>
    </row>
    <row r="5502" spans="1:12" x14ac:dyDescent="0.2">
      <c r="A5502">
        <v>2014</v>
      </c>
      <c r="B5502" t="s">
        <v>21</v>
      </c>
      <c r="C5502">
        <v>5</v>
      </c>
      <c r="D5502" t="s">
        <v>5</v>
      </c>
      <c r="E5502">
        <v>2</v>
      </c>
      <c r="F5502" t="e" cm="1">
        <f t="array" ref="F5502">_xlfn.IFS(G5502="All Persons",0,G5502="Male",1,G5502="Female",2,G5502="Male: White",1.1,G5502="Male: Black or African American",1.2,G5502="Male: American Indian or Alaska Native",1.3,G5502="Male: Asian or Pacific Islander",1.4,G5502="Female: White",2.1,G5502="Female: Black or African American",2.2,G5502="Female: American Indian or Alaska Native",2.3,G5502="Female: Asian or Pacific Islander",2.4)</f>
        <v>#N/A</v>
      </c>
      <c r="G5502" t="s">
        <v>14</v>
      </c>
      <c r="J5502" t="s">
        <v>14</v>
      </c>
      <c r="K5502" cm="1">
        <f t="array" ref="K5502">_xlfn.IFS(J5502="All ages",0,J5502="Under 15 years",1,J5502="15-24 years",2,J5502="25-34 years",3,J5502="35-44 years",4,J5502="45-54 years",5,J5502="55-64 years",6,J5502="65-74 years",7,J5502="75-84 years",8,J5502="85 years and over",9)</f>
        <v>7</v>
      </c>
      <c r="L5502">
        <v>0.5</v>
      </c>
    </row>
    <row r="5503" spans="1:12" x14ac:dyDescent="0.2">
      <c r="A5503">
        <v>2015</v>
      </c>
      <c r="B5503" t="s">
        <v>21</v>
      </c>
      <c r="C5503">
        <v>5</v>
      </c>
      <c r="D5503" t="s">
        <v>5</v>
      </c>
      <c r="E5503">
        <v>2</v>
      </c>
      <c r="F5503" t="e" cm="1">
        <f t="array" ref="F5503">_xlfn.IFS(G5503="All Persons",0,G5503="Male",1,G5503="Female",2,G5503="Male: White",1.1,G5503="Male: Black or African American",1.2,G5503="Male: American Indian or Alaska Native",1.3,G5503="Male: Asian or Pacific Islander",1.4,G5503="Female: White",2.1,G5503="Female: Black or African American",2.2,G5503="Female: American Indian or Alaska Native",2.3,G5503="Female: Asian or Pacific Islander",2.4)</f>
        <v>#N/A</v>
      </c>
      <c r="G5503" t="s">
        <v>14</v>
      </c>
      <c r="J5503" t="s">
        <v>14</v>
      </c>
      <c r="K5503" cm="1">
        <f t="array" ref="K5503">_xlfn.IFS(J5503="All ages",0,J5503="Under 15 years",1,J5503="15-24 years",2,J5503="25-34 years",3,J5503="35-44 years",4,J5503="45-54 years",5,J5503="55-64 years",6,J5503="65-74 years",7,J5503="75-84 years",8,J5503="85 years and over",9)</f>
        <v>7</v>
      </c>
      <c r="L5503">
        <v>0.6</v>
      </c>
    </row>
    <row r="5504" spans="1:12" x14ac:dyDescent="0.2">
      <c r="A5504">
        <v>2016</v>
      </c>
      <c r="B5504" t="s">
        <v>21</v>
      </c>
      <c r="C5504">
        <v>5</v>
      </c>
      <c r="D5504" t="s">
        <v>5</v>
      </c>
      <c r="E5504">
        <v>2</v>
      </c>
      <c r="F5504" t="e" cm="1">
        <f t="array" ref="F5504">_xlfn.IFS(G5504="All Persons",0,G5504="Male",1,G5504="Female",2,G5504="Male: White",1.1,G5504="Male: Black or African American",1.2,G5504="Male: American Indian or Alaska Native",1.3,G5504="Male: Asian or Pacific Islander",1.4,G5504="Female: White",2.1,G5504="Female: Black or African American",2.2,G5504="Female: American Indian or Alaska Native",2.3,G5504="Female: Asian or Pacific Islander",2.4)</f>
        <v>#N/A</v>
      </c>
      <c r="G5504" t="s">
        <v>14</v>
      </c>
      <c r="J5504" t="s">
        <v>14</v>
      </c>
      <c r="K5504" cm="1">
        <f t="array" ref="K5504">_xlfn.IFS(J5504="All ages",0,J5504="Under 15 years",1,J5504="15-24 years",2,J5504="25-34 years",3,J5504="35-44 years",4,J5504="45-54 years",5,J5504="55-64 years",6,J5504="65-74 years",7,J5504="75-84 years",8,J5504="85 years and over",9)</f>
        <v>7</v>
      </c>
      <c r="L5504">
        <v>0.9</v>
      </c>
    </row>
    <row r="5505" spans="1:12" x14ac:dyDescent="0.2">
      <c r="A5505">
        <v>2017</v>
      </c>
      <c r="B5505" t="s">
        <v>21</v>
      </c>
      <c r="C5505">
        <v>5</v>
      </c>
      <c r="D5505" t="s">
        <v>5</v>
      </c>
      <c r="E5505">
        <v>2</v>
      </c>
      <c r="F5505" t="e" cm="1">
        <f t="array" ref="F5505">_xlfn.IFS(G5505="All Persons",0,G5505="Male",1,G5505="Female",2,G5505="Male: White",1.1,G5505="Male: Black or African American",1.2,G5505="Male: American Indian or Alaska Native",1.3,G5505="Male: Asian or Pacific Islander",1.4,G5505="Female: White",2.1,G5505="Female: Black or African American",2.2,G5505="Female: American Indian or Alaska Native",2.3,G5505="Female: Asian or Pacific Islander",2.4)</f>
        <v>#N/A</v>
      </c>
      <c r="G5505" t="s">
        <v>14</v>
      </c>
      <c r="J5505" t="s">
        <v>14</v>
      </c>
      <c r="K5505" cm="1">
        <f t="array" ref="K5505">_xlfn.IFS(J5505="All ages",0,J5505="Under 15 years",1,J5505="15-24 years",2,J5505="25-34 years",3,J5505="35-44 years",4,J5505="45-54 years",5,J5505="55-64 years",6,J5505="65-74 years",7,J5505="75-84 years",8,J5505="85 years and over",9)</f>
        <v>7</v>
      </c>
      <c r="L5505">
        <v>1.2</v>
      </c>
    </row>
    <row r="5506" spans="1:12" x14ac:dyDescent="0.2">
      <c r="A5506">
        <v>1999</v>
      </c>
      <c r="B5506" t="s">
        <v>21</v>
      </c>
      <c r="C5506">
        <v>5</v>
      </c>
      <c r="D5506" t="s">
        <v>5</v>
      </c>
      <c r="E5506">
        <v>2</v>
      </c>
      <c r="F5506" t="e" cm="1">
        <f t="array" ref="F5506">_xlfn.IFS(G5506="All Persons",0,G5506="Male",1,G5506="Female",2,G5506="Male: White",1.1,G5506="Male: Black or African American",1.2,G5506="Male: American Indian or Alaska Native",1.3,G5506="Male: Asian or Pacific Islander",1.4,G5506="Female: White",2.1,G5506="Female: Black or African American",2.2,G5506="Female: American Indian or Alaska Native",2.3,G5506="Female: Asian or Pacific Islander",2.4)</f>
        <v>#N/A</v>
      </c>
      <c r="G5506" t="s">
        <v>15</v>
      </c>
      <c r="J5506" t="s">
        <v>15</v>
      </c>
      <c r="K5506" cm="1">
        <f t="array" ref="K5506">_xlfn.IFS(J5506="All ages",0,J5506="Under 15 years",1,J5506="15-24 years",2,J5506="25-34 years",3,J5506="35-44 years",4,J5506="45-54 years",5,J5506="55-64 years",6,J5506="65-74 years",7,J5506="75-84 years",8,J5506="85 years and over",9)</f>
        <v>8</v>
      </c>
    </row>
    <row r="5507" spans="1:12" x14ac:dyDescent="0.2">
      <c r="A5507">
        <v>2000</v>
      </c>
      <c r="B5507" t="s">
        <v>21</v>
      </c>
      <c r="C5507">
        <v>5</v>
      </c>
      <c r="D5507" t="s">
        <v>5</v>
      </c>
      <c r="E5507">
        <v>2</v>
      </c>
      <c r="F5507" t="e" cm="1">
        <f t="array" ref="F5507">_xlfn.IFS(G5507="All Persons",0,G5507="Male",1,G5507="Female",2,G5507="Male: White",1.1,G5507="Male: Black or African American",1.2,G5507="Male: American Indian or Alaska Native",1.3,G5507="Male: Asian or Pacific Islander",1.4,G5507="Female: White",2.1,G5507="Female: Black or African American",2.2,G5507="Female: American Indian or Alaska Native",2.3,G5507="Female: Asian or Pacific Islander",2.4)</f>
        <v>#N/A</v>
      </c>
      <c r="G5507" t="s">
        <v>15</v>
      </c>
      <c r="J5507" t="s">
        <v>15</v>
      </c>
      <c r="K5507" cm="1">
        <f t="array" ref="K5507">_xlfn.IFS(J5507="All ages",0,J5507="Under 15 years",1,J5507="15-24 years",2,J5507="25-34 years",3,J5507="35-44 years",4,J5507="45-54 years",5,J5507="55-64 years",6,J5507="65-74 years",7,J5507="75-84 years",8,J5507="85 years and over",9)</f>
        <v>8</v>
      </c>
    </row>
    <row r="5508" spans="1:12" x14ac:dyDescent="0.2">
      <c r="A5508">
        <v>2001</v>
      </c>
      <c r="B5508" t="s">
        <v>21</v>
      </c>
      <c r="C5508">
        <v>5</v>
      </c>
      <c r="D5508" t="s">
        <v>5</v>
      </c>
      <c r="E5508">
        <v>2</v>
      </c>
      <c r="F5508" t="e" cm="1">
        <f t="array" ref="F5508">_xlfn.IFS(G5508="All Persons",0,G5508="Male",1,G5508="Female",2,G5508="Male: White",1.1,G5508="Male: Black or African American",1.2,G5508="Male: American Indian or Alaska Native",1.3,G5508="Male: Asian or Pacific Islander",1.4,G5508="Female: White",2.1,G5508="Female: Black or African American",2.2,G5508="Female: American Indian or Alaska Native",2.3,G5508="Female: Asian or Pacific Islander",2.4)</f>
        <v>#N/A</v>
      </c>
      <c r="G5508" t="s">
        <v>15</v>
      </c>
      <c r="J5508" t="s">
        <v>15</v>
      </c>
      <c r="K5508" cm="1">
        <f t="array" ref="K5508">_xlfn.IFS(J5508="All ages",0,J5508="Under 15 years",1,J5508="15-24 years",2,J5508="25-34 years",3,J5508="35-44 years",4,J5508="45-54 years",5,J5508="55-64 years",6,J5508="65-74 years",7,J5508="75-84 years",8,J5508="85 years and over",9)</f>
        <v>8</v>
      </c>
    </row>
    <row r="5509" spans="1:12" x14ac:dyDescent="0.2">
      <c r="A5509">
        <v>2002</v>
      </c>
      <c r="B5509" t="s">
        <v>21</v>
      </c>
      <c r="C5509">
        <v>5</v>
      </c>
      <c r="D5509" t="s">
        <v>5</v>
      </c>
      <c r="E5509">
        <v>2</v>
      </c>
      <c r="F5509" t="e" cm="1">
        <f t="array" ref="F5509">_xlfn.IFS(G5509="All Persons",0,G5509="Male",1,G5509="Female",2,G5509="Male: White",1.1,G5509="Male: Black or African American",1.2,G5509="Male: American Indian or Alaska Native",1.3,G5509="Male: Asian or Pacific Islander",1.4,G5509="Female: White",2.1,G5509="Female: Black or African American",2.2,G5509="Female: American Indian or Alaska Native",2.3,G5509="Female: Asian or Pacific Islander",2.4)</f>
        <v>#N/A</v>
      </c>
      <c r="G5509" t="s">
        <v>15</v>
      </c>
      <c r="J5509" t="s">
        <v>15</v>
      </c>
      <c r="K5509" cm="1">
        <f t="array" ref="K5509">_xlfn.IFS(J5509="All ages",0,J5509="Under 15 years",1,J5509="15-24 years",2,J5509="25-34 years",3,J5509="35-44 years",4,J5509="45-54 years",5,J5509="55-64 years",6,J5509="65-74 years",7,J5509="75-84 years",8,J5509="85 years and over",9)</f>
        <v>8</v>
      </c>
    </row>
    <row r="5510" spans="1:12" x14ac:dyDescent="0.2">
      <c r="A5510">
        <v>2003</v>
      </c>
      <c r="B5510" t="s">
        <v>21</v>
      </c>
      <c r="C5510">
        <v>5</v>
      </c>
      <c r="D5510" t="s">
        <v>5</v>
      </c>
      <c r="E5510">
        <v>2</v>
      </c>
      <c r="F5510" t="e" cm="1">
        <f t="array" ref="F5510">_xlfn.IFS(G5510="All Persons",0,G5510="Male",1,G5510="Female",2,G5510="Male: White",1.1,G5510="Male: Black or African American",1.2,G5510="Male: American Indian or Alaska Native",1.3,G5510="Male: Asian or Pacific Islander",1.4,G5510="Female: White",2.1,G5510="Female: Black or African American",2.2,G5510="Female: American Indian or Alaska Native",2.3,G5510="Female: Asian or Pacific Islander",2.4)</f>
        <v>#N/A</v>
      </c>
      <c r="G5510" t="s">
        <v>15</v>
      </c>
      <c r="J5510" t="s">
        <v>15</v>
      </c>
      <c r="K5510" cm="1">
        <f t="array" ref="K5510">_xlfn.IFS(J5510="All ages",0,J5510="Under 15 years",1,J5510="15-24 years",2,J5510="25-34 years",3,J5510="35-44 years",4,J5510="45-54 years",5,J5510="55-64 years",6,J5510="65-74 years",7,J5510="75-84 years",8,J5510="85 years and over",9)</f>
        <v>8</v>
      </c>
    </row>
    <row r="5511" spans="1:12" x14ac:dyDescent="0.2">
      <c r="A5511">
        <v>2004</v>
      </c>
      <c r="B5511" t="s">
        <v>21</v>
      </c>
      <c r="C5511">
        <v>5</v>
      </c>
      <c r="D5511" t="s">
        <v>5</v>
      </c>
      <c r="E5511">
        <v>2</v>
      </c>
      <c r="F5511" t="e" cm="1">
        <f t="array" ref="F5511">_xlfn.IFS(G5511="All Persons",0,G5511="Male",1,G5511="Female",2,G5511="Male: White",1.1,G5511="Male: Black or African American",1.2,G5511="Male: American Indian or Alaska Native",1.3,G5511="Male: Asian or Pacific Islander",1.4,G5511="Female: White",2.1,G5511="Female: Black or African American",2.2,G5511="Female: American Indian or Alaska Native",2.3,G5511="Female: Asian or Pacific Islander",2.4)</f>
        <v>#N/A</v>
      </c>
      <c r="G5511" t="s">
        <v>15</v>
      </c>
      <c r="J5511" t="s">
        <v>15</v>
      </c>
      <c r="K5511" cm="1">
        <f t="array" ref="K5511">_xlfn.IFS(J5511="All ages",0,J5511="Under 15 years",1,J5511="15-24 years",2,J5511="25-34 years",3,J5511="35-44 years",4,J5511="45-54 years",5,J5511="55-64 years",6,J5511="65-74 years",7,J5511="75-84 years",8,J5511="85 years and over",9)</f>
        <v>8</v>
      </c>
    </row>
    <row r="5512" spans="1:12" x14ac:dyDescent="0.2">
      <c r="A5512">
        <v>2005</v>
      </c>
      <c r="B5512" t="s">
        <v>21</v>
      </c>
      <c r="C5512">
        <v>5</v>
      </c>
      <c r="D5512" t="s">
        <v>5</v>
      </c>
      <c r="E5512">
        <v>2</v>
      </c>
      <c r="F5512" t="e" cm="1">
        <f t="array" ref="F5512">_xlfn.IFS(G5512="All Persons",0,G5512="Male",1,G5512="Female",2,G5512="Male: White",1.1,G5512="Male: Black or African American",1.2,G5512="Male: American Indian or Alaska Native",1.3,G5512="Male: Asian or Pacific Islander",1.4,G5512="Female: White",2.1,G5512="Female: Black or African American",2.2,G5512="Female: American Indian or Alaska Native",2.3,G5512="Female: Asian or Pacific Islander",2.4)</f>
        <v>#N/A</v>
      </c>
      <c r="G5512" t="s">
        <v>15</v>
      </c>
      <c r="J5512" t="s">
        <v>15</v>
      </c>
      <c r="K5512" cm="1">
        <f t="array" ref="K5512">_xlfn.IFS(J5512="All ages",0,J5512="Under 15 years",1,J5512="15-24 years",2,J5512="25-34 years",3,J5512="35-44 years",4,J5512="45-54 years",5,J5512="55-64 years",6,J5512="65-74 years",7,J5512="75-84 years",8,J5512="85 years and over",9)</f>
        <v>8</v>
      </c>
    </row>
    <row r="5513" spans="1:12" x14ac:dyDescent="0.2">
      <c r="A5513">
        <v>2006</v>
      </c>
      <c r="B5513" t="s">
        <v>21</v>
      </c>
      <c r="C5513">
        <v>5</v>
      </c>
      <c r="D5513" t="s">
        <v>5</v>
      </c>
      <c r="E5513">
        <v>2</v>
      </c>
      <c r="F5513" t="e" cm="1">
        <f t="array" ref="F5513">_xlfn.IFS(G5513="All Persons",0,G5513="Male",1,G5513="Female",2,G5513="Male: White",1.1,G5513="Male: Black or African American",1.2,G5513="Male: American Indian or Alaska Native",1.3,G5513="Male: Asian or Pacific Islander",1.4,G5513="Female: White",2.1,G5513="Female: Black or African American",2.2,G5513="Female: American Indian or Alaska Native",2.3,G5513="Female: Asian or Pacific Islander",2.4)</f>
        <v>#N/A</v>
      </c>
      <c r="G5513" t="s">
        <v>15</v>
      </c>
      <c r="J5513" t="s">
        <v>15</v>
      </c>
      <c r="K5513" cm="1">
        <f t="array" ref="K5513">_xlfn.IFS(J5513="All ages",0,J5513="Under 15 years",1,J5513="15-24 years",2,J5513="25-34 years",3,J5513="35-44 years",4,J5513="45-54 years",5,J5513="55-64 years",6,J5513="65-74 years",7,J5513="75-84 years",8,J5513="85 years and over",9)</f>
        <v>8</v>
      </c>
    </row>
    <row r="5514" spans="1:12" x14ac:dyDescent="0.2">
      <c r="A5514">
        <v>2007</v>
      </c>
      <c r="B5514" t="s">
        <v>21</v>
      </c>
      <c r="C5514">
        <v>5</v>
      </c>
      <c r="D5514" t="s">
        <v>5</v>
      </c>
      <c r="E5514">
        <v>2</v>
      </c>
      <c r="F5514" t="e" cm="1">
        <f t="array" ref="F5514">_xlfn.IFS(G5514="All Persons",0,G5514="Male",1,G5514="Female",2,G5514="Male: White",1.1,G5514="Male: Black or African American",1.2,G5514="Male: American Indian or Alaska Native",1.3,G5514="Male: Asian or Pacific Islander",1.4,G5514="Female: White",2.1,G5514="Female: Black or African American",2.2,G5514="Female: American Indian or Alaska Native",2.3,G5514="Female: Asian or Pacific Islander",2.4)</f>
        <v>#N/A</v>
      </c>
      <c r="G5514" t="s">
        <v>15</v>
      </c>
      <c r="J5514" t="s">
        <v>15</v>
      </c>
      <c r="K5514" cm="1">
        <f t="array" ref="K5514">_xlfn.IFS(J5514="All ages",0,J5514="Under 15 years",1,J5514="15-24 years",2,J5514="25-34 years",3,J5514="35-44 years",4,J5514="45-54 years",5,J5514="55-64 years",6,J5514="65-74 years",7,J5514="75-84 years",8,J5514="85 years and over",9)</f>
        <v>8</v>
      </c>
    </row>
    <row r="5515" spans="1:12" x14ac:dyDescent="0.2">
      <c r="A5515">
        <v>2008</v>
      </c>
      <c r="B5515" t="s">
        <v>21</v>
      </c>
      <c r="C5515">
        <v>5</v>
      </c>
      <c r="D5515" t="s">
        <v>5</v>
      </c>
      <c r="E5515">
        <v>2</v>
      </c>
      <c r="F5515" t="e" cm="1">
        <f t="array" ref="F5515">_xlfn.IFS(G5515="All Persons",0,G5515="Male",1,G5515="Female",2,G5515="Male: White",1.1,G5515="Male: Black or African American",1.2,G5515="Male: American Indian or Alaska Native",1.3,G5515="Male: Asian or Pacific Islander",1.4,G5515="Female: White",2.1,G5515="Female: Black or African American",2.2,G5515="Female: American Indian or Alaska Native",2.3,G5515="Female: Asian or Pacific Islander",2.4)</f>
        <v>#N/A</v>
      </c>
      <c r="G5515" t="s">
        <v>15</v>
      </c>
      <c r="J5515" t="s">
        <v>15</v>
      </c>
      <c r="K5515" cm="1">
        <f t="array" ref="K5515">_xlfn.IFS(J5515="All ages",0,J5515="Under 15 years",1,J5515="15-24 years",2,J5515="25-34 years",3,J5515="35-44 years",4,J5515="45-54 years",5,J5515="55-64 years",6,J5515="65-74 years",7,J5515="75-84 years",8,J5515="85 years and over",9)</f>
        <v>8</v>
      </c>
    </row>
    <row r="5516" spans="1:12" x14ac:dyDescent="0.2">
      <c r="A5516">
        <v>2009</v>
      </c>
      <c r="B5516" t="s">
        <v>21</v>
      </c>
      <c r="C5516">
        <v>5</v>
      </c>
      <c r="D5516" t="s">
        <v>5</v>
      </c>
      <c r="E5516">
        <v>2</v>
      </c>
      <c r="F5516" t="e" cm="1">
        <f t="array" ref="F5516">_xlfn.IFS(G5516="All Persons",0,G5516="Male",1,G5516="Female",2,G5516="Male: White",1.1,G5516="Male: Black or African American",1.2,G5516="Male: American Indian or Alaska Native",1.3,G5516="Male: Asian or Pacific Islander",1.4,G5516="Female: White",2.1,G5516="Female: Black or African American",2.2,G5516="Female: American Indian or Alaska Native",2.3,G5516="Female: Asian or Pacific Islander",2.4)</f>
        <v>#N/A</v>
      </c>
      <c r="G5516" t="s">
        <v>15</v>
      </c>
      <c r="J5516" t="s">
        <v>15</v>
      </c>
      <c r="K5516" cm="1">
        <f t="array" ref="K5516">_xlfn.IFS(J5516="All ages",0,J5516="Under 15 years",1,J5516="15-24 years",2,J5516="25-34 years",3,J5516="35-44 years",4,J5516="45-54 years",5,J5516="55-64 years",6,J5516="65-74 years",7,J5516="75-84 years",8,J5516="85 years and over",9)</f>
        <v>8</v>
      </c>
    </row>
    <row r="5517" spans="1:12" x14ac:dyDescent="0.2">
      <c r="A5517">
        <v>2010</v>
      </c>
      <c r="B5517" t="s">
        <v>21</v>
      </c>
      <c r="C5517">
        <v>5</v>
      </c>
      <c r="D5517" t="s">
        <v>5</v>
      </c>
      <c r="E5517">
        <v>2</v>
      </c>
      <c r="F5517" t="e" cm="1">
        <f t="array" ref="F5517">_xlfn.IFS(G5517="All Persons",0,G5517="Male",1,G5517="Female",2,G5517="Male: White",1.1,G5517="Male: Black or African American",1.2,G5517="Male: American Indian or Alaska Native",1.3,G5517="Male: Asian or Pacific Islander",1.4,G5517="Female: White",2.1,G5517="Female: Black or African American",2.2,G5517="Female: American Indian or Alaska Native",2.3,G5517="Female: Asian or Pacific Islander",2.4)</f>
        <v>#N/A</v>
      </c>
      <c r="G5517" t="s">
        <v>15</v>
      </c>
      <c r="J5517" t="s">
        <v>15</v>
      </c>
      <c r="K5517" cm="1">
        <f t="array" ref="K5517">_xlfn.IFS(J5517="All ages",0,J5517="Under 15 years",1,J5517="15-24 years",2,J5517="25-34 years",3,J5517="35-44 years",4,J5517="45-54 years",5,J5517="55-64 years",6,J5517="65-74 years",7,J5517="75-84 years",8,J5517="85 years and over",9)</f>
        <v>8</v>
      </c>
    </row>
    <row r="5518" spans="1:12" x14ac:dyDescent="0.2">
      <c r="A5518">
        <v>2011</v>
      </c>
      <c r="B5518" t="s">
        <v>21</v>
      </c>
      <c r="C5518">
        <v>5</v>
      </c>
      <c r="D5518" t="s">
        <v>5</v>
      </c>
      <c r="E5518">
        <v>2</v>
      </c>
      <c r="F5518" t="e" cm="1">
        <f t="array" ref="F5518">_xlfn.IFS(G5518="All Persons",0,G5518="Male",1,G5518="Female",2,G5518="Male: White",1.1,G5518="Male: Black or African American",1.2,G5518="Male: American Indian or Alaska Native",1.3,G5518="Male: Asian or Pacific Islander",1.4,G5518="Female: White",2.1,G5518="Female: Black or African American",2.2,G5518="Female: American Indian or Alaska Native",2.3,G5518="Female: Asian or Pacific Islander",2.4)</f>
        <v>#N/A</v>
      </c>
      <c r="G5518" t="s">
        <v>15</v>
      </c>
      <c r="J5518" t="s">
        <v>15</v>
      </c>
      <c r="K5518" cm="1">
        <f t="array" ref="K5518">_xlfn.IFS(J5518="All ages",0,J5518="Under 15 years",1,J5518="15-24 years",2,J5518="25-34 years",3,J5518="35-44 years",4,J5518="45-54 years",5,J5518="55-64 years",6,J5518="65-74 years",7,J5518="75-84 years",8,J5518="85 years and over",9)</f>
        <v>8</v>
      </c>
    </row>
    <row r="5519" spans="1:12" x14ac:dyDescent="0.2">
      <c r="A5519">
        <v>2012</v>
      </c>
      <c r="B5519" t="s">
        <v>21</v>
      </c>
      <c r="C5519">
        <v>5</v>
      </c>
      <c r="D5519" t="s">
        <v>5</v>
      </c>
      <c r="E5519">
        <v>2</v>
      </c>
      <c r="F5519" t="e" cm="1">
        <f t="array" ref="F5519">_xlfn.IFS(G5519="All Persons",0,G5519="Male",1,G5519="Female",2,G5519="Male: White",1.1,G5519="Male: Black or African American",1.2,G5519="Male: American Indian or Alaska Native",1.3,G5519="Male: Asian or Pacific Islander",1.4,G5519="Female: White",2.1,G5519="Female: Black or African American",2.2,G5519="Female: American Indian or Alaska Native",2.3,G5519="Female: Asian or Pacific Islander",2.4)</f>
        <v>#N/A</v>
      </c>
      <c r="G5519" t="s">
        <v>15</v>
      </c>
      <c r="J5519" t="s">
        <v>15</v>
      </c>
      <c r="K5519" cm="1">
        <f t="array" ref="K5519">_xlfn.IFS(J5519="All ages",0,J5519="Under 15 years",1,J5519="15-24 years",2,J5519="25-34 years",3,J5519="35-44 years",4,J5519="45-54 years",5,J5519="55-64 years",6,J5519="65-74 years",7,J5519="75-84 years",8,J5519="85 years and over",9)</f>
        <v>8</v>
      </c>
    </row>
    <row r="5520" spans="1:12" x14ac:dyDescent="0.2">
      <c r="A5520">
        <v>2013</v>
      </c>
      <c r="B5520" t="s">
        <v>21</v>
      </c>
      <c r="C5520">
        <v>5</v>
      </c>
      <c r="D5520" t="s">
        <v>5</v>
      </c>
      <c r="E5520">
        <v>2</v>
      </c>
      <c r="F5520" t="e" cm="1">
        <f t="array" ref="F5520">_xlfn.IFS(G5520="All Persons",0,G5520="Male",1,G5520="Female",2,G5520="Male: White",1.1,G5520="Male: Black or African American",1.2,G5520="Male: American Indian or Alaska Native",1.3,G5520="Male: Asian or Pacific Islander",1.4,G5520="Female: White",2.1,G5520="Female: Black or African American",2.2,G5520="Female: American Indian or Alaska Native",2.3,G5520="Female: Asian or Pacific Islander",2.4)</f>
        <v>#N/A</v>
      </c>
      <c r="G5520" t="s">
        <v>15</v>
      </c>
      <c r="J5520" t="s">
        <v>15</v>
      </c>
      <c r="K5520" cm="1">
        <f t="array" ref="K5520">_xlfn.IFS(J5520="All ages",0,J5520="Under 15 years",1,J5520="15-24 years",2,J5520="25-34 years",3,J5520="35-44 years",4,J5520="45-54 years",5,J5520="55-64 years",6,J5520="65-74 years",7,J5520="75-84 years",8,J5520="85 years and over",9)</f>
        <v>8</v>
      </c>
    </row>
    <row r="5521" spans="1:11" x14ac:dyDescent="0.2">
      <c r="A5521">
        <v>2014</v>
      </c>
      <c r="B5521" t="s">
        <v>21</v>
      </c>
      <c r="C5521">
        <v>5</v>
      </c>
      <c r="D5521" t="s">
        <v>5</v>
      </c>
      <c r="E5521">
        <v>2</v>
      </c>
      <c r="F5521" t="e" cm="1">
        <f t="array" ref="F5521">_xlfn.IFS(G5521="All Persons",0,G5521="Male",1,G5521="Female",2,G5521="Male: White",1.1,G5521="Male: Black or African American",1.2,G5521="Male: American Indian or Alaska Native",1.3,G5521="Male: Asian or Pacific Islander",1.4,G5521="Female: White",2.1,G5521="Female: Black or African American",2.2,G5521="Female: American Indian or Alaska Native",2.3,G5521="Female: Asian or Pacific Islander",2.4)</f>
        <v>#N/A</v>
      </c>
      <c r="G5521" t="s">
        <v>15</v>
      </c>
      <c r="J5521" t="s">
        <v>15</v>
      </c>
      <c r="K5521" cm="1">
        <f t="array" ref="K5521">_xlfn.IFS(J5521="All ages",0,J5521="Under 15 years",1,J5521="15-24 years",2,J5521="25-34 years",3,J5521="35-44 years",4,J5521="45-54 years",5,J5521="55-64 years",6,J5521="65-74 years",7,J5521="75-84 years",8,J5521="85 years and over",9)</f>
        <v>8</v>
      </c>
    </row>
    <row r="5522" spans="1:11" x14ac:dyDescent="0.2">
      <c r="A5522">
        <v>2015</v>
      </c>
      <c r="B5522" t="s">
        <v>21</v>
      </c>
      <c r="C5522">
        <v>5</v>
      </c>
      <c r="D5522" t="s">
        <v>5</v>
      </c>
      <c r="E5522">
        <v>2</v>
      </c>
      <c r="F5522" t="e" cm="1">
        <f t="array" ref="F5522">_xlfn.IFS(G5522="All Persons",0,G5522="Male",1,G5522="Female",2,G5522="Male: White",1.1,G5522="Male: Black or African American",1.2,G5522="Male: American Indian or Alaska Native",1.3,G5522="Male: Asian or Pacific Islander",1.4,G5522="Female: White",2.1,G5522="Female: Black or African American",2.2,G5522="Female: American Indian or Alaska Native",2.3,G5522="Female: Asian or Pacific Islander",2.4)</f>
        <v>#N/A</v>
      </c>
      <c r="G5522" t="s">
        <v>15</v>
      </c>
      <c r="J5522" t="s">
        <v>15</v>
      </c>
      <c r="K5522" cm="1">
        <f t="array" ref="K5522">_xlfn.IFS(J5522="All ages",0,J5522="Under 15 years",1,J5522="15-24 years",2,J5522="25-34 years",3,J5522="35-44 years",4,J5522="45-54 years",5,J5522="55-64 years",6,J5522="65-74 years",7,J5522="75-84 years",8,J5522="85 years and over",9)</f>
        <v>8</v>
      </c>
    </row>
    <row r="5523" spans="1:11" x14ac:dyDescent="0.2">
      <c r="A5523">
        <v>2016</v>
      </c>
      <c r="B5523" t="s">
        <v>21</v>
      </c>
      <c r="C5523">
        <v>5</v>
      </c>
      <c r="D5523" t="s">
        <v>5</v>
      </c>
      <c r="E5523">
        <v>2</v>
      </c>
      <c r="F5523" t="e" cm="1">
        <f t="array" ref="F5523">_xlfn.IFS(G5523="All Persons",0,G5523="Male",1,G5523="Female",2,G5523="Male: White",1.1,G5523="Male: Black or African American",1.2,G5523="Male: American Indian or Alaska Native",1.3,G5523="Male: Asian or Pacific Islander",1.4,G5523="Female: White",2.1,G5523="Female: Black or African American",2.2,G5523="Female: American Indian or Alaska Native",2.3,G5523="Female: Asian or Pacific Islander",2.4)</f>
        <v>#N/A</v>
      </c>
      <c r="G5523" t="s">
        <v>15</v>
      </c>
      <c r="J5523" t="s">
        <v>15</v>
      </c>
      <c r="K5523" cm="1">
        <f t="array" ref="K5523">_xlfn.IFS(J5523="All ages",0,J5523="Under 15 years",1,J5523="15-24 years",2,J5523="25-34 years",3,J5523="35-44 years",4,J5523="45-54 years",5,J5523="55-64 years",6,J5523="65-74 years",7,J5523="75-84 years",8,J5523="85 years and over",9)</f>
        <v>8</v>
      </c>
    </row>
    <row r="5524" spans="1:11" x14ac:dyDescent="0.2">
      <c r="A5524">
        <v>2017</v>
      </c>
      <c r="B5524" t="s">
        <v>21</v>
      </c>
      <c r="C5524">
        <v>5</v>
      </c>
      <c r="D5524" t="s">
        <v>5</v>
      </c>
      <c r="E5524">
        <v>2</v>
      </c>
      <c r="F5524" t="e" cm="1">
        <f t="array" ref="F5524">_xlfn.IFS(G5524="All Persons",0,G5524="Male",1,G5524="Female",2,G5524="Male: White",1.1,G5524="Male: Black or African American",1.2,G5524="Male: American Indian or Alaska Native",1.3,G5524="Male: Asian or Pacific Islander",1.4,G5524="Female: White",2.1,G5524="Female: Black or African American",2.2,G5524="Female: American Indian or Alaska Native",2.3,G5524="Female: Asian or Pacific Islander",2.4)</f>
        <v>#N/A</v>
      </c>
      <c r="G5524" t="s">
        <v>15</v>
      </c>
      <c r="J5524" t="s">
        <v>15</v>
      </c>
      <c r="K5524" cm="1">
        <f t="array" ref="K5524">_xlfn.IFS(J5524="All ages",0,J5524="Under 15 years",1,J5524="15-24 years",2,J5524="25-34 years",3,J5524="35-44 years",4,J5524="45-54 years",5,J5524="55-64 years",6,J5524="65-74 years",7,J5524="75-84 years",8,J5524="85 years and over",9)</f>
        <v>8</v>
      </c>
    </row>
    <row r="5525" spans="1:11" x14ac:dyDescent="0.2">
      <c r="A5525">
        <v>1999</v>
      </c>
      <c r="B5525" t="s">
        <v>21</v>
      </c>
      <c r="C5525">
        <v>5</v>
      </c>
      <c r="D5525" t="s">
        <v>5</v>
      </c>
      <c r="E5525">
        <v>2</v>
      </c>
      <c r="F5525" t="e" cm="1">
        <f t="array" ref="F5525">_xlfn.IFS(G5525="All Persons",0,G5525="Male",1,G5525="Female",2,G5525="Male: White",1.1,G5525="Male: Black or African American",1.2,G5525="Male: American Indian or Alaska Native",1.3,G5525="Male: Asian or Pacific Islander",1.4,G5525="Female: White",2.1,G5525="Female: Black or African American",2.2,G5525="Female: American Indian or Alaska Native",2.3,G5525="Female: Asian or Pacific Islander",2.4)</f>
        <v>#N/A</v>
      </c>
      <c r="G5525" t="s">
        <v>16</v>
      </c>
      <c r="J5525" t="s">
        <v>16</v>
      </c>
      <c r="K5525" cm="1">
        <f t="array" ref="K5525">_xlfn.IFS(J5525="All ages",0,J5525="Under 15 years",1,J5525="15-24 years",2,J5525="25-34 years",3,J5525="35-44 years",4,J5525="45-54 years",5,J5525="55-64 years",6,J5525="65-74 years",7,J5525="75-84 years",8,J5525="85 years and over",9)</f>
        <v>9</v>
      </c>
    </row>
    <row r="5526" spans="1:11" x14ac:dyDescent="0.2">
      <c r="A5526">
        <v>2000</v>
      </c>
      <c r="B5526" t="s">
        <v>21</v>
      </c>
      <c r="C5526">
        <v>5</v>
      </c>
      <c r="D5526" t="s">
        <v>5</v>
      </c>
      <c r="E5526">
        <v>2</v>
      </c>
      <c r="F5526" t="e" cm="1">
        <f t="array" ref="F5526">_xlfn.IFS(G5526="All Persons",0,G5526="Male",1,G5526="Female",2,G5526="Male: White",1.1,G5526="Male: Black or African American",1.2,G5526="Male: American Indian or Alaska Native",1.3,G5526="Male: Asian or Pacific Islander",1.4,G5526="Female: White",2.1,G5526="Female: Black or African American",2.2,G5526="Female: American Indian or Alaska Native",2.3,G5526="Female: Asian or Pacific Islander",2.4)</f>
        <v>#N/A</v>
      </c>
      <c r="G5526" t="s">
        <v>16</v>
      </c>
      <c r="J5526" t="s">
        <v>16</v>
      </c>
      <c r="K5526" cm="1">
        <f t="array" ref="K5526">_xlfn.IFS(J5526="All ages",0,J5526="Under 15 years",1,J5526="15-24 years",2,J5526="25-34 years",3,J5526="35-44 years",4,J5526="45-54 years",5,J5526="55-64 years",6,J5526="65-74 years",7,J5526="75-84 years",8,J5526="85 years and over",9)</f>
        <v>9</v>
      </c>
    </row>
    <row r="5527" spans="1:11" x14ac:dyDescent="0.2">
      <c r="A5527">
        <v>2001</v>
      </c>
      <c r="B5527" t="s">
        <v>21</v>
      </c>
      <c r="C5527">
        <v>5</v>
      </c>
      <c r="D5527" t="s">
        <v>5</v>
      </c>
      <c r="E5527">
        <v>2</v>
      </c>
      <c r="F5527" t="e" cm="1">
        <f t="array" ref="F5527">_xlfn.IFS(G5527="All Persons",0,G5527="Male",1,G5527="Female",2,G5527="Male: White",1.1,G5527="Male: Black or African American",1.2,G5527="Male: American Indian or Alaska Native",1.3,G5527="Male: Asian or Pacific Islander",1.4,G5527="Female: White",2.1,G5527="Female: Black or African American",2.2,G5527="Female: American Indian or Alaska Native",2.3,G5527="Female: Asian or Pacific Islander",2.4)</f>
        <v>#N/A</v>
      </c>
      <c r="G5527" t="s">
        <v>16</v>
      </c>
      <c r="J5527" t="s">
        <v>16</v>
      </c>
      <c r="K5527" cm="1">
        <f t="array" ref="K5527">_xlfn.IFS(J5527="All ages",0,J5527="Under 15 years",1,J5527="15-24 years",2,J5527="25-34 years",3,J5527="35-44 years",4,J5527="45-54 years",5,J5527="55-64 years",6,J5527="65-74 years",7,J5527="75-84 years",8,J5527="85 years and over",9)</f>
        <v>9</v>
      </c>
    </row>
    <row r="5528" spans="1:11" x14ac:dyDescent="0.2">
      <c r="A5528">
        <v>2002</v>
      </c>
      <c r="B5528" t="s">
        <v>21</v>
      </c>
      <c r="C5528">
        <v>5</v>
      </c>
      <c r="D5528" t="s">
        <v>5</v>
      </c>
      <c r="E5528">
        <v>2</v>
      </c>
      <c r="F5528" t="e" cm="1">
        <f t="array" ref="F5528">_xlfn.IFS(G5528="All Persons",0,G5528="Male",1,G5528="Female",2,G5528="Male: White",1.1,G5528="Male: Black or African American",1.2,G5528="Male: American Indian or Alaska Native",1.3,G5528="Male: Asian or Pacific Islander",1.4,G5528="Female: White",2.1,G5528="Female: Black or African American",2.2,G5528="Female: American Indian or Alaska Native",2.3,G5528="Female: Asian or Pacific Islander",2.4)</f>
        <v>#N/A</v>
      </c>
      <c r="G5528" t="s">
        <v>16</v>
      </c>
      <c r="J5528" t="s">
        <v>16</v>
      </c>
      <c r="K5528" cm="1">
        <f t="array" ref="K5528">_xlfn.IFS(J5528="All ages",0,J5528="Under 15 years",1,J5528="15-24 years",2,J5528="25-34 years",3,J5528="35-44 years",4,J5528="45-54 years",5,J5528="55-64 years",6,J5528="65-74 years",7,J5528="75-84 years",8,J5528="85 years and over",9)</f>
        <v>9</v>
      </c>
    </row>
    <row r="5529" spans="1:11" x14ac:dyDescent="0.2">
      <c r="A5529">
        <v>2003</v>
      </c>
      <c r="B5529" t="s">
        <v>21</v>
      </c>
      <c r="C5529">
        <v>5</v>
      </c>
      <c r="D5529" t="s">
        <v>5</v>
      </c>
      <c r="E5529">
        <v>2</v>
      </c>
      <c r="F5529" t="e" cm="1">
        <f t="array" ref="F5529">_xlfn.IFS(G5529="All Persons",0,G5529="Male",1,G5529="Female",2,G5529="Male: White",1.1,G5529="Male: Black or African American",1.2,G5529="Male: American Indian or Alaska Native",1.3,G5529="Male: Asian or Pacific Islander",1.4,G5529="Female: White",2.1,G5529="Female: Black or African American",2.2,G5529="Female: American Indian or Alaska Native",2.3,G5529="Female: Asian or Pacific Islander",2.4)</f>
        <v>#N/A</v>
      </c>
      <c r="G5529" t="s">
        <v>16</v>
      </c>
      <c r="J5529" t="s">
        <v>16</v>
      </c>
      <c r="K5529" cm="1">
        <f t="array" ref="K5529">_xlfn.IFS(J5529="All ages",0,J5529="Under 15 years",1,J5529="15-24 years",2,J5529="25-34 years",3,J5529="35-44 years",4,J5529="45-54 years",5,J5529="55-64 years",6,J5529="65-74 years",7,J5529="75-84 years",8,J5529="85 years and over",9)</f>
        <v>9</v>
      </c>
    </row>
    <row r="5530" spans="1:11" x14ac:dyDescent="0.2">
      <c r="A5530">
        <v>2004</v>
      </c>
      <c r="B5530" t="s">
        <v>21</v>
      </c>
      <c r="C5530">
        <v>5</v>
      </c>
      <c r="D5530" t="s">
        <v>5</v>
      </c>
      <c r="E5530">
        <v>2</v>
      </c>
      <c r="F5530" t="e" cm="1">
        <f t="array" ref="F5530">_xlfn.IFS(G5530="All Persons",0,G5530="Male",1,G5530="Female",2,G5530="Male: White",1.1,G5530="Male: Black or African American",1.2,G5530="Male: American Indian or Alaska Native",1.3,G5530="Male: Asian or Pacific Islander",1.4,G5530="Female: White",2.1,G5530="Female: Black or African American",2.2,G5530="Female: American Indian or Alaska Native",2.3,G5530="Female: Asian or Pacific Islander",2.4)</f>
        <v>#N/A</v>
      </c>
      <c r="G5530" t="s">
        <v>16</v>
      </c>
      <c r="J5530" t="s">
        <v>16</v>
      </c>
      <c r="K5530" cm="1">
        <f t="array" ref="K5530">_xlfn.IFS(J5530="All ages",0,J5530="Under 15 years",1,J5530="15-24 years",2,J5530="25-34 years",3,J5530="35-44 years",4,J5530="45-54 years",5,J5530="55-64 years",6,J5530="65-74 years",7,J5530="75-84 years",8,J5530="85 years and over",9)</f>
        <v>9</v>
      </c>
    </row>
    <row r="5531" spans="1:11" x14ac:dyDescent="0.2">
      <c r="A5531">
        <v>2005</v>
      </c>
      <c r="B5531" t="s">
        <v>21</v>
      </c>
      <c r="C5531">
        <v>5</v>
      </c>
      <c r="D5531" t="s">
        <v>5</v>
      </c>
      <c r="E5531">
        <v>2</v>
      </c>
      <c r="F5531" t="e" cm="1">
        <f t="array" ref="F5531">_xlfn.IFS(G5531="All Persons",0,G5531="Male",1,G5531="Female",2,G5531="Male: White",1.1,G5531="Male: Black or African American",1.2,G5531="Male: American Indian or Alaska Native",1.3,G5531="Male: Asian or Pacific Islander",1.4,G5531="Female: White",2.1,G5531="Female: Black or African American",2.2,G5531="Female: American Indian or Alaska Native",2.3,G5531="Female: Asian or Pacific Islander",2.4)</f>
        <v>#N/A</v>
      </c>
      <c r="G5531" t="s">
        <v>16</v>
      </c>
      <c r="J5531" t="s">
        <v>16</v>
      </c>
      <c r="K5531" cm="1">
        <f t="array" ref="K5531">_xlfn.IFS(J5531="All ages",0,J5531="Under 15 years",1,J5531="15-24 years",2,J5531="25-34 years",3,J5531="35-44 years",4,J5531="45-54 years",5,J5531="55-64 years",6,J5531="65-74 years",7,J5531="75-84 years",8,J5531="85 years and over",9)</f>
        <v>9</v>
      </c>
    </row>
    <row r="5532" spans="1:11" x14ac:dyDescent="0.2">
      <c r="A5532">
        <v>2006</v>
      </c>
      <c r="B5532" t="s">
        <v>21</v>
      </c>
      <c r="C5532">
        <v>5</v>
      </c>
      <c r="D5532" t="s">
        <v>5</v>
      </c>
      <c r="E5532">
        <v>2</v>
      </c>
      <c r="F5532" t="e" cm="1">
        <f t="array" ref="F5532">_xlfn.IFS(G5532="All Persons",0,G5532="Male",1,G5532="Female",2,G5532="Male: White",1.1,G5532="Male: Black or African American",1.2,G5532="Male: American Indian or Alaska Native",1.3,G5532="Male: Asian or Pacific Islander",1.4,G5532="Female: White",2.1,G5532="Female: Black or African American",2.2,G5532="Female: American Indian or Alaska Native",2.3,G5532="Female: Asian or Pacific Islander",2.4)</f>
        <v>#N/A</v>
      </c>
      <c r="G5532" t="s">
        <v>16</v>
      </c>
      <c r="J5532" t="s">
        <v>16</v>
      </c>
      <c r="K5532" cm="1">
        <f t="array" ref="K5532">_xlfn.IFS(J5532="All ages",0,J5532="Under 15 years",1,J5532="15-24 years",2,J5532="25-34 years",3,J5532="35-44 years",4,J5532="45-54 years",5,J5532="55-64 years",6,J5532="65-74 years",7,J5532="75-84 years",8,J5532="85 years and over",9)</f>
        <v>9</v>
      </c>
    </row>
    <row r="5533" spans="1:11" x14ac:dyDescent="0.2">
      <c r="A5533">
        <v>2007</v>
      </c>
      <c r="B5533" t="s">
        <v>21</v>
      </c>
      <c r="C5533">
        <v>5</v>
      </c>
      <c r="D5533" t="s">
        <v>5</v>
      </c>
      <c r="E5533">
        <v>2</v>
      </c>
      <c r="F5533" t="e" cm="1">
        <f t="array" ref="F5533">_xlfn.IFS(G5533="All Persons",0,G5533="Male",1,G5533="Female",2,G5533="Male: White",1.1,G5533="Male: Black or African American",1.2,G5533="Male: American Indian or Alaska Native",1.3,G5533="Male: Asian or Pacific Islander",1.4,G5533="Female: White",2.1,G5533="Female: Black or African American",2.2,G5533="Female: American Indian or Alaska Native",2.3,G5533="Female: Asian or Pacific Islander",2.4)</f>
        <v>#N/A</v>
      </c>
      <c r="G5533" t="s">
        <v>16</v>
      </c>
      <c r="J5533" t="s">
        <v>16</v>
      </c>
      <c r="K5533" cm="1">
        <f t="array" ref="K5533">_xlfn.IFS(J5533="All ages",0,J5533="Under 15 years",1,J5533="15-24 years",2,J5533="25-34 years",3,J5533="35-44 years",4,J5533="45-54 years",5,J5533="55-64 years",6,J5533="65-74 years",7,J5533="75-84 years",8,J5533="85 years and over",9)</f>
        <v>9</v>
      </c>
    </row>
    <row r="5534" spans="1:11" x14ac:dyDescent="0.2">
      <c r="A5534">
        <v>2008</v>
      </c>
      <c r="B5534" t="s">
        <v>21</v>
      </c>
      <c r="C5534">
        <v>5</v>
      </c>
      <c r="D5534" t="s">
        <v>5</v>
      </c>
      <c r="E5534">
        <v>2</v>
      </c>
      <c r="F5534" t="e" cm="1">
        <f t="array" ref="F5534">_xlfn.IFS(G5534="All Persons",0,G5534="Male",1,G5534="Female",2,G5534="Male: White",1.1,G5534="Male: Black or African American",1.2,G5534="Male: American Indian or Alaska Native",1.3,G5534="Male: Asian or Pacific Islander",1.4,G5534="Female: White",2.1,G5534="Female: Black or African American",2.2,G5534="Female: American Indian or Alaska Native",2.3,G5534="Female: Asian or Pacific Islander",2.4)</f>
        <v>#N/A</v>
      </c>
      <c r="G5534" t="s">
        <v>16</v>
      </c>
      <c r="J5534" t="s">
        <v>16</v>
      </c>
      <c r="K5534" cm="1">
        <f t="array" ref="K5534">_xlfn.IFS(J5534="All ages",0,J5534="Under 15 years",1,J5534="15-24 years",2,J5534="25-34 years",3,J5534="35-44 years",4,J5534="45-54 years",5,J5534="55-64 years",6,J5534="65-74 years",7,J5534="75-84 years",8,J5534="85 years and over",9)</f>
        <v>9</v>
      </c>
    </row>
    <row r="5535" spans="1:11" x14ac:dyDescent="0.2">
      <c r="A5535">
        <v>2009</v>
      </c>
      <c r="B5535" t="s">
        <v>21</v>
      </c>
      <c r="C5535">
        <v>5</v>
      </c>
      <c r="D5535" t="s">
        <v>5</v>
      </c>
      <c r="E5535">
        <v>2</v>
      </c>
      <c r="F5535" t="e" cm="1">
        <f t="array" ref="F5535">_xlfn.IFS(G5535="All Persons",0,G5535="Male",1,G5535="Female",2,G5535="Male: White",1.1,G5535="Male: Black or African American",1.2,G5535="Male: American Indian or Alaska Native",1.3,G5535="Male: Asian or Pacific Islander",1.4,G5535="Female: White",2.1,G5535="Female: Black or African American",2.2,G5535="Female: American Indian or Alaska Native",2.3,G5535="Female: Asian or Pacific Islander",2.4)</f>
        <v>#N/A</v>
      </c>
      <c r="G5535" t="s">
        <v>16</v>
      </c>
      <c r="J5535" t="s">
        <v>16</v>
      </c>
      <c r="K5535" cm="1">
        <f t="array" ref="K5535">_xlfn.IFS(J5535="All ages",0,J5535="Under 15 years",1,J5535="15-24 years",2,J5535="25-34 years",3,J5535="35-44 years",4,J5535="45-54 years",5,J5535="55-64 years",6,J5535="65-74 years",7,J5535="75-84 years",8,J5535="85 years and over",9)</f>
        <v>9</v>
      </c>
    </row>
    <row r="5536" spans="1:11" x14ac:dyDescent="0.2">
      <c r="A5536">
        <v>2010</v>
      </c>
      <c r="B5536" t="s">
        <v>21</v>
      </c>
      <c r="C5536">
        <v>5</v>
      </c>
      <c r="D5536" t="s">
        <v>5</v>
      </c>
      <c r="E5536">
        <v>2</v>
      </c>
      <c r="F5536" t="e" cm="1">
        <f t="array" ref="F5536">_xlfn.IFS(G5536="All Persons",0,G5536="Male",1,G5536="Female",2,G5536="Male: White",1.1,G5536="Male: Black or African American",1.2,G5536="Male: American Indian or Alaska Native",1.3,G5536="Male: Asian or Pacific Islander",1.4,G5536="Female: White",2.1,G5536="Female: Black or African American",2.2,G5536="Female: American Indian or Alaska Native",2.3,G5536="Female: Asian or Pacific Islander",2.4)</f>
        <v>#N/A</v>
      </c>
      <c r="G5536" t="s">
        <v>16</v>
      </c>
      <c r="J5536" t="s">
        <v>16</v>
      </c>
      <c r="K5536" cm="1">
        <f t="array" ref="K5536">_xlfn.IFS(J5536="All ages",0,J5536="Under 15 years",1,J5536="15-24 years",2,J5536="25-34 years",3,J5536="35-44 years",4,J5536="45-54 years",5,J5536="55-64 years",6,J5536="65-74 years",7,J5536="75-84 years",8,J5536="85 years and over",9)</f>
        <v>9</v>
      </c>
    </row>
    <row r="5537" spans="1:12" x14ac:dyDescent="0.2">
      <c r="A5537">
        <v>2011</v>
      </c>
      <c r="B5537" t="s">
        <v>21</v>
      </c>
      <c r="C5537">
        <v>5</v>
      </c>
      <c r="D5537" t="s">
        <v>5</v>
      </c>
      <c r="E5537">
        <v>2</v>
      </c>
      <c r="F5537" t="e" cm="1">
        <f t="array" ref="F5537">_xlfn.IFS(G5537="All Persons",0,G5537="Male",1,G5537="Female",2,G5537="Male: White",1.1,G5537="Male: Black or African American",1.2,G5537="Male: American Indian or Alaska Native",1.3,G5537="Male: Asian or Pacific Islander",1.4,G5537="Female: White",2.1,G5537="Female: Black or African American",2.2,G5537="Female: American Indian or Alaska Native",2.3,G5537="Female: Asian or Pacific Islander",2.4)</f>
        <v>#N/A</v>
      </c>
      <c r="G5537" t="s">
        <v>16</v>
      </c>
      <c r="J5537" t="s">
        <v>16</v>
      </c>
      <c r="K5537" cm="1">
        <f t="array" ref="K5537">_xlfn.IFS(J5537="All ages",0,J5537="Under 15 years",1,J5537="15-24 years",2,J5537="25-34 years",3,J5537="35-44 years",4,J5537="45-54 years",5,J5537="55-64 years",6,J5537="65-74 years",7,J5537="75-84 years",8,J5537="85 years and over",9)</f>
        <v>9</v>
      </c>
    </row>
    <row r="5538" spans="1:12" x14ac:dyDescent="0.2">
      <c r="A5538">
        <v>2012</v>
      </c>
      <c r="B5538" t="s">
        <v>21</v>
      </c>
      <c r="C5538">
        <v>5</v>
      </c>
      <c r="D5538" t="s">
        <v>5</v>
      </c>
      <c r="E5538">
        <v>2</v>
      </c>
      <c r="F5538" t="e" cm="1">
        <f t="array" ref="F5538">_xlfn.IFS(G5538="All Persons",0,G5538="Male",1,G5538="Female",2,G5538="Male: White",1.1,G5538="Male: Black or African American",1.2,G5538="Male: American Indian or Alaska Native",1.3,G5538="Male: Asian or Pacific Islander",1.4,G5538="Female: White",2.1,G5538="Female: Black or African American",2.2,G5538="Female: American Indian or Alaska Native",2.3,G5538="Female: Asian or Pacific Islander",2.4)</f>
        <v>#N/A</v>
      </c>
      <c r="G5538" t="s">
        <v>16</v>
      </c>
      <c r="J5538" t="s">
        <v>16</v>
      </c>
      <c r="K5538" cm="1">
        <f t="array" ref="K5538">_xlfn.IFS(J5538="All ages",0,J5538="Under 15 years",1,J5538="15-24 years",2,J5538="25-34 years",3,J5538="35-44 years",4,J5538="45-54 years",5,J5538="55-64 years",6,J5538="65-74 years",7,J5538="75-84 years",8,J5538="85 years and over",9)</f>
        <v>9</v>
      </c>
    </row>
    <row r="5539" spans="1:12" x14ac:dyDescent="0.2">
      <c r="A5539">
        <v>2013</v>
      </c>
      <c r="B5539" t="s">
        <v>21</v>
      </c>
      <c r="C5539">
        <v>5</v>
      </c>
      <c r="D5539" t="s">
        <v>5</v>
      </c>
      <c r="E5539">
        <v>2</v>
      </c>
      <c r="F5539" t="e" cm="1">
        <f t="array" ref="F5539">_xlfn.IFS(G5539="All Persons",0,G5539="Male",1,G5539="Female",2,G5539="Male: White",1.1,G5539="Male: Black or African American",1.2,G5539="Male: American Indian or Alaska Native",1.3,G5539="Male: Asian or Pacific Islander",1.4,G5539="Female: White",2.1,G5539="Female: Black or African American",2.2,G5539="Female: American Indian or Alaska Native",2.3,G5539="Female: Asian or Pacific Islander",2.4)</f>
        <v>#N/A</v>
      </c>
      <c r="G5539" t="s">
        <v>16</v>
      </c>
      <c r="J5539" t="s">
        <v>16</v>
      </c>
      <c r="K5539" cm="1">
        <f t="array" ref="K5539">_xlfn.IFS(J5539="All ages",0,J5539="Under 15 years",1,J5539="15-24 years",2,J5539="25-34 years",3,J5539="35-44 years",4,J5539="45-54 years",5,J5539="55-64 years",6,J5539="65-74 years",7,J5539="75-84 years",8,J5539="85 years and over",9)</f>
        <v>9</v>
      </c>
    </row>
    <row r="5540" spans="1:12" x14ac:dyDescent="0.2">
      <c r="A5540">
        <v>2014</v>
      </c>
      <c r="B5540" t="s">
        <v>21</v>
      </c>
      <c r="C5540">
        <v>5</v>
      </c>
      <c r="D5540" t="s">
        <v>5</v>
      </c>
      <c r="E5540">
        <v>2</v>
      </c>
      <c r="F5540" t="e" cm="1">
        <f t="array" ref="F5540">_xlfn.IFS(G5540="All Persons",0,G5540="Male",1,G5540="Female",2,G5540="Male: White",1.1,G5540="Male: Black or African American",1.2,G5540="Male: American Indian or Alaska Native",1.3,G5540="Male: Asian or Pacific Islander",1.4,G5540="Female: White",2.1,G5540="Female: Black or African American",2.2,G5540="Female: American Indian or Alaska Native",2.3,G5540="Female: Asian or Pacific Islander",2.4)</f>
        <v>#N/A</v>
      </c>
      <c r="G5540" t="s">
        <v>16</v>
      </c>
      <c r="J5540" t="s">
        <v>16</v>
      </c>
      <c r="K5540" cm="1">
        <f t="array" ref="K5540">_xlfn.IFS(J5540="All ages",0,J5540="Under 15 years",1,J5540="15-24 years",2,J5540="25-34 years",3,J5540="35-44 years",4,J5540="45-54 years",5,J5540="55-64 years",6,J5540="65-74 years",7,J5540="75-84 years",8,J5540="85 years and over",9)</f>
        <v>9</v>
      </c>
    </row>
    <row r="5541" spans="1:12" x14ac:dyDescent="0.2">
      <c r="A5541">
        <v>2015</v>
      </c>
      <c r="B5541" t="s">
        <v>21</v>
      </c>
      <c r="C5541">
        <v>5</v>
      </c>
      <c r="D5541" t="s">
        <v>5</v>
      </c>
      <c r="E5541">
        <v>2</v>
      </c>
      <c r="F5541" t="e" cm="1">
        <f t="array" ref="F5541">_xlfn.IFS(G5541="All Persons",0,G5541="Male",1,G5541="Female",2,G5541="Male: White",1.1,G5541="Male: Black or African American",1.2,G5541="Male: American Indian or Alaska Native",1.3,G5541="Male: Asian or Pacific Islander",1.4,G5541="Female: White",2.1,G5541="Female: Black or African American",2.2,G5541="Female: American Indian or Alaska Native",2.3,G5541="Female: Asian or Pacific Islander",2.4)</f>
        <v>#N/A</v>
      </c>
      <c r="G5541" t="s">
        <v>16</v>
      </c>
      <c r="J5541" t="s">
        <v>16</v>
      </c>
      <c r="K5541" cm="1">
        <f t="array" ref="K5541">_xlfn.IFS(J5541="All ages",0,J5541="Under 15 years",1,J5541="15-24 years",2,J5541="25-34 years",3,J5541="35-44 years",4,J5541="45-54 years",5,J5541="55-64 years",6,J5541="65-74 years",7,J5541="75-84 years",8,J5541="85 years and over",9)</f>
        <v>9</v>
      </c>
    </row>
    <row r="5542" spans="1:12" x14ac:dyDescent="0.2">
      <c r="A5542">
        <v>2016</v>
      </c>
      <c r="B5542" t="s">
        <v>21</v>
      </c>
      <c r="C5542">
        <v>5</v>
      </c>
      <c r="D5542" t="s">
        <v>5</v>
      </c>
      <c r="E5542">
        <v>2</v>
      </c>
      <c r="F5542" t="e" cm="1">
        <f t="array" ref="F5542">_xlfn.IFS(G5542="All Persons",0,G5542="Male",1,G5542="Female",2,G5542="Male: White",1.1,G5542="Male: Black or African American",1.2,G5542="Male: American Indian or Alaska Native",1.3,G5542="Male: Asian or Pacific Islander",1.4,G5542="Female: White",2.1,G5542="Female: Black or African American",2.2,G5542="Female: American Indian or Alaska Native",2.3,G5542="Female: Asian or Pacific Islander",2.4)</f>
        <v>#N/A</v>
      </c>
      <c r="G5542" t="s">
        <v>16</v>
      </c>
      <c r="J5542" t="s">
        <v>16</v>
      </c>
      <c r="K5542" cm="1">
        <f t="array" ref="K5542">_xlfn.IFS(J5542="All ages",0,J5542="Under 15 years",1,J5542="15-24 years",2,J5542="25-34 years",3,J5542="35-44 years",4,J5542="45-54 years",5,J5542="55-64 years",6,J5542="65-74 years",7,J5542="75-84 years",8,J5542="85 years and over",9)</f>
        <v>9</v>
      </c>
    </row>
    <row r="5543" spans="1:12" x14ac:dyDescent="0.2">
      <c r="A5543">
        <v>2017</v>
      </c>
      <c r="B5543" t="s">
        <v>21</v>
      </c>
      <c r="C5543">
        <v>5</v>
      </c>
      <c r="D5543" t="s">
        <v>5</v>
      </c>
      <c r="E5543">
        <v>2</v>
      </c>
      <c r="F5543" t="e" cm="1">
        <f t="array" ref="F5543">_xlfn.IFS(G5543="All Persons",0,G5543="Male",1,G5543="Female",2,G5543="Male: White",1.1,G5543="Male: Black or African American",1.2,G5543="Male: American Indian or Alaska Native",1.3,G5543="Male: Asian or Pacific Islander",1.4,G5543="Female: White",2.1,G5543="Female: Black or African American",2.2,G5543="Female: American Indian or Alaska Native",2.3,G5543="Female: Asian or Pacific Islander",2.4)</f>
        <v>#N/A</v>
      </c>
      <c r="G5543" t="s">
        <v>16</v>
      </c>
      <c r="J5543" t="s">
        <v>16</v>
      </c>
      <c r="K5543" cm="1">
        <f t="array" ref="K5543">_xlfn.IFS(J5543="All ages",0,J5543="Under 15 years",1,J5543="15-24 years",2,J5543="25-34 years",3,J5543="35-44 years",4,J5543="45-54 years",5,J5543="55-64 years",6,J5543="65-74 years",7,J5543="75-84 years",8,J5543="85 years and over",9)</f>
        <v>9</v>
      </c>
    </row>
    <row r="5544" spans="1:12" x14ac:dyDescent="0.2">
      <c r="A5544">
        <v>1999</v>
      </c>
      <c r="B5544" t="s">
        <v>21</v>
      </c>
      <c r="C5544">
        <v>5</v>
      </c>
      <c r="D5544" t="s">
        <v>5</v>
      </c>
      <c r="E5544">
        <v>2</v>
      </c>
      <c r="F5544" cm="1">
        <f t="array" ref="F5544">_xlfn.IFS(G5544="All Persons",0,G5544="Male",1,G5544="Female",2,G5544="Male: White",1.1,G5544="Male: Black or African American",1.2,G5544="Male: American Indian or Alaska Native",1.3,G5544="Male: Asian or Pacific Islander",1.4,G5544="Female: White",2.1,G5544="Female: Black or African American",2.2,G5544="Female: American Indian or Alaska Native",2.3,G5544="Female: Asian or Pacific Islander",2.4)</f>
        <v>1</v>
      </c>
      <c r="G5544" t="s">
        <v>4</v>
      </c>
      <c r="J5544" t="s">
        <v>3</v>
      </c>
      <c r="K5544" cm="1">
        <f t="array" ref="K5544">_xlfn.IFS(J5544="All ages",0,J5544="Under 15 years",1,J5544="15-24 years",2,J5544="25-34 years",3,J5544="35-44 years",4,J5544="45-54 years",5,J5544="55-64 years",6,J5544="65-74 years",7,J5544="75-84 years",8,J5544="85 years and over",9)</f>
        <v>0</v>
      </c>
      <c r="L5544">
        <v>1.2</v>
      </c>
    </row>
    <row r="5545" spans="1:12" x14ac:dyDescent="0.2">
      <c r="A5545">
        <v>2000</v>
      </c>
      <c r="B5545" t="s">
        <v>21</v>
      </c>
      <c r="C5545">
        <v>5</v>
      </c>
      <c r="D5545" t="s">
        <v>5</v>
      </c>
      <c r="E5545">
        <v>2</v>
      </c>
      <c r="F5545" cm="1">
        <f t="array" ref="F5545">_xlfn.IFS(G5545="All Persons",0,G5545="Male",1,G5545="Female",2,G5545="Male: White",1.1,G5545="Male: Black or African American",1.2,G5545="Male: American Indian or Alaska Native",1.3,G5545="Male: Asian or Pacific Islander",1.4,G5545="Female: White",2.1,G5545="Female: Black or African American",2.2,G5545="Female: American Indian or Alaska Native",2.3,G5545="Female: Asian or Pacific Islander",2.4)</f>
        <v>1</v>
      </c>
      <c r="G5545" t="s">
        <v>4</v>
      </c>
      <c r="J5545" t="s">
        <v>3</v>
      </c>
      <c r="K5545" cm="1">
        <f t="array" ref="K5545">_xlfn.IFS(J5545="All ages",0,J5545="Under 15 years",1,J5545="15-24 years",2,J5545="25-34 years",3,J5545="35-44 years",4,J5545="45-54 years",5,J5545="55-64 years",6,J5545="65-74 years",7,J5545="75-84 years",8,J5545="85 years and over",9)</f>
        <v>0</v>
      </c>
      <c r="L5545">
        <v>1.1000000000000001</v>
      </c>
    </row>
    <row r="5546" spans="1:12" x14ac:dyDescent="0.2">
      <c r="A5546">
        <v>2001</v>
      </c>
      <c r="B5546" t="s">
        <v>21</v>
      </c>
      <c r="C5546">
        <v>5</v>
      </c>
      <c r="D5546" t="s">
        <v>5</v>
      </c>
      <c r="E5546">
        <v>2</v>
      </c>
      <c r="F5546" cm="1">
        <f t="array" ref="F5546">_xlfn.IFS(G5546="All Persons",0,G5546="Male",1,G5546="Female",2,G5546="Male: White",1.1,G5546="Male: Black or African American",1.2,G5546="Male: American Indian or Alaska Native",1.3,G5546="Male: Asian or Pacific Islander",1.4,G5546="Female: White",2.1,G5546="Female: Black or African American",2.2,G5546="Female: American Indian or Alaska Native",2.3,G5546="Female: Asian or Pacific Islander",2.4)</f>
        <v>1</v>
      </c>
      <c r="G5546" t="s">
        <v>4</v>
      </c>
      <c r="J5546" t="s">
        <v>3</v>
      </c>
      <c r="K5546" cm="1">
        <f t="array" ref="K5546">_xlfn.IFS(J5546="All ages",0,J5546="Under 15 years",1,J5546="15-24 years",2,J5546="25-34 years",3,J5546="35-44 years",4,J5546="45-54 years",5,J5546="55-64 years",6,J5546="65-74 years",7,J5546="75-84 years",8,J5546="85 years and over",9)</f>
        <v>0</v>
      </c>
      <c r="L5546">
        <v>1</v>
      </c>
    </row>
    <row r="5547" spans="1:12" x14ac:dyDescent="0.2">
      <c r="A5547">
        <v>2002</v>
      </c>
      <c r="B5547" t="s">
        <v>21</v>
      </c>
      <c r="C5547">
        <v>5</v>
      </c>
      <c r="D5547" t="s">
        <v>5</v>
      </c>
      <c r="E5547">
        <v>2</v>
      </c>
      <c r="F5547" cm="1">
        <f t="array" ref="F5547">_xlfn.IFS(G5547="All Persons",0,G5547="Male",1,G5547="Female",2,G5547="Male: White",1.1,G5547="Male: Black or African American",1.2,G5547="Male: American Indian or Alaska Native",1.3,G5547="Male: Asian or Pacific Islander",1.4,G5547="Female: White",2.1,G5547="Female: Black or African American",2.2,G5547="Female: American Indian or Alaska Native",2.3,G5547="Female: Asian or Pacific Islander",2.4)</f>
        <v>1</v>
      </c>
      <c r="G5547" t="s">
        <v>4</v>
      </c>
      <c r="J5547" t="s">
        <v>3</v>
      </c>
      <c r="K5547" cm="1">
        <f t="array" ref="K5547">_xlfn.IFS(J5547="All ages",0,J5547="Under 15 years",1,J5547="15-24 years",2,J5547="25-34 years",3,J5547="35-44 years",4,J5547="45-54 years",5,J5547="55-64 years",6,J5547="65-74 years",7,J5547="75-84 years",8,J5547="85 years and over",9)</f>
        <v>0</v>
      </c>
      <c r="L5547">
        <v>1.2</v>
      </c>
    </row>
    <row r="5548" spans="1:12" x14ac:dyDescent="0.2">
      <c r="A5548">
        <v>2003</v>
      </c>
      <c r="B5548" t="s">
        <v>21</v>
      </c>
      <c r="C5548">
        <v>5</v>
      </c>
      <c r="D5548" t="s">
        <v>5</v>
      </c>
      <c r="E5548">
        <v>2</v>
      </c>
      <c r="F5548" cm="1">
        <f t="array" ref="F5548">_xlfn.IFS(G5548="All Persons",0,G5548="Male",1,G5548="Female",2,G5548="Male: White",1.1,G5548="Male: Black or African American",1.2,G5548="Male: American Indian or Alaska Native",1.3,G5548="Male: Asian or Pacific Islander",1.4,G5548="Female: White",2.1,G5548="Female: Black or African American",2.2,G5548="Female: American Indian or Alaska Native",2.3,G5548="Female: Asian or Pacific Islander",2.4)</f>
        <v>1</v>
      </c>
      <c r="G5548" t="s">
        <v>4</v>
      </c>
      <c r="J5548" t="s">
        <v>3</v>
      </c>
      <c r="K5548" cm="1">
        <f t="array" ref="K5548">_xlfn.IFS(J5548="All ages",0,J5548="Under 15 years",1,J5548="15-24 years",2,J5548="25-34 years",3,J5548="35-44 years",4,J5548="45-54 years",5,J5548="55-64 years",6,J5548="65-74 years",7,J5548="75-84 years",8,J5548="85 years and over",9)</f>
        <v>0</v>
      </c>
      <c r="L5548">
        <v>1.2</v>
      </c>
    </row>
    <row r="5549" spans="1:12" x14ac:dyDescent="0.2">
      <c r="A5549">
        <v>2004</v>
      </c>
      <c r="B5549" t="s">
        <v>21</v>
      </c>
      <c r="C5549">
        <v>5</v>
      </c>
      <c r="D5549" t="s">
        <v>5</v>
      </c>
      <c r="E5549">
        <v>2</v>
      </c>
      <c r="F5549" cm="1">
        <f t="array" ref="F5549">_xlfn.IFS(G5549="All Persons",0,G5549="Male",1,G5549="Female",2,G5549="Male: White",1.1,G5549="Male: Black or African American",1.2,G5549="Male: American Indian or Alaska Native",1.3,G5549="Male: Asian or Pacific Islander",1.4,G5549="Female: White",2.1,G5549="Female: Black or African American",2.2,G5549="Female: American Indian or Alaska Native",2.3,G5549="Female: Asian or Pacific Islander",2.4)</f>
        <v>1</v>
      </c>
      <c r="G5549" t="s">
        <v>4</v>
      </c>
      <c r="J5549" t="s">
        <v>3</v>
      </c>
      <c r="K5549" cm="1">
        <f t="array" ref="K5549">_xlfn.IFS(J5549="All ages",0,J5549="Under 15 years",1,J5549="15-24 years",2,J5549="25-34 years",3,J5549="35-44 years",4,J5549="45-54 years",5,J5549="55-64 years",6,J5549="65-74 years",7,J5549="75-84 years",8,J5549="85 years and over",9)</f>
        <v>0</v>
      </c>
      <c r="L5549">
        <v>1.1000000000000001</v>
      </c>
    </row>
    <row r="5550" spans="1:12" x14ac:dyDescent="0.2">
      <c r="A5550">
        <v>2005</v>
      </c>
      <c r="B5550" t="s">
        <v>21</v>
      </c>
      <c r="C5550">
        <v>5</v>
      </c>
      <c r="D5550" t="s">
        <v>5</v>
      </c>
      <c r="E5550">
        <v>2</v>
      </c>
      <c r="F5550" cm="1">
        <f t="array" ref="F5550">_xlfn.IFS(G5550="All Persons",0,G5550="Male",1,G5550="Female",2,G5550="Male: White",1.1,G5550="Male: Black or African American",1.2,G5550="Male: American Indian or Alaska Native",1.3,G5550="Male: Asian or Pacific Islander",1.4,G5550="Female: White",2.1,G5550="Female: Black or African American",2.2,G5550="Female: American Indian or Alaska Native",2.3,G5550="Female: Asian or Pacific Islander",2.4)</f>
        <v>1</v>
      </c>
      <c r="G5550" t="s">
        <v>4</v>
      </c>
      <c r="J5550" t="s">
        <v>3</v>
      </c>
      <c r="K5550" cm="1">
        <f t="array" ref="K5550">_xlfn.IFS(J5550="All ages",0,J5550="Under 15 years",1,J5550="15-24 years",2,J5550="25-34 years",3,J5550="35-44 years",4,J5550="45-54 years",5,J5550="55-64 years",6,J5550="65-74 years",7,J5550="75-84 years",8,J5550="85 years and over",9)</f>
        <v>0</v>
      </c>
      <c r="L5550">
        <v>1.1000000000000001</v>
      </c>
    </row>
    <row r="5551" spans="1:12" x14ac:dyDescent="0.2">
      <c r="A5551">
        <v>2006</v>
      </c>
      <c r="B5551" t="s">
        <v>21</v>
      </c>
      <c r="C5551">
        <v>5</v>
      </c>
      <c r="D5551" t="s">
        <v>5</v>
      </c>
      <c r="E5551">
        <v>2</v>
      </c>
      <c r="F5551" cm="1">
        <f t="array" ref="F5551">_xlfn.IFS(G5551="All Persons",0,G5551="Male",1,G5551="Female",2,G5551="Male: White",1.1,G5551="Male: Black or African American",1.2,G5551="Male: American Indian or Alaska Native",1.3,G5551="Male: Asian or Pacific Islander",1.4,G5551="Female: White",2.1,G5551="Female: Black or African American",2.2,G5551="Female: American Indian or Alaska Native",2.3,G5551="Female: Asian or Pacific Islander",2.4)</f>
        <v>1</v>
      </c>
      <c r="G5551" t="s">
        <v>4</v>
      </c>
      <c r="J5551" t="s">
        <v>3</v>
      </c>
      <c r="K5551" cm="1">
        <f t="array" ref="K5551">_xlfn.IFS(J5551="All ages",0,J5551="Under 15 years",1,J5551="15-24 years",2,J5551="25-34 years",3,J5551="35-44 years",4,J5551="45-54 years",5,J5551="55-64 years",6,J5551="65-74 years",7,J5551="75-84 years",8,J5551="85 years and over",9)</f>
        <v>0</v>
      </c>
      <c r="L5551">
        <v>1.2</v>
      </c>
    </row>
    <row r="5552" spans="1:12" x14ac:dyDescent="0.2">
      <c r="A5552">
        <v>2007</v>
      </c>
      <c r="B5552" t="s">
        <v>21</v>
      </c>
      <c r="C5552">
        <v>5</v>
      </c>
      <c r="D5552" t="s">
        <v>5</v>
      </c>
      <c r="E5552">
        <v>2</v>
      </c>
      <c r="F5552" cm="1">
        <f t="array" ref="F5552">_xlfn.IFS(G5552="All Persons",0,G5552="Male",1,G5552="Female",2,G5552="Male: White",1.1,G5552="Male: Black or African American",1.2,G5552="Male: American Indian or Alaska Native",1.3,G5552="Male: Asian or Pacific Islander",1.4,G5552="Female: White",2.1,G5552="Female: Black or African American",2.2,G5552="Female: American Indian or Alaska Native",2.3,G5552="Female: Asian or Pacific Islander",2.4)</f>
        <v>1</v>
      </c>
      <c r="G5552" t="s">
        <v>4</v>
      </c>
      <c r="J5552" t="s">
        <v>3</v>
      </c>
      <c r="K5552" cm="1">
        <f t="array" ref="K5552">_xlfn.IFS(J5552="All ages",0,J5552="Under 15 years",1,J5552="15-24 years",2,J5552="25-34 years",3,J5552="35-44 years",4,J5552="45-54 years",5,J5552="55-64 years",6,J5552="65-74 years",7,J5552="75-84 years",8,J5552="85 years and over",9)</f>
        <v>0</v>
      </c>
      <c r="L5552">
        <v>1.4</v>
      </c>
    </row>
    <row r="5553" spans="1:12" x14ac:dyDescent="0.2">
      <c r="A5553">
        <v>2008</v>
      </c>
      <c r="B5553" t="s">
        <v>21</v>
      </c>
      <c r="C5553">
        <v>5</v>
      </c>
      <c r="D5553" t="s">
        <v>5</v>
      </c>
      <c r="E5553">
        <v>2</v>
      </c>
      <c r="F5553" cm="1">
        <f t="array" ref="F5553">_xlfn.IFS(G5553="All Persons",0,G5553="Male",1,G5553="Female",2,G5553="Male: White",1.1,G5553="Male: Black or African American",1.2,G5553="Male: American Indian or Alaska Native",1.3,G5553="Male: Asian or Pacific Islander",1.4,G5553="Female: White",2.1,G5553="Female: Black or African American",2.2,G5553="Female: American Indian or Alaska Native",2.3,G5553="Female: Asian or Pacific Islander",2.4)</f>
        <v>1</v>
      </c>
      <c r="G5553" t="s">
        <v>4</v>
      </c>
      <c r="J5553" t="s">
        <v>3</v>
      </c>
      <c r="K5553" cm="1">
        <f t="array" ref="K5553">_xlfn.IFS(J5553="All ages",0,J5553="Under 15 years",1,J5553="15-24 years",2,J5553="25-34 years",3,J5553="35-44 years",4,J5553="45-54 years",5,J5553="55-64 years",6,J5553="65-74 years",7,J5553="75-84 years",8,J5553="85 years and over",9)</f>
        <v>0</v>
      </c>
      <c r="L5553">
        <v>1.7</v>
      </c>
    </row>
    <row r="5554" spans="1:12" x14ac:dyDescent="0.2">
      <c r="A5554">
        <v>2009</v>
      </c>
      <c r="B5554" t="s">
        <v>21</v>
      </c>
      <c r="C5554">
        <v>5</v>
      </c>
      <c r="D5554" t="s">
        <v>5</v>
      </c>
      <c r="E5554">
        <v>2</v>
      </c>
      <c r="F5554" cm="1">
        <f t="array" ref="F5554">_xlfn.IFS(G5554="All Persons",0,G5554="Male",1,G5554="Female",2,G5554="Male: White",1.1,G5554="Male: Black or African American",1.2,G5554="Male: American Indian or Alaska Native",1.3,G5554="Male: Asian or Pacific Islander",1.4,G5554="Female: White",2.1,G5554="Female: Black or African American",2.2,G5554="Female: American Indian or Alaska Native",2.3,G5554="Female: Asian or Pacific Islander",2.4)</f>
        <v>1</v>
      </c>
      <c r="G5554" t="s">
        <v>4</v>
      </c>
      <c r="J5554" t="s">
        <v>3</v>
      </c>
      <c r="K5554" cm="1">
        <f t="array" ref="K5554">_xlfn.IFS(J5554="All ages",0,J5554="Under 15 years",1,J5554="15-24 years",2,J5554="25-34 years",3,J5554="35-44 years",4,J5554="45-54 years",5,J5554="55-64 years",6,J5554="65-74 years",7,J5554="75-84 years",8,J5554="85 years and over",9)</f>
        <v>0</v>
      </c>
      <c r="L5554">
        <v>1.8</v>
      </c>
    </row>
    <row r="5555" spans="1:12" x14ac:dyDescent="0.2">
      <c r="A5555">
        <v>2010</v>
      </c>
      <c r="B5555" t="s">
        <v>21</v>
      </c>
      <c r="C5555">
        <v>5</v>
      </c>
      <c r="D5555" t="s">
        <v>5</v>
      </c>
      <c r="E5555">
        <v>2</v>
      </c>
      <c r="F5555" cm="1">
        <f t="array" ref="F5555">_xlfn.IFS(G5555="All Persons",0,G5555="Male",1,G5555="Female",2,G5555="Male: White",1.1,G5555="Male: Black or African American",1.2,G5555="Male: American Indian or Alaska Native",1.3,G5555="Male: Asian or Pacific Islander",1.4,G5555="Female: White",2.1,G5555="Female: Black or African American",2.2,G5555="Female: American Indian or Alaska Native",2.3,G5555="Female: Asian or Pacific Islander",2.4)</f>
        <v>1</v>
      </c>
      <c r="G5555" t="s">
        <v>4</v>
      </c>
      <c r="J5555" t="s">
        <v>3</v>
      </c>
      <c r="K5555" cm="1">
        <f t="array" ref="K5555">_xlfn.IFS(J5555="All ages",0,J5555="Under 15 years",1,J5555="15-24 years",2,J5555="25-34 years",3,J5555="35-44 years",4,J5555="45-54 years",5,J5555="55-64 years",6,J5555="65-74 years",7,J5555="75-84 years",8,J5555="85 years and over",9)</f>
        <v>0</v>
      </c>
      <c r="L5555">
        <v>1.6</v>
      </c>
    </row>
    <row r="5556" spans="1:12" x14ac:dyDescent="0.2">
      <c r="A5556">
        <v>2011</v>
      </c>
      <c r="B5556" t="s">
        <v>21</v>
      </c>
      <c r="C5556">
        <v>5</v>
      </c>
      <c r="D5556" t="s">
        <v>5</v>
      </c>
      <c r="E5556">
        <v>2</v>
      </c>
      <c r="F5556" cm="1">
        <f t="array" ref="F5556">_xlfn.IFS(G5556="All Persons",0,G5556="Male",1,G5556="Female",2,G5556="Male: White",1.1,G5556="Male: Black or African American",1.2,G5556="Male: American Indian or Alaska Native",1.3,G5556="Male: Asian or Pacific Islander",1.4,G5556="Female: White",2.1,G5556="Female: Black or African American",2.2,G5556="Female: American Indian or Alaska Native",2.3,G5556="Female: Asian or Pacific Islander",2.4)</f>
        <v>1</v>
      </c>
      <c r="G5556" t="s">
        <v>4</v>
      </c>
      <c r="J5556" t="s">
        <v>3</v>
      </c>
      <c r="K5556" cm="1">
        <f t="array" ref="K5556">_xlfn.IFS(J5556="All ages",0,J5556="Under 15 years",1,J5556="15-24 years",2,J5556="25-34 years",3,J5556="35-44 years",4,J5556="45-54 years",5,J5556="55-64 years",6,J5556="65-74 years",7,J5556="75-84 years",8,J5556="85 years and over",9)</f>
        <v>0</v>
      </c>
      <c r="L5556">
        <v>2.2999999999999998</v>
      </c>
    </row>
    <row r="5557" spans="1:12" x14ac:dyDescent="0.2">
      <c r="A5557">
        <v>2012</v>
      </c>
      <c r="B5557" t="s">
        <v>21</v>
      </c>
      <c r="C5557">
        <v>5</v>
      </c>
      <c r="D5557" t="s">
        <v>5</v>
      </c>
      <c r="E5557">
        <v>2</v>
      </c>
      <c r="F5557" cm="1">
        <f t="array" ref="F5557">_xlfn.IFS(G5557="All Persons",0,G5557="Male",1,G5557="Female",2,G5557="Male: White",1.1,G5557="Male: Black or African American",1.2,G5557="Male: American Indian or Alaska Native",1.3,G5557="Male: Asian or Pacific Islander",1.4,G5557="Female: White",2.1,G5557="Female: Black or African American",2.2,G5557="Female: American Indian or Alaska Native",2.3,G5557="Female: Asian or Pacific Islander",2.4)</f>
        <v>1</v>
      </c>
      <c r="G5557" t="s">
        <v>4</v>
      </c>
      <c r="J5557" t="s">
        <v>3</v>
      </c>
      <c r="K5557" cm="1">
        <f t="array" ref="K5557">_xlfn.IFS(J5557="All ages",0,J5557="Under 15 years",1,J5557="15-24 years",2,J5557="25-34 years",3,J5557="35-44 years",4,J5557="45-54 years",5,J5557="55-64 years",6,J5557="65-74 years",7,J5557="75-84 years",8,J5557="85 years and over",9)</f>
        <v>0</v>
      </c>
      <c r="L5557">
        <v>3</v>
      </c>
    </row>
    <row r="5558" spans="1:12" x14ac:dyDescent="0.2">
      <c r="A5558">
        <v>2013</v>
      </c>
      <c r="B5558" t="s">
        <v>21</v>
      </c>
      <c r="C5558">
        <v>5</v>
      </c>
      <c r="D5558" t="s">
        <v>5</v>
      </c>
      <c r="E5558">
        <v>2</v>
      </c>
      <c r="F5558" cm="1">
        <f t="array" ref="F5558">_xlfn.IFS(G5558="All Persons",0,G5558="Male",1,G5558="Female",2,G5558="Male: White",1.1,G5558="Male: Black or African American",1.2,G5558="Male: American Indian or Alaska Native",1.3,G5558="Male: Asian or Pacific Islander",1.4,G5558="Female: White",2.1,G5558="Female: Black or African American",2.2,G5558="Female: American Indian or Alaska Native",2.3,G5558="Female: Asian or Pacific Islander",2.4)</f>
        <v>1</v>
      </c>
      <c r="G5558" t="s">
        <v>4</v>
      </c>
      <c r="J5558" t="s">
        <v>3</v>
      </c>
      <c r="K5558" cm="1">
        <f t="array" ref="K5558">_xlfn.IFS(J5558="All ages",0,J5558="Under 15 years",1,J5558="15-24 years",2,J5558="25-34 years",3,J5558="35-44 years",4,J5558="45-54 years",5,J5558="55-64 years",6,J5558="65-74 years",7,J5558="75-84 years",8,J5558="85 years and over",9)</f>
        <v>0</v>
      </c>
      <c r="L5558">
        <v>4.2</v>
      </c>
    </row>
    <row r="5559" spans="1:12" x14ac:dyDescent="0.2">
      <c r="A5559">
        <v>2014</v>
      </c>
      <c r="B5559" t="s">
        <v>21</v>
      </c>
      <c r="C5559">
        <v>5</v>
      </c>
      <c r="D5559" t="s">
        <v>5</v>
      </c>
      <c r="E5559">
        <v>2</v>
      </c>
      <c r="F5559" cm="1">
        <f t="array" ref="F5559">_xlfn.IFS(G5559="All Persons",0,G5559="Male",1,G5559="Female",2,G5559="Male: White",1.1,G5559="Male: Black or African American",1.2,G5559="Male: American Indian or Alaska Native",1.3,G5559="Male: Asian or Pacific Islander",1.4,G5559="Female: White",2.1,G5559="Female: Black or African American",2.2,G5559="Female: American Indian or Alaska Native",2.3,G5559="Female: Asian or Pacific Islander",2.4)</f>
        <v>1</v>
      </c>
      <c r="G5559" t="s">
        <v>4</v>
      </c>
      <c r="J5559" t="s">
        <v>3</v>
      </c>
      <c r="K5559" cm="1">
        <f t="array" ref="K5559">_xlfn.IFS(J5559="All ages",0,J5559="Under 15 years",1,J5559="15-24 years",2,J5559="25-34 years",3,J5559="35-44 years",4,J5559="45-54 years",5,J5559="55-64 years",6,J5559="65-74 years",7,J5559="75-84 years",8,J5559="85 years and over",9)</f>
        <v>0</v>
      </c>
      <c r="L5559">
        <v>5.2</v>
      </c>
    </row>
    <row r="5560" spans="1:12" x14ac:dyDescent="0.2">
      <c r="A5560">
        <v>2015</v>
      </c>
      <c r="B5560" t="s">
        <v>21</v>
      </c>
      <c r="C5560">
        <v>5</v>
      </c>
      <c r="D5560" t="s">
        <v>5</v>
      </c>
      <c r="E5560">
        <v>2</v>
      </c>
      <c r="F5560" cm="1">
        <f t="array" ref="F5560">_xlfn.IFS(G5560="All Persons",0,G5560="Male",1,G5560="Female",2,G5560="Male: White",1.1,G5560="Male: Black or African American",1.2,G5560="Male: American Indian or Alaska Native",1.3,G5560="Male: Asian or Pacific Islander",1.4,G5560="Female: White",2.1,G5560="Female: Black or African American",2.2,G5560="Female: American Indian or Alaska Native",2.3,G5560="Female: Asian or Pacific Islander",2.4)</f>
        <v>1</v>
      </c>
      <c r="G5560" t="s">
        <v>4</v>
      </c>
      <c r="J5560" t="s">
        <v>3</v>
      </c>
      <c r="K5560" cm="1">
        <f t="array" ref="K5560">_xlfn.IFS(J5560="All ages",0,J5560="Under 15 years",1,J5560="15-24 years",2,J5560="25-34 years",3,J5560="35-44 years",4,J5560="45-54 years",5,J5560="55-64 years",6,J5560="65-74 years",7,J5560="75-84 years",8,J5560="85 years and over",9)</f>
        <v>0</v>
      </c>
      <c r="L5560">
        <v>6.2</v>
      </c>
    </row>
    <row r="5561" spans="1:12" x14ac:dyDescent="0.2">
      <c r="A5561">
        <v>2016</v>
      </c>
      <c r="B5561" t="s">
        <v>21</v>
      </c>
      <c r="C5561">
        <v>5</v>
      </c>
      <c r="D5561" t="s">
        <v>5</v>
      </c>
      <c r="E5561">
        <v>2</v>
      </c>
      <c r="F5561" cm="1">
        <f t="array" ref="F5561">_xlfn.IFS(G5561="All Persons",0,G5561="Male",1,G5561="Female",2,G5561="Male: White",1.1,G5561="Male: Black or African American",1.2,G5561="Male: American Indian or Alaska Native",1.3,G5561="Male: Asian or Pacific Islander",1.4,G5561="Female: White",2.1,G5561="Female: Black or African American",2.2,G5561="Female: American Indian or Alaska Native",2.3,G5561="Female: Asian or Pacific Islander",2.4)</f>
        <v>1</v>
      </c>
      <c r="G5561" t="s">
        <v>4</v>
      </c>
      <c r="J5561" t="s">
        <v>3</v>
      </c>
      <c r="K5561" cm="1">
        <f t="array" ref="K5561">_xlfn.IFS(J5561="All ages",0,J5561="Under 15 years",1,J5561="15-24 years",2,J5561="25-34 years",3,J5561="35-44 years",4,J5561="45-54 years",5,J5561="55-64 years",6,J5561="65-74 years",7,J5561="75-84 years",8,J5561="85 years and over",9)</f>
        <v>0</v>
      </c>
      <c r="L5561">
        <v>7.4</v>
      </c>
    </row>
    <row r="5562" spans="1:12" x14ac:dyDescent="0.2">
      <c r="A5562">
        <v>2017</v>
      </c>
      <c r="B5562" t="s">
        <v>21</v>
      </c>
      <c r="C5562">
        <v>5</v>
      </c>
      <c r="D5562" t="s">
        <v>5</v>
      </c>
      <c r="E5562">
        <v>2</v>
      </c>
      <c r="F5562" cm="1">
        <f t="array" ref="F5562">_xlfn.IFS(G5562="All Persons",0,G5562="Male",1,G5562="Female",2,G5562="Male: White",1.1,G5562="Male: Black or African American",1.2,G5562="Male: American Indian or Alaska Native",1.3,G5562="Male: Asian or Pacific Islander",1.4,G5562="Female: White",2.1,G5562="Female: Black or African American",2.2,G5562="Female: American Indian or Alaska Native",2.3,G5562="Female: Asian or Pacific Islander",2.4)</f>
        <v>1</v>
      </c>
      <c r="G5562" t="s">
        <v>4</v>
      </c>
      <c r="J5562" t="s">
        <v>3</v>
      </c>
      <c r="K5562" cm="1">
        <f t="array" ref="K5562">_xlfn.IFS(J5562="All ages",0,J5562="Under 15 years",1,J5562="15-24 years",2,J5562="25-34 years",3,J5562="35-44 years",4,J5562="45-54 years",5,J5562="55-64 years",6,J5562="65-74 years",7,J5562="75-84 years",8,J5562="85 years and over",9)</f>
        <v>0</v>
      </c>
      <c r="L5562">
        <v>7.2</v>
      </c>
    </row>
    <row r="5563" spans="1:12" x14ac:dyDescent="0.2">
      <c r="A5563">
        <v>1999</v>
      </c>
      <c r="B5563" t="s">
        <v>21</v>
      </c>
      <c r="C5563">
        <v>5</v>
      </c>
      <c r="D5563" t="s">
        <v>5</v>
      </c>
      <c r="E5563">
        <v>2</v>
      </c>
      <c r="F5563" cm="1">
        <f t="array" ref="F5563">_xlfn.IFS(G5563="All Persons",0,G5563="Male",1,G5563="Female",2,G5563="Male: White",1.1,G5563="Male: Black or African American",1.2,G5563="Male: American Indian or Alaska Native",1.3,G5563="Male: Asian or Pacific Islander",1.4,G5563="Female: White",2.1,G5563="Female: Black or African American",2.2,G5563="Female: American Indian or Alaska Native",2.3,G5563="Female: Asian or Pacific Islander",2.4)</f>
        <v>2</v>
      </c>
      <c r="G5563" t="s">
        <v>6</v>
      </c>
      <c r="J5563" t="s">
        <v>3</v>
      </c>
      <c r="K5563" cm="1">
        <f t="array" ref="K5563">_xlfn.IFS(J5563="All ages",0,J5563="Under 15 years",1,J5563="15-24 years",2,J5563="25-34 years",3,J5563="35-44 years",4,J5563="45-54 years",5,J5563="55-64 years",6,J5563="65-74 years",7,J5563="75-84 years",8,J5563="85 years and over",9)</f>
        <v>0</v>
      </c>
      <c r="L5563">
        <v>0.2</v>
      </c>
    </row>
    <row r="5564" spans="1:12" x14ac:dyDescent="0.2">
      <c r="A5564">
        <v>2000</v>
      </c>
      <c r="B5564" t="s">
        <v>21</v>
      </c>
      <c r="C5564">
        <v>5</v>
      </c>
      <c r="D5564" t="s">
        <v>5</v>
      </c>
      <c r="E5564">
        <v>2</v>
      </c>
      <c r="F5564" cm="1">
        <f t="array" ref="F5564">_xlfn.IFS(G5564="All Persons",0,G5564="Male",1,G5564="Female",2,G5564="Male: White",1.1,G5564="Male: Black or African American",1.2,G5564="Male: American Indian or Alaska Native",1.3,G5564="Male: Asian or Pacific Islander",1.4,G5564="Female: White",2.1,G5564="Female: Black or African American",2.2,G5564="Female: American Indian or Alaska Native",2.3,G5564="Female: Asian or Pacific Islander",2.4)</f>
        <v>2</v>
      </c>
      <c r="G5564" t="s">
        <v>6</v>
      </c>
      <c r="J5564" t="s">
        <v>3</v>
      </c>
      <c r="K5564" cm="1">
        <f t="array" ref="K5564">_xlfn.IFS(J5564="All ages",0,J5564="Under 15 years",1,J5564="15-24 years",2,J5564="25-34 years",3,J5564="35-44 years",4,J5564="45-54 years",5,J5564="55-64 years",6,J5564="65-74 years",7,J5564="75-84 years",8,J5564="85 years and over",9)</f>
        <v>0</v>
      </c>
      <c r="L5564">
        <v>0.2</v>
      </c>
    </row>
    <row r="5565" spans="1:12" x14ac:dyDescent="0.2">
      <c r="A5565">
        <v>2001</v>
      </c>
      <c r="B5565" t="s">
        <v>21</v>
      </c>
      <c r="C5565">
        <v>5</v>
      </c>
      <c r="D5565" t="s">
        <v>5</v>
      </c>
      <c r="E5565">
        <v>2</v>
      </c>
      <c r="F5565" cm="1">
        <f t="array" ref="F5565">_xlfn.IFS(G5565="All Persons",0,G5565="Male",1,G5565="Female",2,G5565="Male: White",1.1,G5565="Male: Black or African American",1.2,G5565="Male: American Indian or Alaska Native",1.3,G5565="Male: Asian or Pacific Islander",1.4,G5565="Female: White",2.1,G5565="Female: Black or African American",2.2,G5565="Female: American Indian or Alaska Native",2.3,G5565="Female: Asian or Pacific Islander",2.4)</f>
        <v>2</v>
      </c>
      <c r="G5565" t="s">
        <v>6</v>
      </c>
      <c r="J5565" t="s">
        <v>3</v>
      </c>
      <c r="K5565" cm="1">
        <f t="array" ref="K5565">_xlfn.IFS(J5565="All ages",0,J5565="Under 15 years",1,J5565="15-24 years",2,J5565="25-34 years",3,J5565="35-44 years",4,J5565="45-54 years",5,J5565="55-64 years",6,J5565="65-74 years",7,J5565="75-84 years",8,J5565="85 years and over",9)</f>
        <v>0</v>
      </c>
      <c r="L5565">
        <v>0.2</v>
      </c>
    </row>
    <row r="5566" spans="1:12" x14ac:dyDescent="0.2">
      <c r="A5566">
        <v>2002</v>
      </c>
      <c r="B5566" t="s">
        <v>21</v>
      </c>
      <c r="C5566">
        <v>5</v>
      </c>
      <c r="D5566" t="s">
        <v>5</v>
      </c>
      <c r="E5566">
        <v>2</v>
      </c>
      <c r="F5566" cm="1">
        <f t="array" ref="F5566">_xlfn.IFS(G5566="All Persons",0,G5566="Male",1,G5566="Female",2,G5566="Male: White",1.1,G5566="Male: Black or African American",1.2,G5566="Male: American Indian or Alaska Native",1.3,G5566="Male: Asian or Pacific Islander",1.4,G5566="Female: White",2.1,G5566="Female: Black or African American",2.2,G5566="Female: American Indian or Alaska Native",2.3,G5566="Female: Asian or Pacific Islander",2.4)</f>
        <v>2</v>
      </c>
      <c r="G5566" t="s">
        <v>6</v>
      </c>
      <c r="J5566" t="s">
        <v>3</v>
      </c>
      <c r="K5566" cm="1">
        <f t="array" ref="K5566">_xlfn.IFS(J5566="All ages",0,J5566="Under 15 years",1,J5566="15-24 years",2,J5566="25-34 years",3,J5566="35-44 years",4,J5566="45-54 years",5,J5566="55-64 years",6,J5566="65-74 years",7,J5566="75-84 years",8,J5566="85 years and over",9)</f>
        <v>0</v>
      </c>
      <c r="L5566">
        <v>0.2</v>
      </c>
    </row>
    <row r="5567" spans="1:12" x14ac:dyDescent="0.2">
      <c r="A5567">
        <v>2003</v>
      </c>
      <c r="B5567" t="s">
        <v>21</v>
      </c>
      <c r="C5567">
        <v>5</v>
      </c>
      <c r="D5567" t="s">
        <v>5</v>
      </c>
      <c r="E5567">
        <v>2</v>
      </c>
      <c r="F5567" cm="1">
        <f t="array" ref="F5567">_xlfn.IFS(G5567="All Persons",0,G5567="Male",1,G5567="Female",2,G5567="Male: White",1.1,G5567="Male: Black or African American",1.2,G5567="Male: American Indian or Alaska Native",1.3,G5567="Male: Asian or Pacific Islander",1.4,G5567="Female: White",2.1,G5567="Female: Black or African American",2.2,G5567="Female: American Indian or Alaska Native",2.3,G5567="Female: Asian or Pacific Islander",2.4)</f>
        <v>2</v>
      </c>
      <c r="G5567" t="s">
        <v>6</v>
      </c>
      <c r="J5567" t="s">
        <v>3</v>
      </c>
      <c r="K5567" cm="1">
        <f t="array" ref="K5567">_xlfn.IFS(J5567="All ages",0,J5567="Under 15 years",1,J5567="15-24 years",2,J5567="25-34 years",3,J5567="35-44 years",4,J5567="45-54 years",5,J5567="55-64 years",6,J5567="65-74 years",7,J5567="75-84 years",8,J5567="85 years and over",9)</f>
        <v>0</v>
      </c>
      <c r="L5567">
        <v>0.2</v>
      </c>
    </row>
    <row r="5568" spans="1:12" x14ac:dyDescent="0.2">
      <c r="A5568">
        <v>2004</v>
      </c>
      <c r="B5568" t="s">
        <v>21</v>
      </c>
      <c r="C5568">
        <v>5</v>
      </c>
      <c r="D5568" t="s">
        <v>5</v>
      </c>
      <c r="E5568">
        <v>2</v>
      </c>
      <c r="F5568" cm="1">
        <f t="array" ref="F5568">_xlfn.IFS(G5568="All Persons",0,G5568="Male",1,G5568="Female",2,G5568="Male: White",1.1,G5568="Male: Black or African American",1.2,G5568="Male: American Indian or Alaska Native",1.3,G5568="Male: Asian or Pacific Islander",1.4,G5568="Female: White",2.1,G5568="Female: Black or African American",2.2,G5568="Female: American Indian or Alaska Native",2.3,G5568="Female: Asian or Pacific Islander",2.4)</f>
        <v>2</v>
      </c>
      <c r="G5568" t="s">
        <v>6</v>
      </c>
      <c r="J5568" t="s">
        <v>3</v>
      </c>
      <c r="K5568" cm="1">
        <f t="array" ref="K5568">_xlfn.IFS(J5568="All ages",0,J5568="Under 15 years",1,J5568="15-24 years",2,J5568="25-34 years",3,J5568="35-44 years",4,J5568="45-54 years",5,J5568="55-64 years",6,J5568="65-74 years",7,J5568="75-84 years",8,J5568="85 years and over",9)</f>
        <v>0</v>
      </c>
      <c r="L5568">
        <v>0.2</v>
      </c>
    </row>
    <row r="5569" spans="1:12" x14ac:dyDescent="0.2">
      <c r="A5569">
        <v>2005</v>
      </c>
      <c r="B5569" t="s">
        <v>21</v>
      </c>
      <c r="C5569">
        <v>5</v>
      </c>
      <c r="D5569" t="s">
        <v>5</v>
      </c>
      <c r="E5569">
        <v>2</v>
      </c>
      <c r="F5569" cm="1">
        <f t="array" ref="F5569">_xlfn.IFS(G5569="All Persons",0,G5569="Male",1,G5569="Female",2,G5569="Male: White",1.1,G5569="Male: Black or African American",1.2,G5569="Male: American Indian or Alaska Native",1.3,G5569="Male: Asian or Pacific Islander",1.4,G5569="Female: White",2.1,G5569="Female: Black or African American",2.2,G5569="Female: American Indian or Alaska Native",2.3,G5569="Female: Asian or Pacific Islander",2.4)</f>
        <v>2</v>
      </c>
      <c r="G5569" t="s">
        <v>6</v>
      </c>
      <c r="J5569" t="s">
        <v>3</v>
      </c>
      <c r="K5569" cm="1">
        <f t="array" ref="K5569">_xlfn.IFS(J5569="All ages",0,J5569="Under 15 years",1,J5569="15-24 years",2,J5569="25-34 years",3,J5569="35-44 years",4,J5569="45-54 years",5,J5569="55-64 years",6,J5569="65-74 years",7,J5569="75-84 years",8,J5569="85 years and over",9)</f>
        <v>0</v>
      </c>
      <c r="L5569">
        <v>0.3</v>
      </c>
    </row>
    <row r="5570" spans="1:12" x14ac:dyDescent="0.2">
      <c r="A5570">
        <v>2006</v>
      </c>
      <c r="B5570" t="s">
        <v>21</v>
      </c>
      <c r="C5570">
        <v>5</v>
      </c>
      <c r="D5570" t="s">
        <v>5</v>
      </c>
      <c r="E5570">
        <v>2</v>
      </c>
      <c r="F5570" cm="1">
        <f t="array" ref="F5570">_xlfn.IFS(G5570="All Persons",0,G5570="Male",1,G5570="Female",2,G5570="Male: White",1.1,G5570="Male: Black or African American",1.2,G5570="Male: American Indian or Alaska Native",1.3,G5570="Male: Asian or Pacific Islander",1.4,G5570="Female: White",2.1,G5570="Female: Black or African American",2.2,G5570="Female: American Indian or Alaska Native",2.3,G5570="Female: Asian or Pacific Islander",2.4)</f>
        <v>2</v>
      </c>
      <c r="G5570" t="s">
        <v>6</v>
      </c>
      <c r="J5570" t="s">
        <v>3</v>
      </c>
      <c r="K5570" cm="1">
        <f t="array" ref="K5570">_xlfn.IFS(J5570="All ages",0,J5570="Under 15 years",1,J5570="15-24 years",2,J5570="25-34 years",3,J5570="35-44 years",4,J5570="45-54 years",5,J5570="55-64 years",6,J5570="65-74 years",7,J5570="75-84 years",8,J5570="85 years and over",9)</f>
        <v>0</v>
      </c>
      <c r="L5570">
        <v>0.2</v>
      </c>
    </row>
    <row r="5571" spans="1:12" x14ac:dyDescent="0.2">
      <c r="A5571">
        <v>2007</v>
      </c>
      <c r="B5571" t="s">
        <v>21</v>
      </c>
      <c r="C5571">
        <v>5</v>
      </c>
      <c r="D5571" t="s">
        <v>5</v>
      </c>
      <c r="E5571">
        <v>2</v>
      </c>
      <c r="F5571" cm="1">
        <f t="array" ref="F5571">_xlfn.IFS(G5571="All Persons",0,G5571="Male",1,G5571="Female",2,G5571="Male: White",1.1,G5571="Male: Black or African American",1.2,G5571="Male: American Indian or Alaska Native",1.3,G5571="Male: Asian or Pacific Islander",1.4,G5571="Female: White",2.1,G5571="Female: Black or African American",2.2,G5571="Female: American Indian or Alaska Native",2.3,G5571="Female: Asian or Pacific Islander",2.4)</f>
        <v>2</v>
      </c>
      <c r="G5571" t="s">
        <v>6</v>
      </c>
      <c r="J5571" t="s">
        <v>3</v>
      </c>
      <c r="K5571" cm="1">
        <f t="array" ref="K5571">_xlfn.IFS(J5571="All ages",0,J5571="Under 15 years",1,J5571="15-24 years",2,J5571="25-34 years",3,J5571="35-44 years",4,J5571="45-54 years",5,J5571="55-64 years",6,J5571="65-74 years",7,J5571="75-84 years",8,J5571="85 years and over",9)</f>
        <v>0</v>
      </c>
      <c r="L5571">
        <v>0.3</v>
      </c>
    </row>
    <row r="5572" spans="1:12" x14ac:dyDescent="0.2">
      <c r="A5572">
        <v>2008</v>
      </c>
      <c r="B5572" t="s">
        <v>21</v>
      </c>
      <c r="C5572">
        <v>5</v>
      </c>
      <c r="D5572" t="s">
        <v>5</v>
      </c>
      <c r="E5572">
        <v>2</v>
      </c>
      <c r="F5572" cm="1">
        <f t="array" ref="F5572">_xlfn.IFS(G5572="All Persons",0,G5572="Male",1,G5572="Female",2,G5572="Male: White",1.1,G5572="Male: Black or African American",1.2,G5572="Male: American Indian or Alaska Native",1.3,G5572="Male: Asian or Pacific Islander",1.4,G5572="Female: White",2.1,G5572="Female: Black or African American",2.2,G5572="Female: American Indian or Alaska Native",2.3,G5572="Female: Asian or Pacific Islander",2.4)</f>
        <v>2</v>
      </c>
      <c r="G5572" t="s">
        <v>6</v>
      </c>
      <c r="J5572" t="s">
        <v>3</v>
      </c>
      <c r="K5572" cm="1">
        <f t="array" ref="K5572">_xlfn.IFS(J5572="All ages",0,J5572="Under 15 years",1,J5572="15-24 years",2,J5572="25-34 years",3,J5572="35-44 years",4,J5572="45-54 years",5,J5572="55-64 years",6,J5572="65-74 years",7,J5572="75-84 years",8,J5572="85 years and over",9)</f>
        <v>0</v>
      </c>
      <c r="L5572">
        <v>0.4</v>
      </c>
    </row>
    <row r="5573" spans="1:12" x14ac:dyDescent="0.2">
      <c r="A5573">
        <v>2009</v>
      </c>
      <c r="B5573" t="s">
        <v>21</v>
      </c>
      <c r="C5573">
        <v>5</v>
      </c>
      <c r="D5573" t="s">
        <v>5</v>
      </c>
      <c r="E5573">
        <v>2</v>
      </c>
      <c r="F5573" cm="1">
        <f t="array" ref="F5573">_xlfn.IFS(G5573="All Persons",0,G5573="Male",1,G5573="Female",2,G5573="Male: White",1.1,G5573="Male: Black or African American",1.2,G5573="Male: American Indian or Alaska Native",1.3,G5573="Male: Asian or Pacific Islander",1.4,G5573="Female: White",2.1,G5573="Female: Black or African American",2.2,G5573="Female: American Indian or Alaska Native",2.3,G5573="Female: Asian or Pacific Islander",2.4)</f>
        <v>2</v>
      </c>
      <c r="G5573" t="s">
        <v>6</v>
      </c>
      <c r="J5573" t="s">
        <v>3</v>
      </c>
      <c r="K5573" cm="1">
        <f t="array" ref="K5573">_xlfn.IFS(J5573="All ages",0,J5573="Under 15 years",1,J5573="15-24 years",2,J5573="25-34 years",3,J5573="35-44 years",4,J5573="45-54 years",5,J5573="55-64 years",6,J5573="65-74 years",7,J5573="75-84 years",8,J5573="85 years and over",9)</f>
        <v>0</v>
      </c>
      <c r="L5573">
        <v>0.4</v>
      </c>
    </row>
    <row r="5574" spans="1:12" x14ac:dyDescent="0.2">
      <c r="A5574">
        <v>2010</v>
      </c>
      <c r="B5574" t="s">
        <v>21</v>
      </c>
      <c r="C5574">
        <v>5</v>
      </c>
      <c r="D5574" t="s">
        <v>5</v>
      </c>
      <c r="E5574">
        <v>2</v>
      </c>
      <c r="F5574" cm="1">
        <f t="array" ref="F5574">_xlfn.IFS(G5574="All Persons",0,G5574="Male",1,G5574="Female",2,G5574="Male: White",1.1,G5574="Male: Black or African American",1.2,G5574="Male: American Indian or Alaska Native",1.3,G5574="Male: Asian or Pacific Islander",1.4,G5574="Female: White",2.1,G5574="Female: Black or African American",2.2,G5574="Female: American Indian or Alaska Native",2.3,G5574="Female: Asian or Pacific Islander",2.4)</f>
        <v>2</v>
      </c>
      <c r="G5574" t="s">
        <v>6</v>
      </c>
      <c r="J5574" t="s">
        <v>3</v>
      </c>
      <c r="K5574" cm="1">
        <f t="array" ref="K5574">_xlfn.IFS(J5574="All ages",0,J5574="Under 15 years",1,J5574="15-24 years",2,J5574="25-34 years",3,J5574="35-44 years",4,J5574="45-54 years",5,J5574="55-64 years",6,J5574="65-74 years",7,J5574="75-84 years",8,J5574="85 years and over",9)</f>
        <v>0</v>
      </c>
      <c r="L5574">
        <v>0.4</v>
      </c>
    </row>
    <row r="5575" spans="1:12" x14ac:dyDescent="0.2">
      <c r="A5575">
        <v>2011</v>
      </c>
      <c r="B5575" t="s">
        <v>21</v>
      </c>
      <c r="C5575">
        <v>5</v>
      </c>
      <c r="D5575" t="s">
        <v>5</v>
      </c>
      <c r="E5575">
        <v>2</v>
      </c>
      <c r="F5575" cm="1">
        <f t="array" ref="F5575">_xlfn.IFS(G5575="All Persons",0,G5575="Male",1,G5575="Female",2,G5575="Male: White",1.1,G5575="Male: Black or African American",1.2,G5575="Male: American Indian or Alaska Native",1.3,G5575="Male: Asian or Pacific Islander",1.4,G5575="Female: White",2.1,G5575="Female: Black or African American",2.2,G5575="Female: American Indian or Alaska Native",2.3,G5575="Female: Asian or Pacific Islander",2.4)</f>
        <v>2</v>
      </c>
      <c r="G5575" t="s">
        <v>6</v>
      </c>
      <c r="J5575" t="s">
        <v>3</v>
      </c>
      <c r="K5575" cm="1">
        <f t="array" ref="K5575">_xlfn.IFS(J5575="All ages",0,J5575="Under 15 years",1,J5575="15-24 years",2,J5575="25-34 years",3,J5575="35-44 years",4,J5575="45-54 years",5,J5575="55-64 years",6,J5575="65-74 years",7,J5575="75-84 years",8,J5575="85 years and over",9)</f>
        <v>0</v>
      </c>
      <c r="L5575">
        <v>0.6</v>
      </c>
    </row>
    <row r="5576" spans="1:12" x14ac:dyDescent="0.2">
      <c r="A5576">
        <v>2012</v>
      </c>
      <c r="B5576" t="s">
        <v>21</v>
      </c>
      <c r="C5576">
        <v>5</v>
      </c>
      <c r="D5576" t="s">
        <v>5</v>
      </c>
      <c r="E5576">
        <v>2</v>
      </c>
      <c r="F5576" cm="1">
        <f t="array" ref="F5576">_xlfn.IFS(G5576="All Persons",0,G5576="Male",1,G5576="Female",2,G5576="Male: White",1.1,G5576="Male: Black or African American",1.2,G5576="Male: American Indian or Alaska Native",1.3,G5576="Male: Asian or Pacific Islander",1.4,G5576="Female: White",2.1,G5576="Female: Black or African American",2.2,G5576="Female: American Indian or Alaska Native",2.3,G5576="Female: Asian or Pacific Islander",2.4)</f>
        <v>2</v>
      </c>
      <c r="G5576" t="s">
        <v>6</v>
      </c>
      <c r="J5576" t="s">
        <v>3</v>
      </c>
      <c r="K5576" cm="1">
        <f t="array" ref="K5576">_xlfn.IFS(J5576="All ages",0,J5576="Under 15 years",1,J5576="15-24 years",2,J5576="25-34 years",3,J5576="35-44 years",4,J5576="45-54 years",5,J5576="55-64 years",6,J5576="65-74 years",7,J5576="75-84 years",8,J5576="85 years and over",9)</f>
        <v>0</v>
      </c>
      <c r="L5576">
        <v>0.8</v>
      </c>
    </row>
    <row r="5577" spans="1:12" x14ac:dyDescent="0.2">
      <c r="A5577">
        <v>2013</v>
      </c>
      <c r="B5577" t="s">
        <v>21</v>
      </c>
      <c r="C5577">
        <v>5</v>
      </c>
      <c r="D5577" t="s">
        <v>5</v>
      </c>
      <c r="E5577">
        <v>2</v>
      </c>
      <c r="F5577" cm="1">
        <f t="array" ref="F5577">_xlfn.IFS(G5577="All Persons",0,G5577="Male",1,G5577="Female",2,G5577="Male: White",1.1,G5577="Male: Black or African American",1.2,G5577="Male: American Indian or Alaska Native",1.3,G5577="Male: Asian or Pacific Islander",1.4,G5577="Female: White",2.1,G5577="Female: Black or African American",2.2,G5577="Female: American Indian or Alaska Native",2.3,G5577="Female: Asian or Pacific Islander",2.4)</f>
        <v>2</v>
      </c>
      <c r="G5577" t="s">
        <v>6</v>
      </c>
      <c r="J5577" t="s">
        <v>3</v>
      </c>
      <c r="K5577" cm="1">
        <f t="array" ref="K5577">_xlfn.IFS(J5577="All ages",0,J5577="Under 15 years",1,J5577="15-24 years",2,J5577="25-34 years",3,J5577="35-44 years",4,J5577="45-54 years",5,J5577="55-64 years",6,J5577="65-74 years",7,J5577="75-84 years",8,J5577="85 years and over",9)</f>
        <v>0</v>
      </c>
      <c r="L5577">
        <v>1.1000000000000001</v>
      </c>
    </row>
    <row r="5578" spans="1:12" x14ac:dyDescent="0.2">
      <c r="A5578">
        <v>2014</v>
      </c>
      <c r="B5578" t="s">
        <v>21</v>
      </c>
      <c r="C5578">
        <v>5</v>
      </c>
      <c r="D5578" t="s">
        <v>5</v>
      </c>
      <c r="E5578">
        <v>2</v>
      </c>
      <c r="F5578" cm="1">
        <f t="array" ref="F5578">_xlfn.IFS(G5578="All Persons",0,G5578="Male",1,G5578="Female",2,G5578="Male: White",1.1,G5578="Male: Black or African American",1.2,G5578="Male: American Indian or Alaska Native",1.3,G5578="Male: Asian or Pacific Islander",1.4,G5578="Female: White",2.1,G5578="Female: Black or African American",2.2,G5578="Female: American Indian or Alaska Native",2.3,G5578="Female: Asian or Pacific Islander",2.4)</f>
        <v>2</v>
      </c>
      <c r="G5578" t="s">
        <v>6</v>
      </c>
      <c r="J5578" t="s">
        <v>3</v>
      </c>
      <c r="K5578" cm="1">
        <f t="array" ref="K5578">_xlfn.IFS(J5578="All ages",0,J5578="Under 15 years",1,J5578="15-24 years",2,J5578="25-34 years",3,J5578="35-44 years",4,J5578="45-54 years",5,J5578="55-64 years",6,J5578="65-74 years",7,J5578="75-84 years",8,J5578="85 years and over",9)</f>
        <v>0</v>
      </c>
      <c r="L5578">
        <v>1.5</v>
      </c>
    </row>
    <row r="5579" spans="1:12" x14ac:dyDescent="0.2">
      <c r="A5579">
        <v>2015</v>
      </c>
      <c r="B5579" t="s">
        <v>21</v>
      </c>
      <c r="C5579">
        <v>5</v>
      </c>
      <c r="D5579" t="s">
        <v>5</v>
      </c>
      <c r="E5579">
        <v>2</v>
      </c>
      <c r="F5579" cm="1">
        <f t="array" ref="F5579">_xlfn.IFS(G5579="All Persons",0,G5579="Male",1,G5579="Female",2,G5579="Male: White",1.1,G5579="Male: Black or African American",1.2,G5579="Male: American Indian or Alaska Native",1.3,G5579="Male: Asian or Pacific Islander",1.4,G5579="Female: White",2.1,G5579="Female: Black or African American",2.2,G5579="Female: American Indian or Alaska Native",2.3,G5579="Female: Asian or Pacific Islander",2.4)</f>
        <v>2</v>
      </c>
      <c r="G5579" t="s">
        <v>6</v>
      </c>
      <c r="J5579" t="s">
        <v>3</v>
      </c>
      <c r="K5579" cm="1">
        <f t="array" ref="K5579">_xlfn.IFS(J5579="All ages",0,J5579="Under 15 years",1,J5579="15-24 years",2,J5579="25-34 years",3,J5579="35-44 years",4,J5579="45-54 years",5,J5579="55-64 years",6,J5579="65-74 years",7,J5579="75-84 years",8,J5579="85 years and over",9)</f>
        <v>0</v>
      </c>
      <c r="L5579">
        <v>1.9</v>
      </c>
    </row>
    <row r="5580" spans="1:12" x14ac:dyDescent="0.2">
      <c r="A5580">
        <v>2016</v>
      </c>
      <c r="B5580" t="s">
        <v>21</v>
      </c>
      <c r="C5580">
        <v>5</v>
      </c>
      <c r="D5580" t="s">
        <v>5</v>
      </c>
      <c r="E5580">
        <v>2</v>
      </c>
      <c r="F5580" cm="1">
        <f t="array" ref="F5580">_xlfn.IFS(G5580="All Persons",0,G5580="Male",1,G5580="Female",2,G5580="Male: White",1.1,G5580="Male: Black or African American",1.2,G5580="Male: American Indian or Alaska Native",1.3,G5580="Male: Asian or Pacific Islander",1.4,G5580="Female: White",2.1,G5580="Female: Black or African American",2.2,G5580="Female: American Indian or Alaska Native",2.3,G5580="Female: Asian or Pacific Islander",2.4)</f>
        <v>2</v>
      </c>
      <c r="G5580" t="s">
        <v>6</v>
      </c>
      <c r="J5580" t="s">
        <v>3</v>
      </c>
      <c r="K5580" cm="1">
        <f t="array" ref="K5580">_xlfn.IFS(J5580="All ages",0,J5580="Under 15 years",1,J5580="15-24 years",2,J5580="25-34 years",3,J5580="35-44 years",4,J5580="45-54 years",5,J5580="55-64 years",6,J5580="65-74 years",7,J5580="75-84 years",8,J5580="85 years and over",9)</f>
        <v>0</v>
      </c>
      <c r="L5580">
        <v>2.2999999999999998</v>
      </c>
    </row>
    <row r="5581" spans="1:12" x14ac:dyDescent="0.2">
      <c r="A5581">
        <v>2017</v>
      </c>
      <c r="B5581" t="s">
        <v>21</v>
      </c>
      <c r="C5581">
        <v>5</v>
      </c>
      <c r="D5581" t="s">
        <v>5</v>
      </c>
      <c r="E5581">
        <v>2</v>
      </c>
      <c r="F5581" cm="1">
        <f t="array" ref="F5581">_xlfn.IFS(G5581="All Persons",0,G5581="Male",1,G5581="Female",2,G5581="Male: White",1.1,G5581="Male: Black or African American",1.2,G5581="Male: American Indian or Alaska Native",1.3,G5581="Male: Asian or Pacific Islander",1.4,G5581="Female: White",2.1,G5581="Female: Black or African American",2.2,G5581="Female: American Indian or Alaska Native",2.3,G5581="Female: Asian or Pacific Islander",2.4)</f>
        <v>2</v>
      </c>
      <c r="G5581" t="s">
        <v>6</v>
      </c>
      <c r="J5581" t="s">
        <v>3</v>
      </c>
      <c r="K5581" cm="1">
        <f t="array" ref="K5581">_xlfn.IFS(J5581="All ages",0,J5581="Under 15 years",1,J5581="15-24 years",2,J5581="25-34 years",3,J5581="35-44 years",4,J5581="45-54 years",5,J5581="55-64 years",6,J5581="65-74 years",7,J5581="75-84 years",8,J5581="85 years and over",9)</f>
        <v>0</v>
      </c>
      <c r="L5581">
        <v>2.4</v>
      </c>
    </row>
    <row r="5582" spans="1:12" x14ac:dyDescent="0.2">
      <c r="A5582">
        <v>1999</v>
      </c>
      <c r="B5582" t="s">
        <v>21</v>
      </c>
      <c r="C5582">
        <v>5</v>
      </c>
      <c r="D5582" t="s">
        <v>5</v>
      </c>
      <c r="E5582">
        <v>2</v>
      </c>
      <c r="F5582" cm="1">
        <f t="array" ref="F5582">_xlfn.IFS(G5582="All Persons",0,G5582="Male",1,G5582="Female",2,G5582="Male: White",1.1,G5582="Male: Black or African American",1.2,G5582="Male: American Indian or Alaska Native",1.3,G5582="Male: Asian or Pacific Islander",1.4,G5582="Female: White",2.1,G5582="Female: Black or African American",2.2,G5582="Female: American Indian or Alaska Native",2.3,G5582="Female: Asian or Pacific Islander",2.4)</f>
        <v>1</v>
      </c>
      <c r="G5582" t="s">
        <v>4</v>
      </c>
      <c r="H5582" t="s">
        <v>38</v>
      </c>
      <c r="J5582" t="s">
        <v>8</v>
      </c>
      <c r="K5582" cm="1">
        <f t="array" ref="K5582">_xlfn.IFS(J5582="All ages",0,J5582="Under 15 years",1,J5582="15-24 years",2,J5582="25-34 years",3,J5582="35-44 years",4,J5582="45-54 years",5,J5582="55-64 years",6,J5582="65-74 years",7,J5582="75-84 years",8,J5582="85 years and over",9)</f>
        <v>1</v>
      </c>
    </row>
    <row r="5583" spans="1:12" x14ac:dyDescent="0.2">
      <c r="A5583">
        <v>2000</v>
      </c>
      <c r="B5583" t="s">
        <v>21</v>
      </c>
      <c r="C5583">
        <v>5</v>
      </c>
      <c r="D5583" t="s">
        <v>5</v>
      </c>
      <c r="E5583">
        <v>2</v>
      </c>
      <c r="F5583" cm="1">
        <f t="array" ref="F5583">_xlfn.IFS(G5583="All Persons",0,G5583="Male",1,G5583="Female",2,G5583="Male: White",1.1,G5583="Male: Black or African American",1.2,G5583="Male: American Indian or Alaska Native",1.3,G5583="Male: Asian or Pacific Islander",1.4,G5583="Female: White",2.1,G5583="Female: Black or African American",2.2,G5583="Female: American Indian or Alaska Native",2.3,G5583="Female: Asian or Pacific Islander",2.4)</f>
        <v>1</v>
      </c>
      <c r="G5583" t="s">
        <v>4</v>
      </c>
      <c r="H5583" t="s">
        <v>38</v>
      </c>
      <c r="J5583" t="s">
        <v>8</v>
      </c>
      <c r="K5583" cm="1">
        <f t="array" ref="K5583">_xlfn.IFS(J5583="All ages",0,J5583="Under 15 years",1,J5583="15-24 years",2,J5583="25-34 years",3,J5583="35-44 years",4,J5583="45-54 years",5,J5583="55-64 years",6,J5583="65-74 years",7,J5583="75-84 years",8,J5583="85 years and over",9)</f>
        <v>1</v>
      </c>
    </row>
    <row r="5584" spans="1:12" x14ac:dyDescent="0.2">
      <c r="A5584">
        <v>2001</v>
      </c>
      <c r="B5584" t="s">
        <v>21</v>
      </c>
      <c r="C5584">
        <v>5</v>
      </c>
      <c r="D5584" t="s">
        <v>5</v>
      </c>
      <c r="E5584">
        <v>2</v>
      </c>
      <c r="F5584" cm="1">
        <f t="array" ref="F5584">_xlfn.IFS(G5584="All Persons",0,G5584="Male",1,G5584="Female",2,G5584="Male: White",1.1,G5584="Male: Black or African American",1.2,G5584="Male: American Indian or Alaska Native",1.3,G5584="Male: Asian or Pacific Islander",1.4,G5584="Female: White",2.1,G5584="Female: Black or African American",2.2,G5584="Female: American Indian or Alaska Native",2.3,G5584="Female: Asian or Pacific Islander",2.4)</f>
        <v>1</v>
      </c>
      <c r="G5584" t="s">
        <v>4</v>
      </c>
      <c r="H5584" t="s">
        <v>38</v>
      </c>
      <c r="J5584" t="s">
        <v>8</v>
      </c>
      <c r="K5584" cm="1">
        <f t="array" ref="K5584">_xlfn.IFS(J5584="All ages",0,J5584="Under 15 years",1,J5584="15-24 years",2,J5584="25-34 years",3,J5584="35-44 years",4,J5584="45-54 years",5,J5584="55-64 years",6,J5584="65-74 years",7,J5584="75-84 years",8,J5584="85 years and over",9)</f>
        <v>1</v>
      </c>
    </row>
    <row r="5585" spans="1:11" x14ac:dyDescent="0.2">
      <c r="A5585">
        <v>2002</v>
      </c>
      <c r="B5585" t="s">
        <v>21</v>
      </c>
      <c r="C5585">
        <v>5</v>
      </c>
      <c r="D5585" t="s">
        <v>5</v>
      </c>
      <c r="E5585">
        <v>2</v>
      </c>
      <c r="F5585" cm="1">
        <f t="array" ref="F5585">_xlfn.IFS(G5585="All Persons",0,G5585="Male",1,G5585="Female",2,G5585="Male: White",1.1,G5585="Male: Black or African American",1.2,G5585="Male: American Indian or Alaska Native",1.3,G5585="Male: Asian or Pacific Islander",1.4,G5585="Female: White",2.1,G5585="Female: Black or African American",2.2,G5585="Female: American Indian or Alaska Native",2.3,G5585="Female: Asian or Pacific Islander",2.4)</f>
        <v>1</v>
      </c>
      <c r="G5585" t="s">
        <v>4</v>
      </c>
      <c r="H5585" t="s">
        <v>38</v>
      </c>
      <c r="J5585" t="s">
        <v>8</v>
      </c>
      <c r="K5585" cm="1">
        <f t="array" ref="K5585">_xlfn.IFS(J5585="All ages",0,J5585="Under 15 years",1,J5585="15-24 years",2,J5585="25-34 years",3,J5585="35-44 years",4,J5585="45-54 years",5,J5585="55-64 years",6,J5585="65-74 years",7,J5585="75-84 years",8,J5585="85 years and over",9)</f>
        <v>1</v>
      </c>
    </row>
    <row r="5586" spans="1:11" x14ac:dyDescent="0.2">
      <c r="A5586">
        <v>2003</v>
      </c>
      <c r="B5586" t="s">
        <v>21</v>
      </c>
      <c r="C5586">
        <v>5</v>
      </c>
      <c r="D5586" t="s">
        <v>5</v>
      </c>
      <c r="E5586">
        <v>2</v>
      </c>
      <c r="F5586" cm="1">
        <f t="array" ref="F5586">_xlfn.IFS(G5586="All Persons",0,G5586="Male",1,G5586="Female",2,G5586="Male: White",1.1,G5586="Male: Black or African American",1.2,G5586="Male: American Indian or Alaska Native",1.3,G5586="Male: Asian or Pacific Islander",1.4,G5586="Female: White",2.1,G5586="Female: Black or African American",2.2,G5586="Female: American Indian or Alaska Native",2.3,G5586="Female: Asian or Pacific Islander",2.4)</f>
        <v>1</v>
      </c>
      <c r="G5586" t="s">
        <v>4</v>
      </c>
      <c r="H5586" t="s">
        <v>38</v>
      </c>
      <c r="J5586" t="s">
        <v>8</v>
      </c>
      <c r="K5586" cm="1">
        <f t="array" ref="K5586">_xlfn.IFS(J5586="All ages",0,J5586="Under 15 years",1,J5586="15-24 years",2,J5586="25-34 years",3,J5586="35-44 years",4,J5586="45-54 years",5,J5586="55-64 years",6,J5586="65-74 years",7,J5586="75-84 years",8,J5586="85 years and over",9)</f>
        <v>1</v>
      </c>
    </row>
    <row r="5587" spans="1:11" x14ac:dyDescent="0.2">
      <c r="A5587">
        <v>2004</v>
      </c>
      <c r="B5587" t="s">
        <v>21</v>
      </c>
      <c r="C5587">
        <v>5</v>
      </c>
      <c r="D5587" t="s">
        <v>5</v>
      </c>
      <c r="E5587">
        <v>2</v>
      </c>
      <c r="F5587" cm="1">
        <f t="array" ref="F5587">_xlfn.IFS(G5587="All Persons",0,G5587="Male",1,G5587="Female",2,G5587="Male: White",1.1,G5587="Male: Black or African American",1.2,G5587="Male: American Indian or Alaska Native",1.3,G5587="Male: Asian or Pacific Islander",1.4,G5587="Female: White",2.1,G5587="Female: Black or African American",2.2,G5587="Female: American Indian or Alaska Native",2.3,G5587="Female: Asian or Pacific Islander",2.4)</f>
        <v>1</v>
      </c>
      <c r="G5587" t="s">
        <v>4</v>
      </c>
      <c r="H5587" t="s">
        <v>38</v>
      </c>
      <c r="J5587" t="s">
        <v>8</v>
      </c>
      <c r="K5587" cm="1">
        <f t="array" ref="K5587">_xlfn.IFS(J5587="All ages",0,J5587="Under 15 years",1,J5587="15-24 years",2,J5587="25-34 years",3,J5587="35-44 years",4,J5587="45-54 years",5,J5587="55-64 years",6,J5587="65-74 years",7,J5587="75-84 years",8,J5587="85 years and over",9)</f>
        <v>1</v>
      </c>
    </row>
    <row r="5588" spans="1:11" x14ac:dyDescent="0.2">
      <c r="A5588">
        <v>2005</v>
      </c>
      <c r="B5588" t="s">
        <v>21</v>
      </c>
      <c r="C5588">
        <v>5</v>
      </c>
      <c r="D5588" t="s">
        <v>5</v>
      </c>
      <c r="E5588">
        <v>2</v>
      </c>
      <c r="F5588" cm="1">
        <f t="array" ref="F5588">_xlfn.IFS(G5588="All Persons",0,G5588="Male",1,G5588="Female",2,G5588="Male: White",1.1,G5588="Male: Black or African American",1.2,G5588="Male: American Indian or Alaska Native",1.3,G5588="Male: Asian or Pacific Islander",1.4,G5588="Female: White",2.1,G5588="Female: Black or African American",2.2,G5588="Female: American Indian or Alaska Native",2.3,G5588="Female: Asian or Pacific Islander",2.4)</f>
        <v>1</v>
      </c>
      <c r="G5588" t="s">
        <v>4</v>
      </c>
      <c r="H5588" t="s">
        <v>38</v>
      </c>
      <c r="J5588" t="s">
        <v>8</v>
      </c>
      <c r="K5588" cm="1">
        <f t="array" ref="K5588">_xlfn.IFS(J5588="All ages",0,J5588="Under 15 years",1,J5588="15-24 years",2,J5588="25-34 years",3,J5588="35-44 years",4,J5588="45-54 years",5,J5588="55-64 years",6,J5588="65-74 years",7,J5588="75-84 years",8,J5588="85 years and over",9)</f>
        <v>1</v>
      </c>
    </row>
    <row r="5589" spans="1:11" x14ac:dyDescent="0.2">
      <c r="A5589">
        <v>2006</v>
      </c>
      <c r="B5589" t="s">
        <v>21</v>
      </c>
      <c r="C5589">
        <v>5</v>
      </c>
      <c r="D5589" t="s">
        <v>5</v>
      </c>
      <c r="E5589">
        <v>2</v>
      </c>
      <c r="F5589" cm="1">
        <f t="array" ref="F5589">_xlfn.IFS(G5589="All Persons",0,G5589="Male",1,G5589="Female",2,G5589="Male: White",1.1,G5589="Male: Black or African American",1.2,G5589="Male: American Indian or Alaska Native",1.3,G5589="Male: Asian or Pacific Islander",1.4,G5589="Female: White",2.1,G5589="Female: Black or African American",2.2,G5589="Female: American Indian or Alaska Native",2.3,G5589="Female: Asian or Pacific Islander",2.4)</f>
        <v>1</v>
      </c>
      <c r="G5589" t="s">
        <v>4</v>
      </c>
      <c r="H5589" t="s">
        <v>38</v>
      </c>
      <c r="J5589" t="s">
        <v>8</v>
      </c>
      <c r="K5589" cm="1">
        <f t="array" ref="K5589">_xlfn.IFS(J5589="All ages",0,J5589="Under 15 years",1,J5589="15-24 years",2,J5589="25-34 years",3,J5589="35-44 years",4,J5589="45-54 years",5,J5589="55-64 years",6,J5589="65-74 years",7,J5589="75-84 years",8,J5589="85 years and over",9)</f>
        <v>1</v>
      </c>
    </row>
    <row r="5590" spans="1:11" x14ac:dyDescent="0.2">
      <c r="A5590">
        <v>2007</v>
      </c>
      <c r="B5590" t="s">
        <v>21</v>
      </c>
      <c r="C5590">
        <v>5</v>
      </c>
      <c r="D5590" t="s">
        <v>5</v>
      </c>
      <c r="E5590">
        <v>2</v>
      </c>
      <c r="F5590" cm="1">
        <f t="array" ref="F5590">_xlfn.IFS(G5590="All Persons",0,G5590="Male",1,G5590="Female",2,G5590="Male: White",1.1,G5590="Male: Black or African American",1.2,G5590="Male: American Indian or Alaska Native",1.3,G5590="Male: Asian or Pacific Islander",1.4,G5590="Female: White",2.1,G5590="Female: Black or African American",2.2,G5590="Female: American Indian or Alaska Native",2.3,G5590="Female: Asian or Pacific Islander",2.4)</f>
        <v>1</v>
      </c>
      <c r="G5590" t="s">
        <v>4</v>
      </c>
      <c r="H5590" t="s">
        <v>38</v>
      </c>
      <c r="J5590" t="s">
        <v>8</v>
      </c>
      <c r="K5590" cm="1">
        <f t="array" ref="K5590">_xlfn.IFS(J5590="All ages",0,J5590="Under 15 years",1,J5590="15-24 years",2,J5590="25-34 years",3,J5590="35-44 years",4,J5590="45-54 years",5,J5590="55-64 years",6,J5590="65-74 years",7,J5590="75-84 years",8,J5590="85 years and over",9)</f>
        <v>1</v>
      </c>
    </row>
    <row r="5591" spans="1:11" x14ac:dyDescent="0.2">
      <c r="A5591">
        <v>2008</v>
      </c>
      <c r="B5591" t="s">
        <v>21</v>
      </c>
      <c r="C5591">
        <v>5</v>
      </c>
      <c r="D5591" t="s">
        <v>5</v>
      </c>
      <c r="E5591">
        <v>2</v>
      </c>
      <c r="F5591" cm="1">
        <f t="array" ref="F5591">_xlfn.IFS(G5591="All Persons",0,G5591="Male",1,G5591="Female",2,G5591="Male: White",1.1,G5591="Male: Black or African American",1.2,G5591="Male: American Indian or Alaska Native",1.3,G5591="Male: Asian or Pacific Islander",1.4,G5591="Female: White",2.1,G5591="Female: Black or African American",2.2,G5591="Female: American Indian or Alaska Native",2.3,G5591="Female: Asian or Pacific Islander",2.4)</f>
        <v>1</v>
      </c>
      <c r="G5591" t="s">
        <v>4</v>
      </c>
      <c r="H5591" t="s">
        <v>38</v>
      </c>
      <c r="J5591" t="s">
        <v>8</v>
      </c>
      <c r="K5591" cm="1">
        <f t="array" ref="K5591">_xlfn.IFS(J5591="All ages",0,J5591="Under 15 years",1,J5591="15-24 years",2,J5591="25-34 years",3,J5591="35-44 years",4,J5591="45-54 years",5,J5591="55-64 years",6,J5591="65-74 years",7,J5591="75-84 years",8,J5591="85 years and over",9)</f>
        <v>1</v>
      </c>
    </row>
    <row r="5592" spans="1:11" x14ac:dyDescent="0.2">
      <c r="A5592">
        <v>2009</v>
      </c>
      <c r="B5592" t="s">
        <v>21</v>
      </c>
      <c r="C5592">
        <v>5</v>
      </c>
      <c r="D5592" t="s">
        <v>5</v>
      </c>
      <c r="E5592">
        <v>2</v>
      </c>
      <c r="F5592" cm="1">
        <f t="array" ref="F5592">_xlfn.IFS(G5592="All Persons",0,G5592="Male",1,G5592="Female",2,G5592="Male: White",1.1,G5592="Male: Black or African American",1.2,G5592="Male: American Indian or Alaska Native",1.3,G5592="Male: Asian or Pacific Islander",1.4,G5592="Female: White",2.1,G5592="Female: Black or African American",2.2,G5592="Female: American Indian or Alaska Native",2.3,G5592="Female: Asian or Pacific Islander",2.4)</f>
        <v>1</v>
      </c>
      <c r="G5592" t="s">
        <v>4</v>
      </c>
      <c r="H5592" t="s">
        <v>38</v>
      </c>
      <c r="J5592" t="s">
        <v>8</v>
      </c>
      <c r="K5592" cm="1">
        <f t="array" ref="K5592">_xlfn.IFS(J5592="All ages",0,J5592="Under 15 years",1,J5592="15-24 years",2,J5592="25-34 years",3,J5592="35-44 years",4,J5592="45-54 years",5,J5592="55-64 years",6,J5592="65-74 years",7,J5592="75-84 years",8,J5592="85 years and over",9)</f>
        <v>1</v>
      </c>
    </row>
    <row r="5593" spans="1:11" x14ac:dyDescent="0.2">
      <c r="A5593">
        <v>2010</v>
      </c>
      <c r="B5593" t="s">
        <v>21</v>
      </c>
      <c r="C5593">
        <v>5</v>
      </c>
      <c r="D5593" t="s">
        <v>5</v>
      </c>
      <c r="E5593">
        <v>2</v>
      </c>
      <c r="F5593" cm="1">
        <f t="array" ref="F5593">_xlfn.IFS(G5593="All Persons",0,G5593="Male",1,G5593="Female",2,G5593="Male: White",1.1,G5593="Male: Black or African American",1.2,G5593="Male: American Indian or Alaska Native",1.3,G5593="Male: Asian or Pacific Islander",1.4,G5593="Female: White",2.1,G5593="Female: Black or African American",2.2,G5593="Female: American Indian or Alaska Native",2.3,G5593="Female: Asian or Pacific Islander",2.4)</f>
        <v>1</v>
      </c>
      <c r="G5593" t="s">
        <v>4</v>
      </c>
      <c r="H5593" t="s">
        <v>38</v>
      </c>
      <c r="J5593" t="s">
        <v>8</v>
      </c>
      <c r="K5593" cm="1">
        <f t="array" ref="K5593">_xlfn.IFS(J5593="All ages",0,J5593="Under 15 years",1,J5593="15-24 years",2,J5593="25-34 years",3,J5593="35-44 years",4,J5593="45-54 years",5,J5593="55-64 years",6,J5593="65-74 years",7,J5593="75-84 years",8,J5593="85 years and over",9)</f>
        <v>1</v>
      </c>
    </row>
    <row r="5594" spans="1:11" x14ac:dyDescent="0.2">
      <c r="A5594">
        <v>2011</v>
      </c>
      <c r="B5594" t="s">
        <v>21</v>
      </c>
      <c r="C5594">
        <v>5</v>
      </c>
      <c r="D5594" t="s">
        <v>5</v>
      </c>
      <c r="E5594">
        <v>2</v>
      </c>
      <c r="F5594" cm="1">
        <f t="array" ref="F5594">_xlfn.IFS(G5594="All Persons",0,G5594="Male",1,G5594="Female",2,G5594="Male: White",1.1,G5594="Male: Black or African American",1.2,G5594="Male: American Indian or Alaska Native",1.3,G5594="Male: Asian or Pacific Islander",1.4,G5594="Female: White",2.1,G5594="Female: Black or African American",2.2,G5594="Female: American Indian or Alaska Native",2.3,G5594="Female: Asian or Pacific Islander",2.4)</f>
        <v>1</v>
      </c>
      <c r="G5594" t="s">
        <v>4</v>
      </c>
      <c r="H5594" t="s">
        <v>38</v>
      </c>
      <c r="J5594" t="s">
        <v>8</v>
      </c>
      <c r="K5594" cm="1">
        <f t="array" ref="K5594">_xlfn.IFS(J5594="All ages",0,J5594="Under 15 years",1,J5594="15-24 years",2,J5594="25-34 years",3,J5594="35-44 years",4,J5594="45-54 years",5,J5594="55-64 years",6,J5594="65-74 years",7,J5594="75-84 years",8,J5594="85 years and over",9)</f>
        <v>1</v>
      </c>
    </row>
    <row r="5595" spans="1:11" x14ac:dyDescent="0.2">
      <c r="A5595">
        <v>2012</v>
      </c>
      <c r="B5595" t="s">
        <v>21</v>
      </c>
      <c r="C5595">
        <v>5</v>
      </c>
      <c r="D5595" t="s">
        <v>5</v>
      </c>
      <c r="E5595">
        <v>2</v>
      </c>
      <c r="F5595" cm="1">
        <f t="array" ref="F5595">_xlfn.IFS(G5595="All Persons",0,G5595="Male",1,G5595="Female",2,G5595="Male: White",1.1,G5595="Male: Black or African American",1.2,G5595="Male: American Indian or Alaska Native",1.3,G5595="Male: Asian or Pacific Islander",1.4,G5595="Female: White",2.1,G5595="Female: Black or African American",2.2,G5595="Female: American Indian or Alaska Native",2.3,G5595="Female: Asian or Pacific Islander",2.4)</f>
        <v>1</v>
      </c>
      <c r="G5595" t="s">
        <v>4</v>
      </c>
      <c r="H5595" t="s">
        <v>38</v>
      </c>
      <c r="J5595" t="s">
        <v>8</v>
      </c>
      <c r="K5595" cm="1">
        <f t="array" ref="K5595">_xlfn.IFS(J5595="All ages",0,J5595="Under 15 years",1,J5595="15-24 years",2,J5595="25-34 years",3,J5595="35-44 years",4,J5595="45-54 years",5,J5595="55-64 years",6,J5595="65-74 years",7,J5595="75-84 years",8,J5595="85 years and over",9)</f>
        <v>1</v>
      </c>
    </row>
    <row r="5596" spans="1:11" x14ac:dyDescent="0.2">
      <c r="A5596">
        <v>2013</v>
      </c>
      <c r="B5596" t="s">
        <v>21</v>
      </c>
      <c r="C5596">
        <v>5</v>
      </c>
      <c r="D5596" t="s">
        <v>5</v>
      </c>
      <c r="E5596">
        <v>2</v>
      </c>
      <c r="F5596" cm="1">
        <f t="array" ref="F5596">_xlfn.IFS(G5596="All Persons",0,G5596="Male",1,G5596="Female",2,G5596="Male: White",1.1,G5596="Male: Black or African American",1.2,G5596="Male: American Indian or Alaska Native",1.3,G5596="Male: Asian or Pacific Islander",1.4,G5596="Female: White",2.1,G5596="Female: Black or African American",2.2,G5596="Female: American Indian or Alaska Native",2.3,G5596="Female: Asian or Pacific Islander",2.4)</f>
        <v>1</v>
      </c>
      <c r="G5596" t="s">
        <v>4</v>
      </c>
      <c r="H5596" t="s">
        <v>38</v>
      </c>
      <c r="J5596" t="s">
        <v>8</v>
      </c>
      <c r="K5596" cm="1">
        <f t="array" ref="K5596">_xlfn.IFS(J5596="All ages",0,J5596="Under 15 years",1,J5596="15-24 years",2,J5596="25-34 years",3,J5596="35-44 years",4,J5596="45-54 years",5,J5596="55-64 years",6,J5596="65-74 years",7,J5596="75-84 years",8,J5596="85 years and over",9)</f>
        <v>1</v>
      </c>
    </row>
    <row r="5597" spans="1:11" x14ac:dyDescent="0.2">
      <c r="A5597">
        <v>2014</v>
      </c>
      <c r="B5597" t="s">
        <v>21</v>
      </c>
      <c r="C5597">
        <v>5</v>
      </c>
      <c r="D5597" t="s">
        <v>5</v>
      </c>
      <c r="E5597">
        <v>2</v>
      </c>
      <c r="F5597" cm="1">
        <f t="array" ref="F5597">_xlfn.IFS(G5597="All Persons",0,G5597="Male",1,G5597="Female",2,G5597="Male: White",1.1,G5597="Male: Black or African American",1.2,G5597="Male: American Indian or Alaska Native",1.3,G5597="Male: Asian or Pacific Islander",1.4,G5597="Female: White",2.1,G5597="Female: Black or African American",2.2,G5597="Female: American Indian or Alaska Native",2.3,G5597="Female: Asian or Pacific Islander",2.4)</f>
        <v>1</v>
      </c>
      <c r="G5597" t="s">
        <v>4</v>
      </c>
      <c r="H5597" t="s">
        <v>38</v>
      </c>
      <c r="J5597" t="s">
        <v>8</v>
      </c>
      <c r="K5597" cm="1">
        <f t="array" ref="K5597">_xlfn.IFS(J5597="All ages",0,J5597="Under 15 years",1,J5597="15-24 years",2,J5597="25-34 years",3,J5597="35-44 years",4,J5597="45-54 years",5,J5597="55-64 years",6,J5597="65-74 years",7,J5597="75-84 years",8,J5597="85 years and over",9)</f>
        <v>1</v>
      </c>
    </row>
    <row r="5598" spans="1:11" x14ac:dyDescent="0.2">
      <c r="A5598">
        <v>2015</v>
      </c>
      <c r="B5598" t="s">
        <v>21</v>
      </c>
      <c r="C5598">
        <v>5</v>
      </c>
      <c r="D5598" t="s">
        <v>5</v>
      </c>
      <c r="E5598">
        <v>2</v>
      </c>
      <c r="F5598" cm="1">
        <f t="array" ref="F5598">_xlfn.IFS(G5598="All Persons",0,G5598="Male",1,G5598="Female",2,G5598="Male: White",1.1,G5598="Male: Black or African American",1.2,G5598="Male: American Indian or Alaska Native",1.3,G5598="Male: Asian or Pacific Islander",1.4,G5598="Female: White",2.1,G5598="Female: Black or African American",2.2,G5598="Female: American Indian or Alaska Native",2.3,G5598="Female: Asian or Pacific Islander",2.4)</f>
        <v>1</v>
      </c>
      <c r="G5598" t="s">
        <v>4</v>
      </c>
      <c r="H5598" t="s">
        <v>38</v>
      </c>
      <c r="J5598" t="s">
        <v>8</v>
      </c>
      <c r="K5598" cm="1">
        <f t="array" ref="K5598">_xlfn.IFS(J5598="All ages",0,J5598="Under 15 years",1,J5598="15-24 years",2,J5598="25-34 years",3,J5598="35-44 years",4,J5598="45-54 years",5,J5598="55-64 years",6,J5598="65-74 years",7,J5598="75-84 years",8,J5598="85 years and over",9)</f>
        <v>1</v>
      </c>
    </row>
    <row r="5599" spans="1:11" x14ac:dyDescent="0.2">
      <c r="A5599">
        <v>2016</v>
      </c>
      <c r="B5599" t="s">
        <v>21</v>
      </c>
      <c r="C5599">
        <v>5</v>
      </c>
      <c r="D5599" t="s">
        <v>5</v>
      </c>
      <c r="E5599">
        <v>2</v>
      </c>
      <c r="F5599" cm="1">
        <f t="array" ref="F5599">_xlfn.IFS(G5599="All Persons",0,G5599="Male",1,G5599="Female",2,G5599="Male: White",1.1,G5599="Male: Black or African American",1.2,G5599="Male: American Indian or Alaska Native",1.3,G5599="Male: Asian or Pacific Islander",1.4,G5599="Female: White",2.1,G5599="Female: Black or African American",2.2,G5599="Female: American Indian or Alaska Native",2.3,G5599="Female: Asian or Pacific Islander",2.4)</f>
        <v>1</v>
      </c>
      <c r="G5599" t="s">
        <v>4</v>
      </c>
      <c r="H5599" t="s">
        <v>38</v>
      </c>
      <c r="J5599" t="s">
        <v>8</v>
      </c>
      <c r="K5599" cm="1">
        <f t="array" ref="K5599">_xlfn.IFS(J5599="All ages",0,J5599="Under 15 years",1,J5599="15-24 years",2,J5599="25-34 years",3,J5599="35-44 years",4,J5599="45-54 years",5,J5599="55-64 years",6,J5599="65-74 years",7,J5599="75-84 years",8,J5599="85 years and over",9)</f>
        <v>1</v>
      </c>
    </row>
    <row r="5600" spans="1:11" x14ac:dyDescent="0.2">
      <c r="A5600">
        <v>2017</v>
      </c>
      <c r="B5600" t="s">
        <v>21</v>
      </c>
      <c r="C5600">
        <v>5</v>
      </c>
      <c r="D5600" t="s">
        <v>5</v>
      </c>
      <c r="E5600">
        <v>2</v>
      </c>
      <c r="F5600" cm="1">
        <f t="array" ref="F5600">_xlfn.IFS(G5600="All Persons",0,G5600="Male",1,G5600="Female",2,G5600="Male: White",1.1,G5600="Male: Black or African American",1.2,G5600="Male: American Indian or Alaska Native",1.3,G5600="Male: Asian or Pacific Islander",1.4,G5600="Female: White",2.1,G5600="Female: Black or African American",2.2,G5600="Female: American Indian or Alaska Native",2.3,G5600="Female: Asian or Pacific Islander",2.4)</f>
        <v>1</v>
      </c>
      <c r="G5600" t="s">
        <v>4</v>
      </c>
      <c r="H5600" t="s">
        <v>38</v>
      </c>
      <c r="J5600" t="s">
        <v>8</v>
      </c>
      <c r="K5600" cm="1">
        <f t="array" ref="K5600">_xlfn.IFS(J5600="All ages",0,J5600="Under 15 years",1,J5600="15-24 years",2,J5600="25-34 years",3,J5600="35-44 years",4,J5600="45-54 years",5,J5600="55-64 years",6,J5600="65-74 years",7,J5600="75-84 years",8,J5600="85 years and over",9)</f>
        <v>1</v>
      </c>
    </row>
    <row r="5601" spans="1:12" x14ac:dyDescent="0.2">
      <c r="A5601">
        <v>1999</v>
      </c>
      <c r="B5601" t="s">
        <v>21</v>
      </c>
      <c r="C5601">
        <v>5</v>
      </c>
      <c r="D5601" t="s">
        <v>5</v>
      </c>
      <c r="E5601">
        <v>2</v>
      </c>
      <c r="F5601" cm="1">
        <f t="array" ref="F5601">_xlfn.IFS(G5601="All Persons",0,G5601="Male",1,G5601="Female",2,G5601="Male: White",1.1,G5601="Male: Black or African American",1.2,G5601="Male: American Indian or Alaska Native",1.3,G5601="Male: Asian or Pacific Islander",1.4,G5601="Female: White",2.1,G5601="Female: Black or African American",2.2,G5601="Female: American Indian or Alaska Native",2.3,G5601="Female: Asian or Pacific Islander",2.4)</f>
        <v>1</v>
      </c>
      <c r="G5601" t="s">
        <v>4</v>
      </c>
      <c r="H5601" t="s">
        <v>39</v>
      </c>
      <c r="J5601" t="s">
        <v>9</v>
      </c>
      <c r="K5601" cm="1">
        <f t="array" ref="K5601">_xlfn.IFS(J5601="All ages",0,J5601="Under 15 years",1,J5601="15-24 years",2,J5601="25-34 years",3,J5601="35-44 years",4,J5601="45-54 years",5,J5601="55-64 years",6,J5601="65-74 years",7,J5601="75-84 years",8,J5601="85 years and over",9)</f>
        <v>2</v>
      </c>
      <c r="L5601">
        <v>0.8</v>
      </c>
    </row>
    <row r="5602" spans="1:12" x14ac:dyDescent="0.2">
      <c r="A5602">
        <v>2000</v>
      </c>
      <c r="B5602" t="s">
        <v>21</v>
      </c>
      <c r="C5602">
        <v>5</v>
      </c>
      <c r="D5602" t="s">
        <v>5</v>
      </c>
      <c r="E5602">
        <v>2</v>
      </c>
      <c r="F5602" cm="1">
        <f t="array" ref="F5602">_xlfn.IFS(G5602="All Persons",0,G5602="Male",1,G5602="Female",2,G5602="Male: White",1.1,G5602="Male: Black or African American",1.2,G5602="Male: American Indian or Alaska Native",1.3,G5602="Male: Asian or Pacific Islander",1.4,G5602="Female: White",2.1,G5602="Female: Black or African American",2.2,G5602="Female: American Indian or Alaska Native",2.3,G5602="Female: Asian or Pacific Islander",2.4)</f>
        <v>1</v>
      </c>
      <c r="G5602" t="s">
        <v>4</v>
      </c>
      <c r="H5602" t="s">
        <v>39</v>
      </c>
      <c r="J5602" t="s">
        <v>9</v>
      </c>
      <c r="K5602" cm="1">
        <f t="array" ref="K5602">_xlfn.IFS(J5602="All ages",0,J5602="Under 15 years",1,J5602="15-24 years",2,J5602="25-34 years",3,J5602="35-44 years",4,J5602="45-54 years",5,J5602="55-64 years",6,J5602="65-74 years",7,J5602="75-84 years",8,J5602="85 years and over",9)</f>
        <v>2</v>
      </c>
      <c r="L5602">
        <v>0.9</v>
      </c>
    </row>
    <row r="5603" spans="1:12" x14ac:dyDescent="0.2">
      <c r="A5603">
        <v>2001</v>
      </c>
      <c r="B5603" t="s">
        <v>21</v>
      </c>
      <c r="C5603">
        <v>5</v>
      </c>
      <c r="D5603" t="s">
        <v>5</v>
      </c>
      <c r="E5603">
        <v>2</v>
      </c>
      <c r="F5603" cm="1">
        <f t="array" ref="F5603">_xlfn.IFS(G5603="All Persons",0,G5603="Male",1,G5603="Female",2,G5603="Male: White",1.1,G5603="Male: Black or African American",1.2,G5603="Male: American Indian or Alaska Native",1.3,G5603="Male: Asian or Pacific Islander",1.4,G5603="Female: White",2.1,G5603="Female: Black or African American",2.2,G5603="Female: American Indian or Alaska Native",2.3,G5603="Female: Asian or Pacific Islander",2.4)</f>
        <v>1</v>
      </c>
      <c r="G5603" t="s">
        <v>4</v>
      </c>
      <c r="H5603" t="s">
        <v>39</v>
      </c>
      <c r="J5603" t="s">
        <v>9</v>
      </c>
      <c r="K5603" cm="1">
        <f t="array" ref="K5603">_xlfn.IFS(J5603="All ages",0,J5603="Under 15 years",1,J5603="15-24 years",2,J5603="25-34 years",3,J5603="35-44 years",4,J5603="45-54 years",5,J5603="55-64 years",6,J5603="65-74 years",7,J5603="75-84 years",8,J5603="85 years and over",9)</f>
        <v>2</v>
      </c>
      <c r="L5603">
        <v>0.8</v>
      </c>
    </row>
    <row r="5604" spans="1:12" x14ac:dyDescent="0.2">
      <c r="A5604">
        <v>2002</v>
      </c>
      <c r="B5604" t="s">
        <v>21</v>
      </c>
      <c r="C5604">
        <v>5</v>
      </c>
      <c r="D5604" t="s">
        <v>5</v>
      </c>
      <c r="E5604">
        <v>2</v>
      </c>
      <c r="F5604" cm="1">
        <f t="array" ref="F5604">_xlfn.IFS(G5604="All Persons",0,G5604="Male",1,G5604="Female",2,G5604="Male: White",1.1,G5604="Male: Black or African American",1.2,G5604="Male: American Indian or Alaska Native",1.3,G5604="Male: Asian or Pacific Islander",1.4,G5604="Female: White",2.1,G5604="Female: Black or African American",2.2,G5604="Female: American Indian or Alaska Native",2.3,G5604="Female: Asian or Pacific Islander",2.4)</f>
        <v>1</v>
      </c>
      <c r="G5604" t="s">
        <v>4</v>
      </c>
      <c r="H5604" t="s">
        <v>39</v>
      </c>
      <c r="J5604" t="s">
        <v>9</v>
      </c>
      <c r="K5604" cm="1">
        <f t="array" ref="K5604">_xlfn.IFS(J5604="All ages",0,J5604="Under 15 years",1,J5604="15-24 years",2,J5604="25-34 years",3,J5604="35-44 years",4,J5604="45-54 years",5,J5604="55-64 years",6,J5604="65-74 years",7,J5604="75-84 years",8,J5604="85 years and over",9)</f>
        <v>2</v>
      </c>
      <c r="L5604">
        <v>0.9</v>
      </c>
    </row>
    <row r="5605" spans="1:12" x14ac:dyDescent="0.2">
      <c r="A5605">
        <v>2003</v>
      </c>
      <c r="B5605" t="s">
        <v>21</v>
      </c>
      <c r="C5605">
        <v>5</v>
      </c>
      <c r="D5605" t="s">
        <v>5</v>
      </c>
      <c r="E5605">
        <v>2</v>
      </c>
      <c r="F5605" cm="1">
        <f t="array" ref="F5605">_xlfn.IFS(G5605="All Persons",0,G5605="Male",1,G5605="Female",2,G5605="Male: White",1.1,G5605="Male: Black or African American",1.2,G5605="Male: American Indian or Alaska Native",1.3,G5605="Male: Asian or Pacific Islander",1.4,G5605="Female: White",2.1,G5605="Female: Black or African American",2.2,G5605="Female: American Indian or Alaska Native",2.3,G5605="Female: Asian or Pacific Islander",2.4)</f>
        <v>1</v>
      </c>
      <c r="G5605" t="s">
        <v>4</v>
      </c>
      <c r="H5605" t="s">
        <v>39</v>
      </c>
      <c r="J5605" t="s">
        <v>9</v>
      </c>
      <c r="K5605" cm="1">
        <f t="array" ref="K5605">_xlfn.IFS(J5605="All ages",0,J5605="Under 15 years",1,J5605="15-24 years",2,J5605="25-34 years",3,J5605="35-44 years",4,J5605="45-54 years",5,J5605="55-64 years",6,J5605="65-74 years",7,J5605="75-84 years",8,J5605="85 years and over",9)</f>
        <v>2</v>
      </c>
      <c r="L5605">
        <v>1</v>
      </c>
    </row>
    <row r="5606" spans="1:12" x14ac:dyDescent="0.2">
      <c r="A5606">
        <v>2004</v>
      </c>
      <c r="B5606" t="s">
        <v>21</v>
      </c>
      <c r="C5606">
        <v>5</v>
      </c>
      <c r="D5606" t="s">
        <v>5</v>
      </c>
      <c r="E5606">
        <v>2</v>
      </c>
      <c r="F5606" cm="1">
        <f t="array" ref="F5606">_xlfn.IFS(G5606="All Persons",0,G5606="Male",1,G5606="Female",2,G5606="Male: White",1.1,G5606="Male: Black or African American",1.2,G5606="Male: American Indian or Alaska Native",1.3,G5606="Male: Asian or Pacific Islander",1.4,G5606="Female: White",2.1,G5606="Female: Black or African American",2.2,G5606="Female: American Indian or Alaska Native",2.3,G5606="Female: Asian or Pacific Islander",2.4)</f>
        <v>1</v>
      </c>
      <c r="G5606" t="s">
        <v>4</v>
      </c>
      <c r="H5606" t="s">
        <v>39</v>
      </c>
      <c r="J5606" t="s">
        <v>9</v>
      </c>
      <c r="K5606" cm="1">
        <f t="array" ref="K5606">_xlfn.IFS(J5606="All ages",0,J5606="Under 15 years",1,J5606="15-24 years",2,J5606="25-34 years",3,J5606="35-44 years",4,J5606="45-54 years",5,J5606="55-64 years",6,J5606="65-74 years",7,J5606="75-84 years",8,J5606="85 years and over",9)</f>
        <v>2</v>
      </c>
      <c r="L5606">
        <v>1</v>
      </c>
    </row>
    <row r="5607" spans="1:12" x14ac:dyDescent="0.2">
      <c r="A5607">
        <v>2005</v>
      </c>
      <c r="B5607" t="s">
        <v>21</v>
      </c>
      <c r="C5607">
        <v>5</v>
      </c>
      <c r="D5607" t="s">
        <v>5</v>
      </c>
      <c r="E5607">
        <v>2</v>
      </c>
      <c r="F5607" cm="1">
        <f t="array" ref="F5607">_xlfn.IFS(G5607="All Persons",0,G5607="Male",1,G5607="Female",2,G5607="Male: White",1.1,G5607="Male: Black or African American",1.2,G5607="Male: American Indian or Alaska Native",1.3,G5607="Male: Asian or Pacific Islander",1.4,G5607="Female: White",2.1,G5607="Female: Black or African American",2.2,G5607="Female: American Indian or Alaska Native",2.3,G5607="Female: Asian or Pacific Islander",2.4)</f>
        <v>1</v>
      </c>
      <c r="G5607" t="s">
        <v>4</v>
      </c>
      <c r="H5607" t="s">
        <v>39</v>
      </c>
      <c r="J5607" t="s">
        <v>9</v>
      </c>
      <c r="K5607" cm="1">
        <f t="array" ref="K5607">_xlfn.IFS(J5607="All ages",0,J5607="Under 15 years",1,J5607="15-24 years",2,J5607="25-34 years",3,J5607="35-44 years",4,J5607="45-54 years",5,J5607="55-64 years",6,J5607="65-74 years",7,J5607="75-84 years",8,J5607="85 years and over",9)</f>
        <v>2</v>
      </c>
      <c r="L5607">
        <v>1</v>
      </c>
    </row>
    <row r="5608" spans="1:12" x14ac:dyDescent="0.2">
      <c r="A5608">
        <v>2006</v>
      </c>
      <c r="B5608" t="s">
        <v>21</v>
      </c>
      <c r="C5608">
        <v>5</v>
      </c>
      <c r="D5608" t="s">
        <v>5</v>
      </c>
      <c r="E5608">
        <v>2</v>
      </c>
      <c r="F5608" cm="1">
        <f t="array" ref="F5608">_xlfn.IFS(G5608="All Persons",0,G5608="Male",1,G5608="Female",2,G5608="Male: White",1.1,G5608="Male: Black or African American",1.2,G5608="Male: American Indian or Alaska Native",1.3,G5608="Male: Asian or Pacific Islander",1.4,G5608="Female: White",2.1,G5608="Female: Black or African American",2.2,G5608="Female: American Indian or Alaska Native",2.3,G5608="Female: Asian or Pacific Islander",2.4)</f>
        <v>1</v>
      </c>
      <c r="G5608" t="s">
        <v>4</v>
      </c>
      <c r="H5608" t="s">
        <v>39</v>
      </c>
      <c r="J5608" t="s">
        <v>9</v>
      </c>
      <c r="K5608" cm="1">
        <f t="array" ref="K5608">_xlfn.IFS(J5608="All ages",0,J5608="Under 15 years",1,J5608="15-24 years",2,J5608="25-34 years",3,J5608="35-44 years",4,J5608="45-54 years",5,J5608="55-64 years",6,J5608="65-74 years",7,J5608="75-84 years",8,J5608="85 years and over",9)</f>
        <v>2</v>
      </c>
      <c r="L5608">
        <v>1.2</v>
      </c>
    </row>
    <row r="5609" spans="1:12" x14ac:dyDescent="0.2">
      <c r="A5609">
        <v>2007</v>
      </c>
      <c r="B5609" t="s">
        <v>21</v>
      </c>
      <c r="C5609">
        <v>5</v>
      </c>
      <c r="D5609" t="s">
        <v>5</v>
      </c>
      <c r="E5609">
        <v>2</v>
      </c>
      <c r="F5609" cm="1">
        <f t="array" ref="F5609">_xlfn.IFS(G5609="All Persons",0,G5609="Male",1,G5609="Female",2,G5609="Male: White",1.1,G5609="Male: Black or African American",1.2,G5609="Male: American Indian or Alaska Native",1.3,G5609="Male: Asian or Pacific Islander",1.4,G5609="Female: White",2.1,G5609="Female: Black or African American",2.2,G5609="Female: American Indian or Alaska Native",2.3,G5609="Female: Asian or Pacific Islander",2.4)</f>
        <v>1</v>
      </c>
      <c r="G5609" t="s">
        <v>4</v>
      </c>
      <c r="H5609" t="s">
        <v>39</v>
      </c>
      <c r="J5609" t="s">
        <v>9</v>
      </c>
      <c r="K5609" cm="1">
        <f t="array" ref="K5609">_xlfn.IFS(J5609="All ages",0,J5609="Under 15 years",1,J5609="15-24 years",2,J5609="25-34 years",3,J5609="35-44 years",4,J5609="45-54 years",5,J5609="55-64 years",6,J5609="65-74 years",7,J5609="75-84 years",8,J5609="85 years and over",9)</f>
        <v>2</v>
      </c>
      <c r="L5609">
        <v>1.3</v>
      </c>
    </row>
    <row r="5610" spans="1:12" x14ac:dyDescent="0.2">
      <c r="A5610">
        <v>2008</v>
      </c>
      <c r="B5610" t="s">
        <v>21</v>
      </c>
      <c r="C5610">
        <v>5</v>
      </c>
      <c r="D5610" t="s">
        <v>5</v>
      </c>
      <c r="E5610">
        <v>2</v>
      </c>
      <c r="F5610" cm="1">
        <f t="array" ref="F5610">_xlfn.IFS(G5610="All Persons",0,G5610="Male",1,G5610="Female",2,G5610="Male: White",1.1,G5610="Male: Black or African American",1.2,G5610="Male: American Indian or Alaska Native",1.3,G5610="Male: Asian or Pacific Islander",1.4,G5610="Female: White",2.1,G5610="Female: Black or African American",2.2,G5610="Female: American Indian or Alaska Native",2.3,G5610="Female: Asian or Pacific Islander",2.4)</f>
        <v>1</v>
      </c>
      <c r="G5610" t="s">
        <v>4</v>
      </c>
      <c r="H5610" t="s">
        <v>39</v>
      </c>
      <c r="J5610" t="s">
        <v>9</v>
      </c>
      <c r="K5610" cm="1">
        <f t="array" ref="K5610">_xlfn.IFS(J5610="All ages",0,J5610="Under 15 years",1,J5610="15-24 years",2,J5610="25-34 years",3,J5610="35-44 years",4,J5610="45-54 years",5,J5610="55-64 years",6,J5610="65-74 years",7,J5610="75-84 years",8,J5610="85 years and over",9)</f>
        <v>2</v>
      </c>
      <c r="L5610">
        <v>1.8</v>
      </c>
    </row>
    <row r="5611" spans="1:12" x14ac:dyDescent="0.2">
      <c r="A5611">
        <v>2009</v>
      </c>
      <c r="B5611" t="s">
        <v>21</v>
      </c>
      <c r="C5611">
        <v>5</v>
      </c>
      <c r="D5611" t="s">
        <v>5</v>
      </c>
      <c r="E5611">
        <v>2</v>
      </c>
      <c r="F5611" cm="1">
        <f t="array" ref="F5611">_xlfn.IFS(G5611="All Persons",0,G5611="Male",1,G5611="Female",2,G5611="Male: White",1.1,G5611="Male: Black or African American",1.2,G5611="Male: American Indian or Alaska Native",1.3,G5611="Male: Asian or Pacific Islander",1.4,G5611="Female: White",2.1,G5611="Female: Black or African American",2.2,G5611="Female: American Indian or Alaska Native",2.3,G5611="Female: Asian or Pacific Islander",2.4)</f>
        <v>1</v>
      </c>
      <c r="G5611" t="s">
        <v>4</v>
      </c>
      <c r="H5611" t="s">
        <v>39</v>
      </c>
      <c r="J5611" t="s">
        <v>9</v>
      </c>
      <c r="K5611" cm="1">
        <f t="array" ref="K5611">_xlfn.IFS(J5611="All ages",0,J5611="Under 15 years",1,J5611="15-24 years",2,J5611="25-34 years",3,J5611="35-44 years",4,J5611="45-54 years",5,J5611="55-64 years",6,J5611="65-74 years",7,J5611="75-84 years",8,J5611="85 years and over",9)</f>
        <v>2</v>
      </c>
      <c r="L5611">
        <v>1.8</v>
      </c>
    </row>
    <row r="5612" spans="1:12" x14ac:dyDescent="0.2">
      <c r="A5612">
        <v>2010</v>
      </c>
      <c r="B5612" t="s">
        <v>21</v>
      </c>
      <c r="C5612">
        <v>5</v>
      </c>
      <c r="D5612" t="s">
        <v>5</v>
      </c>
      <c r="E5612">
        <v>2</v>
      </c>
      <c r="F5612" cm="1">
        <f t="array" ref="F5612">_xlfn.IFS(G5612="All Persons",0,G5612="Male",1,G5612="Female",2,G5612="Male: White",1.1,G5612="Male: Black or African American",1.2,G5612="Male: American Indian or Alaska Native",1.3,G5612="Male: Asian or Pacific Islander",1.4,G5612="Female: White",2.1,G5612="Female: Black or African American",2.2,G5612="Female: American Indian or Alaska Native",2.3,G5612="Female: Asian or Pacific Islander",2.4)</f>
        <v>1</v>
      </c>
      <c r="G5612" t="s">
        <v>4</v>
      </c>
      <c r="H5612" t="s">
        <v>39</v>
      </c>
      <c r="J5612" t="s">
        <v>9</v>
      </c>
      <c r="K5612" cm="1">
        <f t="array" ref="K5612">_xlfn.IFS(J5612="All ages",0,J5612="Under 15 years",1,J5612="15-24 years",2,J5612="25-34 years",3,J5612="35-44 years",4,J5612="45-54 years",5,J5612="55-64 years",6,J5612="65-74 years",7,J5612="75-84 years",8,J5612="85 years and over",9)</f>
        <v>2</v>
      </c>
      <c r="L5612">
        <v>1.9</v>
      </c>
    </row>
    <row r="5613" spans="1:12" x14ac:dyDescent="0.2">
      <c r="A5613">
        <v>2011</v>
      </c>
      <c r="B5613" t="s">
        <v>21</v>
      </c>
      <c r="C5613">
        <v>5</v>
      </c>
      <c r="D5613" t="s">
        <v>5</v>
      </c>
      <c r="E5613">
        <v>2</v>
      </c>
      <c r="F5613" cm="1">
        <f t="array" ref="F5613">_xlfn.IFS(G5613="All Persons",0,G5613="Male",1,G5613="Female",2,G5613="Male: White",1.1,G5613="Male: Black or African American",1.2,G5613="Male: American Indian or Alaska Native",1.3,G5613="Male: Asian or Pacific Islander",1.4,G5613="Female: White",2.1,G5613="Female: Black or African American",2.2,G5613="Female: American Indian or Alaska Native",2.3,G5613="Female: Asian or Pacific Islander",2.4)</f>
        <v>1</v>
      </c>
      <c r="G5613" t="s">
        <v>4</v>
      </c>
      <c r="H5613" t="s">
        <v>39</v>
      </c>
      <c r="J5613" t="s">
        <v>9</v>
      </c>
      <c r="K5613" cm="1">
        <f t="array" ref="K5613">_xlfn.IFS(J5613="All ages",0,J5613="Under 15 years",1,J5613="15-24 years",2,J5613="25-34 years",3,J5613="35-44 years",4,J5613="45-54 years",5,J5613="55-64 years",6,J5613="65-74 years",7,J5613="75-84 years",8,J5613="85 years and over",9)</f>
        <v>2</v>
      </c>
      <c r="L5613">
        <v>2.8</v>
      </c>
    </row>
    <row r="5614" spans="1:12" x14ac:dyDescent="0.2">
      <c r="A5614">
        <v>2012</v>
      </c>
      <c r="B5614" t="s">
        <v>21</v>
      </c>
      <c r="C5614">
        <v>5</v>
      </c>
      <c r="D5614" t="s">
        <v>5</v>
      </c>
      <c r="E5614">
        <v>2</v>
      </c>
      <c r="F5614" cm="1">
        <f t="array" ref="F5614">_xlfn.IFS(G5614="All Persons",0,G5614="Male",1,G5614="Female",2,G5614="Male: White",1.1,G5614="Male: Black or African American",1.2,G5614="Male: American Indian or Alaska Native",1.3,G5614="Male: Asian or Pacific Islander",1.4,G5614="Female: White",2.1,G5614="Female: Black or African American",2.2,G5614="Female: American Indian or Alaska Native",2.3,G5614="Female: Asian or Pacific Islander",2.4)</f>
        <v>1</v>
      </c>
      <c r="G5614" t="s">
        <v>4</v>
      </c>
      <c r="H5614" t="s">
        <v>39</v>
      </c>
      <c r="J5614" t="s">
        <v>9</v>
      </c>
      <c r="K5614" cm="1">
        <f t="array" ref="K5614">_xlfn.IFS(J5614="All ages",0,J5614="Under 15 years",1,J5614="15-24 years",2,J5614="25-34 years",3,J5614="35-44 years",4,J5614="45-54 years",5,J5614="55-64 years",6,J5614="65-74 years",7,J5614="75-84 years",8,J5614="85 years and over",9)</f>
        <v>2</v>
      </c>
      <c r="L5614">
        <v>3.2</v>
      </c>
    </row>
    <row r="5615" spans="1:12" x14ac:dyDescent="0.2">
      <c r="A5615">
        <v>2013</v>
      </c>
      <c r="B5615" t="s">
        <v>21</v>
      </c>
      <c r="C5615">
        <v>5</v>
      </c>
      <c r="D5615" t="s">
        <v>5</v>
      </c>
      <c r="E5615">
        <v>2</v>
      </c>
      <c r="F5615" cm="1">
        <f t="array" ref="F5615">_xlfn.IFS(G5615="All Persons",0,G5615="Male",1,G5615="Female",2,G5615="Male: White",1.1,G5615="Male: Black or African American",1.2,G5615="Male: American Indian or Alaska Native",1.3,G5615="Male: Asian or Pacific Islander",1.4,G5615="Female: White",2.1,G5615="Female: Black or African American",2.2,G5615="Female: American Indian or Alaska Native",2.3,G5615="Female: Asian or Pacific Islander",2.4)</f>
        <v>1</v>
      </c>
      <c r="G5615" t="s">
        <v>4</v>
      </c>
      <c r="H5615" t="s">
        <v>39</v>
      </c>
      <c r="J5615" t="s">
        <v>9</v>
      </c>
      <c r="K5615" cm="1">
        <f t="array" ref="K5615">_xlfn.IFS(J5615="All ages",0,J5615="Under 15 years",1,J5615="15-24 years",2,J5615="25-34 years",3,J5615="35-44 years",4,J5615="45-54 years",5,J5615="55-64 years",6,J5615="65-74 years",7,J5615="75-84 years",8,J5615="85 years and over",9)</f>
        <v>2</v>
      </c>
      <c r="L5615">
        <v>4.2</v>
      </c>
    </row>
    <row r="5616" spans="1:12" x14ac:dyDescent="0.2">
      <c r="A5616">
        <v>2014</v>
      </c>
      <c r="B5616" t="s">
        <v>21</v>
      </c>
      <c r="C5616">
        <v>5</v>
      </c>
      <c r="D5616" t="s">
        <v>5</v>
      </c>
      <c r="E5616">
        <v>2</v>
      </c>
      <c r="F5616" cm="1">
        <f t="array" ref="F5616">_xlfn.IFS(G5616="All Persons",0,G5616="Male",1,G5616="Female",2,G5616="Male: White",1.1,G5616="Male: Black or African American",1.2,G5616="Male: American Indian or Alaska Native",1.3,G5616="Male: Asian or Pacific Islander",1.4,G5616="Female: White",2.1,G5616="Female: Black or African American",2.2,G5616="Female: American Indian or Alaska Native",2.3,G5616="Female: Asian or Pacific Islander",2.4)</f>
        <v>1</v>
      </c>
      <c r="G5616" t="s">
        <v>4</v>
      </c>
      <c r="H5616" t="s">
        <v>39</v>
      </c>
      <c r="J5616" t="s">
        <v>9</v>
      </c>
      <c r="K5616" cm="1">
        <f t="array" ref="K5616">_xlfn.IFS(J5616="All ages",0,J5616="Under 15 years",1,J5616="15-24 years",2,J5616="25-34 years",3,J5616="35-44 years",4,J5616="45-54 years",5,J5616="55-64 years",6,J5616="65-74 years",7,J5616="75-84 years",8,J5616="85 years and over",9)</f>
        <v>2</v>
      </c>
      <c r="L5616">
        <v>4.8</v>
      </c>
    </row>
    <row r="5617" spans="1:12" x14ac:dyDescent="0.2">
      <c r="A5617">
        <v>2015</v>
      </c>
      <c r="B5617" t="s">
        <v>21</v>
      </c>
      <c r="C5617">
        <v>5</v>
      </c>
      <c r="D5617" t="s">
        <v>5</v>
      </c>
      <c r="E5617">
        <v>2</v>
      </c>
      <c r="F5617" cm="1">
        <f t="array" ref="F5617">_xlfn.IFS(G5617="All Persons",0,G5617="Male",1,G5617="Female",2,G5617="Male: White",1.1,G5617="Male: Black or African American",1.2,G5617="Male: American Indian or Alaska Native",1.3,G5617="Male: Asian or Pacific Islander",1.4,G5617="Female: White",2.1,G5617="Female: Black or African American",2.2,G5617="Female: American Indian or Alaska Native",2.3,G5617="Female: Asian or Pacific Islander",2.4)</f>
        <v>1</v>
      </c>
      <c r="G5617" t="s">
        <v>4</v>
      </c>
      <c r="H5617" t="s">
        <v>39</v>
      </c>
      <c r="J5617" t="s">
        <v>9</v>
      </c>
      <c r="K5617" cm="1">
        <f t="array" ref="K5617">_xlfn.IFS(J5617="All ages",0,J5617="Under 15 years",1,J5617="15-24 years",2,J5617="25-34 years",3,J5617="35-44 years",4,J5617="45-54 years",5,J5617="55-64 years",6,J5617="65-74 years",7,J5617="75-84 years",8,J5617="85 years and over",9)</f>
        <v>2</v>
      </c>
      <c r="L5617">
        <v>5.2</v>
      </c>
    </row>
    <row r="5618" spans="1:12" x14ac:dyDescent="0.2">
      <c r="A5618">
        <v>2016</v>
      </c>
      <c r="B5618" t="s">
        <v>21</v>
      </c>
      <c r="C5618">
        <v>5</v>
      </c>
      <c r="D5618" t="s">
        <v>5</v>
      </c>
      <c r="E5618">
        <v>2</v>
      </c>
      <c r="F5618" cm="1">
        <f t="array" ref="F5618">_xlfn.IFS(G5618="All Persons",0,G5618="Male",1,G5618="Female",2,G5618="Male: White",1.1,G5618="Male: Black or African American",1.2,G5618="Male: American Indian or Alaska Native",1.3,G5618="Male: Asian or Pacific Islander",1.4,G5618="Female: White",2.1,G5618="Female: Black or African American",2.2,G5618="Female: American Indian or Alaska Native",2.3,G5618="Female: Asian or Pacific Islander",2.4)</f>
        <v>1</v>
      </c>
      <c r="G5618" t="s">
        <v>4</v>
      </c>
      <c r="H5618" t="s">
        <v>39</v>
      </c>
      <c r="J5618" t="s">
        <v>9</v>
      </c>
      <c r="K5618" cm="1">
        <f t="array" ref="K5618">_xlfn.IFS(J5618="All ages",0,J5618="Under 15 years",1,J5618="15-24 years",2,J5618="25-34 years",3,J5618="35-44 years",4,J5618="45-54 years",5,J5618="55-64 years",6,J5618="65-74 years",7,J5618="75-84 years",8,J5618="85 years and over",9)</f>
        <v>2</v>
      </c>
      <c r="L5618">
        <v>5.7</v>
      </c>
    </row>
    <row r="5619" spans="1:12" x14ac:dyDescent="0.2">
      <c r="A5619">
        <v>2017</v>
      </c>
      <c r="B5619" t="s">
        <v>21</v>
      </c>
      <c r="C5619">
        <v>5</v>
      </c>
      <c r="D5619" t="s">
        <v>5</v>
      </c>
      <c r="E5619">
        <v>2</v>
      </c>
      <c r="F5619" cm="1">
        <f t="array" ref="F5619">_xlfn.IFS(G5619="All Persons",0,G5619="Male",1,G5619="Female",2,G5619="Male: White",1.1,G5619="Male: Black or African American",1.2,G5619="Male: American Indian or Alaska Native",1.3,G5619="Male: Asian or Pacific Islander",1.4,G5619="Female: White",2.1,G5619="Female: Black or African American",2.2,G5619="Female: American Indian or Alaska Native",2.3,G5619="Female: Asian or Pacific Islander",2.4)</f>
        <v>1</v>
      </c>
      <c r="G5619" t="s">
        <v>4</v>
      </c>
      <c r="H5619" t="s">
        <v>39</v>
      </c>
      <c r="J5619" t="s">
        <v>9</v>
      </c>
      <c r="K5619" cm="1">
        <f t="array" ref="K5619">_xlfn.IFS(J5619="All ages",0,J5619="Under 15 years",1,J5619="15-24 years",2,J5619="25-34 years",3,J5619="35-44 years",4,J5619="45-54 years",5,J5619="55-64 years",6,J5619="65-74 years",7,J5619="75-84 years",8,J5619="85 years and over",9)</f>
        <v>2</v>
      </c>
      <c r="L5619">
        <v>4.7</v>
      </c>
    </row>
    <row r="5620" spans="1:12" x14ac:dyDescent="0.2">
      <c r="A5620">
        <v>1999</v>
      </c>
      <c r="B5620" t="s">
        <v>21</v>
      </c>
      <c r="C5620">
        <v>5</v>
      </c>
      <c r="D5620" t="s">
        <v>5</v>
      </c>
      <c r="E5620">
        <v>2</v>
      </c>
      <c r="F5620" cm="1">
        <f t="array" ref="F5620">_xlfn.IFS(G5620="All Persons",0,G5620="Male",1,G5620="Female",2,G5620="Male: White",1.1,G5620="Male: Black or African American",1.2,G5620="Male: American Indian or Alaska Native",1.3,G5620="Male: Asian or Pacific Islander",1.4,G5620="Female: White",2.1,G5620="Female: Black or African American",2.2,G5620="Female: American Indian or Alaska Native",2.3,G5620="Female: Asian or Pacific Islander",2.4)</f>
        <v>1</v>
      </c>
      <c r="G5620" t="s">
        <v>4</v>
      </c>
      <c r="H5620" t="s">
        <v>40</v>
      </c>
      <c r="J5620" t="s">
        <v>10</v>
      </c>
      <c r="K5620" cm="1">
        <f t="array" ref="K5620">_xlfn.IFS(J5620="All ages",0,J5620="Under 15 years",1,J5620="15-24 years",2,J5620="25-34 years",3,J5620="35-44 years",4,J5620="45-54 years",5,J5620="55-64 years",6,J5620="65-74 years",7,J5620="75-84 years",8,J5620="85 years and over",9)</f>
        <v>3</v>
      </c>
      <c r="L5620">
        <v>1.6</v>
      </c>
    </row>
    <row r="5621" spans="1:12" x14ac:dyDescent="0.2">
      <c r="A5621">
        <v>2000</v>
      </c>
      <c r="B5621" t="s">
        <v>21</v>
      </c>
      <c r="C5621">
        <v>5</v>
      </c>
      <c r="D5621" t="s">
        <v>5</v>
      </c>
      <c r="E5621">
        <v>2</v>
      </c>
      <c r="F5621" cm="1">
        <f t="array" ref="F5621">_xlfn.IFS(G5621="All Persons",0,G5621="Male",1,G5621="Female",2,G5621="Male: White",1.1,G5621="Male: Black or African American",1.2,G5621="Male: American Indian or Alaska Native",1.3,G5621="Male: Asian or Pacific Islander",1.4,G5621="Female: White",2.1,G5621="Female: Black or African American",2.2,G5621="Female: American Indian or Alaska Native",2.3,G5621="Female: Asian or Pacific Islander",2.4)</f>
        <v>1</v>
      </c>
      <c r="G5621" t="s">
        <v>4</v>
      </c>
      <c r="H5621" t="s">
        <v>40</v>
      </c>
      <c r="J5621" t="s">
        <v>10</v>
      </c>
      <c r="K5621" cm="1">
        <f t="array" ref="K5621">_xlfn.IFS(J5621="All ages",0,J5621="Under 15 years",1,J5621="15-24 years",2,J5621="25-34 years",3,J5621="35-44 years",4,J5621="45-54 years",5,J5621="55-64 years",6,J5621="65-74 years",7,J5621="75-84 years",8,J5621="85 years and over",9)</f>
        <v>3</v>
      </c>
      <c r="L5621">
        <v>1.7</v>
      </c>
    </row>
    <row r="5622" spans="1:12" x14ac:dyDescent="0.2">
      <c r="A5622">
        <v>2001</v>
      </c>
      <c r="B5622" t="s">
        <v>21</v>
      </c>
      <c r="C5622">
        <v>5</v>
      </c>
      <c r="D5622" t="s">
        <v>5</v>
      </c>
      <c r="E5622">
        <v>2</v>
      </c>
      <c r="F5622" cm="1">
        <f t="array" ref="F5622">_xlfn.IFS(G5622="All Persons",0,G5622="Male",1,G5622="Female",2,G5622="Male: White",1.1,G5622="Male: Black or African American",1.2,G5622="Male: American Indian or Alaska Native",1.3,G5622="Male: Asian or Pacific Islander",1.4,G5622="Female: White",2.1,G5622="Female: Black or African American",2.2,G5622="Female: American Indian or Alaska Native",2.3,G5622="Female: Asian or Pacific Islander",2.4)</f>
        <v>1</v>
      </c>
      <c r="G5622" t="s">
        <v>4</v>
      </c>
      <c r="H5622" t="s">
        <v>40</v>
      </c>
      <c r="J5622" t="s">
        <v>10</v>
      </c>
      <c r="K5622" cm="1">
        <f t="array" ref="K5622">_xlfn.IFS(J5622="All ages",0,J5622="Under 15 years",1,J5622="15-24 years",2,J5622="25-34 years",3,J5622="35-44 years",4,J5622="45-54 years",5,J5622="55-64 years",6,J5622="65-74 years",7,J5622="75-84 years",8,J5622="85 years and over",9)</f>
        <v>3</v>
      </c>
      <c r="L5622">
        <v>1.6</v>
      </c>
    </row>
    <row r="5623" spans="1:12" x14ac:dyDescent="0.2">
      <c r="A5623">
        <v>2002</v>
      </c>
      <c r="B5623" t="s">
        <v>21</v>
      </c>
      <c r="C5623">
        <v>5</v>
      </c>
      <c r="D5623" t="s">
        <v>5</v>
      </c>
      <c r="E5623">
        <v>2</v>
      </c>
      <c r="F5623" cm="1">
        <f t="array" ref="F5623">_xlfn.IFS(G5623="All Persons",0,G5623="Male",1,G5623="Female",2,G5623="Male: White",1.1,G5623="Male: Black or African American",1.2,G5623="Male: American Indian or Alaska Native",1.3,G5623="Male: Asian or Pacific Islander",1.4,G5623="Female: White",2.1,G5623="Female: Black or African American",2.2,G5623="Female: American Indian or Alaska Native",2.3,G5623="Female: Asian or Pacific Islander",2.4)</f>
        <v>1</v>
      </c>
      <c r="G5623" t="s">
        <v>4</v>
      </c>
      <c r="H5623" t="s">
        <v>40</v>
      </c>
      <c r="J5623" t="s">
        <v>10</v>
      </c>
      <c r="K5623" cm="1">
        <f t="array" ref="K5623">_xlfn.IFS(J5623="All ages",0,J5623="Under 15 years",1,J5623="15-24 years",2,J5623="25-34 years",3,J5623="35-44 years",4,J5623="45-54 years",5,J5623="55-64 years",6,J5623="65-74 years",7,J5623="75-84 years",8,J5623="85 years and over",9)</f>
        <v>3</v>
      </c>
      <c r="L5623">
        <v>1.7</v>
      </c>
    </row>
    <row r="5624" spans="1:12" x14ac:dyDescent="0.2">
      <c r="A5624">
        <v>2003</v>
      </c>
      <c r="B5624" t="s">
        <v>21</v>
      </c>
      <c r="C5624">
        <v>5</v>
      </c>
      <c r="D5624" t="s">
        <v>5</v>
      </c>
      <c r="E5624">
        <v>2</v>
      </c>
      <c r="F5624" cm="1">
        <f t="array" ref="F5624">_xlfn.IFS(G5624="All Persons",0,G5624="Male",1,G5624="Female",2,G5624="Male: White",1.1,G5624="Male: Black or African American",1.2,G5624="Male: American Indian or Alaska Native",1.3,G5624="Male: Asian or Pacific Islander",1.4,G5624="Female: White",2.1,G5624="Female: Black or African American",2.2,G5624="Female: American Indian or Alaska Native",2.3,G5624="Female: Asian or Pacific Islander",2.4)</f>
        <v>1</v>
      </c>
      <c r="G5624" t="s">
        <v>4</v>
      </c>
      <c r="H5624" t="s">
        <v>40</v>
      </c>
      <c r="J5624" t="s">
        <v>10</v>
      </c>
      <c r="K5624" cm="1">
        <f t="array" ref="K5624">_xlfn.IFS(J5624="All ages",0,J5624="Under 15 years",1,J5624="15-24 years",2,J5624="25-34 years",3,J5624="35-44 years",4,J5624="45-54 years",5,J5624="55-64 years",6,J5624="65-74 years",7,J5624="75-84 years",8,J5624="85 years and over",9)</f>
        <v>3</v>
      </c>
      <c r="L5624">
        <v>1.9</v>
      </c>
    </row>
    <row r="5625" spans="1:12" x14ac:dyDescent="0.2">
      <c r="A5625">
        <v>2004</v>
      </c>
      <c r="B5625" t="s">
        <v>21</v>
      </c>
      <c r="C5625">
        <v>5</v>
      </c>
      <c r="D5625" t="s">
        <v>5</v>
      </c>
      <c r="E5625">
        <v>2</v>
      </c>
      <c r="F5625" cm="1">
        <f t="array" ref="F5625">_xlfn.IFS(G5625="All Persons",0,G5625="Male",1,G5625="Female",2,G5625="Male: White",1.1,G5625="Male: Black or African American",1.2,G5625="Male: American Indian or Alaska Native",1.3,G5625="Male: Asian or Pacific Islander",1.4,G5625="Female: White",2.1,G5625="Female: Black or African American",2.2,G5625="Female: American Indian or Alaska Native",2.3,G5625="Female: Asian or Pacific Islander",2.4)</f>
        <v>1</v>
      </c>
      <c r="G5625" t="s">
        <v>4</v>
      </c>
      <c r="H5625" t="s">
        <v>40</v>
      </c>
      <c r="J5625" t="s">
        <v>10</v>
      </c>
      <c r="K5625" cm="1">
        <f t="array" ref="K5625">_xlfn.IFS(J5625="All ages",0,J5625="Under 15 years",1,J5625="15-24 years",2,J5625="25-34 years",3,J5625="35-44 years",4,J5625="45-54 years",5,J5625="55-64 years",6,J5625="65-74 years",7,J5625="75-84 years",8,J5625="85 years and over",9)</f>
        <v>3</v>
      </c>
      <c r="L5625">
        <v>1.9</v>
      </c>
    </row>
    <row r="5626" spans="1:12" x14ac:dyDescent="0.2">
      <c r="A5626">
        <v>2005</v>
      </c>
      <c r="B5626" t="s">
        <v>21</v>
      </c>
      <c r="C5626">
        <v>5</v>
      </c>
      <c r="D5626" t="s">
        <v>5</v>
      </c>
      <c r="E5626">
        <v>2</v>
      </c>
      <c r="F5626" cm="1">
        <f t="array" ref="F5626">_xlfn.IFS(G5626="All Persons",0,G5626="Male",1,G5626="Female",2,G5626="Male: White",1.1,G5626="Male: Black or African American",1.2,G5626="Male: American Indian or Alaska Native",1.3,G5626="Male: Asian or Pacific Islander",1.4,G5626="Female: White",2.1,G5626="Female: Black or African American",2.2,G5626="Female: American Indian or Alaska Native",2.3,G5626="Female: Asian or Pacific Islander",2.4)</f>
        <v>1</v>
      </c>
      <c r="G5626" t="s">
        <v>4</v>
      </c>
      <c r="H5626" t="s">
        <v>40</v>
      </c>
      <c r="J5626" t="s">
        <v>10</v>
      </c>
      <c r="K5626" cm="1">
        <f t="array" ref="K5626">_xlfn.IFS(J5626="All ages",0,J5626="Under 15 years",1,J5626="15-24 years",2,J5626="25-34 years",3,J5626="35-44 years",4,J5626="45-54 years",5,J5626="55-64 years",6,J5626="65-74 years",7,J5626="75-84 years",8,J5626="85 years and over",9)</f>
        <v>3</v>
      </c>
      <c r="L5626">
        <v>2</v>
      </c>
    </row>
    <row r="5627" spans="1:12" x14ac:dyDescent="0.2">
      <c r="A5627">
        <v>2006</v>
      </c>
      <c r="B5627" t="s">
        <v>21</v>
      </c>
      <c r="C5627">
        <v>5</v>
      </c>
      <c r="D5627" t="s">
        <v>5</v>
      </c>
      <c r="E5627">
        <v>2</v>
      </c>
      <c r="F5627" cm="1">
        <f t="array" ref="F5627">_xlfn.IFS(G5627="All Persons",0,G5627="Male",1,G5627="Female",2,G5627="Male: White",1.1,G5627="Male: Black or African American",1.2,G5627="Male: American Indian or Alaska Native",1.3,G5627="Male: Asian or Pacific Islander",1.4,G5627="Female: White",2.1,G5627="Female: Black or African American",2.2,G5627="Female: American Indian or Alaska Native",2.3,G5627="Female: Asian or Pacific Islander",2.4)</f>
        <v>1</v>
      </c>
      <c r="G5627" t="s">
        <v>4</v>
      </c>
      <c r="H5627" t="s">
        <v>40</v>
      </c>
      <c r="J5627" t="s">
        <v>10</v>
      </c>
      <c r="K5627" cm="1">
        <f t="array" ref="K5627">_xlfn.IFS(J5627="All ages",0,J5627="Under 15 years",1,J5627="15-24 years",2,J5627="25-34 years",3,J5627="35-44 years",4,J5627="45-54 years",5,J5627="55-64 years",6,J5627="65-74 years",7,J5627="75-84 years",8,J5627="85 years and over",9)</f>
        <v>3</v>
      </c>
      <c r="L5627">
        <v>2.1</v>
      </c>
    </row>
    <row r="5628" spans="1:12" x14ac:dyDescent="0.2">
      <c r="A5628">
        <v>2007</v>
      </c>
      <c r="B5628" t="s">
        <v>21</v>
      </c>
      <c r="C5628">
        <v>5</v>
      </c>
      <c r="D5628" t="s">
        <v>5</v>
      </c>
      <c r="E5628">
        <v>2</v>
      </c>
      <c r="F5628" cm="1">
        <f t="array" ref="F5628">_xlfn.IFS(G5628="All Persons",0,G5628="Male",1,G5628="Female",2,G5628="Male: White",1.1,G5628="Male: Black or African American",1.2,G5628="Male: American Indian or Alaska Native",1.3,G5628="Male: Asian or Pacific Islander",1.4,G5628="Female: White",2.1,G5628="Female: Black or African American",2.2,G5628="Female: American Indian or Alaska Native",2.3,G5628="Female: Asian or Pacific Islander",2.4)</f>
        <v>1</v>
      </c>
      <c r="G5628" t="s">
        <v>4</v>
      </c>
      <c r="H5628" t="s">
        <v>40</v>
      </c>
      <c r="J5628" t="s">
        <v>10</v>
      </c>
      <c r="K5628" cm="1">
        <f t="array" ref="K5628">_xlfn.IFS(J5628="All ages",0,J5628="Under 15 years",1,J5628="15-24 years",2,J5628="25-34 years",3,J5628="35-44 years",4,J5628="45-54 years",5,J5628="55-64 years",6,J5628="65-74 years",7,J5628="75-84 years",8,J5628="85 years and over",9)</f>
        <v>3</v>
      </c>
      <c r="L5628">
        <v>2.4</v>
      </c>
    </row>
    <row r="5629" spans="1:12" x14ac:dyDescent="0.2">
      <c r="A5629">
        <v>2008</v>
      </c>
      <c r="B5629" t="s">
        <v>21</v>
      </c>
      <c r="C5629">
        <v>5</v>
      </c>
      <c r="D5629" t="s">
        <v>5</v>
      </c>
      <c r="E5629">
        <v>2</v>
      </c>
      <c r="F5629" cm="1">
        <f t="array" ref="F5629">_xlfn.IFS(G5629="All Persons",0,G5629="Male",1,G5629="Female",2,G5629="Male: White",1.1,G5629="Male: Black or African American",1.2,G5629="Male: American Indian or Alaska Native",1.3,G5629="Male: Asian or Pacific Islander",1.4,G5629="Female: White",2.1,G5629="Female: Black or African American",2.2,G5629="Female: American Indian or Alaska Native",2.3,G5629="Female: Asian or Pacific Islander",2.4)</f>
        <v>1</v>
      </c>
      <c r="G5629" t="s">
        <v>4</v>
      </c>
      <c r="H5629" t="s">
        <v>40</v>
      </c>
      <c r="J5629" t="s">
        <v>10</v>
      </c>
      <c r="K5629" cm="1">
        <f t="array" ref="K5629">_xlfn.IFS(J5629="All ages",0,J5629="Under 15 years",1,J5629="15-24 years",2,J5629="25-34 years",3,J5629="35-44 years",4,J5629="45-54 years",5,J5629="55-64 years",6,J5629="65-74 years",7,J5629="75-84 years",8,J5629="85 years and over",9)</f>
        <v>3</v>
      </c>
      <c r="L5629">
        <v>3.3</v>
      </c>
    </row>
    <row r="5630" spans="1:12" x14ac:dyDescent="0.2">
      <c r="A5630">
        <v>2009</v>
      </c>
      <c r="B5630" t="s">
        <v>21</v>
      </c>
      <c r="C5630">
        <v>5</v>
      </c>
      <c r="D5630" t="s">
        <v>5</v>
      </c>
      <c r="E5630">
        <v>2</v>
      </c>
      <c r="F5630" cm="1">
        <f t="array" ref="F5630">_xlfn.IFS(G5630="All Persons",0,G5630="Male",1,G5630="Female",2,G5630="Male: White",1.1,G5630="Male: Black or African American",1.2,G5630="Male: American Indian or Alaska Native",1.3,G5630="Male: Asian or Pacific Islander",1.4,G5630="Female: White",2.1,G5630="Female: Black or African American",2.2,G5630="Female: American Indian or Alaska Native",2.3,G5630="Female: Asian or Pacific Islander",2.4)</f>
        <v>1</v>
      </c>
      <c r="G5630" t="s">
        <v>4</v>
      </c>
      <c r="H5630" t="s">
        <v>40</v>
      </c>
      <c r="J5630" t="s">
        <v>10</v>
      </c>
      <c r="K5630" cm="1">
        <f t="array" ref="K5630">_xlfn.IFS(J5630="All ages",0,J5630="Under 15 years",1,J5630="15-24 years",2,J5630="25-34 years",3,J5630="35-44 years",4,J5630="45-54 years",5,J5630="55-64 years",6,J5630="65-74 years",7,J5630="75-84 years",8,J5630="85 years and over",9)</f>
        <v>3</v>
      </c>
      <c r="L5630">
        <v>3.9</v>
      </c>
    </row>
    <row r="5631" spans="1:12" x14ac:dyDescent="0.2">
      <c r="A5631">
        <v>2010</v>
      </c>
      <c r="B5631" t="s">
        <v>21</v>
      </c>
      <c r="C5631">
        <v>5</v>
      </c>
      <c r="D5631" t="s">
        <v>5</v>
      </c>
      <c r="E5631">
        <v>2</v>
      </c>
      <c r="F5631" cm="1">
        <f t="array" ref="F5631">_xlfn.IFS(G5631="All Persons",0,G5631="Male",1,G5631="Female",2,G5631="Male: White",1.1,G5631="Male: Black or African American",1.2,G5631="Male: American Indian or Alaska Native",1.3,G5631="Male: Asian or Pacific Islander",1.4,G5631="Female: White",2.1,G5631="Female: Black or African American",2.2,G5631="Female: American Indian or Alaska Native",2.3,G5631="Female: Asian or Pacific Islander",2.4)</f>
        <v>1</v>
      </c>
      <c r="G5631" t="s">
        <v>4</v>
      </c>
      <c r="H5631" t="s">
        <v>40</v>
      </c>
      <c r="J5631" t="s">
        <v>10</v>
      </c>
      <c r="K5631" cm="1">
        <f t="array" ref="K5631">_xlfn.IFS(J5631="All ages",0,J5631="Under 15 years",1,J5631="15-24 years",2,J5631="25-34 years",3,J5631="35-44 years",4,J5631="45-54 years",5,J5631="55-64 years",6,J5631="65-74 years",7,J5631="75-84 years",8,J5631="85 years and over",9)</f>
        <v>3</v>
      </c>
      <c r="L5631">
        <v>3.5</v>
      </c>
    </row>
    <row r="5632" spans="1:12" x14ac:dyDescent="0.2">
      <c r="A5632">
        <v>2011</v>
      </c>
      <c r="B5632" t="s">
        <v>21</v>
      </c>
      <c r="C5632">
        <v>5</v>
      </c>
      <c r="D5632" t="s">
        <v>5</v>
      </c>
      <c r="E5632">
        <v>2</v>
      </c>
      <c r="F5632" cm="1">
        <f t="array" ref="F5632">_xlfn.IFS(G5632="All Persons",0,G5632="Male",1,G5632="Female",2,G5632="Male: White",1.1,G5632="Male: Black or African American",1.2,G5632="Male: American Indian or Alaska Native",1.3,G5632="Male: Asian or Pacific Islander",1.4,G5632="Female: White",2.1,G5632="Female: Black or African American",2.2,G5632="Female: American Indian or Alaska Native",2.3,G5632="Female: Asian or Pacific Islander",2.4)</f>
        <v>1</v>
      </c>
      <c r="G5632" t="s">
        <v>4</v>
      </c>
      <c r="H5632" t="s">
        <v>40</v>
      </c>
      <c r="J5632" t="s">
        <v>10</v>
      </c>
      <c r="K5632" cm="1">
        <f t="array" ref="K5632">_xlfn.IFS(J5632="All ages",0,J5632="Under 15 years",1,J5632="15-24 years",2,J5632="25-34 years",3,J5632="35-44 years",4,J5632="45-54 years",5,J5632="55-64 years",6,J5632="65-74 years",7,J5632="75-84 years",8,J5632="85 years and over",9)</f>
        <v>3</v>
      </c>
      <c r="L5632">
        <v>5.4</v>
      </c>
    </row>
    <row r="5633" spans="1:12" x14ac:dyDescent="0.2">
      <c r="A5633">
        <v>2012</v>
      </c>
      <c r="B5633" t="s">
        <v>21</v>
      </c>
      <c r="C5633">
        <v>5</v>
      </c>
      <c r="D5633" t="s">
        <v>5</v>
      </c>
      <c r="E5633">
        <v>2</v>
      </c>
      <c r="F5633" cm="1">
        <f t="array" ref="F5633">_xlfn.IFS(G5633="All Persons",0,G5633="Male",1,G5633="Female",2,G5633="Male: White",1.1,G5633="Male: Black or African American",1.2,G5633="Male: American Indian or Alaska Native",1.3,G5633="Male: Asian or Pacific Islander",1.4,G5633="Female: White",2.1,G5633="Female: Black or African American",2.2,G5633="Female: American Indian or Alaska Native",2.3,G5633="Female: Asian or Pacific Islander",2.4)</f>
        <v>1</v>
      </c>
      <c r="G5633" t="s">
        <v>4</v>
      </c>
      <c r="H5633" t="s">
        <v>40</v>
      </c>
      <c r="J5633" t="s">
        <v>10</v>
      </c>
      <c r="K5633" cm="1">
        <f t="array" ref="K5633">_xlfn.IFS(J5633="All ages",0,J5633="Under 15 years",1,J5633="15-24 years",2,J5633="25-34 years",3,J5633="35-44 years",4,J5633="45-54 years",5,J5633="55-64 years",6,J5633="65-74 years",7,J5633="75-84 years",8,J5633="85 years and over",9)</f>
        <v>3</v>
      </c>
      <c r="L5633">
        <v>7.1</v>
      </c>
    </row>
    <row r="5634" spans="1:12" x14ac:dyDescent="0.2">
      <c r="A5634">
        <v>2013</v>
      </c>
      <c r="B5634" t="s">
        <v>21</v>
      </c>
      <c r="C5634">
        <v>5</v>
      </c>
      <c r="D5634" t="s">
        <v>5</v>
      </c>
      <c r="E5634">
        <v>2</v>
      </c>
      <c r="F5634" cm="1">
        <f t="array" ref="F5634">_xlfn.IFS(G5634="All Persons",0,G5634="Male",1,G5634="Female",2,G5634="Male: White",1.1,G5634="Male: Black or African American",1.2,G5634="Male: American Indian or Alaska Native",1.3,G5634="Male: Asian or Pacific Islander",1.4,G5634="Female: White",2.1,G5634="Female: Black or African American",2.2,G5634="Female: American Indian or Alaska Native",2.3,G5634="Female: Asian or Pacific Islander",2.4)</f>
        <v>1</v>
      </c>
      <c r="G5634" t="s">
        <v>4</v>
      </c>
      <c r="H5634" t="s">
        <v>40</v>
      </c>
      <c r="J5634" t="s">
        <v>10</v>
      </c>
      <c r="K5634" cm="1">
        <f t="array" ref="K5634">_xlfn.IFS(J5634="All ages",0,J5634="Under 15 years",1,J5634="15-24 years",2,J5634="25-34 years",3,J5634="35-44 years",4,J5634="45-54 years",5,J5634="55-64 years",6,J5634="65-74 years",7,J5634="75-84 years",8,J5634="85 years and over",9)</f>
        <v>3</v>
      </c>
      <c r="L5634">
        <v>9.9</v>
      </c>
    </row>
    <row r="5635" spans="1:12" x14ac:dyDescent="0.2">
      <c r="A5635">
        <v>2014</v>
      </c>
      <c r="B5635" t="s">
        <v>21</v>
      </c>
      <c r="C5635">
        <v>5</v>
      </c>
      <c r="D5635" t="s">
        <v>5</v>
      </c>
      <c r="E5635">
        <v>2</v>
      </c>
      <c r="F5635" cm="1">
        <f t="array" ref="F5635">_xlfn.IFS(G5635="All Persons",0,G5635="Male",1,G5635="Female",2,G5635="Male: White",1.1,G5635="Male: Black or African American",1.2,G5635="Male: American Indian or Alaska Native",1.3,G5635="Male: Asian or Pacific Islander",1.4,G5635="Female: White",2.1,G5635="Female: Black or African American",2.2,G5635="Female: American Indian or Alaska Native",2.3,G5635="Female: Asian or Pacific Islander",2.4)</f>
        <v>1</v>
      </c>
      <c r="G5635" t="s">
        <v>4</v>
      </c>
      <c r="H5635" t="s">
        <v>40</v>
      </c>
      <c r="J5635" t="s">
        <v>10</v>
      </c>
      <c r="K5635" cm="1">
        <f t="array" ref="K5635">_xlfn.IFS(J5635="All ages",0,J5635="Under 15 years",1,J5635="15-24 years",2,J5635="25-34 years",3,J5635="35-44 years",4,J5635="45-54 years",5,J5635="55-64 years",6,J5635="65-74 years",7,J5635="75-84 years",8,J5635="85 years and over",9)</f>
        <v>3</v>
      </c>
      <c r="L5635">
        <v>12.3</v>
      </c>
    </row>
    <row r="5636" spans="1:12" x14ac:dyDescent="0.2">
      <c r="A5636">
        <v>2015</v>
      </c>
      <c r="B5636" t="s">
        <v>21</v>
      </c>
      <c r="C5636">
        <v>5</v>
      </c>
      <c r="D5636" t="s">
        <v>5</v>
      </c>
      <c r="E5636">
        <v>2</v>
      </c>
      <c r="F5636" cm="1">
        <f t="array" ref="F5636">_xlfn.IFS(G5636="All Persons",0,G5636="Male",1,G5636="Female",2,G5636="Male: White",1.1,G5636="Male: Black or African American",1.2,G5636="Male: American Indian or Alaska Native",1.3,G5636="Male: Asian or Pacific Islander",1.4,G5636="Female: White",2.1,G5636="Female: Black or African American",2.2,G5636="Female: American Indian or Alaska Native",2.3,G5636="Female: Asian or Pacific Islander",2.4)</f>
        <v>1</v>
      </c>
      <c r="G5636" t="s">
        <v>4</v>
      </c>
      <c r="H5636" t="s">
        <v>40</v>
      </c>
      <c r="J5636" t="s">
        <v>10</v>
      </c>
      <c r="K5636" cm="1">
        <f t="array" ref="K5636">_xlfn.IFS(J5636="All ages",0,J5636="Under 15 years",1,J5636="15-24 years",2,J5636="25-34 years",3,J5636="35-44 years",4,J5636="45-54 years",5,J5636="55-64 years",6,J5636="65-74 years",7,J5636="75-84 years",8,J5636="85 years and over",9)</f>
        <v>3</v>
      </c>
      <c r="L5636">
        <v>14.8</v>
      </c>
    </row>
    <row r="5637" spans="1:12" x14ac:dyDescent="0.2">
      <c r="A5637">
        <v>2016</v>
      </c>
      <c r="B5637" t="s">
        <v>21</v>
      </c>
      <c r="C5637">
        <v>5</v>
      </c>
      <c r="D5637" t="s">
        <v>5</v>
      </c>
      <c r="E5637">
        <v>2</v>
      </c>
      <c r="F5637" cm="1">
        <f t="array" ref="F5637">_xlfn.IFS(G5637="All Persons",0,G5637="Male",1,G5637="Female",2,G5637="Male: White",1.1,G5637="Male: Black or African American",1.2,G5637="Male: American Indian or Alaska Native",1.3,G5637="Male: Asian or Pacific Islander",1.4,G5637="Female: White",2.1,G5637="Female: Black or African American",2.2,G5637="Female: American Indian or Alaska Native",2.3,G5637="Female: Asian or Pacific Islander",2.4)</f>
        <v>1</v>
      </c>
      <c r="G5637" t="s">
        <v>4</v>
      </c>
      <c r="H5637" t="s">
        <v>40</v>
      </c>
      <c r="J5637" t="s">
        <v>10</v>
      </c>
      <c r="K5637" cm="1">
        <f t="array" ref="K5637">_xlfn.IFS(J5637="All ages",0,J5637="Under 15 years",1,J5637="15-24 years",2,J5637="25-34 years",3,J5637="35-44 years",4,J5637="45-54 years",5,J5637="55-64 years",6,J5637="65-74 years",7,J5637="75-84 years",8,J5637="85 years and over",9)</f>
        <v>3</v>
      </c>
      <c r="L5637">
        <v>17.100000000000001</v>
      </c>
    </row>
    <row r="5638" spans="1:12" x14ac:dyDescent="0.2">
      <c r="A5638">
        <v>2017</v>
      </c>
      <c r="B5638" t="s">
        <v>21</v>
      </c>
      <c r="C5638">
        <v>5</v>
      </c>
      <c r="D5638" t="s">
        <v>5</v>
      </c>
      <c r="E5638">
        <v>2</v>
      </c>
      <c r="F5638" cm="1">
        <f t="array" ref="F5638">_xlfn.IFS(G5638="All Persons",0,G5638="Male",1,G5638="Female",2,G5638="Male: White",1.1,G5638="Male: Black or African American",1.2,G5638="Male: American Indian or Alaska Native",1.3,G5638="Male: Asian or Pacific Islander",1.4,G5638="Female: White",2.1,G5638="Female: Black or African American",2.2,G5638="Female: American Indian or Alaska Native",2.3,G5638="Female: Asian or Pacific Islander",2.4)</f>
        <v>1</v>
      </c>
      <c r="G5638" t="s">
        <v>4</v>
      </c>
      <c r="H5638" t="s">
        <v>40</v>
      </c>
      <c r="J5638" t="s">
        <v>10</v>
      </c>
      <c r="K5638" cm="1">
        <f t="array" ref="K5638">_xlfn.IFS(J5638="All ages",0,J5638="Under 15 years",1,J5638="15-24 years",2,J5638="25-34 years",3,J5638="35-44 years",4,J5638="45-54 years",5,J5638="55-64 years",6,J5638="65-74 years",7,J5638="75-84 years",8,J5638="85 years and over",9)</f>
        <v>3</v>
      </c>
      <c r="L5638">
        <v>16</v>
      </c>
    </row>
    <row r="5639" spans="1:12" x14ac:dyDescent="0.2">
      <c r="A5639">
        <v>1999</v>
      </c>
      <c r="B5639" t="s">
        <v>21</v>
      </c>
      <c r="C5639">
        <v>5</v>
      </c>
      <c r="D5639" t="s">
        <v>5</v>
      </c>
      <c r="E5639">
        <v>2</v>
      </c>
      <c r="F5639" cm="1">
        <f t="array" ref="F5639">_xlfn.IFS(G5639="All Persons",0,G5639="Male",1,G5639="Female",2,G5639="Male: White",1.1,G5639="Male: Black or African American",1.2,G5639="Male: American Indian or Alaska Native",1.3,G5639="Male: Asian or Pacific Islander",1.4,G5639="Female: White",2.1,G5639="Female: Black or African American",2.2,G5639="Female: American Indian or Alaska Native",2.3,G5639="Female: Asian or Pacific Islander",2.4)</f>
        <v>1</v>
      </c>
      <c r="G5639" t="s">
        <v>4</v>
      </c>
      <c r="H5639" t="s">
        <v>41</v>
      </c>
      <c r="J5639" t="s">
        <v>11</v>
      </c>
      <c r="K5639" cm="1">
        <f t="array" ref="K5639">_xlfn.IFS(J5639="All ages",0,J5639="Under 15 years",1,J5639="15-24 years",2,J5639="25-34 years",3,J5639="35-44 years",4,J5639="45-54 years",5,J5639="55-64 years",6,J5639="65-74 years",7,J5639="75-84 years",8,J5639="85 years and over",9)</f>
        <v>4</v>
      </c>
      <c r="L5639">
        <v>3</v>
      </c>
    </row>
    <row r="5640" spans="1:12" x14ac:dyDescent="0.2">
      <c r="A5640">
        <v>2000</v>
      </c>
      <c r="B5640" t="s">
        <v>21</v>
      </c>
      <c r="C5640">
        <v>5</v>
      </c>
      <c r="D5640" t="s">
        <v>5</v>
      </c>
      <c r="E5640">
        <v>2</v>
      </c>
      <c r="F5640" cm="1">
        <f t="array" ref="F5640">_xlfn.IFS(G5640="All Persons",0,G5640="Male",1,G5640="Female",2,G5640="Male: White",1.1,G5640="Male: Black or African American",1.2,G5640="Male: American Indian or Alaska Native",1.3,G5640="Male: Asian or Pacific Islander",1.4,G5640="Female: White",2.1,G5640="Female: Black or African American",2.2,G5640="Female: American Indian or Alaska Native",2.3,G5640="Female: Asian or Pacific Islander",2.4)</f>
        <v>1</v>
      </c>
      <c r="G5640" t="s">
        <v>4</v>
      </c>
      <c r="H5640" t="s">
        <v>41</v>
      </c>
      <c r="J5640" t="s">
        <v>11</v>
      </c>
      <c r="K5640" cm="1">
        <f t="array" ref="K5640">_xlfn.IFS(J5640="All ages",0,J5640="Under 15 years",1,J5640="15-24 years",2,J5640="25-34 years",3,J5640="35-44 years",4,J5640="45-54 years",5,J5640="55-64 years",6,J5640="65-74 years",7,J5640="75-84 years",8,J5640="85 years and over",9)</f>
        <v>4</v>
      </c>
      <c r="L5640">
        <v>2.6</v>
      </c>
    </row>
    <row r="5641" spans="1:12" x14ac:dyDescent="0.2">
      <c r="A5641">
        <v>2001</v>
      </c>
      <c r="B5641" t="s">
        <v>21</v>
      </c>
      <c r="C5641">
        <v>5</v>
      </c>
      <c r="D5641" t="s">
        <v>5</v>
      </c>
      <c r="E5641">
        <v>2</v>
      </c>
      <c r="F5641" cm="1">
        <f t="array" ref="F5641">_xlfn.IFS(G5641="All Persons",0,G5641="Male",1,G5641="Female",2,G5641="Male: White",1.1,G5641="Male: Black or African American",1.2,G5641="Male: American Indian or Alaska Native",1.3,G5641="Male: Asian or Pacific Islander",1.4,G5641="Female: White",2.1,G5641="Female: Black or African American",2.2,G5641="Female: American Indian or Alaska Native",2.3,G5641="Female: Asian or Pacific Islander",2.4)</f>
        <v>1</v>
      </c>
      <c r="G5641" t="s">
        <v>4</v>
      </c>
      <c r="H5641" t="s">
        <v>41</v>
      </c>
      <c r="J5641" t="s">
        <v>11</v>
      </c>
      <c r="K5641" cm="1">
        <f t="array" ref="K5641">_xlfn.IFS(J5641="All ages",0,J5641="Under 15 years",1,J5641="15-24 years",2,J5641="25-34 years",3,J5641="35-44 years",4,J5641="45-54 years",5,J5641="55-64 years",6,J5641="65-74 years",7,J5641="75-84 years",8,J5641="85 years and over",9)</f>
        <v>4</v>
      </c>
      <c r="L5641">
        <v>2.2999999999999998</v>
      </c>
    </row>
    <row r="5642" spans="1:12" x14ac:dyDescent="0.2">
      <c r="A5642">
        <v>2002</v>
      </c>
      <c r="B5642" t="s">
        <v>21</v>
      </c>
      <c r="C5642">
        <v>5</v>
      </c>
      <c r="D5642" t="s">
        <v>5</v>
      </c>
      <c r="E5642">
        <v>2</v>
      </c>
      <c r="F5642" cm="1">
        <f t="array" ref="F5642">_xlfn.IFS(G5642="All Persons",0,G5642="Male",1,G5642="Female",2,G5642="Male: White",1.1,G5642="Male: Black or African American",1.2,G5642="Male: American Indian or Alaska Native",1.3,G5642="Male: Asian or Pacific Islander",1.4,G5642="Female: White",2.1,G5642="Female: Black or African American",2.2,G5642="Female: American Indian or Alaska Native",2.3,G5642="Female: Asian or Pacific Islander",2.4)</f>
        <v>1</v>
      </c>
      <c r="G5642" t="s">
        <v>4</v>
      </c>
      <c r="H5642" t="s">
        <v>41</v>
      </c>
      <c r="J5642" t="s">
        <v>11</v>
      </c>
      <c r="K5642" cm="1">
        <f t="array" ref="K5642">_xlfn.IFS(J5642="All ages",0,J5642="Under 15 years",1,J5642="15-24 years",2,J5642="25-34 years",3,J5642="35-44 years",4,J5642="45-54 years",5,J5642="55-64 years",6,J5642="65-74 years",7,J5642="75-84 years",8,J5642="85 years and over",9)</f>
        <v>4</v>
      </c>
      <c r="L5642">
        <v>2.8</v>
      </c>
    </row>
    <row r="5643" spans="1:12" x14ac:dyDescent="0.2">
      <c r="A5643">
        <v>2003</v>
      </c>
      <c r="B5643" t="s">
        <v>21</v>
      </c>
      <c r="C5643">
        <v>5</v>
      </c>
      <c r="D5643" t="s">
        <v>5</v>
      </c>
      <c r="E5643">
        <v>2</v>
      </c>
      <c r="F5643" cm="1">
        <f t="array" ref="F5643">_xlfn.IFS(G5643="All Persons",0,G5643="Male",1,G5643="Female",2,G5643="Male: White",1.1,G5643="Male: Black or African American",1.2,G5643="Male: American Indian or Alaska Native",1.3,G5643="Male: Asian or Pacific Islander",1.4,G5643="Female: White",2.1,G5643="Female: Black or African American",2.2,G5643="Female: American Indian or Alaska Native",2.3,G5643="Female: Asian or Pacific Islander",2.4)</f>
        <v>1</v>
      </c>
      <c r="G5643" t="s">
        <v>4</v>
      </c>
      <c r="H5643" t="s">
        <v>41</v>
      </c>
      <c r="J5643" t="s">
        <v>11</v>
      </c>
      <c r="K5643" cm="1">
        <f t="array" ref="K5643">_xlfn.IFS(J5643="All ages",0,J5643="Under 15 years",1,J5643="15-24 years",2,J5643="25-34 years",3,J5643="35-44 years",4,J5643="45-54 years",5,J5643="55-64 years",6,J5643="65-74 years",7,J5643="75-84 years",8,J5643="85 years and over",9)</f>
        <v>4</v>
      </c>
      <c r="L5643">
        <v>2.4</v>
      </c>
    </row>
    <row r="5644" spans="1:12" x14ac:dyDescent="0.2">
      <c r="A5644">
        <v>2004</v>
      </c>
      <c r="B5644" t="s">
        <v>21</v>
      </c>
      <c r="C5644">
        <v>5</v>
      </c>
      <c r="D5644" t="s">
        <v>5</v>
      </c>
      <c r="E5644">
        <v>2</v>
      </c>
      <c r="F5644" cm="1">
        <f t="array" ref="F5644">_xlfn.IFS(G5644="All Persons",0,G5644="Male",1,G5644="Female",2,G5644="Male: White",1.1,G5644="Male: Black or African American",1.2,G5644="Male: American Indian or Alaska Native",1.3,G5644="Male: Asian or Pacific Islander",1.4,G5644="Female: White",2.1,G5644="Female: Black or African American",2.2,G5644="Female: American Indian or Alaska Native",2.3,G5644="Female: Asian or Pacific Islander",2.4)</f>
        <v>1</v>
      </c>
      <c r="G5644" t="s">
        <v>4</v>
      </c>
      <c r="H5644" t="s">
        <v>41</v>
      </c>
      <c r="J5644" t="s">
        <v>11</v>
      </c>
      <c r="K5644" cm="1">
        <f t="array" ref="K5644">_xlfn.IFS(J5644="All ages",0,J5644="Under 15 years",1,J5644="15-24 years",2,J5644="25-34 years",3,J5644="35-44 years",4,J5644="45-54 years",5,J5644="55-64 years",6,J5644="65-74 years",7,J5644="75-84 years",8,J5644="85 years and over",9)</f>
        <v>4</v>
      </c>
      <c r="L5644">
        <v>2</v>
      </c>
    </row>
    <row r="5645" spans="1:12" x14ac:dyDescent="0.2">
      <c r="A5645">
        <v>2005</v>
      </c>
      <c r="B5645" t="s">
        <v>21</v>
      </c>
      <c r="C5645">
        <v>5</v>
      </c>
      <c r="D5645" t="s">
        <v>5</v>
      </c>
      <c r="E5645">
        <v>2</v>
      </c>
      <c r="F5645" cm="1">
        <f t="array" ref="F5645">_xlfn.IFS(G5645="All Persons",0,G5645="Male",1,G5645="Female",2,G5645="Male: White",1.1,G5645="Male: Black or African American",1.2,G5645="Male: American Indian or Alaska Native",1.3,G5645="Male: Asian or Pacific Islander",1.4,G5645="Female: White",2.1,G5645="Female: Black or African American",2.2,G5645="Female: American Indian or Alaska Native",2.3,G5645="Female: Asian or Pacific Islander",2.4)</f>
        <v>1</v>
      </c>
      <c r="G5645" t="s">
        <v>4</v>
      </c>
      <c r="H5645" t="s">
        <v>41</v>
      </c>
      <c r="J5645" t="s">
        <v>11</v>
      </c>
      <c r="K5645" cm="1">
        <f t="array" ref="K5645">_xlfn.IFS(J5645="All ages",0,J5645="Under 15 years",1,J5645="15-24 years",2,J5645="25-34 years",3,J5645="35-44 years",4,J5645="45-54 years",5,J5645="55-64 years",6,J5645="65-74 years",7,J5645="75-84 years",8,J5645="85 years and over",9)</f>
        <v>4</v>
      </c>
      <c r="L5645">
        <v>1.9</v>
      </c>
    </row>
    <row r="5646" spans="1:12" x14ac:dyDescent="0.2">
      <c r="A5646">
        <v>2006</v>
      </c>
      <c r="B5646" t="s">
        <v>21</v>
      </c>
      <c r="C5646">
        <v>5</v>
      </c>
      <c r="D5646" t="s">
        <v>5</v>
      </c>
      <c r="E5646">
        <v>2</v>
      </c>
      <c r="F5646" cm="1">
        <f t="array" ref="F5646">_xlfn.IFS(G5646="All Persons",0,G5646="Male",1,G5646="Female",2,G5646="Male: White",1.1,G5646="Male: Black or African American",1.2,G5646="Male: American Indian or Alaska Native",1.3,G5646="Male: Asian or Pacific Islander",1.4,G5646="Female: White",2.1,G5646="Female: Black or African American",2.2,G5646="Female: American Indian or Alaska Native",2.3,G5646="Female: Asian or Pacific Islander",2.4)</f>
        <v>1</v>
      </c>
      <c r="G5646" t="s">
        <v>4</v>
      </c>
      <c r="H5646" t="s">
        <v>41</v>
      </c>
      <c r="J5646" t="s">
        <v>11</v>
      </c>
      <c r="K5646" cm="1">
        <f t="array" ref="K5646">_xlfn.IFS(J5646="All ages",0,J5646="Under 15 years",1,J5646="15-24 years",2,J5646="25-34 years",3,J5646="35-44 years",4,J5646="45-54 years",5,J5646="55-64 years",6,J5646="65-74 years",7,J5646="75-84 years",8,J5646="85 years and over",9)</f>
        <v>4</v>
      </c>
      <c r="L5646">
        <v>2.1</v>
      </c>
    </row>
    <row r="5647" spans="1:12" x14ac:dyDescent="0.2">
      <c r="A5647">
        <v>2007</v>
      </c>
      <c r="B5647" t="s">
        <v>21</v>
      </c>
      <c r="C5647">
        <v>5</v>
      </c>
      <c r="D5647" t="s">
        <v>5</v>
      </c>
      <c r="E5647">
        <v>2</v>
      </c>
      <c r="F5647" cm="1">
        <f t="array" ref="F5647">_xlfn.IFS(G5647="All Persons",0,G5647="Male",1,G5647="Female",2,G5647="Male: White",1.1,G5647="Male: Black or African American",1.2,G5647="Male: American Indian or Alaska Native",1.3,G5647="Male: Asian or Pacific Islander",1.4,G5647="Female: White",2.1,G5647="Female: Black or African American",2.2,G5647="Female: American Indian or Alaska Native",2.3,G5647="Female: Asian or Pacific Islander",2.4)</f>
        <v>1</v>
      </c>
      <c r="G5647" t="s">
        <v>4</v>
      </c>
      <c r="H5647" t="s">
        <v>41</v>
      </c>
      <c r="J5647" t="s">
        <v>11</v>
      </c>
      <c r="K5647" cm="1">
        <f t="array" ref="K5647">_xlfn.IFS(J5647="All ages",0,J5647="Under 15 years",1,J5647="15-24 years",2,J5647="25-34 years",3,J5647="35-44 years",4,J5647="45-54 years",5,J5647="55-64 years",6,J5647="65-74 years",7,J5647="75-84 years",8,J5647="85 years and over",9)</f>
        <v>4</v>
      </c>
      <c r="L5647">
        <v>2.4</v>
      </c>
    </row>
    <row r="5648" spans="1:12" x14ac:dyDescent="0.2">
      <c r="A5648">
        <v>2008</v>
      </c>
      <c r="B5648" t="s">
        <v>21</v>
      </c>
      <c r="C5648">
        <v>5</v>
      </c>
      <c r="D5648" t="s">
        <v>5</v>
      </c>
      <c r="E5648">
        <v>2</v>
      </c>
      <c r="F5648" cm="1">
        <f t="array" ref="F5648">_xlfn.IFS(G5648="All Persons",0,G5648="Male",1,G5648="Female",2,G5648="Male: White",1.1,G5648="Male: Black or African American",1.2,G5648="Male: American Indian or Alaska Native",1.3,G5648="Male: Asian or Pacific Islander",1.4,G5648="Female: White",2.1,G5648="Female: Black or African American",2.2,G5648="Female: American Indian or Alaska Native",2.3,G5648="Female: Asian or Pacific Islander",2.4)</f>
        <v>1</v>
      </c>
      <c r="G5648" t="s">
        <v>4</v>
      </c>
      <c r="H5648" t="s">
        <v>41</v>
      </c>
      <c r="J5648" t="s">
        <v>11</v>
      </c>
      <c r="K5648" cm="1">
        <f t="array" ref="K5648">_xlfn.IFS(J5648="All ages",0,J5648="Under 15 years",1,J5648="15-24 years",2,J5648="25-34 years",3,J5648="35-44 years",4,J5648="45-54 years",5,J5648="55-64 years",6,J5648="65-74 years",7,J5648="75-84 years",8,J5648="85 years and over",9)</f>
        <v>4</v>
      </c>
      <c r="L5648">
        <v>2.8</v>
      </c>
    </row>
    <row r="5649" spans="1:12" x14ac:dyDescent="0.2">
      <c r="A5649">
        <v>2009</v>
      </c>
      <c r="B5649" t="s">
        <v>21</v>
      </c>
      <c r="C5649">
        <v>5</v>
      </c>
      <c r="D5649" t="s">
        <v>5</v>
      </c>
      <c r="E5649">
        <v>2</v>
      </c>
      <c r="F5649" cm="1">
        <f t="array" ref="F5649">_xlfn.IFS(G5649="All Persons",0,G5649="Male",1,G5649="Female",2,G5649="Male: White",1.1,G5649="Male: Black or African American",1.2,G5649="Male: American Indian or Alaska Native",1.3,G5649="Male: Asian or Pacific Islander",1.4,G5649="Female: White",2.1,G5649="Female: Black or African American",2.2,G5649="Female: American Indian or Alaska Native",2.3,G5649="Female: Asian or Pacific Islander",2.4)</f>
        <v>1</v>
      </c>
      <c r="G5649" t="s">
        <v>4</v>
      </c>
      <c r="H5649" t="s">
        <v>41</v>
      </c>
      <c r="J5649" t="s">
        <v>11</v>
      </c>
      <c r="K5649" cm="1">
        <f t="array" ref="K5649">_xlfn.IFS(J5649="All ages",0,J5649="Under 15 years",1,J5649="15-24 years",2,J5649="25-34 years",3,J5649="35-44 years",4,J5649="45-54 years",5,J5649="55-64 years",6,J5649="65-74 years",7,J5649="75-84 years",8,J5649="85 years and over",9)</f>
        <v>4</v>
      </c>
      <c r="L5649">
        <v>3</v>
      </c>
    </row>
    <row r="5650" spans="1:12" x14ac:dyDescent="0.2">
      <c r="A5650">
        <v>2010</v>
      </c>
      <c r="B5650" t="s">
        <v>21</v>
      </c>
      <c r="C5650">
        <v>5</v>
      </c>
      <c r="D5650" t="s">
        <v>5</v>
      </c>
      <c r="E5650">
        <v>2</v>
      </c>
      <c r="F5650" cm="1">
        <f t="array" ref="F5650">_xlfn.IFS(G5650="All Persons",0,G5650="Male",1,G5650="Female",2,G5650="Male: White",1.1,G5650="Male: Black or African American",1.2,G5650="Male: American Indian or Alaska Native",1.3,G5650="Male: Asian or Pacific Islander",1.4,G5650="Female: White",2.1,G5650="Female: Black or African American",2.2,G5650="Female: American Indian or Alaska Native",2.3,G5650="Female: Asian or Pacific Islander",2.4)</f>
        <v>1</v>
      </c>
      <c r="G5650" t="s">
        <v>4</v>
      </c>
      <c r="H5650" t="s">
        <v>41</v>
      </c>
      <c r="J5650" t="s">
        <v>11</v>
      </c>
      <c r="K5650" cm="1">
        <f t="array" ref="K5650">_xlfn.IFS(J5650="All ages",0,J5650="Under 15 years",1,J5650="15-24 years",2,J5650="25-34 years",3,J5650="35-44 years",4,J5650="45-54 years",5,J5650="55-64 years",6,J5650="65-74 years",7,J5650="75-84 years",8,J5650="85 years and over",9)</f>
        <v>4</v>
      </c>
      <c r="L5650">
        <v>2.8</v>
      </c>
    </row>
    <row r="5651" spans="1:12" x14ac:dyDescent="0.2">
      <c r="A5651">
        <v>2011</v>
      </c>
      <c r="B5651" t="s">
        <v>21</v>
      </c>
      <c r="C5651">
        <v>5</v>
      </c>
      <c r="D5651" t="s">
        <v>5</v>
      </c>
      <c r="E5651">
        <v>2</v>
      </c>
      <c r="F5651" cm="1">
        <f t="array" ref="F5651">_xlfn.IFS(G5651="All Persons",0,G5651="Male",1,G5651="Female",2,G5651="Male: White",1.1,G5651="Male: Black or African American",1.2,G5651="Male: American Indian or Alaska Native",1.3,G5651="Male: Asian or Pacific Islander",1.4,G5651="Female: White",2.1,G5651="Female: Black or African American",2.2,G5651="Female: American Indian or Alaska Native",2.3,G5651="Female: Asian or Pacific Islander",2.4)</f>
        <v>1</v>
      </c>
      <c r="G5651" t="s">
        <v>4</v>
      </c>
      <c r="H5651" t="s">
        <v>41</v>
      </c>
      <c r="J5651" t="s">
        <v>11</v>
      </c>
      <c r="K5651" cm="1">
        <f t="array" ref="K5651">_xlfn.IFS(J5651="All ages",0,J5651="Under 15 years",1,J5651="15-24 years",2,J5651="25-34 years",3,J5651="35-44 years",4,J5651="45-54 years",5,J5651="55-64 years",6,J5651="65-74 years",7,J5651="75-84 years",8,J5651="85 years and over",9)</f>
        <v>4</v>
      </c>
      <c r="L5651">
        <v>3.6</v>
      </c>
    </row>
    <row r="5652" spans="1:12" x14ac:dyDescent="0.2">
      <c r="A5652">
        <v>2012</v>
      </c>
      <c r="B5652" t="s">
        <v>21</v>
      </c>
      <c r="C5652">
        <v>5</v>
      </c>
      <c r="D5652" t="s">
        <v>5</v>
      </c>
      <c r="E5652">
        <v>2</v>
      </c>
      <c r="F5652" cm="1">
        <f t="array" ref="F5652">_xlfn.IFS(G5652="All Persons",0,G5652="Male",1,G5652="Female",2,G5652="Male: White",1.1,G5652="Male: Black or African American",1.2,G5652="Male: American Indian or Alaska Native",1.3,G5652="Male: Asian or Pacific Islander",1.4,G5652="Female: White",2.1,G5652="Female: Black or African American",2.2,G5652="Female: American Indian or Alaska Native",2.3,G5652="Female: Asian or Pacific Islander",2.4)</f>
        <v>1</v>
      </c>
      <c r="G5652" t="s">
        <v>4</v>
      </c>
      <c r="H5652" t="s">
        <v>41</v>
      </c>
      <c r="J5652" t="s">
        <v>11</v>
      </c>
      <c r="K5652" cm="1">
        <f t="array" ref="K5652">_xlfn.IFS(J5652="All ages",0,J5652="Under 15 years",1,J5652="15-24 years",2,J5652="25-34 years",3,J5652="35-44 years",4,J5652="45-54 years",5,J5652="55-64 years",6,J5652="65-74 years",7,J5652="75-84 years",8,J5652="85 years and over",9)</f>
        <v>4</v>
      </c>
      <c r="L5652">
        <v>5.0999999999999996</v>
      </c>
    </row>
    <row r="5653" spans="1:12" x14ac:dyDescent="0.2">
      <c r="A5653">
        <v>2013</v>
      </c>
      <c r="B5653" t="s">
        <v>21</v>
      </c>
      <c r="C5653">
        <v>5</v>
      </c>
      <c r="D5653" t="s">
        <v>5</v>
      </c>
      <c r="E5653">
        <v>2</v>
      </c>
      <c r="F5653" cm="1">
        <f t="array" ref="F5653">_xlfn.IFS(G5653="All Persons",0,G5653="Male",1,G5653="Female",2,G5653="Male: White",1.1,G5653="Male: Black or African American",1.2,G5653="Male: American Indian or Alaska Native",1.3,G5653="Male: Asian or Pacific Islander",1.4,G5653="Female: White",2.1,G5653="Female: Black or African American",2.2,G5653="Female: American Indian or Alaska Native",2.3,G5653="Female: Asian or Pacific Islander",2.4)</f>
        <v>1</v>
      </c>
      <c r="G5653" t="s">
        <v>4</v>
      </c>
      <c r="H5653" t="s">
        <v>41</v>
      </c>
      <c r="J5653" t="s">
        <v>11</v>
      </c>
      <c r="K5653" cm="1">
        <f t="array" ref="K5653">_xlfn.IFS(J5653="All ages",0,J5653="Under 15 years",1,J5653="15-24 years",2,J5653="25-34 years",3,J5653="35-44 years",4,J5653="45-54 years",5,J5653="55-64 years",6,J5653="65-74 years",7,J5653="75-84 years",8,J5653="85 years and over",9)</f>
        <v>4</v>
      </c>
      <c r="L5653">
        <v>6.9</v>
      </c>
    </row>
    <row r="5654" spans="1:12" x14ac:dyDescent="0.2">
      <c r="A5654">
        <v>2014</v>
      </c>
      <c r="B5654" t="s">
        <v>21</v>
      </c>
      <c r="C5654">
        <v>5</v>
      </c>
      <c r="D5654" t="s">
        <v>5</v>
      </c>
      <c r="E5654">
        <v>2</v>
      </c>
      <c r="F5654" cm="1">
        <f t="array" ref="F5654">_xlfn.IFS(G5654="All Persons",0,G5654="Male",1,G5654="Female",2,G5654="Male: White",1.1,G5654="Male: Black or African American",1.2,G5654="Male: American Indian or Alaska Native",1.3,G5654="Male: Asian or Pacific Islander",1.4,G5654="Female: White",2.1,G5654="Female: Black or African American",2.2,G5654="Female: American Indian or Alaska Native",2.3,G5654="Female: Asian or Pacific Islander",2.4)</f>
        <v>1</v>
      </c>
      <c r="G5654" t="s">
        <v>4</v>
      </c>
      <c r="H5654" t="s">
        <v>41</v>
      </c>
      <c r="J5654" t="s">
        <v>11</v>
      </c>
      <c r="K5654" cm="1">
        <f t="array" ref="K5654">_xlfn.IFS(J5654="All ages",0,J5654="Under 15 years",1,J5654="15-24 years",2,J5654="25-34 years",3,J5654="35-44 years",4,J5654="45-54 years",5,J5654="55-64 years",6,J5654="65-74 years",7,J5654="75-84 years",8,J5654="85 years and over",9)</f>
        <v>4</v>
      </c>
      <c r="L5654">
        <v>9.1999999999999993</v>
      </c>
    </row>
    <row r="5655" spans="1:12" x14ac:dyDescent="0.2">
      <c r="A5655">
        <v>2015</v>
      </c>
      <c r="B5655" t="s">
        <v>21</v>
      </c>
      <c r="C5655">
        <v>5</v>
      </c>
      <c r="D5655" t="s">
        <v>5</v>
      </c>
      <c r="E5655">
        <v>2</v>
      </c>
      <c r="F5655" cm="1">
        <f t="array" ref="F5655">_xlfn.IFS(G5655="All Persons",0,G5655="Male",1,G5655="Female",2,G5655="Male: White",1.1,G5655="Male: Black or African American",1.2,G5655="Male: American Indian or Alaska Native",1.3,G5655="Male: Asian or Pacific Islander",1.4,G5655="Female: White",2.1,G5655="Female: Black or African American",2.2,G5655="Female: American Indian or Alaska Native",2.3,G5655="Female: Asian or Pacific Islander",2.4)</f>
        <v>1</v>
      </c>
      <c r="G5655" t="s">
        <v>4</v>
      </c>
      <c r="H5655" t="s">
        <v>41</v>
      </c>
      <c r="J5655" t="s">
        <v>11</v>
      </c>
      <c r="K5655" cm="1">
        <f t="array" ref="K5655">_xlfn.IFS(J5655="All ages",0,J5655="Under 15 years",1,J5655="15-24 years",2,J5655="25-34 years",3,J5655="35-44 years",4,J5655="45-54 years",5,J5655="55-64 years",6,J5655="65-74 years",7,J5655="75-84 years",8,J5655="85 years and over",9)</f>
        <v>4</v>
      </c>
      <c r="L5655">
        <v>11.4</v>
      </c>
    </row>
    <row r="5656" spans="1:12" x14ac:dyDescent="0.2">
      <c r="A5656">
        <v>2016</v>
      </c>
      <c r="B5656" t="s">
        <v>21</v>
      </c>
      <c r="C5656">
        <v>5</v>
      </c>
      <c r="D5656" t="s">
        <v>5</v>
      </c>
      <c r="E5656">
        <v>2</v>
      </c>
      <c r="F5656" cm="1">
        <f t="array" ref="F5656">_xlfn.IFS(G5656="All Persons",0,G5656="Male",1,G5656="Female",2,G5656="Male: White",1.1,G5656="Male: Black or African American",1.2,G5656="Male: American Indian or Alaska Native",1.3,G5656="Male: Asian or Pacific Islander",1.4,G5656="Female: White",2.1,G5656="Female: Black or African American",2.2,G5656="Female: American Indian or Alaska Native",2.3,G5656="Female: Asian or Pacific Islander",2.4)</f>
        <v>1</v>
      </c>
      <c r="G5656" t="s">
        <v>4</v>
      </c>
      <c r="H5656" t="s">
        <v>41</v>
      </c>
      <c r="J5656" t="s">
        <v>11</v>
      </c>
      <c r="K5656" cm="1">
        <f t="array" ref="K5656">_xlfn.IFS(J5656="All ages",0,J5656="Under 15 years",1,J5656="15-24 years",2,J5656="25-34 years",3,J5656="35-44 years",4,J5656="45-54 years",5,J5656="55-64 years",6,J5656="65-74 years",7,J5656="75-84 years",8,J5656="85 years and over",9)</f>
        <v>4</v>
      </c>
      <c r="L5656">
        <v>13.8</v>
      </c>
    </row>
    <row r="5657" spans="1:12" x14ac:dyDescent="0.2">
      <c r="A5657">
        <v>2017</v>
      </c>
      <c r="B5657" t="s">
        <v>21</v>
      </c>
      <c r="C5657">
        <v>5</v>
      </c>
      <c r="D5657" t="s">
        <v>5</v>
      </c>
      <c r="E5657">
        <v>2</v>
      </c>
      <c r="F5657" cm="1">
        <f t="array" ref="F5657">_xlfn.IFS(G5657="All Persons",0,G5657="Male",1,G5657="Female",2,G5657="Male: White",1.1,G5657="Male: Black or African American",1.2,G5657="Male: American Indian or Alaska Native",1.3,G5657="Male: Asian or Pacific Islander",1.4,G5657="Female: White",2.1,G5657="Female: Black or African American",2.2,G5657="Female: American Indian or Alaska Native",2.3,G5657="Female: Asian or Pacific Islander",2.4)</f>
        <v>1</v>
      </c>
      <c r="G5657" t="s">
        <v>4</v>
      </c>
      <c r="H5657" t="s">
        <v>41</v>
      </c>
      <c r="J5657" t="s">
        <v>11</v>
      </c>
      <c r="K5657" cm="1">
        <f t="array" ref="K5657">_xlfn.IFS(J5657="All ages",0,J5657="Under 15 years",1,J5657="15-24 years",2,J5657="25-34 years",3,J5657="35-44 years",4,J5657="45-54 years",5,J5657="55-64 years",6,J5657="65-74 years",7,J5657="75-84 years",8,J5657="85 years and over",9)</f>
        <v>4</v>
      </c>
      <c r="L5657">
        <v>13.5</v>
      </c>
    </row>
    <row r="5658" spans="1:12" x14ac:dyDescent="0.2">
      <c r="A5658">
        <v>1999</v>
      </c>
      <c r="B5658" t="s">
        <v>21</v>
      </c>
      <c r="C5658">
        <v>5</v>
      </c>
      <c r="D5658" t="s">
        <v>5</v>
      </c>
      <c r="E5658">
        <v>2</v>
      </c>
      <c r="F5658" cm="1">
        <f t="array" ref="F5658">_xlfn.IFS(G5658="All Persons",0,G5658="Male",1,G5658="Female",2,G5658="Male: White",1.1,G5658="Male: Black or African American",1.2,G5658="Male: American Indian or Alaska Native",1.3,G5658="Male: Asian or Pacific Islander",1.4,G5658="Female: White",2.1,G5658="Female: Black or African American",2.2,G5658="Female: American Indian or Alaska Native",2.3,G5658="Female: Asian or Pacific Islander",2.4)</f>
        <v>1</v>
      </c>
      <c r="G5658" t="s">
        <v>4</v>
      </c>
      <c r="H5658" t="s">
        <v>42</v>
      </c>
      <c r="J5658" t="s">
        <v>12</v>
      </c>
      <c r="K5658" cm="1">
        <f t="array" ref="K5658">_xlfn.IFS(J5658="All ages",0,J5658="Under 15 years",1,J5658="15-24 years",2,J5658="25-34 years",3,J5658="35-44 years",4,J5658="45-54 years",5,J5658="55-64 years",6,J5658="65-74 years",7,J5658="75-84 years",8,J5658="85 years and over",9)</f>
        <v>5</v>
      </c>
      <c r="L5658">
        <v>2.2999999999999998</v>
      </c>
    </row>
    <row r="5659" spans="1:12" x14ac:dyDescent="0.2">
      <c r="A5659">
        <v>2000</v>
      </c>
      <c r="B5659" t="s">
        <v>21</v>
      </c>
      <c r="C5659">
        <v>5</v>
      </c>
      <c r="D5659" t="s">
        <v>5</v>
      </c>
      <c r="E5659">
        <v>2</v>
      </c>
      <c r="F5659" cm="1">
        <f t="array" ref="F5659">_xlfn.IFS(G5659="All Persons",0,G5659="Male",1,G5659="Female",2,G5659="Male: White",1.1,G5659="Male: Black or African American",1.2,G5659="Male: American Indian or Alaska Native",1.3,G5659="Male: Asian or Pacific Islander",1.4,G5659="Female: White",2.1,G5659="Female: Black or African American",2.2,G5659="Female: American Indian or Alaska Native",2.3,G5659="Female: Asian or Pacific Islander",2.4)</f>
        <v>1</v>
      </c>
      <c r="G5659" t="s">
        <v>4</v>
      </c>
      <c r="H5659" t="s">
        <v>42</v>
      </c>
      <c r="J5659" t="s">
        <v>12</v>
      </c>
      <c r="K5659" cm="1">
        <f t="array" ref="K5659">_xlfn.IFS(J5659="All ages",0,J5659="Under 15 years",1,J5659="15-24 years",2,J5659="25-34 years",3,J5659="35-44 years",4,J5659="45-54 years",5,J5659="55-64 years",6,J5659="65-74 years",7,J5659="75-84 years",8,J5659="85 years and over",9)</f>
        <v>5</v>
      </c>
      <c r="L5659">
        <v>2.2000000000000002</v>
      </c>
    </row>
    <row r="5660" spans="1:12" x14ac:dyDescent="0.2">
      <c r="A5660">
        <v>2001</v>
      </c>
      <c r="B5660" t="s">
        <v>21</v>
      </c>
      <c r="C5660">
        <v>5</v>
      </c>
      <c r="D5660" t="s">
        <v>5</v>
      </c>
      <c r="E5660">
        <v>2</v>
      </c>
      <c r="F5660" cm="1">
        <f t="array" ref="F5660">_xlfn.IFS(G5660="All Persons",0,G5660="Male",1,G5660="Female",2,G5660="Male: White",1.1,G5660="Male: Black or African American",1.2,G5660="Male: American Indian or Alaska Native",1.3,G5660="Male: Asian or Pacific Islander",1.4,G5660="Female: White",2.1,G5660="Female: Black or African American",2.2,G5660="Female: American Indian or Alaska Native",2.3,G5660="Female: Asian or Pacific Islander",2.4)</f>
        <v>1</v>
      </c>
      <c r="G5660" t="s">
        <v>4</v>
      </c>
      <c r="H5660" t="s">
        <v>42</v>
      </c>
      <c r="J5660" t="s">
        <v>12</v>
      </c>
      <c r="K5660" cm="1">
        <f t="array" ref="K5660">_xlfn.IFS(J5660="All ages",0,J5660="Under 15 years",1,J5660="15-24 years",2,J5660="25-34 years",3,J5660="35-44 years",4,J5660="45-54 years",5,J5660="55-64 years",6,J5660="65-74 years",7,J5660="75-84 years",8,J5660="85 years and over",9)</f>
        <v>5</v>
      </c>
      <c r="L5660">
        <v>2</v>
      </c>
    </row>
    <row r="5661" spans="1:12" x14ac:dyDescent="0.2">
      <c r="A5661">
        <v>2002</v>
      </c>
      <c r="B5661" t="s">
        <v>21</v>
      </c>
      <c r="C5661">
        <v>5</v>
      </c>
      <c r="D5661" t="s">
        <v>5</v>
      </c>
      <c r="E5661">
        <v>2</v>
      </c>
      <c r="F5661" cm="1">
        <f t="array" ref="F5661">_xlfn.IFS(G5661="All Persons",0,G5661="Male",1,G5661="Female",2,G5661="Male: White",1.1,G5661="Male: Black or African American",1.2,G5661="Male: American Indian or Alaska Native",1.3,G5661="Male: Asian or Pacific Islander",1.4,G5661="Female: White",2.1,G5661="Female: Black or African American",2.2,G5661="Female: American Indian or Alaska Native",2.3,G5661="Female: Asian or Pacific Islander",2.4)</f>
        <v>1</v>
      </c>
      <c r="G5661" t="s">
        <v>4</v>
      </c>
      <c r="H5661" t="s">
        <v>42</v>
      </c>
      <c r="J5661" t="s">
        <v>12</v>
      </c>
      <c r="K5661" cm="1">
        <f t="array" ref="K5661">_xlfn.IFS(J5661="All ages",0,J5661="Under 15 years",1,J5661="15-24 years",2,J5661="25-34 years",3,J5661="35-44 years",4,J5661="45-54 years",5,J5661="55-64 years",6,J5661="65-74 years",7,J5661="75-84 years",8,J5661="85 years and over",9)</f>
        <v>5</v>
      </c>
      <c r="L5661">
        <v>2.5</v>
      </c>
    </row>
    <row r="5662" spans="1:12" x14ac:dyDescent="0.2">
      <c r="A5662">
        <v>2003</v>
      </c>
      <c r="B5662" t="s">
        <v>21</v>
      </c>
      <c r="C5662">
        <v>5</v>
      </c>
      <c r="D5662" t="s">
        <v>5</v>
      </c>
      <c r="E5662">
        <v>2</v>
      </c>
      <c r="F5662" cm="1">
        <f t="array" ref="F5662">_xlfn.IFS(G5662="All Persons",0,G5662="Male",1,G5662="Female",2,G5662="Male: White",1.1,G5662="Male: Black or African American",1.2,G5662="Male: American Indian or Alaska Native",1.3,G5662="Male: Asian or Pacific Islander",1.4,G5662="Female: White",2.1,G5662="Female: Black or African American",2.2,G5662="Female: American Indian or Alaska Native",2.3,G5662="Female: Asian or Pacific Islander",2.4)</f>
        <v>1</v>
      </c>
      <c r="G5662" t="s">
        <v>4</v>
      </c>
      <c r="H5662" t="s">
        <v>42</v>
      </c>
      <c r="J5662" t="s">
        <v>12</v>
      </c>
      <c r="K5662" cm="1">
        <f t="array" ref="K5662">_xlfn.IFS(J5662="All ages",0,J5662="Under 15 years",1,J5662="15-24 years",2,J5662="25-34 years",3,J5662="35-44 years",4,J5662="45-54 years",5,J5662="55-64 years",6,J5662="65-74 years",7,J5662="75-84 years",8,J5662="85 years and over",9)</f>
        <v>5</v>
      </c>
      <c r="L5662">
        <v>2.6</v>
      </c>
    </row>
    <row r="5663" spans="1:12" x14ac:dyDescent="0.2">
      <c r="A5663">
        <v>2004</v>
      </c>
      <c r="B5663" t="s">
        <v>21</v>
      </c>
      <c r="C5663">
        <v>5</v>
      </c>
      <c r="D5663" t="s">
        <v>5</v>
      </c>
      <c r="E5663">
        <v>2</v>
      </c>
      <c r="F5663" cm="1">
        <f t="array" ref="F5663">_xlfn.IFS(G5663="All Persons",0,G5663="Male",1,G5663="Female",2,G5663="Male: White",1.1,G5663="Male: Black or African American",1.2,G5663="Male: American Indian or Alaska Native",1.3,G5663="Male: Asian or Pacific Islander",1.4,G5663="Female: White",2.1,G5663="Female: Black or African American",2.2,G5663="Female: American Indian or Alaska Native",2.3,G5663="Female: Asian or Pacific Islander",2.4)</f>
        <v>1</v>
      </c>
      <c r="G5663" t="s">
        <v>4</v>
      </c>
      <c r="H5663" t="s">
        <v>42</v>
      </c>
      <c r="J5663" t="s">
        <v>12</v>
      </c>
      <c r="K5663" cm="1">
        <f t="array" ref="K5663">_xlfn.IFS(J5663="All ages",0,J5663="Under 15 years",1,J5663="15-24 years",2,J5663="25-34 years",3,J5663="35-44 years",4,J5663="45-54 years",5,J5663="55-64 years",6,J5663="65-74 years",7,J5663="75-84 years",8,J5663="85 years and over",9)</f>
        <v>5</v>
      </c>
      <c r="L5663">
        <v>2</v>
      </c>
    </row>
    <row r="5664" spans="1:12" x14ac:dyDescent="0.2">
      <c r="A5664">
        <v>2005</v>
      </c>
      <c r="B5664" t="s">
        <v>21</v>
      </c>
      <c r="C5664">
        <v>5</v>
      </c>
      <c r="D5664" t="s">
        <v>5</v>
      </c>
      <c r="E5664">
        <v>2</v>
      </c>
      <c r="F5664" cm="1">
        <f t="array" ref="F5664">_xlfn.IFS(G5664="All Persons",0,G5664="Male",1,G5664="Female",2,G5664="Male: White",1.1,G5664="Male: Black or African American",1.2,G5664="Male: American Indian or Alaska Native",1.3,G5664="Male: Asian or Pacific Islander",1.4,G5664="Female: White",2.1,G5664="Female: Black or African American",2.2,G5664="Female: American Indian or Alaska Native",2.3,G5664="Female: Asian or Pacific Islander",2.4)</f>
        <v>1</v>
      </c>
      <c r="G5664" t="s">
        <v>4</v>
      </c>
      <c r="H5664" t="s">
        <v>42</v>
      </c>
      <c r="J5664" t="s">
        <v>12</v>
      </c>
      <c r="K5664" cm="1">
        <f t="array" ref="K5664">_xlfn.IFS(J5664="All ages",0,J5664="Under 15 years",1,J5664="15-24 years",2,J5664="25-34 years",3,J5664="35-44 years",4,J5664="45-54 years",5,J5664="55-64 years",6,J5664="65-74 years",7,J5664="75-84 years",8,J5664="85 years and over",9)</f>
        <v>5</v>
      </c>
      <c r="L5664">
        <v>2.2999999999999998</v>
      </c>
    </row>
    <row r="5665" spans="1:12" x14ac:dyDescent="0.2">
      <c r="A5665">
        <v>2006</v>
      </c>
      <c r="B5665" t="s">
        <v>21</v>
      </c>
      <c r="C5665">
        <v>5</v>
      </c>
      <c r="D5665" t="s">
        <v>5</v>
      </c>
      <c r="E5665">
        <v>2</v>
      </c>
      <c r="F5665" cm="1">
        <f t="array" ref="F5665">_xlfn.IFS(G5665="All Persons",0,G5665="Male",1,G5665="Female",2,G5665="Male: White",1.1,G5665="Male: Black or African American",1.2,G5665="Male: American Indian or Alaska Native",1.3,G5665="Male: Asian or Pacific Islander",1.4,G5665="Female: White",2.1,G5665="Female: Black or African American",2.2,G5665="Female: American Indian or Alaska Native",2.3,G5665="Female: Asian or Pacific Islander",2.4)</f>
        <v>1</v>
      </c>
      <c r="G5665" t="s">
        <v>4</v>
      </c>
      <c r="H5665" t="s">
        <v>42</v>
      </c>
      <c r="J5665" t="s">
        <v>12</v>
      </c>
      <c r="K5665" cm="1">
        <f t="array" ref="K5665">_xlfn.IFS(J5665="All ages",0,J5665="Under 15 years",1,J5665="15-24 years",2,J5665="25-34 years",3,J5665="35-44 years",4,J5665="45-54 years",5,J5665="55-64 years",6,J5665="65-74 years",7,J5665="75-84 years",8,J5665="85 years and over",9)</f>
        <v>5</v>
      </c>
      <c r="L5665">
        <v>2.2999999999999998</v>
      </c>
    </row>
    <row r="5666" spans="1:12" x14ac:dyDescent="0.2">
      <c r="A5666">
        <v>2007</v>
      </c>
      <c r="B5666" t="s">
        <v>21</v>
      </c>
      <c r="C5666">
        <v>5</v>
      </c>
      <c r="D5666" t="s">
        <v>5</v>
      </c>
      <c r="E5666">
        <v>2</v>
      </c>
      <c r="F5666" cm="1">
        <f t="array" ref="F5666">_xlfn.IFS(G5666="All Persons",0,G5666="Male",1,G5666="Female",2,G5666="Male: White",1.1,G5666="Male: Black or African American",1.2,G5666="Male: American Indian or Alaska Native",1.3,G5666="Male: Asian or Pacific Islander",1.4,G5666="Female: White",2.1,G5666="Female: Black or African American",2.2,G5666="Female: American Indian or Alaska Native",2.3,G5666="Female: Asian or Pacific Islander",2.4)</f>
        <v>1</v>
      </c>
      <c r="G5666" t="s">
        <v>4</v>
      </c>
      <c r="H5666" t="s">
        <v>42</v>
      </c>
      <c r="J5666" t="s">
        <v>12</v>
      </c>
      <c r="K5666" cm="1">
        <f t="array" ref="K5666">_xlfn.IFS(J5666="All ages",0,J5666="Under 15 years",1,J5666="15-24 years",2,J5666="25-34 years",3,J5666="35-44 years",4,J5666="45-54 years",5,J5666="55-64 years",6,J5666="65-74 years",7,J5666="75-84 years",8,J5666="85 years and over",9)</f>
        <v>5</v>
      </c>
      <c r="L5666">
        <v>2.6</v>
      </c>
    </row>
    <row r="5667" spans="1:12" x14ac:dyDescent="0.2">
      <c r="A5667">
        <v>2008</v>
      </c>
      <c r="B5667" t="s">
        <v>21</v>
      </c>
      <c r="C5667">
        <v>5</v>
      </c>
      <c r="D5667" t="s">
        <v>5</v>
      </c>
      <c r="E5667">
        <v>2</v>
      </c>
      <c r="F5667" cm="1">
        <f t="array" ref="F5667">_xlfn.IFS(G5667="All Persons",0,G5667="Male",1,G5667="Female",2,G5667="Male: White",1.1,G5667="Male: Black or African American",1.2,G5667="Male: American Indian or Alaska Native",1.3,G5667="Male: Asian or Pacific Islander",1.4,G5667="Female: White",2.1,G5667="Female: Black or African American",2.2,G5667="Female: American Indian or Alaska Native",2.3,G5667="Female: Asian or Pacific Islander",2.4)</f>
        <v>1</v>
      </c>
      <c r="G5667" t="s">
        <v>4</v>
      </c>
      <c r="H5667" t="s">
        <v>42</v>
      </c>
      <c r="J5667" t="s">
        <v>12</v>
      </c>
      <c r="K5667" cm="1">
        <f t="array" ref="K5667">_xlfn.IFS(J5667="All ages",0,J5667="Under 15 years",1,J5667="15-24 years",2,J5667="25-34 years",3,J5667="35-44 years",4,J5667="45-54 years",5,J5667="55-64 years",6,J5667="65-74 years",7,J5667="75-84 years",8,J5667="85 years and over",9)</f>
        <v>5</v>
      </c>
      <c r="L5667">
        <v>2.7</v>
      </c>
    </row>
    <row r="5668" spans="1:12" x14ac:dyDescent="0.2">
      <c r="A5668">
        <v>2009</v>
      </c>
      <c r="B5668" t="s">
        <v>21</v>
      </c>
      <c r="C5668">
        <v>5</v>
      </c>
      <c r="D5668" t="s">
        <v>5</v>
      </c>
      <c r="E5668">
        <v>2</v>
      </c>
      <c r="F5668" cm="1">
        <f t="array" ref="F5668">_xlfn.IFS(G5668="All Persons",0,G5668="Male",1,G5668="Female",2,G5668="Male: White",1.1,G5668="Male: Black or African American",1.2,G5668="Male: American Indian or Alaska Native",1.3,G5668="Male: Asian or Pacific Islander",1.4,G5668="Female: White",2.1,G5668="Female: Black or African American",2.2,G5668="Female: American Indian or Alaska Native",2.3,G5668="Female: Asian or Pacific Islander",2.4)</f>
        <v>1</v>
      </c>
      <c r="G5668" t="s">
        <v>4</v>
      </c>
      <c r="H5668" t="s">
        <v>42</v>
      </c>
      <c r="J5668" t="s">
        <v>12</v>
      </c>
      <c r="K5668" cm="1">
        <f t="array" ref="K5668">_xlfn.IFS(J5668="All ages",0,J5668="Under 15 years",1,J5668="15-24 years",2,J5668="25-34 years",3,J5668="35-44 years",4,J5668="45-54 years",5,J5668="55-64 years",6,J5668="65-74 years",7,J5668="75-84 years",8,J5668="85 years and over",9)</f>
        <v>5</v>
      </c>
      <c r="L5668">
        <v>3</v>
      </c>
    </row>
    <row r="5669" spans="1:12" x14ac:dyDescent="0.2">
      <c r="A5669">
        <v>2010</v>
      </c>
      <c r="B5669" t="s">
        <v>21</v>
      </c>
      <c r="C5669">
        <v>5</v>
      </c>
      <c r="D5669" t="s">
        <v>5</v>
      </c>
      <c r="E5669">
        <v>2</v>
      </c>
      <c r="F5669" cm="1">
        <f t="array" ref="F5669">_xlfn.IFS(G5669="All Persons",0,G5669="Male",1,G5669="Female",2,G5669="Male: White",1.1,G5669="Male: Black or African American",1.2,G5669="Male: American Indian or Alaska Native",1.3,G5669="Male: Asian or Pacific Islander",1.4,G5669="Female: White",2.1,G5669="Female: Black or African American",2.2,G5669="Female: American Indian or Alaska Native",2.3,G5669="Female: Asian or Pacific Islander",2.4)</f>
        <v>1</v>
      </c>
      <c r="G5669" t="s">
        <v>4</v>
      </c>
      <c r="H5669" t="s">
        <v>42</v>
      </c>
      <c r="J5669" t="s">
        <v>12</v>
      </c>
      <c r="K5669" cm="1">
        <f t="array" ref="K5669">_xlfn.IFS(J5669="All ages",0,J5669="Under 15 years",1,J5669="15-24 years",2,J5669="25-34 years",3,J5669="35-44 years",4,J5669="45-54 years",5,J5669="55-64 years",6,J5669="65-74 years",7,J5669="75-84 years",8,J5669="85 years and over",9)</f>
        <v>5</v>
      </c>
      <c r="L5669">
        <v>2.4</v>
      </c>
    </row>
    <row r="5670" spans="1:12" x14ac:dyDescent="0.2">
      <c r="A5670">
        <v>2011</v>
      </c>
      <c r="B5670" t="s">
        <v>21</v>
      </c>
      <c r="C5670">
        <v>5</v>
      </c>
      <c r="D5670" t="s">
        <v>5</v>
      </c>
      <c r="E5670">
        <v>2</v>
      </c>
      <c r="F5670" cm="1">
        <f t="array" ref="F5670">_xlfn.IFS(G5670="All Persons",0,G5670="Male",1,G5670="Female",2,G5670="Male: White",1.1,G5670="Male: Black or African American",1.2,G5670="Male: American Indian or Alaska Native",1.3,G5670="Male: Asian or Pacific Islander",1.4,G5670="Female: White",2.1,G5670="Female: Black or African American",2.2,G5670="Female: American Indian or Alaska Native",2.3,G5670="Female: Asian or Pacific Islander",2.4)</f>
        <v>1</v>
      </c>
      <c r="G5670" t="s">
        <v>4</v>
      </c>
      <c r="H5670" t="s">
        <v>42</v>
      </c>
      <c r="J5670" t="s">
        <v>12</v>
      </c>
      <c r="K5670" cm="1">
        <f t="array" ref="K5670">_xlfn.IFS(J5670="All ages",0,J5670="Under 15 years",1,J5670="15-24 years",2,J5670="25-34 years",3,J5670="35-44 years",4,J5670="45-54 years",5,J5670="55-64 years",6,J5670="65-74 years",7,J5670="75-84 years",8,J5670="85 years and over",9)</f>
        <v>5</v>
      </c>
      <c r="L5670">
        <v>3.2</v>
      </c>
    </row>
    <row r="5671" spans="1:12" x14ac:dyDescent="0.2">
      <c r="A5671">
        <v>2012</v>
      </c>
      <c r="B5671" t="s">
        <v>21</v>
      </c>
      <c r="C5671">
        <v>5</v>
      </c>
      <c r="D5671" t="s">
        <v>5</v>
      </c>
      <c r="E5671">
        <v>2</v>
      </c>
      <c r="F5671" cm="1">
        <f t="array" ref="F5671">_xlfn.IFS(G5671="All Persons",0,G5671="Male",1,G5671="Female",2,G5671="Male: White",1.1,G5671="Male: Black or African American",1.2,G5671="Male: American Indian or Alaska Native",1.3,G5671="Male: Asian or Pacific Islander",1.4,G5671="Female: White",2.1,G5671="Female: Black or African American",2.2,G5671="Female: American Indian or Alaska Native",2.3,G5671="Female: Asian or Pacific Islander",2.4)</f>
        <v>1</v>
      </c>
      <c r="G5671" t="s">
        <v>4</v>
      </c>
      <c r="H5671" t="s">
        <v>42</v>
      </c>
      <c r="J5671" t="s">
        <v>12</v>
      </c>
      <c r="K5671" cm="1">
        <f t="array" ref="K5671">_xlfn.IFS(J5671="All ages",0,J5671="Under 15 years",1,J5671="15-24 years",2,J5671="25-34 years",3,J5671="35-44 years",4,J5671="45-54 years",5,J5671="55-64 years",6,J5671="65-74 years",7,J5671="75-84 years",8,J5671="85 years and over",9)</f>
        <v>5</v>
      </c>
      <c r="L5671">
        <v>4.5</v>
      </c>
    </row>
    <row r="5672" spans="1:12" x14ac:dyDescent="0.2">
      <c r="A5672">
        <v>2013</v>
      </c>
      <c r="B5672" t="s">
        <v>21</v>
      </c>
      <c r="C5672">
        <v>5</v>
      </c>
      <c r="D5672" t="s">
        <v>5</v>
      </c>
      <c r="E5672">
        <v>2</v>
      </c>
      <c r="F5672" cm="1">
        <f t="array" ref="F5672">_xlfn.IFS(G5672="All Persons",0,G5672="Male",1,G5672="Female",2,G5672="Male: White",1.1,G5672="Male: Black or African American",1.2,G5672="Male: American Indian or Alaska Native",1.3,G5672="Male: Asian or Pacific Islander",1.4,G5672="Female: White",2.1,G5672="Female: Black or African American",2.2,G5672="Female: American Indian or Alaska Native",2.3,G5672="Female: Asian or Pacific Islander",2.4)</f>
        <v>1</v>
      </c>
      <c r="G5672" t="s">
        <v>4</v>
      </c>
      <c r="H5672" t="s">
        <v>42</v>
      </c>
      <c r="J5672" t="s">
        <v>12</v>
      </c>
      <c r="K5672" cm="1">
        <f t="array" ref="K5672">_xlfn.IFS(J5672="All ages",0,J5672="Under 15 years",1,J5672="15-24 years",2,J5672="25-34 years",3,J5672="35-44 years",4,J5672="45-54 years",5,J5672="55-64 years",6,J5672="65-74 years",7,J5672="75-84 years",8,J5672="85 years and over",9)</f>
        <v>5</v>
      </c>
      <c r="L5672">
        <v>6</v>
      </c>
    </row>
    <row r="5673" spans="1:12" x14ac:dyDescent="0.2">
      <c r="A5673">
        <v>2014</v>
      </c>
      <c r="B5673" t="s">
        <v>21</v>
      </c>
      <c r="C5673">
        <v>5</v>
      </c>
      <c r="D5673" t="s">
        <v>5</v>
      </c>
      <c r="E5673">
        <v>2</v>
      </c>
      <c r="F5673" cm="1">
        <f t="array" ref="F5673">_xlfn.IFS(G5673="All Persons",0,G5673="Male",1,G5673="Female",2,G5673="Male: White",1.1,G5673="Male: Black or African American",1.2,G5673="Male: American Indian or Alaska Native",1.3,G5673="Male: Asian or Pacific Islander",1.4,G5673="Female: White",2.1,G5673="Female: Black or African American",2.2,G5673="Female: American Indian or Alaska Native",2.3,G5673="Female: Asian or Pacific Islander",2.4)</f>
        <v>1</v>
      </c>
      <c r="G5673" t="s">
        <v>4</v>
      </c>
      <c r="H5673" t="s">
        <v>42</v>
      </c>
      <c r="J5673" t="s">
        <v>12</v>
      </c>
      <c r="K5673" cm="1">
        <f t="array" ref="K5673">_xlfn.IFS(J5673="All ages",0,J5673="Under 15 years",1,J5673="15-24 years",2,J5673="25-34 years",3,J5673="35-44 years",4,J5673="45-54 years",5,J5673="55-64 years",6,J5673="65-74 years",7,J5673="75-84 years",8,J5673="85 years and over",9)</f>
        <v>5</v>
      </c>
      <c r="L5673">
        <v>7.2</v>
      </c>
    </row>
    <row r="5674" spans="1:12" x14ac:dyDescent="0.2">
      <c r="A5674">
        <v>2015</v>
      </c>
      <c r="B5674" t="s">
        <v>21</v>
      </c>
      <c r="C5674">
        <v>5</v>
      </c>
      <c r="D5674" t="s">
        <v>5</v>
      </c>
      <c r="E5674">
        <v>2</v>
      </c>
      <c r="F5674" cm="1">
        <f t="array" ref="F5674">_xlfn.IFS(G5674="All Persons",0,G5674="Male",1,G5674="Female",2,G5674="Male: White",1.1,G5674="Male: Black or African American",1.2,G5674="Male: American Indian or Alaska Native",1.3,G5674="Male: Asian or Pacific Islander",1.4,G5674="Female: White",2.1,G5674="Female: Black or African American",2.2,G5674="Female: American Indian or Alaska Native",2.3,G5674="Female: Asian or Pacific Islander",2.4)</f>
        <v>1</v>
      </c>
      <c r="G5674" t="s">
        <v>4</v>
      </c>
      <c r="H5674" t="s">
        <v>42</v>
      </c>
      <c r="J5674" t="s">
        <v>12</v>
      </c>
      <c r="K5674" cm="1">
        <f t="array" ref="K5674">_xlfn.IFS(J5674="All ages",0,J5674="Under 15 years",1,J5674="15-24 years",2,J5674="25-34 years",3,J5674="35-44 years",4,J5674="45-54 years",5,J5674="55-64 years",6,J5674="65-74 years",7,J5674="75-84 years",8,J5674="85 years and over",9)</f>
        <v>5</v>
      </c>
      <c r="L5674">
        <v>8.6999999999999993</v>
      </c>
    </row>
    <row r="5675" spans="1:12" x14ac:dyDescent="0.2">
      <c r="A5675">
        <v>2016</v>
      </c>
      <c r="B5675" t="s">
        <v>21</v>
      </c>
      <c r="C5675">
        <v>5</v>
      </c>
      <c r="D5675" t="s">
        <v>5</v>
      </c>
      <c r="E5675">
        <v>2</v>
      </c>
      <c r="F5675" cm="1">
        <f t="array" ref="F5675">_xlfn.IFS(G5675="All Persons",0,G5675="Male",1,G5675="Female",2,G5675="Male: White",1.1,G5675="Male: Black or African American",1.2,G5675="Male: American Indian or Alaska Native",1.3,G5675="Male: Asian or Pacific Islander",1.4,G5675="Female: White",2.1,G5675="Female: Black or African American",2.2,G5675="Female: American Indian or Alaska Native",2.3,G5675="Female: Asian or Pacific Islander",2.4)</f>
        <v>1</v>
      </c>
      <c r="G5675" t="s">
        <v>4</v>
      </c>
      <c r="H5675" t="s">
        <v>42</v>
      </c>
      <c r="J5675" t="s">
        <v>12</v>
      </c>
      <c r="K5675" cm="1">
        <f t="array" ref="K5675">_xlfn.IFS(J5675="All ages",0,J5675="Under 15 years",1,J5675="15-24 years",2,J5675="25-34 years",3,J5675="35-44 years",4,J5675="45-54 years",5,J5675="55-64 years",6,J5675="65-74 years",7,J5675="75-84 years",8,J5675="85 years and over",9)</f>
        <v>5</v>
      </c>
      <c r="L5675">
        <v>10.6</v>
      </c>
    </row>
    <row r="5676" spans="1:12" x14ac:dyDescent="0.2">
      <c r="A5676">
        <v>2017</v>
      </c>
      <c r="B5676" t="s">
        <v>21</v>
      </c>
      <c r="C5676">
        <v>5</v>
      </c>
      <c r="D5676" t="s">
        <v>5</v>
      </c>
      <c r="E5676">
        <v>2</v>
      </c>
      <c r="F5676" cm="1">
        <f t="array" ref="F5676">_xlfn.IFS(G5676="All Persons",0,G5676="Male",1,G5676="Female",2,G5676="Male: White",1.1,G5676="Male: Black or African American",1.2,G5676="Male: American Indian or Alaska Native",1.3,G5676="Male: Asian or Pacific Islander",1.4,G5676="Female: White",2.1,G5676="Female: Black or African American",2.2,G5676="Female: American Indian or Alaska Native",2.3,G5676="Female: Asian or Pacific Islander",2.4)</f>
        <v>1</v>
      </c>
      <c r="G5676" t="s">
        <v>4</v>
      </c>
      <c r="H5676" t="s">
        <v>42</v>
      </c>
      <c r="J5676" t="s">
        <v>12</v>
      </c>
      <c r="K5676" cm="1">
        <f t="array" ref="K5676">_xlfn.IFS(J5676="All ages",0,J5676="Under 15 years",1,J5676="15-24 years",2,J5676="25-34 years",3,J5676="35-44 years",4,J5676="45-54 years",5,J5676="55-64 years",6,J5676="65-74 years",7,J5676="75-84 years",8,J5676="85 years and over",9)</f>
        <v>5</v>
      </c>
      <c r="L5676">
        <v>10.9</v>
      </c>
    </row>
    <row r="5677" spans="1:12" x14ac:dyDescent="0.2">
      <c r="A5677">
        <v>1999</v>
      </c>
      <c r="B5677" t="s">
        <v>21</v>
      </c>
      <c r="C5677">
        <v>5</v>
      </c>
      <c r="D5677" t="s">
        <v>5</v>
      </c>
      <c r="E5677">
        <v>2</v>
      </c>
      <c r="F5677" cm="1">
        <f t="array" ref="F5677">_xlfn.IFS(G5677="All Persons",0,G5677="Male",1,G5677="Female",2,G5677="Male: White",1.1,G5677="Male: Black or African American",1.2,G5677="Male: American Indian or Alaska Native",1.3,G5677="Male: Asian or Pacific Islander",1.4,G5677="Female: White",2.1,G5677="Female: Black or African American",2.2,G5677="Female: American Indian or Alaska Native",2.3,G5677="Female: Asian or Pacific Islander",2.4)</f>
        <v>1</v>
      </c>
      <c r="G5677" t="s">
        <v>4</v>
      </c>
      <c r="H5677" t="s">
        <v>43</v>
      </c>
      <c r="J5677" t="s">
        <v>13</v>
      </c>
      <c r="K5677" cm="1">
        <f t="array" ref="K5677">_xlfn.IFS(J5677="All ages",0,J5677="Under 15 years",1,J5677="15-24 years",2,J5677="25-34 years",3,J5677="35-44 years",4,J5677="45-54 years",5,J5677="55-64 years",6,J5677="65-74 years",7,J5677="75-84 years",8,J5677="85 years and over",9)</f>
        <v>6</v>
      </c>
      <c r="L5677">
        <v>0.5</v>
      </c>
    </row>
    <row r="5678" spans="1:12" x14ac:dyDescent="0.2">
      <c r="A5678">
        <v>2000</v>
      </c>
      <c r="B5678" t="s">
        <v>21</v>
      </c>
      <c r="C5678">
        <v>5</v>
      </c>
      <c r="D5678" t="s">
        <v>5</v>
      </c>
      <c r="E5678">
        <v>2</v>
      </c>
      <c r="F5678" cm="1">
        <f t="array" ref="F5678">_xlfn.IFS(G5678="All Persons",0,G5678="Male",1,G5678="Female",2,G5678="Male: White",1.1,G5678="Male: Black or African American",1.2,G5678="Male: American Indian or Alaska Native",1.3,G5678="Male: Asian or Pacific Islander",1.4,G5678="Female: White",2.1,G5678="Female: Black or African American",2.2,G5678="Female: American Indian or Alaska Native",2.3,G5678="Female: Asian or Pacific Islander",2.4)</f>
        <v>1</v>
      </c>
      <c r="G5678" t="s">
        <v>4</v>
      </c>
      <c r="H5678" t="s">
        <v>43</v>
      </c>
      <c r="J5678" t="s">
        <v>13</v>
      </c>
      <c r="K5678" cm="1">
        <f t="array" ref="K5678">_xlfn.IFS(J5678="All ages",0,J5678="Under 15 years",1,J5678="15-24 years",2,J5678="25-34 years",3,J5678="35-44 years",4,J5678="45-54 years",5,J5678="55-64 years",6,J5678="65-74 years",7,J5678="75-84 years",8,J5678="85 years and over",9)</f>
        <v>6</v>
      </c>
      <c r="L5678">
        <v>0.4</v>
      </c>
    </row>
    <row r="5679" spans="1:12" x14ac:dyDescent="0.2">
      <c r="A5679">
        <v>2001</v>
      </c>
      <c r="B5679" t="s">
        <v>21</v>
      </c>
      <c r="C5679">
        <v>5</v>
      </c>
      <c r="D5679" t="s">
        <v>5</v>
      </c>
      <c r="E5679">
        <v>2</v>
      </c>
      <c r="F5679" cm="1">
        <f t="array" ref="F5679">_xlfn.IFS(G5679="All Persons",0,G5679="Male",1,G5679="Female",2,G5679="Male: White",1.1,G5679="Male: Black or African American",1.2,G5679="Male: American Indian or Alaska Native",1.3,G5679="Male: Asian or Pacific Islander",1.4,G5679="Female: White",2.1,G5679="Female: Black or African American",2.2,G5679="Female: American Indian or Alaska Native",2.3,G5679="Female: Asian or Pacific Islander",2.4)</f>
        <v>1</v>
      </c>
      <c r="G5679" t="s">
        <v>4</v>
      </c>
      <c r="H5679" t="s">
        <v>43</v>
      </c>
      <c r="J5679" t="s">
        <v>13</v>
      </c>
      <c r="K5679" cm="1">
        <f t="array" ref="K5679">_xlfn.IFS(J5679="All ages",0,J5679="Under 15 years",1,J5679="15-24 years",2,J5679="25-34 years",3,J5679="35-44 years",4,J5679="45-54 years",5,J5679="55-64 years",6,J5679="65-74 years",7,J5679="75-84 years",8,J5679="85 years and over",9)</f>
        <v>6</v>
      </c>
      <c r="L5679">
        <v>0.5</v>
      </c>
    </row>
    <row r="5680" spans="1:12" x14ac:dyDescent="0.2">
      <c r="A5680">
        <v>2002</v>
      </c>
      <c r="B5680" t="s">
        <v>21</v>
      </c>
      <c r="C5680">
        <v>5</v>
      </c>
      <c r="D5680" t="s">
        <v>5</v>
      </c>
      <c r="E5680">
        <v>2</v>
      </c>
      <c r="F5680" cm="1">
        <f t="array" ref="F5680">_xlfn.IFS(G5680="All Persons",0,G5680="Male",1,G5680="Female",2,G5680="Male: White",1.1,G5680="Male: Black or African American",1.2,G5680="Male: American Indian or Alaska Native",1.3,G5680="Male: Asian or Pacific Islander",1.4,G5680="Female: White",2.1,G5680="Female: Black or African American",2.2,G5680="Female: American Indian or Alaska Native",2.3,G5680="Female: Asian or Pacific Islander",2.4)</f>
        <v>1</v>
      </c>
      <c r="G5680" t="s">
        <v>4</v>
      </c>
      <c r="H5680" t="s">
        <v>43</v>
      </c>
      <c r="J5680" t="s">
        <v>13</v>
      </c>
      <c r="K5680" cm="1">
        <f t="array" ref="K5680">_xlfn.IFS(J5680="All ages",0,J5680="Under 15 years",1,J5680="15-24 years",2,J5680="25-34 years",3,J5680="35-44 years",4,J5680="45-54 years",5,J5680="55-64 years",6,J5680="65-74 years",7,J5680="75-84 years",8,J5680="85 years and over",9)</f>
        <v>6</v>
      </c>
      <c r="L5680">
        <v>0.6</v>
      </c>
    </row>
    <row r="5681" spans="1:12" x14ac:dyDescent="0.2">
      <c r="A5681">
        <v>2003</v>
      </c>
      <c r="B5681" t="s">
        <v>21</v>
      </c>
      <c r="C5681">
        <v>5</v>
      </c>
      <c r="D5681" t="s">
        <v>5</v>
      </c>
      <c r="E5681">
        <v>2</v>
      </c>
      <c r="F5681" cm="1">
        <f t="array" ref="F5681">_xlfn.IFS(G5681="All Persons",0,G5681="Male",1,G5681="Female",2,G5681="Male: White",1.1,G5681="Male: Black or African American",1.2,G5681="Male: American Indian or Alaska Native",1.3,G5681="Male: Asian or Pacific Islander",1.4,G5681="Female: White",2.1,G5681="Female: Black or African American",2.2,G5681="Female: American Indian or Alaska Native",2.3,G5681="Female: Asian or Pacific Islander",2.4)</f>
        <v>1</v>
      </c>
      <c r="G5681" t="s">
        <v>4</v>
      </c>
      <c r="H5681" t="s">
        <v>43</v>
      </c>
      <c r="J5681" t="s">
        <v>13</v>
      </c>
      <c r="K5681" cm="1">
        <f t="array" ref="K5681">_xlfn.IFS(J5681="All ages",0,J5681="Under 15 years",1,J5681="15-24 years",2,J5681="25-34 years",3,J5681="35-44 years",4,J5681="45-54 years",5,J5681="55-64 years",6,J5681="65-74 years",7,J5681="75-84 years",8,J5681="85 years and over",9)</f>
        <v>6</v>
      </c>
      <c r="L5681">
        <v>0.6</v>
      </c>
    </row>
    <row r="5682" spans="1:12" x14ac:dyDescent="0.2">
      <c r="A5682">
        <v>2004</v>
      </c>
      <c r="B5682" t="s">
        <v>21</v>
      </c>
      <c r="C5682">
        <v>5</v>
      </c>
      <c r="D5682" t="s">
        <v>5</v>
      </c>
      <c r="E5682">
        <v>2</v>
      </c>
      <c r="F5682" cm="1">
        <f t="array" ref="F5682">_xlfn.IFS(G5682="All Persons",0,G5682="Male",1,G5682="Female",2,G5682="Male: White",1.1,G5682="Male: Black or African American",1.2,G5682="Male: American Indian or Alaska Native",1.3,G5682="Male: Asian or Pacific Islander",1.4,G5682="Female: White",2.1,G5682="Female: Black or African American",2.2,G5682="Female: American Indian or Alaska Native",2.3,G5682="Female: Asian or Pacific Islander",2.4)</f>
        <v>1</v>
      </c>
      <c r="G5682" t="s">
        <v>4</v>
      </c>
      <c r="H5682" t="s">
        <v>43</v>
      </c>
      <c r="J5682" t="s">
        <v>13</v>
      </c>
      <c r="K5682" cm="1">
        <f t="array" ref="K5682">_xlfn.IFS(J5682="All ages",0,J5682="Under 15 years",1,J5682="15-24 years",2,J5682="25-34 years",3,J5682="35-44 years",4,J5682="45-54 years",5,J5682="55-64 years",6,J5682="65-74 years",7,J5682="75-84 years",8,J5682="85 years and over",9)</f>
        <v>6</v>
      </c>
      <c r="L5682">
        <v>0.6</v>
      </c>
    </row>
    <row r="5683" spans="1:12" x14ac:dyDescent="0.2">
      <c r="A5683">
        <v>2005</v>
      </c>
      <c r="B5683" t="s">
        <v>21</v>
      </c>
      <c r="C5683">
        <v>5</v>
      </c>
      <c r="D5683" t="s">
        <v>5</v>
      </c>
      <c r="E5683">
        <v>2</v>
      </c>
      <c r="F5683" cm="1">
        <f t="array" ref="F5683">_xlfn.IFS(G5683="All Persons",0,G5683="Male",1,G5683="Female",2,G5683="Male: White",1.1,G5683="Male: Black or African American",1.2,G5683="Male: American Indian or Alaska Native",1.3,G5683="Male: Asian or Pacific Islander",1.4,G5683="Female: White",2.1,G5683="Female: Black or African American",2.2,G5683="Female: American Indian or Alaska Native",2.3,G5683="Female: Asian or Pacific Islander",2.4)</f>
        <v>1</v>
      </c>
      <c r="G5683" t="s">
        <v>4</v>
      </c>
      <c r="H5683" t="s">
        <v>43</v>
      </c>
      <c r="J5683" t="s">
        <v>13</v>
      </c>
      <c r="K5683" cm="1">
        <f t="array" ref="K5683">_xlfn.IFS(J5683="All ages",0,J5683="Under 15 years",1,J5683="15-24 years",2,J5683="25-34 years",3,J5683="35-44 years",4,J5683="45-54 years",5,J5683="55-64 years",6,J5683="65-74 years",7,J5683="75-84 years",8,J5683="85 years and over",9)</f>
        <v>6</v>
      </c>
      <c r="L5683">
        <v>0.7</v>
      </c>
    </row>
    <row r="5684" spans="1:12" x14ac:dyDescent="0.2">
      <c r="A5684">
        <v>2006</v>
      </c>
      <c r="B5684" t="s">
        <v>21</v>
      </c>
      <c r="C5684">
        <v>5</v>
      </c>
      <c r="D5684" t="s">
        <v>5</v>
      </c>
      <c r="E5684">
        <v>2</v>
      </c>
      <c r="F5684" cm="1">
        <f t="array" ref="F5684">_xlfn.IFS(G5684="All Persons",0,G5684="Male",1,G5684="Female",2,G5684="Male: White",1.1,G5684="Male: Black or African American",1.2,G5684="Male: American Indian or Alaska Native",1.3,G5684="Male: Asian or Pacific Islander",1.4,G5684="Female: White",2.1,G5684="Female: Black or African American",2.2,G5684="Female: American Indian or Alaska Native",2.3,G5684="Female: Asian or Pacific Islander",2.4)</f>
        <v>1</v>
      </c>
      <c r="G5684" t="s">
        <v>4</v>
      </c>
      <c r="H5684" t="s">
        <v>43</v>
      </c>
      <c r="J5684" t="s">
        <v>13</v>
      </c>
      <c r="K5684" cm="1">
        <f t="array" ref="K5684">_xlfn.IFS(J5684="All ages",0,J5684="Under 15 years",1,J5684="15-24 years",2,J5684="25-34 years",3,J5684="35-44 years",4,J5684="45-54 years",5,J5684="55-64 years",6,J5684="65-74 years",7,J5684="75-84 years",8,J5684="85 years and over",9)</f>
        <v>6</v>
      </c>
      <c r="L5684">
        <v>0.8</v>
      </c>
    </row>
    <row r="5685" spans="1:12" x14ac:dyDescent="0.2">
      <c r="A5685">
        <v>2007</v>
      </c>
      <c r="B5685" t="s">
        <v>21</v>
      </c>
      <c r="C5685">
        <v>5</v>
      </c>
      <c r="D5685" t="s">
        <v>5</v>
      </c>
      <c r="E5685">
        <v>2</v>
      </c>
      <c r="F5685" cm="1">
        <f t="array" ref="F5685">_xlfn.IFS(G5685="All Persons",0,G5685="Male",1,G5685="Female",2,G5685="Male: White",1.1,G5685="Male: Black or African American",1.2,G5685="Male: American Indian or Alaska Native",1.3,G5685="Male: Asian or Pacific Islander",1.4,G5685="Female: White",2.1,G5685="Female: Black or African American",2.2,G5685="Female: American Indian or Alaska Native",2.3,G5685="Female: Asian or Pacific Islander",2.4)</f>
        <v>1</v>
      </c>
      <c r="G5685" t="s">
        <v>4</v>
      </c>
      <c r="H5685" t="s">
        <v>43</v>
      </c>
      <c r="J5685" t="s">
        <v>13</v>
      </c>
      <c r="K5685" cm="1">
        <f t="array" ref="K5685">_xlfn.IFS(J5685="All ages",0,J5685="Under 15 years",1,J5685="15-24 years",2,J5685="25-34 years",3,J5685="35-44 years",4,J5685="45-54 years",5,J5685="55-64 years",6,J5685="65-74 years",7,J5685="75-84 years",8,J5685="85 years and over",9)</f>
        <v>6</v>
      </c>
      <c r="L5685">
        <v>0.8</v>
      </c>
    </row>
    <row r="5686" spans="1:12" x14ac:dyDescent="0.2">
      <c r="A5686">
        <v>2008</v>
      </c>
      <c r="B5686" t="s">
        <v>21</v>
      </c>
      <c r="C5686">
        <v>5</v>
      </c>
      <c r="D5686" t="s">
        <v>5</v>
      </c>
      <c r="E5686">
        <v>2</v>
      </c>
      <c r="F5686" cm="1">
        <f t="array" ref="F5686">_xlfn.IFS(G5686="All Persons",0,G5686="Male",1,G5686="Female",2,G5686="Male: White",1.1,G5686="Male: Black or African American",1.2,G5686="Male: American Indian or Alaska Native",1.3,G5686="Male: Asian or Pacific Islander",1.4,G5686="Female: White",2.1,G5686="Female: Black or African American",2.2,G5686="Female: American Indian or Alaska Native",2.3,G5686="Female: Asian or Pacific Islander",2.4)</f>
        <v>1</v>
      </c>
      <c r="G5686" t="s">
        <v>4</v>
      </c>
      <c r="H5686" t="s">
        <v>43</v>
      </c>
      <c r="J5686" t="s">
        <v>13</v>
      </c>
      <c r="K5686" cm="1">
        <f t="array" ref="K5686">_xlfn.IFS(J5686="All ages",0,J5686="Under 15 years",1,J5686="15-24 years",2,J5686="25-34 years",3,J5686="35-44 years",4,J5686="45-54 years",5,J5686="55-64 years",6,J5686="65-74 years",7,J5686="75-84 years",8,J5686="85 years and over",9)</f>
        <v>6</v>
      </c>
      <c r="L5686">
        <v>1.2</v>
      </c>
    </row>
    <row r="5687" spans="1:12" x14ac:dyDescent="0.2">
      <c r="A5687">
        <v>2009</v>
      </c>
      <c r="B5687" t="s">
        <v>21</v>
      </c>
      <c r="C5687">
        <v>5</v>
      </c>
      <c r="D5687" t="s">
        <v>5</v>
      </c>
      <c r="E5687">
        <v>2</v>
      </c>
      <c r="F5687" cm="1">
        <f t="array" ref="F5687">_xlfn.IFS(G5687="All Persons",0,G5687="Male",1,G5687="Female",2,G5687="Male: White",1.1,G5687="Male: Black or African American",1.2,G5687="Male: American Indian or Alaska Native",1.3,G5687="Male: Asian or Pacific Islander",1.4,G5687="Female: White",2.1,G5687="Female: Black or African American",2.2,G5687="Female: American Indian or Alaska Native",2.3,G5687="Female: Asian or Pacific Islander",2.4)</f>
        <v>1</v>
      </c>
      <c r="G5687" t="s">
        <v>4</v>
      </c>
      <c r="H5687" t="s">
        <v>43</v>
      </c>
      <c r="J5687" t="s">
        <v>13</v>
      </c>
      <c r="K5687" cm="1">
        <f t="array" ref="K5687">_xlfn.IFS(J5687="All ages",0,J5687="Under 15 years",1,J5687="15-24 years",2,J5687="25-34 years",3,J5687="35-44 years",4,J5687="45-54 years",5,J5687="55-64 years",6,J5687="65-74 years",7,J5687="75-84 years",8,J5687="85 years and over",9)</f>
        <v>6</v>
      </c>
      <c r="L5687">
        <v>1.3</v>
      </c>
    </row>
    <row r="5688" spans="1:12" x14ac:dyDescent="0.2">
      <c r="A5688">
        <v>2010</v>
      </c>
      <c r="B5688" t="s">
        <v>21</v>
      </c>
      <c r="C5688">
        <v>5</v>
      </c>
      <c r="D5688" t="s">
        <v>5</v>
      </c>
      <c r="E5688">
        <v>2</v>
      </c>
      <c r="F5688" cm="1">
        <f t="array" ref="F5688">_xlfn.IFS(G5688="All Persons",0,G5688="Male",1,G5688="Female",2,G5688="Male: White",1.1,G5688="Male: Black or African American",1.2,G5688="Male: American Indian or Alaska Native",1.3,G5688="Male: Asian or Pacific Islander",1.4,G5688="Female: White",2.1,G5688="Female: Black or African American",2.2,G5688="Female: American Indian or Alaska Native",2.3,G5688="Female: Asian or Pacific Islander",2.4)</f>
        <v>1</v>
      </c>
      <c r="G5688" t="s">
        <v>4</v>
      </c>
      <c r="H5688" t="s">
        <v>43</v>
      </c>
      <c r="J5688" t="s">
        <v>13</v>
      </c>
      <c r="K5688" cm="1">
        <f t="array" ref="K5688">_xlfn.IFS(J5688="All ages",0,J5688="Under 15 years",1,J5688="15-24 years",2,J5688="25-34 years",3,J5688="35-44 years",4,J5688="45-54 years",5,J5688="55-64 years",6,J5688="65-74 years",7,J5688="75-84 years",8,J5688="85 years and over",9)</f>
        <v>6</v>
      </c>
      <c r="L5688">
        <v>1.1000000000000001</v>
      </c>
    </row>
    <row r="5689" spans="1:12" x14ac:dyDescent="0.2">
      <c r="A5689">
        <v>2011</v>
      </c>
      <c r="B5689" t="s">
        <v>21</v>
      </c>
      <c r="C5689">
        <v>5</v>
      </c>
      <c r="D5689" t="s">
        <v>5</v>
      </c>
      <c r="E5689">
        <v>2</v>
      </c>
      <c r="F5689" cm="1">
        <f t="array" ref="F5689">_xlfn.IFS(G5689="All Persons",0,G5689="Male",1,G5689="Female",2,G5689="Male: White",1.1,G5689="Male: Black or African American",1.2,G5689="Male: American Indian or Alaska Native",1.3,G5689="Male: Asian or Pacific Islander",1.4,G5689="Female: White",2.1,G5689="Female: Black or African American",2.2,G5689="Female: American Indian or Alaska Native",2.3,G5689="Female: Asian or Pacific Islander",2.4)</f>
        <v>1</v>
      </c>
      <c r="G5689" t="s">
        <v>4</v>
      </c>
      <c r="H5689" t="s">
        <v>43</v>
      </c>
      <c r="J5689" t="s">
        <v>13</v>
      </c>
      <c r="K5689" cm="1">
        <f t="array" ref="K5689">_xlfn.IFS(J5689="All ages",0,J5689="Under 15 years",1,J5689="15-24 years",2,J5689="25-34 years",3,J5689="35-44 years",4,J5689="45-54 years",5,J5689="55-64 years",6,J5689="65-74 years",7,J5689="75-84 years",8,J5689="85 years and over",9)</f>
        <v>6</v>
      </c>
      <c r="L5689">
        <v>1.7</v>
      </c>
    </row>
    <row r="5690" spans="1:12" x14ac:dyDescent="0.2">
      <c r="A5690">
        <v>2012</v>
      </c>
      <c r="B5690" t="s">
        <v>21</v>
      </c>
      <c r="C5690">
        <v>5</v>
      </c>
      <c r="D5690" t="s">
        <v>5</v>
      </c>
      <c r="E5690">
        <v>2</v>
      </c>
      <c r="F5690" cm="1">
        <f t="array" ref="F5690">_xlfn.IFS(G5690="All Persons",0,G5690="Male",1,G5690="Female",2,G5690="Male: White",1.1,G5690="Male: Black or African American",1.2,G5690="Male: American Indian or Alaska Native",1.3,G5690="Male: Asian or Pacific Islander",1.4,G5690="Female: White",2.1,G5690="Female: Black or African American",2.2,G5690="Female: American Indian or Alaska Native",2.3,G5690="Female: Asian or Pacific Islander",2.4)</f>
        <v>1</v>
      </c>
      <c r="G5690" t="s">
        <v>4</v>
      </c>
      <c r="H5690" t="s">
        <v>43</v>
      </c>
      <c r="J5690" t="s">
        <v>13</v>
      </c>
      <c r="K5690" cm="1">
        <f t="array" ref="K5690">_xlfn.IFS(J5690="All ages",0,J5690="Under 15 years",1,J5690="15-24 years",2,J5690="25-34 years",3,J5690="35-44 years",4,J5690="45-54 years",5,J5690="55-64 years",6,J5690="65-74 years",7,J5690="75-84 years",8,J5690="85 years and over",9)</f>
        <v>6</v>
      </c>
      <c r="L5690">
        <v>2.2999999999999998</v>
      </c>
    </row>
    <row r="5691" spans="1:12" x14ac:dyDescent="0.2">
      <c r="A5691">
        <v>2013</v>
      </c>
      <c r="B5691" t="s">
        <v>21</v>
      </c>
      <c r="C5691">
        <v>5</v>
      </c>
      <c r="D5691" t="s">
        <v>5</v>
      </c>
      <c r="E5691">
        <v>2</v>
      </c>
      <c r="F5691" cm="1">
        <f t="array" ref="F5691">_xlfn.IFS(G5691="All Persons",0,G5691="Male",1,G5691="Female",2,G5691="Male: White",1.1,G5691="Male: Black or African American",1.2,G5691="Male: American Indian or Alaska Native",1.3,G5691="Male: Asian or Pacific Islander",1.4,G5691="Female: White",2.1,G5691="Female: Black or African American",2.2,G5691="Female: American Indian or Alaska Native",2.3,G5691="Female: Asian or Pacific Islander",2.4)</f>
        <v>1</v>
      </c>
      <c r="G5691" t="s">
        <v>4</v>
      </c>
      <c r="H5691" t="s">
        <v>43</v>
      </c>
      <c r="J5691" t="s">
        <v>13</v>
      </c>
      <c r="K5691" cm="1">
        <f t="array" ref="K5691">_xlfn.IFS(J5691="All ages",0,J5691="Under 15 years",1,J5691="15-24 years",2,J5691="25-34 years",3,J5691="35-44 years",4,J5691="45-54 years",5,J5691="55-64 years",6,J5691="65-74 years",7,J5691="75-84 years",8,J5691="85 years and over",9)</f>
        <v>6</v>
      </c>
      <c r="L5691">
        <v>3.6</v>
      </c>
    </row>
    <row r="5692" spans="1:12" x14ac:dyDescent="0.2">
      <c r="A5692">
        <v>2014</v>
      </c>
      <c r="B5692" t="s">
        <v>21</v>
      </c>
      <c r="C5692">
        <v>5</v>
      </c>
      <c r="D5692" t="s">
        <v>5</v>
      </c>
      <c r="E5692">
        <v>2</v>
      </c>
      <c r="F5692" cm="1">
        <f t="array" ref="F5692">_xlfn.IFS(G5692="All Persons",0,G5692="Male",1,G5692="Female",2,G5692="Male: White",1.1,G5692="Male: Black or African American",1.2,G5692="Male: American Indian or Alaska Native",1.3,G5692="Male: Asian or Pacific Islander",1.4,G5692="Female: White",2.1,G5692="Female: Black or African American",2.2,G5692="Female: American Indian or Alaska Native",2.3,G5692="Female: Asian or Pacific Islander",2.4)</f>
        <v>1</v>
      </c>
      <c r="G5692" t="s">
        <v>4</v>
      </c>
      <c r="H5692" t="s">
        <v>43</v>
      </c>
      <c r="J5692" t="s">
        <v>13</v>
      </c>
      <c r="K5692" cm="1">
        <f t="array" ref="K5692">_xlfn.IFS(J5692="All ages",0,J5692="Under 15 years",1,J5692="15-24 years",2,J5692="25-34 years",3,J5692="35-44 years",4,J5692="45-54 years",5,J5692="55-64 years",6,J5692="65-74 years",7,J5692="75-84 years",8,J5692="85 years and over",9)</f>
        <v>6</v>
      </c>
      <c r="L5692">
        <v>4.4000000000000004</v>
      </c>
    </row>
    <row r="5693" spans="1:12" x14ac:dyDescent="0.2">
      <c r="A5693">
        <v>2015</v>
      </c>
      <c r="B5693" t="s">
        <v>21</v>
      </c>
      <c r="C5693">
        <v>5</v>
      </c>
      <c r="D5693" t="s">
        <v>5</v>
      </c>
      <c r="E5693">
        <v>2</v>
      </c>
      <c r="F5693" cm="1">
        <f t="array" ref="F5693">_xlfn.IFS(G5693="All Persons",0,G5693="Male",1,G5693="Female",2,G5693="Male: White",1.1,G5693="Male: Black or African American",1.2,G5693="Male: American Indian or Alaska Native",1.3,G5693="Male: Asian or Pacific Islander",1.4,G5693="Female: White",2.1,G5693="Female: Black or African American",2.2,G5693="Female: American Indian or Alaska Native",2.3,G5693="Female: Asian or Pacific Islander",2.4)</f>
        <v>1</v>
      </c>
      <c r="G5693" t="s">
        <v>4</v>
      </c>
      <c r="H5693" t="s">
        <v>43</v>
      </c>
      <c r="J5693" t="s">
        <v>13</v>
      </c>
      <c r="K5693" cm="1">
        <f t="array" ref="K5693">_xlfn.IFS(J5693="All ages",0,J5693="Under 15 years",1,J5693="15-24 years",2,J5693="25-34 years",3,J5693="35-44 years",4,J5693="45-54 years",5,J5693="55-64 years",6,J5693="65-74 years",7,J5693="75-84 years",8,J5693="85 years and over",9)</f>
        <v>6</v>
      </c>
      <c r="L5693">
        <v>5.6</v>
      </c>
    </row>
    <row r="5694" spans="1:12" x14ac:dyDescent="0.2">
      <c r="A5694">
        <v>2016</v>
      </c>
      <c r="B5694" t="s">
        <v>21</v>
      </c>
      <c r="C5694">
        <v>5</v>
      </c>
      <c r="D5694" t="s">
        <v>5</v>
      </c>
      <c r="E5694">
        <v>2</v>
      </c>
      <c r="F5694" cm="1">
        <f t="array" ref="F5694">_xlfn.IFS(G5694="All Persons",0,G5694="Male",1,G5694="Female",2,G5694="Male: White",1.1,G5694="Male: Black or African American",1.2,G5694="Male: American Indian or Alaska Native",1.3,G5694="Male: Asian or Pacific Islander",1.4,G5694="Female: White",2.1,G5694="Female: Black or African American",2.2,G5694="Female: American Indian or Alaska Native",2.3,G5694="Female: Asian or Pacific Islander",2.4)</f>
        <v>1</v>
      </c>
      <c r="G5694" t="s">
        <v>4</v>
      </c>
      <c r="H5694" t="s">
        <v>43</v>
      </c>
      <c r="J5694" t="s">
        <v>13</v>
      </c>
      <c r="K5694" cm="1">
        <f t="array" ref="K5694">_xlfn.IFS(J5694="All ages",0,J5694="Under 15 years",1,J5694="15-24 years",2,J5694="25-34 years",3,J5694="35-44 years",4,J5694="45-54 years",5,J5694="55-64 years",6,J5694="65-74 years",7,J5694="75-84 years",8,J5694="85 years and over",9)</f>
        <v>6</v>
      </c>
      <c r="L5694">
        <v>6.8</v>
      </c>
    </row>
    <row r="5695" spans="1:12" x14ac:dyDescent="0.2">
      <c r="A5695">
        <v>2017</v>
      </c>
      <c r="B5695" t="s">
        <v>21</v>
      </c>
      <c r="C5695">
        <v>5</v>
      </c>
      <c r="D5695" t="s">
        <v>5</v>
      </c>
      <c r="E5695">
        <v>2</v>
      </c>
      <c r="F5695" cm="1">
        <f t="array" ref="F5695">_xlfn.IFS(G5695="All Persons",0,G5695="Male",1,G5695="Female",2,G5695="Male: White",1.1,G5695="Male: Black or African American",1.2,G5695="Male: American Indian or Alaska Native",1.3,G5695="Male: Asian or Pacific Islander",1.4,G5695="Female: White",2.1,G5695="Female: Black or African American",2.2,G5695="Female: American Indian or Alaska Native",2.3,G5695="Female: Asian or Pacific Islander",2.4)</f>
        <v>1</v>
      </c>
      <c r="G5695" t="s">
        <v>4</v>
      </c>
      <c r="H5695" t="s">
        <v>43</v>
      </c>
      <c r="J5695" t="s">
        <v>13</v>
      </c>
      <c r="K5695" cm="1">
        <f t="array" ref="K5695">_xlfn.IFS(J5695="All ages",0,J5695="Under 15 years",1,J5695="15-24 years",2,J5695="25-34 years",3,J5695="35-44 years",4,J5695="45-54 years",5,J5695="55-64 years",6,J5695="65-74 years",7,J5695="75-84 years",8,J5695="85 years and over",9)</f>
        <v>6</v>
      </c>
      <c r="L5695">
        <v>7.6</v>
      </c>
    </row>
    <row r="5696" spans="1:12" x14ac:dyDescent="0.2">
      <c r="A5696">
        <v>1999</v>
      </c>
      <c r="B5696" t="s">
        <v>21</v>
      </c>
      <c r="C5696">
        <v>5</v>
      </c>
      <c r="D5696" t="s">
        <v>5</v>
      </c>
      <c r="E5696">
        <v>2</v>
      </c>
      <c r="F5696" cm="1">
        <f t="array" ref="F5696">_xlfn.IFS(G5696="All Persons",0,G5696="Male",1,G5696="Female",2,G5696="Male: White",1.1,G5696="Male: Black or African American",1.2,G5696="Male: American Indian or Alaska Native",1.3,G5696="Male: Asian or Pacific Islander",1.4,G5696="Female: White",2.1,G5696="Female: Black or African American",2.2,G5696="Female: American Indian or Alaska Native",2.3,G5696="Female: Asian or Pacific Islander",2.4)</f>
        <v>1</v>
      </c>
      <c r="G5696" t="s">
        <v>4</v>
      </c>
      <c r="H5696" t="s">
        <v>44</v>
      </c>
      <c r="J5696" t="s">
        <v>14</v>
      </c>
      <c r="K5696" cm="1">
        <f t="array" ref="K5696">_xlfn.IFS(J5696="All ages",0,J5696="Under 15 years",1,J5696="15-24 years",2,J5696="25-34 years",3,J5696="35-44 years",4,J5696="45-54 years",5,J5696="55-64 years",6,J5696="65-74 years",7,J5696="75-84 years",8,J5696="85 years and over",9)</f>
        <v>7</v>
      </c>
    </row>
    <row r="5697" spans="1:12" x14ac:dyDescent="0.2">
      <c r="A5697">
        <v>2000</v>
      </c>
      <c r="B5697" t="s">
        <v>21</v>
      </c>
      <c r="C5697">
        <v>5</v>
      </c>
      <c r="D5697" t="s">
        <v>5</v>
      </c>
      <c r="E5697">
        <v>2</v>
      </c>
      <c r="F5697" cm="1">
        <f t="array" ref="F5697">_xlfn.IFS(G5697="All Persons",0,G5697="Male",1,G5697="Female",2,G5697="Male: White",1.1,G5697="Male: Black or African American",1.2,G5697="Male: American Indian or Alaska Native",1.3,G5697="Male: Asian or Pacific Islander",1.4,G5697="Female: White",2.1,G5697="Female: Black or African American",2.2,G5697="Female: American Indian or Alaska Native",2.3,G5697="Female: Asian or Pacific Islander",2.4)</f>
        <v>1</v>
      </c>
      <c r="G5697" t="s">
        <v>4</v>
      </c>
      <c r="H5697" t="s">
        <v>44</v>
      </c>
      <c r="J5697" t="s">
        <v>14</v>
      </c>
      <c r="K5697" cm="1">
        <f t="array" ref="K5697">_xlfn.IFS(J5697="All ages",0,J5697="Under 15 years",1,J5697="15-24 years",2,J5697="25-34 years",3,J5697="35-44 years",4,J5697="45-54 years",5,J5697="55-64 years",6,J5697="65-74 years",7,J5697="75-84 years",8,J5697="85 years and over",9)</f>
        <v>7</v>
      </c>
    </row>
    <row r="5698" spans="1:12" x14ac:dyDescent="0.2">
      <c r="A5698">
        <v>2001</v>
      </c>
      <c r="B5698" t="s">
        <v>21</v>
      </c>
      <c r="C5698">
        <v>5</v>
      </c>
      <c r="D5698" t="s">
        <v>5</v>
      </c>
      <c r="E5698">
        <v>2</v>
      </c>
      <c r="F5698" cm="1">
        <f t="array" ref="F5698">_xlfn.IFS(G5698="All Persons",0,G5698="Male",1,G5698="Female",2,G5698="Male: White",1.1,G5698="Male: Black or African American",1.2,G5698="Male: American Indian or Alaska Native",1.3,G5698="Male: Asian or Pacific Islander",1.4,G5698="Female: White",2.1,G5698="Female: Black or African American",2.2,G5698="Female: American Indian or Alaska Native",2.3,G5698="Female: Asian or Pacific Islander",2.4)</f>
        <v>1</v>
      </c>
      <c r="G5698" t="s">
        <v>4</v>
      </c>
      <c r="H5698" t="s">
        <v>44</v>
      </c>
      <c r="J5698" t="s">
        <v>14</v>
      </c>
      <c r="K5698" cm="1">
        <f t="array" ref="K5698">_xlfn.IFS(J5698="All ages",0,J5698="Under 15 years",1,J5698="15-24 years",2,J5698="25-34 years",3,J5698="35-44 years",4,J5698="45-54 years",5,J5698="55-64 years",6,J5698="65-74 years",7,J5698="75-84 years",8,J5698="85 years and over",9)</f>
        <v>7</v>
      </c>
    </row>
    <row r="5699" spans="1:12" x14ac:dyDescent="0.2">
      <c r="A5699">
        <v>2002</v>
      </c>
      <c r="B5699" t="s">
        <v>21</v>
      </c>
      <c r="C5699">
        <v>5</v>
      </c>
      <c r="D5699" t="s">
        <v>5</v>
      </c>
      <c r="E5699">
        <v>2</v>
      </c>
      <c r="F5699" cm="1">
        <f t="array" ref="F5699">_xlfn.IFS(G5699="All Persons",0,G5699="Male",1,G5699="Female",2,G5699="Male: White",1.1,G5699="Male: Black or African American",1.2,G5699="Male: American Indian or Alaska Native",1.3,G5699="Male: Asian or Pacific Islander",1.4,G5699="Female: White",2.1,G5699="Female: Black or African American",2.2,G5699="Female: American Indian or Alaska Native",2.3,G5699="Female: Asian or Pacific Islander",2.4)</f>
        <v>1</v>
      </c>
      <c r="G5699" t="s">
        <v>4</v>
      </c>
      <c r="H5699" t="s">
        <v>44</v>
      </c>
      <c r="J5699" t="s">
        <v>14</v>
      </c>
      <c r="K5699" cm="1">
        <f t="array" ref="K5699">_xlfn.IFS(J5699="All ages",0,J5699="Under 15 years",1,J5699="15-24 years",2,J5699="25-34 years",3,J5699="35-44 years",4,J5699="45-54 years",5,J5699="55-64 years",6,J5699="65-74 years",7,J5699="75-84 years",8,J5699="85 years and over",9)</f>
        <v>7</v>
      </c>
    </row>
    <row r="5700" spans="1:12" x14ac:dyDescent="0.2">
      <c r="A5700">
        <v>2003</v>
      </c>
      <c r="B5700" t="s">
        <v>21</v>
      </c>
      <c r="C5700">
        <v>5</v>
      </c>
      <c r="D5700" t="s">
        <v>5</v>
      </c>
      <c r="E5700">
        <v>2</v>
      </c>
      <c r="F5700" cm="1">
        <f t="array" ref="F5700">_xlfn.IFS(G5700="All Persons",0,G5700="Male",1,G5700="Female",2,G5700="Male: White",1.1,G5700="Male: Black or African American",1.2,G5700="Male: American Indian or Alaska Native",1.3,G5700="Male: Asian or Pacific Islander",1.4,G5700="Female: White",2.1,G5700="Female: Black or African American",2.2,G5700="Female: American Indian or Alaska Native",2.3,G5700="Female: Asian or Pacific Islander",2.4)</f>
        <v>1</v>
      </c>
      <c r="G5700" t="s">
        <v>4</v>
      </c>
      <c r="H5700" t="s">
        <v>44</v>
      </c>
      <c r="J5700" t="s">
        <v>14</v>
      </c>
      <c r="K5700" cm="1">
        <f t="array" ref="K5700">_xlfn.IFS(J5700="All ages",0,J5700="Under 15 years",1,J5700="15-24 years",2,J5700="25-34 years",3,J5700="35-44 years",4,J5700="45-54 years",5,J5700="55-64 years",6,J5700="65-74 years",7,J5700="75-84 years",8,J5700="85 years and over",9)</f>
        <v>7</v>
      </c>
    </row>
    <row r="5701" spans="1:12" x14ac:dyDescent="0.2">
      <c r="A5701">
        <v>2004</v>
      </c>
      <c r="B5701" t="s">
        <v>21</v>
      </c>
      <c r="C5701">
        <v>5</v>
      </c>
      <c r="D5701" t="s">
        <v>5</v>
      </c>
      <c r="E5701">
        <v>2</v>
      </c>
      <c r="F5701" cm="1">
        <f t="array" ref="F5701">_xlfn.IFS(G5701="All Persons",0,G5701="Male",1,G5701="Female",2,G5701="Male: White",1.1,G5701="Male: Black or African American",1.2,G5701="Male: American Indian or Alaska Native",1.3,G5701="Male: Asian or Pacific Islander",1.4,G5701="Female: White",2.1,G5701="Female: Black or African American",2.2,G5701="Female: American Indian or Alaska Native",2.3,G5701="Female: Asian or Pacific Islander",2.4)</f>
        <v>1</v>
      </c>
      <c r="G5701" t="s">
        <v>4</v>
      </c>
      <c r="H5701" t="s">
        <v>44</v>
      </c>
      <c r="J5701" t="s">
        <v>14</v>
      </c>
      <c r="K5701" cm="1">
        <f t="array" ref="K5701">_xlfn.IFS(J5701="All ages",0,J5701="Under 15 years",1,J5701="15-24 years",2,J5701="25-34 years",3,J5701="35-44 years",4,J5701="45-54 years",5,J5701="55-64 years",6,J5701="65-74 years",7,J5701="75-84 years",8,J5701="85 years and over",9)</f>
        <v>7</v>
      </c>
    </row>
    <row r="5702" spans="1:12" x14ac:dyDescent="0.2">
      <c r="A5702">
        <v>2005</v>
      </c>
      <c r="B5702" t="s">
        <v>21</v>
      </c>
      <c r="C5702">
        <v>5</v>
      </c>
      <c r="D5702" t="s">
        <v>5</v>
      </c>
      <c r="E5702">
        <v>2</v>
      </c>
      <c r="F5702" cm="1">
        <f t="array" ref="F5702">_xlfn.IFS(G5702="All Persons",0,G5702="Male",1,G5702="Female",2,G5702="Male: White",1.1,G5702="Male: Black or African American",1.2,G5702="Male: American Indian or Alaska Native",1.3,G5702="Male: Asian or Pacific Islander",1.4,G5702="Female: White",2.1,G5702="Female: Black or African American",2.2,G5702="Female: American Indian or Alaska Native",2.3,G5702="Female: Asian or Pacific Islander",2.4)</f>
        <v>1</v>
      </c>
      <c r="G5702" t="s">
        <v>4</v>
      </c>
      <c r="H5702" t="s">
        <v>44</v>
      </c>
      <c r="J5702" t="s">
        <v>14</v>
      </c>
      <c r="K5702" cm="1">
        <f t="array" ref="K5702">_xlfn.IFS(J5702="All ages",0,J5702="Under 15 years",1,J5702="15-24 years",2,J5702="25-34 years",3,J5702="35-44 years",4,J5702="45-54 years",5,J5702="55-64 years",6,J5702="65-74 years",7,J5702="75-84 years",8,J5702="85 years and over",9)</f>
        <v>7</v>
      </c>
    </row>
    <row r="5703" spans="1:12" x14ac:dyDescent="0.2">
      <c r="A5703">
        <v>2006</v>
      </c>
      <c r="B5703" t="s">
        <v>21</v>
      </c>
      <c r="C5703">
        <v>5</v>
      </c>
      <c r="D5703" t="s">
        <v>5</v>
      </c>
      <c r="E5703">
        <v>2</v>
      </c>
      <c r="F5703" cm="1">
        <f t="array" ref="F5703">_xlfn.IFS(G5703="All Persons",0,G5703="Male",1,G5703="Female",2,G5703="Male: White",1.1,G5703="Male: Black or African American",1.2,G5703="Male: American Indian or Alaska Native",1.3,G5703="Male: Asian or Pacific Islander",1.4,G5703="Female: White",2.1,G5703="Female: Black or African American",2.2,G5703="Female: American Indian or Alaska Native",2.3,G5703="Female: Asian or Pacific Islander",2.4)</f>
        <v>1</v>
      </c>
      <c r="G5703" t="s">
        <v>4</v>
      </c>
      <c r="H5703" t="s">
        <v>44</v>
      </c>
      <c r="J5703" t="s">
        <v>14</v>
      </c>
      <c r="K5703" cm="1">
        <f t="array" ref="K5703">_xlfn.IFS(J5703="All ages",0,J5703="Under 15 years",1,J5703="15-24 years",2,J5703="25-34 years",3,J5703="35-44 years",4,J5703="45-54 years",5,J5703="55-64 years",6,J5703="65-74 years",7,J5703="75-84 years",8,J5703="85 years and over",9)</f>
        <v>7</v>
      </c>
    </row>
    <row r="5704" spans="1:12" x14ac:dyDescent="0.2">
      <c r="A5704">
        <v>2007</v>
      </c>
      <c r="B5704" t="s">
        <v>21</v>
      </c>
      <c r="C5704">
        <v>5</v>
      </c>
      <c r="D5704" t="s">
        <v>5</v>
      </c>
      <c r="E5704">
        <v>2</v>
      </c>
      <c r="F5704" cm="1">
        <f t="array" ref="F5704">_xlfn.IFS(G5704="All Persons",0,G5704="Male",1,G5704="Female",2,G5704="Male: White",1.1,G5704="Male: Black or African American",1.2,G5704="Male: American Indian or Alaska Native",1.3,G5704="Male: Asian or Pacific Islander",1.4,G5704="Female: White",2.1,G5704="Female: Black or African American",2.2,G5704="Female: American Indian or Alaska Native",2.3,G5704="Female: Asian or Pacific Islander",2.4)</f>
        <v>1</v>
      </c>
      <c r="G5704" t="s">
        <v>4</v>
      </c>
      <c r="H5704" t="s">
        <v>44</v>
      </c>
      <c r="J5704" t="s">
        <v>14</v>
      </c>
      <c r="K5704" cm="1">
        <f t="array" ref="K5704">_xlfn.IFS(J5704="All ages",0,J5704="Under 15 years",1,J5704="15-24 years",2,J5704="25-34 years",3,J5704="35-44 years",4,J5704="45-54 years",5,J5704="55-64 years",6,J5704="65-74 years",7,J5704="75-84 years",8,J5704="85 years and over",9)</f>
        <v>7</v>
      </c>
    </row>
    <row r="5705" spans="1:12" x14ac:dyDescent="0.2">
      <c r="A5705">
        <v>2008</v>
      </c>
      <c r="B5705" t="s">
        <v>21</v>
      </c>
      <c r="C5705">
        <v>5</v>
      </c>
      <c r="D5705" t="s">
        <v>5</v>
      </c>
      <c r="E5705">
        <v>2</v>
      </c>
      <c r="F5705" cm="1">
        <f t="array" ref="F5705">_xlfn.IFS(G5705="All Persons",0,G5705="Male",1,G5705="Female",2,G5705="Male: White",1.1,G5705="Male: Black or African American",1.2,G5705="Male: American Indian or Alaska Native",1.3,G5705="Male: Asian or Pacific Islander",1.4,G5705="Female: White",2.1,G5705="Female: Black or African American",2.2,G5705="Female: American Indian or Alaska Native",2.3,G5705="Female: Asian or Pacific Islander",2.4)</f>
        <v>1</v>
      </c>
      <c r="G5705" t="s">
        <v>4</v>
      </c>
      <c r="H5705" t="s">
        <v>44</v>
      </c>
      <c r="J5705" t="s">
        <v>14</v>
      </c>
      <c r="K5705" cm="1">
        <f t="array" ref="K5705">_xlfn.IFS(J5705="All ages",0,J5705="Under 15 years",1,J5705="15-24 years",2,J5705="25-34 years",3,J5705="35-44 years",4,J5705="45-54 years",5,J5705="55-64 years",6,J5705="65-74 years",7,J5705="75-84 years",8,J5705="85 years and over",9)</f>
        <v>7</v>
      </c>
    </row>
    <row r="5706" spans="1:12" x14ac:dyDescent="0.2">
      <c r="A5706">
        <v>2009</v>
      </c>
      <c r="B5706" t="s">
        <v>21</v>
      </c>
      <c r="C5706">
        <v>5</v>
      </c>
      <c r="D5706" t="s">
        <v>5</v>
      </c>
      <c r="E5706">
        <v>2</v>
      </c>
      <c r="F5706" cm="1">
        <f t="array" ref="F5706">_xlfn.IFS(G5706="All Persons",0,G5706="Male",1,G5706="Female",2,G5706="Male: White",1.1,G5706="Male: Black or African American",1.2,G5706="Male: American Indian or Alaska Native",1.3,G5706="Male: Asian or Pacific Islander",1.4,G5706="Female: White",2.1,G5706="Female: Black or African American",2.2,G5706="Female: American Indian or Alaska Native",2.3,G5706="Female: Asian or Pacific Islander",2.4)</f>
        <v>1</v>
      </c>
      <c r="G5706" t="s">
        <v>4</v>
      </c>
      <c r="H5706" t="s">
        <v>44</v>
      </c>
      <c r="J5706" t="s">
        <v>14</v>
      </c>
      <c r="K5706" cm="1">
        <f t="array" ref="K5706">_xlfn.IFS(J5706="All ages",0,J5706="Under 15 years",1,J5706="15-24 years",2,J5706="25-34 years",3,J5706="35-44 years",4,J5706="45-54 years",5,J5706="55-64 years",6,J5706="65-74 years",7,J5706="75-84 years",8,J5706="85 years and over",9)</f>
        <v>7</v>
      </c>
    </row>
    <row r="5707" spans="1:12" x14ac:dyDescent="0.2">
      <c r="A5707">
        <v>2010</v>
      </c>
      <c r="B5707" t="s">
        <v>21</v>
      </c>
      <c r="C5707">
        <v>5</v>
      </c>
      <c r="D5707" t="s">
        <v>5</v>
      </c>
      <c r="E5707">
        <v>2</v>
      </c>
      <c r="F5707" cm="1">
        <f t="array" ref="F5707">_xlfn.IFS(G5707="All Persons",0,G5707="Male",1,G5707="Female",2,G5707="Male: White",1.1,G5707="Male: Black or African American",1.2,G5707="Male: American Indian or Alaska Native",1.3,G5707="Male: Asian or Pacific Islander",1.4,G5707="Female: White",2.1,G5707="Female: Black or African American",2.2,G5707="Female: American Indian or Alaska Native",2.3,G5707="Female: Asian or Pacific Islander",2.4)</f>
        <v>1</v>
      </c>
      <c r="G5707" t="s">
        <v>4</v>
      </c>
      <c r="H5707" t="s">
        <v>44</v>
      </c>
      <c r="J5707" t="s">
        <v>14</v>
      </c>
      <c r="K5707" cm="1">
        <f t="array" ref="K5707">_xlfn.IFS(J5707="All ages",0,J5707="Under 15 years",1,J5707="15-24 years",2,J5707="25-34 years",3,J5707="35-44 years",4,J5707="45-54 years",5,J5707="55-64 years",6,J5707="65-74 years",7,J5707="75-84 years",8,J5707="85 years and over",9)</f>
        <v>7</v>
      </c>
    </row>
    <row r="5708" spans="1:12" x14ac:dyDescent="0.2">
      <c r="A5708">
        <v>2011</v>
      </c>
      <c r="B5708" t="s">
        <v>21</v>
      </c>
      <c r="C5708">
        <v>5</v>
      </c>
      <c r="D5708" t="s">
        <v>5</v>
      </c>
      <c r="E5708">
        <v>2</v>
      </c>
      <c r="F5708" cm="1">
        <f t="array" ref="F5708">_xlfn.IFS(G5708="All Persons",0,G5708="Male",1,G5708="Female",2,G5708="Male: White",1.1,G5708="Male: Black or African American",1.2,G5708="Male: American Indian or Alaska Native",1.3,G5708="Male: Asian or Pacific Islander",1.4,G5708="Female: White",2.1,G5708="Female: Black or African American",2.2,G5708="Female: American Indian or Alaska Native",2.3,G5708="Female: Asian or Pacific Islander",2.4)</f>
        <v>1</v>
      </c>
      <c r="G5708" t="s">
        <v>4</v>
      </c>
      <c r="H5708" t="s">
        <v>44</v>
      </c>
      <c r="J5708" t="s">
        <v>14</v>
      </c>
      <c r="K5708" cm="1">
        <f t="array" ref="K5708">_xlfn.IFS(J5708="All ages",0,J5708="Under 15 years",1,J5708="15-24 years",2,J5708="25-34 years",3,J5708="35-44 years",4,J5708="45-54 years",5,J5708="55-64 years",6,J5708="65-74 years",7,J5708="75-84 years",8,J5708="85 years and over",9)</f>
        <v>7</v>
      </c>
      <c r="L5708">
        <v>0.3</v>
      </c>
    </row>
    <row r="5709" spans="1:12" x14ac:dyDescent="0.2">
      <c r="A5709">
        <v>2012</v>
      </c>
      <c r="B5709" t="s">
        <v>21</v>
      </c>
      <c r="C5709">
        <v>5</v>
      </c>
      <c r="D5709" t="s">
        <v>5</v>
      </c>
      <c r="E5709">
        <v>2</v>
      </c>
      <c r="F5709" cm="1">
        <f t="array" ref="F5709">_xlfn.IFS(G5709="All Persons",0,G5709="Male",1,G5709="Female",2,G5709="Male: White",1.1,G5709="Male: Black or African American",1.2,G5709="Male: American Indian or Alaska Native",1.3,G5709="Male: Asian or Pacific Islander",1.4,G5709="Female: White",2.1,G5709="Female: Black or African American",2.2,G5709="Female: American Indian or Alaska Native",2.3,G5709="Female: Asian or Pacific Islander",2.4)</f>
        <v>1</v>
      </c>
      <c r="G5709" t="s">
        <v>4</v>
      </c>
      <c r="H5709" t="s">
        <v>44</v>
      </c>
      <c r="J5709" t="s">
        <v>14</v>
      </c>
      <c r="K5709" cm="1">
        <f t="array" ref="K5709">_xlfn.IFS(J5709="All ages",0,J5709="Under 15 years",1,J5709="15-24 years",2,J5709="25-34 years",3,J5709="35-44 years",4,J5709="45-54 years",5,J5709="55-64 years",6,J5709="65-74 years",7,J5709="75-84 years",8,J5709="85 years and over",9)</f>
        <v>7</v>
      </c>
      <c r="L5709">
        <v>0.3</v>
      </c>
    </row>
    <row r="5710" spans="1:12" x14ac:dyDescent="0.2">
      <c r="A5710">
        <v>2013</v>
      </c>
      <c r="B5710" t="s">
        <v>21</v>
      </c>
      <c r="C5710">
        <v>5</v>
      </c>
      <c r="D5710" t="s">
        <v>5</v>
      </c>
      <c r="E5710">
        <v>2</v>
      </c>
      <c r="F5710" cm="1">
        <f t="array" ref="F5710">_xlfn.IFS(G5710="All Persons",0,G5710="Male",1,G5710="Female",2,G5710="Male: White",1.1,G5710="Male: Black or African American",1.2,G5710="Male: American Indian or Alaska Native",1.3,G5710="Male: Asian or Pacific Islander",1.4,G5710="Female: White",2.1,G5710="Female: Black or African American",2.2,G5710="Female: American Indian or Alaska Native",2.3,G5710="Female: Asian or Pacific Islander",2.4)</f>
        <v>1</v>
      </c>
      <c r="G5710" t="s">
        <v>4</v>
      </c>
      <c r="H5710" t="s">
        <v>44</v>
      </c>
      <c r="J5710" t="s">
        <v>14</v>
      </c>
      <c r="K5710" cm="1">
        <f t="array" ref="K5710">_xlfn.IFS(J5710="All ages",0,J5710="Under 15 years",1,J5710="15-24 years",2,J5710="25-34 years",3,J5710="35-44 years",4,J5710="45-54 years",5,J5710="55-64 years",6,J5710="65-74 years",7,J5710="75-84 years",8,J5710="85 years and over",9)</f>
        <v>7</v>
      </c>
      <c r="L5710">
        <v>0.5</v>
      </c>
    </row>
    <row r="5711" spans="1:12" x14ac:dyDescent="0.2">
      <c r="A5711">
        <v>2014</v>
      </c>
      <c r="B5711" t="s">
        <v>21</v>
      </c>
      <c r="C5711">
        <v>5</v>
      </c>
      <c r="D5711" t="s">
        <v>5</v>
      </c>
      <c r="E5711">
        <v>2</v>
      </c>
      <c r="F5711" cm="1">
        <f t="array" ref="F5711">_xlfn.IFS(G5711="All Persons",0,G5711="Male",1,G5711="Female",2,G5711="Male: White",1.1,G5711="Male: Black or African American",1.2,G5711="Male: American Indian or Alaska Native",1.3,G5711="Male: Asian or Pacific Islander",1.4,G5711="Female: White",2.1,G5711="Female: Black or African American",2.2,G5711="Female: American Indian or Alaska Native",2.3,G5711="Female: Asian or Pacific Islander",2.4)</f>
        <v>1</v>
      </c>
      <c r="G5711" t="s">
        <v>4</v>
      </c>
      <c r="H5711" t="s">
        <v>44</v>
      </c>
      <c r="J5711" t="s">
        <v>14</v>
      </c>
      <c r="K5711" cm="1">
        <f t="array" ref="K5711">_xlfn.IFS(J5711="All ages",0,J5711="Under 15 years",1,J5711="15-24 years",2,J5711="25-34 years",3,J5711="35-44 years",4,J5711="45-54 years",5,J5711="55-64 years",6,J5711="65-74 years",7,J5711="75-84 years",8,J5711="85 years and over",9)</f>
        <v>7</v>
      </c>
      <c r="L5711">
        <v>0.9</v>
      </c>
    </row>
    <row r="5712" spans="1:12" x14ac:dyDescent="0.2">
      <c r="A5712">
        <v>2015</v>
      </c>
      <c r="B5712" t="s">
        <v>21</v>
      </c>
      <c r="C5712">
        <v>5</v>
      </c>
      <c r="D5712" t="s">
        <v>5</v>
      </c>
      <c r="E5712">
        <v>2</v>
      </c>
      <c r="F5712" cm="1">
        <f t="array" ref="F5712">_xlfn.IFS(G5712="All Persons",0,G5712="Male",1,G5712="Female",2,G5712="Male: White",1.1,G5712="Male: Black or African American",1.2,G5712="Male: American Indian or Alaska Native",1.3,G5712="Male: Asian or Pacific Islander",1.4,G5712="Female: White",2.1,G5712="Female: Black or African American",2.2,G5712="Female: American Indian or Alaska Native",2.3,G5712="Female: Asian or Pacific Islander",2.4)</f>
        <v>1</v>
      </c>
      <c r="G5712" t="s">
        <v>4</v>
      </c>
      <c r="H5712" t="s">
        <v>44</v>
      </c>
      <c r="J5712" t="s">
        <v>14</v>
      </c>
      <c r="K5712" cm="1">
        <f t="array" ref="K5712">_xlfn.IFS(J5712="All ages",0,J5712="Under 15 years",1,J5712="15-24 years",2,J5712="25-34 years",3,J5712="35-44 years",4,J5712="45-54 years",5,J5712="55-64 years",6,J5712="65-74 years",7,J5712="75-84 years",8,J5712="85 years and over",9)</f>
        <v>7</v>
      </c>
      <c r="L5712">
        <v>1.1000000000000001</v>
      </c>
    </row>
    <row r="5713" spans="1:12" x14ac:dyDescent="0.2">
      <c r="A5713">
        <v>2016</v>
      </c>
      <c r="B5713" t="s">
        <v>21</v>
      </c>
      <c r="C5713">
        <v>5</v>
      </c>
      <c r="D5713" t="s">
        <v>5</v>
      </c>
      <c r="E5713">
        <v>2</v>
      </c>
      <c r="F5713" cm="1">
        <f t="array" ref="F5713">_xlfn.IFS(G5713="All Persons",0,G5713="Male",1,G5713="Female",2,G5713="Male: White",1.1,G5713="Male: Black or African American",1.2,G5713="Male: American Indian or Alaska Native",1.3,G5713="Male: Asian or Pacific Islander",1.4,G5713="Female: White",2.1,G5713="Female: Black or African American",2.2,G5713="Female: American Indian or Alaska Native",2.3,G5713="Female: Asian or Pacific Islander",2.4)</f>
        <v>1</v>
      </c>
      <c r="G5713" t="s">
        <v>4</v>
      </c>
      <c r="H5713" t="s">
        <v>44</v>
      </c>
      <c r="J5713" t="s">
        <v>14</v>
      </c>
      <c r="K5713" cm="1">
        <f t="array" ref="K5713">_xlfn.IFS(J5713="All ages",0,J5713="Under 15 years",1,J5713="15-24 years",2,J5713="25-34 years",3,J5713="35-44 years",4,J5713="45-54 years",5,J5713="55-64 years",6,J5713="65-74 years",7,J5713="75-84 years",8,J5713="85 years and over",9)</f>
        <v>7</v>
      </c>
      <c r="L5713">
        <v>1.7</v>
      </c>
    </row>
    <row r="5714" spans="1:12" x14ac:dyDescent="0.2">
      <c r="A5714">
        <v>2017</v>
      </c>
      <c r="B5714" t="s">
        <v>21</v>
      </c>
      <c r="C5714">
        <v>5</v>
      </c>
      <c r="D5714" t="s">
        <v>5</v>
      </c>
      <c r="E5714">
        <v>2</v>
      </c>
      <c r="F5714" cm="1">
        <f t="array" ref="F5714">_xlfn.IFS(G5714="All Persons",0,G5714="Male",1,G5714="Female",2,G5714="Male: White",1.1,G5714="Male: Black or African American",1.2,G5714="Male: American Indian or Alaska Native",1.3,G5714="Male: Asian or Pacific Islander",1.4,G5714="Female: White",2.1,G5714="Female: Black or African American",2.2,G5714="Female: American Indian or Alaska Native",2.3,G5714="Female: Asian or Pacific Islander",2.4)</f>
        <v>1</v>
      </c>
      <c r="G5714" t="s">
        <v>4</v>
      </c>
      <c r="H5714" t="s">
        <v>44</v>
      </c>
      <c r="J5714" t="s">
        <v>14</v>
      </c>
      <c r="K5714" cm="1">
        <f t="array" ref="K5714">_xlfn.IFS(J5714="All ages",0,J5714="Under 15 years",1,J5714="15-24 years",2,J5714="25-34 years",3,J5714="35-44 years",4,J5714="45-54 years",5,J5714="55-64 years",6,J5714="65-74 years",7,J5714="75-84 years",8,J5714="85 years and over",9)</f>
        <v>7</v>
      </c>
      <c r="L5714">
        <v>2.1</v>
      </c>
    </row>
    <row r="5715" spans="1:12" x14ac:dyDescent="0.2">
      <c r="A5715">
        <v>1999</v>
      </c>
      <c r="B5715" t="s">
        <v>21</v>
      </c>
      <c r="C5715">
        <v>5</v>
      </c>
      <c r="D5715" t="s">
        <v>5</v>
      </c>
      <c r="E5715">
        <v>2</v>
      </c>
      <c r="F5715" cm="1">
        <f t="array" ref="F5715">_xlfn.IFS(G5715="All Persons",0,G5715="Male",1,G5715="Female",2,G5715="Male: White",1.1,G5715="Male: Black or African American",1.2,G5715="Male: American Indian or Alaska Native",1.3,G5715="Male: Asian or Pacific Islander",1.4,G5715="Female: White",2.1,G5715="Female: Black or African American",2.2,G5715="Female: American Indian or Alaska Native",2.3,G5715="Female: Asian or Pacific Islander",2.4)</f>
        <v>1</v>
      </c>
      <c r="G5715" t="s">
        <v>4</v>
      </c>
      <c r="H5715" t="s">
        <v>45</v>
      </c>
      <c r="J5715" t="s">
        <v>15</v>
      </c>
      <c r="K5715" cm="1">
        <f t="array" ref="K5715">_xlfn.IFS(J5715="All ages",0,J5715="Under 15 years",1,J5715="15-24 years",2,J5715="25-34 years",3,J5715="35-44 years",4,J5715="45-54 years",5,J5715="55-64 years",6,J5715="65-74 years",7,J5715="75-84 years",8,J5715="85 years and over",9)</f>
        <v>8</v>
      </c>
    </row>
    <row r="5716" spans="1:12" x14ac:dyDescent="0.2">
      <c r="A5716">
        <v>2000</v>
      </c>
      <c r="B5716" t="s">
        <v>21</v>
      </c>
      <c r="C5716">
        <v>5</v>
      </c>
      <c r="D5716" t="s">
        <v>5</v>
      </c>
      <c r="E5716">
        <v>2</v>
      </c>
      <c r="F5716" cm="1">
        <f t="array" ref="F5716">_xlfn.IFS(G5716="All Persons",0,G5716="Male",1,G5716="Female",2,G5716="Male: White",1.1,G5716="Male: Black or African American",1.2,G5716="Male: American Indian or Alaska Native",1.3,G5716="Male: Asian or Pacific Islander",1.4,G5716="Female: White",2.1,G5716="Female: Black or African American",2.2,G5716="Female: American Indian or Alaska Native",2.3,G5716="Female: Asian or Pacific Islander",2.4)</f>
        <v>1</v>
      </c>
      <c r="G5716" t="s">
        <v>4</v>
      </c>
      <c r="H5716" t="s">
        <v>45</v>
      </c>
      <c r="J5716" t="s">
        <v>15</v>
      </c>
      <c r="K5716" cm="1">
        <f t="array" ref="K5716">_xlfn.IFS(J5716="All ages",0,J5716="Under 15 years",1,J5716="15-24 years",2,J5716="25-34 years",3,J5716="35-44 years",4,J5716="45-54 years",5,J5716="55-64 years",6,J5716="65-74 years",7,J5716="75-84 years",8,J5716="85 years and over",9)</f>
        <v>8</v>
      </c>
    </row>
    <row r="5717" spans="1:12" x14ac:dyDescent="0.2">
      <c r="A5717">
        <v>2001</v>
      </c>
      <c r="B5717" t="s">
        <v>21</v>
      </c>
      <c r="C5717">
        <v>5</v>
      </c>
      <c r="D5717" t="s">
        <v>5</v>
      </c>
      <c r="E5717">
        <v>2</v>
      </c>
      <c r="F5717" cm="1">
        <f t="array" ref="F5717">_xlfn.IFS(G5717="All Persons",0,G5717="Male",1,G5717="Female",2,G5717="Male: White",1.1,G5717="Male: Black or African American",1.2,G5717="Male: American Indian or Alaska Native",1.3,G5717="Male: Asian or Pacific Islander",1.4,G5717="Female: White",2.1,G5717="Female: Black or African American",2.2,G5717="Female: American Indian or Alaska Native",2.3,G5717="Female: Asian or Pacific Islander",2.4)</f>
        <v>1</v>
      </c>
      <c r="G5717" t="s">
        <v>4</v>
      </c>
      <c r="H5717" t="s">
        <v>45</v>
      </c>
      <c r="J5717" t="s">
        <v>15</v>
      </c>
      <c r="K5717" cm="1">
        <f t="array" ref="K5717">_xlfn.IFS(J5717="All ages",0,J5717="Under 15 years",1,J5717="15-24 years",2,J5717="25-34 years",3,J5717="35-44 years",4,J5717="45-54 years",5,J5717="55-64 years",6,J5717="65-74 years",7,J5717="75-84 years",8,J5717="85 years and over",9)</f>
        <v>8</v>
      </c>
    </row>
    <row r="5718" spans="1:12" x14ac:dyDescent="0.2">
      <c r="A5718">
        <v>2002</v>
      </c>
      <c r="B5718" t="s">
        <v>21</v>
      </c>
      <c r="C5718">
        <v>5</v>
      </c>
      <c r="D5718" t="s">
        <v>5</v>
      </c>
      <c r="E5718">
        <v>2</v>
      </c>
      <c r="F5718" cm="1">
        <f t="array" ref="F5718">_xlfn.IFS(G5718="All Persons",0,G5718="Male",1,G5718="Female",2,G5718="Male: White",1.1,G5718="Male: Black or African American",1.2,G5718="Male: American Indian or Alaska Native",1.3,G5718="Male: Asian or Pacific Islander",1.4,G5718="Female: White",2.1,G5718="Female: Black or African American",2.2,G5718="Female: American Indian or Alaska Native",2.3,G5718="Female: Asian or Pacific Islander",2.4)</f>
        <v>1</v>
      </c>
      <c r="G5718" t="s">
        <v>4</v>
      </c>
      <c r="H5718" t="s">
        <v>45</v>
      </c>
      <c r="J5718" t="s">
        <v>15</v>
      </c>
      <c r="K5718" cm="1">
        <f t="array" ref="K5718">_xlfn.IFS(J5718="All ages",0,J5718="Under 15 years",1,J5718="15-24 years",2,J5718="25-34 years",3,J5718="35-44 years",4,J5718="45-54 years",5,J5718="55-64 years",6,J5718="65-74 years",7,J5718="75-84 years",8,J5718="85 years and over",9)</f>
        <v>8</v>
      </c>
    </row>
    <row r="5719" spans="1:12" x14ac:dyDescent="0.2">
      <c r="A5719">
        <v>2003</v>
      </c>
      <c r="B5719" t="s">
        <v>21</v>
      </c>
      <c r="C5719">
        <v>5</v>
      </c>
      <c r="D5719" t="s">
        <v>5</v>
      </c>
      <c r="E5719">
        <v>2</v>
      </c>
      <c r="F5719" cm="1">
        <f t="array" ref="F5719">_xlfn.IFS(G5719="All Persons",0,G5719="Male",1,G5719="Female",2,G5719="Male: White",1.1,G5719="Male: Black or African American",1.2,G5719="Male: American Indian or Alaska Native",1.3,G5719="Male: Asian or Pacific Islander",1.4,G5719="Female: White",2.1,G5719="Female: Black or African American",2.2,G5719="Female: American Indian or Alaska Native",2.3,G5719="Female: Asian or Pacific Islander",2.4)</f>
        <v>1</v>
      </c>
      <c r="G5719" t="s">
        <v>4</v>
      </c>
      <c r="H5719" t="s">
        <v>45</v>
      </c>
      <c r="J5719" t="s">
        <v>15</v>
      </c>
      <c r="K5719" cm="1">
        <f t="array" ref="K5719">_xlfn.IFS(J5719="All ages",0,J5719="Under 15 years",1,J5719="15-24 years",2,J5719="25-34 years",3,J5719="35-44 years",4,J5719="45-54 years",5,J5719="55-64 years",6,J5719="65-74 years",7,J5719="75-84 years",8,J5719="85 years and over",9)</f>
        <v>8</v>
      </c>
    </row>
    <row r="5720" spans="1:12" x14ac:dyDescent="0.2">
      <c r="A5720">
        <v>2004</v>
      </c>
      <c r="B5720" t="s">
        <v>21</v>
      </c>
      <c r="C5720">
        <v>5</v>
      </c>
      <c r="D5720" t="s">
        <v>5</v>
      </c>
      <c r="E5720">
        <v>2</v>
      </c>
      <c r="F5720" cm="1">
        <f t="array" ref="F5720">_xlfn.IFS(G5720="All Persons",0,G5720="Male",1,G5720="Female",2,G5720="Male: White",1.1,G5720="Male: Black or African American",1.2,G5720="Male: American Indian or Alaska Native",1.3,G5720="Male: Asian or Pacific Islander",1.4,G5720="Female: White",2.1,G5720="Female: Black or African American",2.2,G5720="Female: American Indian or Alaska Native",2.3,G5720="Female: Asian or Pacific Islander",2.4)</f>
        <v>1</v>
      </c>
      <c r="G5720" t="s">
        <v>4</v>
      </c>
      <c r="H5720" t="s">
        <v>45</v>
      </c>
      <c r="J5720" t="s">
        <v>15</v>
      </c>
      <c r="K5720" cm="1">
        <f t="array" ref="K5720">_xlfn.IFS(J5720="All ages",0,J5720="Under 15 years",1,J5720="15-24 years",2,J5720="25-34 years",3,J5720="35-44 years",4,J5720="45-54 years",5,J5720="55-64 years",6,J5720="65-74 years",7,J5720="75-84 years",8,J5720="85 years and over",9)</f>
        <v>8</v>
      </c>
    </row>
    <row r="5721" spans="1:12" x14ac:dyDescent="0.2">
      <c r="A5721">
        <v>2005</v>
      </c>
      <c r="B5721" t="s">
        <v>21</v>
      </c>
      <c r="C5721">
        <v>5</v>
      </c>
      <c r="D5721" t="s">
        <v>5</v>
      </c>
      <c r="E5721">
        <v>2</v>
      </c>
      <c r="F5721" cm="1">
        <f t="array" ref="F5721">_xlfn.IFS(G5721="All Persons",0,G5721="Male",1,G5721="Female",2,G5721="Male: White",1.1,G5721="Male: Black or African American",1.2,G5721="Male: American Indian or Alaska Native",1.3,G5721="Male: Asian or Pacific Islander",1.4,G5721="Female: White",2.1,G5721="Female: Black or African American",2.2,G5721="Female: American Indian or Alaska Native",2.3,G5721="Female: Asian or Pacific Islander",2.4)</f>
        <v>1</v>
      </c>
      <c r="G5721" t="s">
        <v>4</v>
      </c>
      <c r="H5721" t="s">
        <v>45</v>
      </c>
      <c r="J5721" t="s">
        <v>15</v>
      </c>
      <c r="K5721" cm="1">
        <f t="array" ref="K5721">_xlfn.IFS(J5721="All ages",0,J5721="Under 15 years",1,J5721="15-24 years",2,J5721="25-34 years",3,J5721="35-44 years",4,J5721="45-54 years",5,J5721="55-64 years",6,J5721="65-74 years",7,J5721="75-84 years",8,J5721="85 years and over",9)</f>
        <v>8</v>
      </c>
    </row>
    <row r="5722" spans="1:12" x14ac:dyDescent="0.2">
      <c r="A5722">
        <v>2006</v>
      </c>
      <c r="B5722" t="s">
        <v>21</v>
      </c>
      <c r="C5722">
        <v>5</v>
      </c>
      <c r="D5722" t="s">
        <v>5</v>
      </c>
      <c r="E5722">
        <v>2</v>
      </c>
      <c r="F5722" cm="1">
        <f t="array" ref="F5722">_xlfn.IFS(G5722="All Persons",0,G5722="Male",1,G5722="Female",2,G5722="Male: White",1.1,G5722="Male: Black or African American",1.2,G5722="Male: American Indian or Alaska Native",1.3,G5722="Male: Asian or Pacific Islander",1.4,G5722="Female: White",2.1,G5722="Female: Black or African American",2.2,G5722="Female: American Indian or Alaska Native",2.3,G5722="Female: Asian or Pacific Islander",2.4)</f>
        <v>1</v>
      </c>
      <c r="G5722" t="s">
        <v>4</v>
      </c>
      <c r="H5722" t="s">
        <v>45</v>
      </c>
      <c r="J5722" t="s">
        <v>15</v>
      </c>
      <c r="K5722" cm="1">
        <f t="array" ref="K5722">_xlfn.IFS(J5722="All ages",0,J5722="Under 15 years",1,J5722="15-24 years",2,J5722="25-34 years",3,J5722="35-44 years",4,J5722="45-54 years",5,J5722="55-64 years",6,J5722="65-74 years",7,J5722="75-84 years",8,J5722="85 years and over",9)</f>
        <v>8</v>
      </c>
    </row>
    <row r="5723" spans="1:12" x14ac:dyDescent="0.2">
      <c r="A5723">
        <v>2007</v>
      </c>
      <c r="B5723" t="s">
        <v>21</v>
      </c>
      <c r="C5723">
        <v>5</v>
      </c>
      <c r="D5723" t="s">
        <v>5</v>
      </c>
      <c r="E5723">
        <v>2</v>
      </c>
      <c r="F5723" cm="1">
        <f t="array" ref="F5723">_xlfn.IFS(G5723="All Persons",0,G5723="Male",1,G5723="Female",2,G5723="Male: White",1.1,G5723="Male: Black or African American",1.2,G5723="Male: American Indian or Alaska Native",1.3,G5723="Male: Asian or Pacific Islander",1.4,G5723="Female: White",2.1,G5723="Female: Black or African American",2.2,G5723="Female: American Indian or Alaska Native",2.3,G5723="Female: Asian or Pacific Islander",2.4)</f>
        <v>1</v>
      </c>
      <c r="G5723" t="s">
        <v>4</v>
      </c>
      <c r="H5723" t="s">
        <v>45</v>
      </c>
      <c r="J5723" t="s">
        <v>15</v>
      </c>
      <c r="K5723" cm="1">
        <f t="array" ref="K5723">_xlfn.IFS(J5723="All ages",0,J5723="Under 15 years",1,J5723="15-24 years",2,J5723="25-34 years",3,J5723="35-44 years",4,J5723="45-54 years",5,J5723="55-64 years",6,J5723="65-74 years",7,J5723="75-84 years",8,J5723="85 years and over",9)</f>
        <v>8</v>
      </c>
    </row>
    <row r="5724" spans="1:12" x14ac:dyDescent="0.2">
      <c r="A5724">
        <v>2008</v>
      </c>
      <c r="B5724" t="s">
        <v>21</v>
      </c>
      <c r="C5724">
        <v>5</v>
      </c>
      <c r="D5724" t="s">
        <v>5</v>
      </c>
      <c r="E5724">
        <v>2</v>
      </c>
      <c r="F5724" cm="1">
        <f t="array" ref="F5724">_xlfn.IFS(G5724="All Persons",0,G5724="Male",1,G5724="Female",2,G5724="Male: White",1.1,G5724="Male: Black or African American",1.2,G5724="Male: American Indian or Alaska Native",1.3,G5724="Male: Asian or Pacific Islander",1.4,G5724="Female: White",2.1,G5724="Female: Black or African American",2.2,G5724="Female: American Indian or Alaska Native",2.3,G5724="Female: Asian or Pacific Islander",2.4)</f>
        <v>1</v>
      </c>
      <c r="G5724" t="s">
        <v>4</v>
      </c>
      <c r="H5724" t="s">
        <v>45</v>
      </c>
      <c r="J5724" t="s">
        <v>15</v>
      </c>
      <c r="K5724" cm="1">
        <f t="array" ref="K5724">_xlfn.IFS(J5724="All ages",0,J5724="Under 15 years",1,J5724="15-24 years",2,J5724="25-34 years",3,J5724="35-44 years",4,J5724="45-54 years",5,J5724="55-64 years",6,J5724="65-74 years",7,J5724="75-84 years",8,J5724="85 years and over",9)</f>
        <v>8</v>
      </c>
    </row>
    <row r="5725" spans="1:12" x14ac:dyDescent="0.2">
      <c r="A5725">
        <v>2009</v>
      </c>
      <c r="B5725" t="s">
        <v>21</v>
      </c>
      <c r="C5725">
        <v>5</v>
      </c>
      <c r="D5725" t="s">
        <v>5</v>
      </c>
      <c r="E5725">
        <v>2</v>
      </c>
      <c r="F5725" cm="1">
        <f t="array" ref="F5725">_xlfn.IFS(G5725="All Persons",0,G5725="Male",1,G5725="Female",2,G5725="Male: White",1.1,G5725="Male: Black or African American",1.2,G5725="Male: American Indian or Alaska Native",1.3,G5725="Male: Asian or Pacific Islander",1.4,G5725="Female: White",2.1,G5725="Female: Black or African American",2.2,G5725="Female: American Indian or Alaska Native",2.3,G5725="Female: Asian or Pacific Islander",2.4)</f>
        <v>1</v>
      </c>
      <c r="G5725" t="s">
        <v>4</v>
      </c>
      <c r="H5725" t="s">
        <v>45</v>
      </c>
      <c r="J5725" t="s">
        <v>15</v>
      </c>
      <c r="K5725" cm="1">
        <f t="array" ref="K5725">_xlfn.IFS(J5725="All ages",0,J5725="Under 15 years",1,J5725="15-24 years",2,J5725="25-34 years",3,J5725="35-44 years",4,J5725="45-54 years",5,J5725="55-64 years",6,J5725="65-74 years",7,J5725="75-84 years",8,J5725="85 years and over",9)</f>
        <v>8</v>
      </c>
    </row>
    <row r="5726" spans="1:12" x14ac:dyDescent="0.2">
      <c r="A5726">
        <v>2010</v>
      </c>
      <c r="B5726" t="s">
        <v>21</v>
      </c>
      <c r="C5726">
        <v>5</v>
      </c>
      <c r="D5726" t="s">
        <v>5</v>
      </c>
      <c r="E5726">
        <v>2</v>
      </c>
      <c r="F5726" cm="1">
        <f t="array" ref="F5726">_xlfn.IFS(G5726="All Persons",0,G5726="Male",1,G5726="Female",2,G5726="Male: White",1.1,G5726="Male: Black or African American",1.2,G5726="Male: American Indian or Alaska Native",1.3,G5726="Male: Asian or Pacific Islander",1.4,G5726="Female: White",2.1,G5726="Female: Black or African American",2.2,G5726="Female: American Indian or Alaska Native",2.3,G5726="Female: Asian or Pacific Islander",2.4)</f>
        <v>1</v>
      </c>
      <c r="G5726" t="s">
        <v>4</v>
      </c>
      <c r="H5726" t="s">
        <v>45</v>
      </c>
      <c r="J5726" t="s">
        <v>15</v>
      </c>
      <c r="K5726" cm="1">
        <f t="array" ref="K5726">_xlfn.IFS(J5726="All ages",0,J5726="Under 15 years",1,J5726="15-24 years",2,J5726="25-34 years",3,J5726="35-44 years",4,J5726="45-54 years",5,J5726="55-64 years",6,J5726="65-74 years",7,J5726="75-84 years",8,J5726="85 years and over",9)</f>
        <v>8</v>
      </c>
    </row>
    <row r="5727" spans="1:12" x14ac:dyDescent="0.2">
      <c r="A5727">
        <v>2011</v>
      </c>
      <c r="B5727" t="s">
        <v>21</v>
      </c>
      <c r="C5727">
        <v>5</v>
      </c>
      <c r="D5727" t="s">
        <v>5</v>
      </c>
      <c r="E5727">
        <v>2</v>
      </c>
      <c r="F5727" cm="1">
        <f t="array" ref="F5727">_xlfn.IFS(G5727="All Persons",0,G5727="Male",1,G5727="Female",2,G5727="Male: White",1.1,G5727="Male: Black or African American",1.2,G5727="Male: American Indian or Alaska Native",1.3,G5727="Male: Asian or Pacific Islander",1.4,G5727="Female: White",2.1,G5727="Female: Black or African American",2.2,G5727="Female: American Indian or Alaska Native",2.3,G5727="Female: Asian or Pacific Islander",2.4)</f>
        <v>1</v>
      </c>
      <c r="G5727" t="s">
        <v>4</v>
      </c>
      <c r="H5727" t="s">
        <v>45</v>
      </c>
      <c r="J5727" t="s">
        <v>15</v>
      </c>
      <c r="K5727" cm="1">
        <f t="array" ref="K5727">_xlfn.IFS(J5727="All ages",0,J5727="Under 15 years",1,J5727="15-24 years",2,J5727="25-34 years",3,J5727="35-44 years",4,J5727="45-54 years",5,J5727="55-64 years",6,J5727="65-74 years",7,J5727="75-84 years",8,J5727="85 years and over",9)</f>
        <v>8</v>
      </c>
    </row>
    <row r="5728" spans="1:12" x14ac:dyDescent="0.2">
      <c r="A5728">
        <v>2012</v>
      </c>
      <c r="B5728" t="s">
        <v>21</v>
      </c>
      <c r="C5728">
        <v>5</v>
      </c>
      <c r="D5728" t="s">
        <v>5</v>
      </c>
      <c r="E5728">
        <v>2</v>
      </c>
      <c r="F5728" cm="1">
        <f t="array" ref="F5728">_xlfn.IFS(G5728="All Persons",0,G5728="Male",1,G5728="Female",2,G5728="Male: White",1.1,G5728="Male: Black or African American",1.2,G5728="Male: American Indian or Alaska Native",1.3,G5728="Male: Asian or Pacific Islander",1.4,G5728="Female: White",2.1,G5728="Female: Black or African American",2.2,G5728="Female: American Indian or Alaska Native",2.3,G5728="Female: Asian or Pacific Islander",2.4)</f>
        <v>1</v>
      </c>
      <c r="G5728" t="s">
        <v>4</v>
      </c>
      <c r="H5728" t="s">
        <v>45</v>
      </c>
      <c r="J5728" t="s">
        <v>15</v>
      </c>
      <c r="K5728" cm="1">
        <f t="array" ref="K5728">_xlfn.IFS(J5728="All ages",0,J5728="Under 15 years",1,J5728="15-24 years",2,J5728="25-34 years",3,J5728="35-44 years",4,J5728="45-54 years",5,J5728="55-64 years",6,J5728="65-74 years",7,J5728="75-84 years",8,J5728="85 years and over",9)</f>
        <v>8</v>
      </c>
    </row>
    <row r="5729" spans="1:11" x14ac:dyDescent="0.2">
      <c r="A5729">
        <v>2013</v>
      </c>
      <c r="B5729" t="s">
        <v>21</v>
      </c>
      <c r="C5729">
        <v>5</v>
      </c>
      <c r="D5729" t="s">
        <v>5</v>
      </c>
      <c r="E5729">
        <v>2</v>
      </c>
      <c r="F5729" cm="1">
        <f t="array" ref="F5729">_xlfn.IFS(G5729="All Persons",0,G5729="Male",1,G5729="Female",2,G5729="Male: White",1.1,G5729="Male: Black or African American",1.2,G5729="Male: American Indian or Alaska Native",1.3,G5729="Male: Asian or Pacific Islander",1.4,G5729="Female: White",2.1,G5729="Female: Black or African American",2.2,G5729="Female: American Indian or Alaska Native",2.3,G5729="Female: Asian or Pacific Islander",2.4)</f>
        <v>1</v>
      </c>
      <c r="G5729" t="s">
        <v>4</v>
      </c>
      <c r="H5729" t="s">
        <v>45</v>
      </c>
      <c r="J5729" t="s">
        <v>15</v>
      </c>
      <c r="K5729" cm="1">
        <f t="array" ref="K5729">_xlfn.IFS(J5729="All ages",0,J5729="Under 15 years",1,J5729="15-24 years",2,J5729="25-34 years",3,J5729="35-44 years",4,J5729="45-54 years",5,J5729="55-64 years",6,J5729="65-74 years",7,J5729="75-84 years",8,J5729="85 years and over",9)</f>
        <v>8</v>
      </c>
    </row>
    <row r="5730" spans="1:11" x14ac:dyDescent="0.2">
      <c r="A5730">
        <v>2014</v>
      </c>
      <c r="B5730" t="s">
        <v>21</v>
      </c>
      <c r="C5730">
        <v>5</v>
      </c>
      <c r="D5730" t="s">
        <v>5</v>
      </c>
      <c r="E5730">
        <v>2</v>
      </c>
      <c r="F5730" cm="1">
        <f t="array" ref="F5730">_xlfn.IFS(G5730="All Persons",0,G5730="Male",1,G5730="Female",2,G5730="Male: White",1.1,G5730="Male: Black or African American",1.2,G5730="Male: American Indian or Alaska Native",1.3,G5730="Male: Asian or Pacific Islander",1.4,G5730="Female: White",2.1,G5730="Female: Black or African American",2.2,G5730="Female: American Indian or Alaska Native",2.3,G5730="Female: Asian or Pacific Islander",2.4)</f>
        <v>1</v>
      </c>
      <c r="G5730" t="s">
        <v>4</v>
      </c>
      <c r="H5730" t="s">
        <v>45</v>
      </c>
      <c r="J5730" t="s">
        <v>15</v>
      </c>
      <c r="K5730" cm="1">
        <f t="array" ref="K5730">_xlfn.IFS(J5730="All ages",0,J5730="Under 15 years",1,J5730="15-24 years",2,J5730="25-34 years",3,J5730="35-44 years",4,J5730="45-54 years",5,J5730="55-64 years",6,J5730="65-74 years",7,J5730="75-84 years",8,J5730="85 years and over",9)</f>
        <v>8</v>
      </c>
    </row>
    <row r="5731" spans="1:11" x14ac:dyDescent="0.2">
      <c r="A5731">
        <v>2015</v>
      </c>
      <c r="B5731" t="s">
        <v>21</v>
      </c>
      <c r="C5731">
        <v>5</v>
      </c>
      <c r="D5731" t="s">
        <v>5</v>
      </c>
      <c r="E5731">
        <v>2</v>
      </c>
      <c r="F5731" cm="1">
        <f t="array" ref="F5731">_xlfn.IFS(G5731="All Persons",0,G5731="Male",1,G5731="Female",2,G5731="Male: White",1.1,G5731="Male: Black or African American",1.2,G5731="Male: American Indian or Alaska Native",1.3,G5731="Male: Asian or Pacific Islander",1.4,G5731="Female: White",2.1,G5731="Female: Black or African American",2.2,G5731="Female: American Indian or Alaska Native",2.3,G5731="Female: Asian or Pacific Islander",2.4)</f>
        <v>1</v>
      </c>
      <c r="G5731" t="s">
        <v>4</v>
      </c>
      <c r="H5731" t="s">
        <v>45</v>
      </c>
      <c r="J5731" t="s">
        <v>15</v>
      </c>
      <c r="K5731" cm="1">
        <f t="array" ref="K5731">_xlfn.IFS(J5731="All ages",0,J5731="Under 15 years",1,J5731="15-24 years",2,J5731="25-34 years",3,J5731="35-44 years",4,J5731="45-54 years",5,J5731="55-64 years",6,J5731="65-74 years",7,J5731="75-84 years",8,J5731="85 years and over",9)</f>
        <v>8</v>
      </c>
    </row>
    <row r="5732" spans="1:11" x14ac:dyDescent="0.2">
      <c r="A5732">
        <v>2016</v>
      </c>
      <c r="B5732" t="s">
        <v>21</v>
      </c>
      <c r="C5732">
        <v>5</v>
      </c>
      <c r="D5732" t="s">
        <v>5</v>
      </c>
      <c r="E5732">
        <v>2</v>
      </c>
      <c r="F5732" cm="1">
        <f t="array" ref="F5732">_xlfn.IFS(G5732="All Persons",0,G5732="Male",1,G5732="Female",2,G5732="Male: White",1.1,G5732="Male: Black or African American",1.2,G5732="Male: American Indian or Alaska Native",1.3,G5732="Male: Asian or Pacific Islander",1.4,G5732="Female: White",2.1,G5732="Female: Black or African American",2.2,G5732="Female: American Indian or Alaska Native",2.3,G5732="Female: Asian or Pacific Islander",2.4)</f>
        <v>1</v>
      </c>
      <c r="G5732" t="s">
        <v>4</v>
      </c>
      <c r="H5732" t="s">
        <v>45</v>
      </c>
      <c r="J5732" t="s">
        <v>15</v>
      </c>
      <c r="K5732" cm="1">
        <f t="array" ref="K5732">_xlfn.IFS(J5732="All ages",0,J5732="Under 15 years",1,J5732="15-24 years",2,J5732="25-34 years",3,J5732="35-44 years",4,J5732="45-54 years",5,J5732="55-64 years",6,J5732="65-74 years",7,J5732="75-84 years",8,J5732="85 years and over",9)</f>
        <v>8</v>
      </c>
    </row>
    <row r="5733" spans="1:11" x14ac:dyDescent="0.2">
      <c r="A5733">
        <v>2017</v>
      </c>
      <c r="B5733" t="s">
        <v>21</v>
      </c>
      <c r="C5733">
        <v>5</v>
      </c>
      <c r="D5733" t="s">
        <v>5</v>
      </c>
      <c r="E5733">
        <v>2</v>
      </c>
      <c r="F5733" cm="1">
        <f t="array" ref="F5733">_xlfn.IFS(G5733="All Persons",0,G5733="Male",1,G5733="Female",2,G5733="Male: White",1.1,G5733="Male: Black or African American",1.2,G5733="Male: American Indian or Alaska Native",1.3,G5733="Male: Asian or Pacific Islander",1.4,G5733="Female: White",2.1,G5733="Female: Black or African American",2.2,G5733="Female: American Indian or Alaska Native",2.3,G5733="Female: Asian or Pacific Islander",2.4)</f>
        <v>1</v>
      </c>
      <c r="G5733" t="s">
        <v>4</v>
      </c>
      <c r="H5733" t="s">
        <v>45</v>
      </c>
      <c r="J5733" t="s">
        <v>15</v>
      </c>
      <c r="K5733" cm="1">
        <f t="array" ref="K5733">_xlfn.IFS(J5733="All ages",0,J5733="Under 15 years",1,J5733="15-24 years",2,J5733="25-34 years",3,J5733="35-44 years",4,J5733="45-54 years",5,J5733="55-64 years",6,J5733="65-74 years",7,J5733="75-84 years",8,J5733="85 years and over",9)</f>
        <v>8</v>
      </c>
    </row>
    <row r="5734" spans="1:11" x14ac:dyDescent="0.2">
      <c r="A5734">
        <v>1999</v>
      </c>
      <c r="B5734" t="s">
        <v>21</v>
      </c>
      <c r="C5734">
        <v>5</v>
      </c>
      <c r="D5734" t="s">
        <v>5</v>
      </c>
      <c r="E5734">
        <v>2</v>
      </c>
      <c r="F5734" cm="1">
        <f t="array" ref="F5734">_xlfn.IFS(G5734="All Persons",0,G5734="Male",1,G5734="Female",2,G5734="Male: White",1.1,G5734="Male: Black or African American",1.2,G5734="Male: American Indian or Alaska Native",1.3,G5734="Male: Asian or Pacific Islander",1.4,G5734="Female: White",2.1,G5734="Female: Black or African American",2.2,G5734="Female: American Indian or Alaska Native",2.3,G5734="Female: Asian or Pacific Islander",2.4)</f>
        <v>1</v>
      </c>
      <c r="G5734" t="s">
        <v>4</v>
      </c>
      <c r="H5734" t="s">
        <v>46</v>
      </c>
      <c r="J5734" t="s">
        <v>16</v>
      </c>
      <c r="K5734" cm="1">
        <f t="array" ref="K5734">_xlfn.IFS(J5734="All ages",0,J5734="Under 15 years",1,J5734="15-24 years",2,J5734="25-34 years",3,J5734="35-44 years",4,J5734="45-54 years",5,J5734="55-64 years",6,J5734="65-74 years",7,J5734="75-84 years",8,J5734="85 years and over",9)</f>
        <v>9</v>
      </c>
    </row>
    <row r="5735" spans="1:11" x14ac:dyDescent="0.2">
      <c r="A5735">
        <v>2000</v>
      </c>
      <c r="B5735" t="s">
        <v>21</v>
      </c>
      <c r="C5735">
        <v>5</v>
      </c>
      <c r="D5735" t="s">
        <v>5</v>
      </c>
      <c r="E5735">
        <v>2</v>
      </c>
      <c r="F5735" cm="1">
        <f t="array" ref="F5735">_xlfn.IFS(G5735="All Persons",0,G5735="Male",1,G5735="Female",2,G5735="Male: White",1.1,G5735="Male: Black or African American",1.2,G5735="Male: American Indian or Alaska Native",1.3,G5735="Male: Asian or Pacific Islander",1.4,G5735="Female: White",2.1,G5735="Female: Black or African American",2.2,G5735="Female: American Indian or Alaska Native",2.3,G5735="Female: Asian or Pacific Islander",2.4)</f>
        <v>1</v>
      </c>
      <c r="G5735" t="s">
        <v>4</v>
      </c>
      <c r="H5735" t="s">
        <v>46</v>
      </c>
      <c r="J5735" t="s">
        <v>16</v>
      </c>
      <c r="K5735" cm="1">
        <f t="array" ref="K5735">_xlfn.IFS(J5735="All ages",0,J5735="Under 15 years",1,J5735="15-24 years",2,J5735="25-34 years",3,J5735="35-44 years",4,J5735="45-54 years",5,J5735="55-64 years",6,J5735="65-74 years",7,J5735="75-84 years",8,J5735="85 years and over",9)</f>
        <v>9</v>
      </c>
    </row>
    <row r="5736" spans="1:11" x14ac:dyDescent="0.2">
      <c r="A5736">
        <v>2001</v>
      </c>
      <c r="B5736" t="s">
        <v>21</v>
      </c>
      <c r="C5736">
        <v>5</v>
      </c>
      <c r="D5736" t="s">
        <v>5</v>
      </c>
      <c r="E5736">
        <v>2</v>
      </c>
      <c r="F5736" cm="1">
        <f t="array" ref="F5736">_xlfn.IFS(G5736="All Persons",0,G5736="Male",1,G5736="Female",2,G5736="Male: White",1.1,G5736="Male: Black or African American",1.2,G5736="Male: American Indian or Alaska Native",1.3,G5736="Male: Asian or Pacific Islander",1.4,G5736="Female: White",2.1,G5736="Female: Black or African American",2.2,G5736="Female: American Indian or Alaska Native",2.3,G5736="Female: Asian or Pacific Islander",2.4)</f>
        <v>1</v>
      </c>
      <c r="G5736" t="s">
        <v>4</v>
      </c>
      <c r="H5736" t="s">
        <v>46</v>
      </c>
      <c r="J5736" t="s">
        <v>16</v>
      </c>
      <c r="K5736" cm="1">
        <f t="array" ref="K5736">_xlfn.IFS(J5736="All ages",0,J5736="Under 15 years",1,J5736="15-24 years",2,J5736="25-34 years",3,J5736="35-44 years",4,J5736="45-54 years",5,J5736="55-64 years",6,J5736="65-74 years",7,J5736="75-84 years",8,J5736="85 years and over",9)</f>
        <v>9</v>
      </c>
    </row>
    <row r="5737" spans="1:11" x14ac:dyDescent="0.2">
      <c r="A5737">
        <v>2002</v>
      </c>
      <c r="B5737" t="s">
        <v>21</v>
      </c>
      <c r="C5737">
        <v>5</v>
      </c>
      <c r="D5737" t="s">
        <v>5</v>
      </c>
      <c r="E5737">
        <v>2</v>
      </c>
      <c r="F5737" cm="1">
        <f t="array" ref="F5737">_xlfn.IFS(G5737="All Persons",0,G5737="Male",1,G5737="Female",2,G5737="Male: White",1.1,G5737="Male: Black or African American",1.2,G5737="Male: American Indian or Alaska Native",1.3,G5737="Male: Asian or Pacific Islander",1.4,G5737="Female: White",2.1,G5737="Female: Black or African American",2.2,G5737="Female: American Indian or Alaska Native",2.3,G5737="Female: Asian or Pacific Islander",2.4)</f>
        <v>1</v>
      </c>
      <c r="G5737" t="s">
        <v>4</v>
      </c>
      <c r="H5737" t="s">
        <v>46</v>
      </c>
      <c r="J5737" t="s">
        <v>16</v>
      </c>
      <c r="K5737" cm="1">
        <f t="array" ref="K5737">_xlfn.IFS(J5737="All ages",0,J5737="Under 15 years",1,J5737="15-24 years",2,J5737="25-34 years",3,J5737="35-44 years",4,J5737="45-54 years",5,J5737="55-64 years",6,J5737="65-74 years",7,J5737="75-84 years",8,J5737="85 years and over",9)</f>
        <v>9</v>
      </c>
    </row>
    <row r="5738" spans="1:11" x14ac:dyDescent="0.2">
      <c r="A5738">
        <v>2003</v>
      </c>
      <c r="B5738" t="s">
        <v>21</v>
      </c>
      <c r="C5738">
        <v>5</v>
      </c>
      <c r="D5738" t="s">
        <v>5</v>
      </c>
      <c r="E5738">
        <v>2</v>
      </c>
      <c r="F5738" cm="1">
        <f t="array" ref="F5738">_xlfn.IFS(G5738="All Persons",0,G5738="Male",1,G5738="Female",2,G5738="Male: White",1.1,G5738="Male: Black or African American",1.2,G5738="Male: American Indian or Alaska Native",1.3,G5738="Male: Asian or Pacific Islander",1.4,G5738="Female: White",2.1,G5738="Female: Black or African American",2.2,G5738="Female: American Indian or Alaska Native",2.3,G5738="Female: Asian or Pacific Islander",2.4)</f>
        <v>1</v>
      </c>
      <c r="G5738" t="s">
        <v>4</v>
      </c>
      <c r="H5738" t="s">
        <v>46</v>
      </c>
      <c r="J5738" t="s">
        <v>16</v>
      </c>
      <c r="K5738" cm="1">
        <f t="array" ref="K5738">_xlfn.IFS(J5738="All ages",0,J5738="Under 15 years",1,J5738="15-24 years",2,J5738="25-34 years",3,J5738="35-44 years",4,J5738="45-54 years",5,J5738="55-64 years",6,J5738="65-74 years",7,J5738="75-84 years",8,J5738="85 years and over",9)</f>
        <v>9</v>
      </c>
    </row>
    <row r="5739" spans="1:11" x14ac:dyDescent="0.2">
      <c r="A5739">
        <v>2004</v>
      </c>
      <c r="B5739" t="s">
        <v>21</v>
      </c>
      <c r="C5739">
        <v>5</v>
      </c>
      <c r="D5739" t="s">
        <v>5</v>
      </c>
      <c r="E5739">
        <v>2</v>
      </c>
      <c r="F5739" cm="1">
        <f t="array" ref="F5739">_xlfn.IFS(G5739="All Persons",0,G5739="Male",1,G5739="Female",2,G5739="Male: White",1.1,G5739="Male: Black or African American",1.2,G5739="Male: American Indian or Alaska Native",1.3,G5739="Male: Asian or Pacific Islander",1.4,G5739="Female: White",2.1,G5739="Female: Black or African American",2.2,G5739="Female: American Indian or Alaska Native",2.3,G5739="Female: Asian or Pacific Islander",2.4)</f>
        <v>1</v>
      </c>
      <c r="G5739" t="s">
        <v>4</v>
      </c>
      <c r="H5739" t="s">
        <v>46</v>
      </c>
      <c r="J5739" t="s">
        <v>16</v>
      </c>
      <c r="K5739" cm="1">
        <f t="array" ref="K5739">_xlfn.IFS(J5739="All ages",0,J5739="Under 15 years",1,J5739="15-24 years",2,J5739="25-34 years",3,J5739="35-44 years",4,J5739="45-54 years",5,J5739="55-64 years",6,J5739="65-74 years",7,J5739="75-84 years",8,J5739="85 years and over",9)</f>
        <v>9</v>
      </c>
    </row>
    <row r="5740" spans="1:11" x14ac:dyDescent="0.2">
      <c r="A5740">
        <v>2005</v>
      </c>
      <c r="B5740" t="s">
        <v>21</v>
      </c>
      <c r="C5740">
        <v>5</v>
      </c>
      <c r="D5740" t="s">
        <v>5</v>
      </c>
      <c r="E5740">
        <v>2</v>
      </c>
      <c r="F5740" cm="1">
        <f t="array" ref="F5740">_xlfn.IFS(G5740="All Persons",0,G5740="Male",1,G5740="Female",2,G5740="Male: White",1.1,G5740="Male: Black or African American",1.2,G5740="Male: American Indian or Alaska Native",1.3,G5740="Male: Asian or Pacific Islander",1.4,G5740="Female: White",2.1,G5740="Female: Black or African American",2.2,G5740="Female: American Indian or Alaska Native",2.3,G5740="Female: Asian or Pacific Islander",2.4)</f>
        <v>1</v>
      </c>
      <c r="G5740" t="s">
        <v>4</v>
      </c>
      <c r="H5740" t="s">
        <v>46</v>
      </c>
      <c r="J5740" t="s">
        <v>16</v>
      </c>
      <c r="K5740" cm="1">
        <f t="array" ref="K5740">_xlfn.IFS(J5740="All ages",0,J5740="Under 15 years",1,J5740="15-24 years",2,J5740="25-34 years",3,J5740="35-44 years",4,J5740="45-54 years",5,J5740="55-64 years",6,J5740="65-74 years",7,J5740="75-84 years",8,J5740="85 years and over",9)</f>
        <v>9</v>
      </c>
    </row>
    <row r="5741" spans="1:11" x14ac:dyDescent="0.2">
      <c r="A5741">
        <v>2006</v>
      </c>
      <c r="B5741" t="s">
        <v>21</v>
      </c>
      <c r="C5741">
        <v>5</v>
      </c>
      <c r="D5741" t="s">
        <v>5</v>
      </c>
      <c r="E5741">
        <v>2</v>
      </c>
      <c r="F5741" cm="1">
        <f t="array" ref="F5741">_xlfn.IFS(G5741="All Persons",0,G5741="Male",1,G5741="Female",2,G5741="Male: White",1.1,G5741="Male: Black or African American",1.2,G5741="Male: American Indian or Alaska Native",1.3,G5741="Male: Asian or Pacific Islander",1.4,G5741="Female: White",2.1,G5741="Female: Black or African American",2.2,G5741="Female: American Indian or Alaska Native",2.3,G5741="Female: Asian or Pacific Islander",2.4)</f>
        <v>1</v>
      </c>
      <c r="G5741" t="s">
        <v>4</v>
      </c>
      <c r="H5741" t="s">
        <v>46</v>
      </c>
      <c r="J5741" t="s">
        <v>16</v>
      </c>
      <c r="K5741" cm="1">
        <f t="array" ref="K5741">_xlfn.IFS(J5741="All ages",0,J5741="Under 15 years",1,J5741="15-24 years",2,J5741="25-34 years",3,J5741="35-44 years",4,J5741="45-54 years",5,J5741="55-64 years",6,J5741="65-74 years",7,J5741="75-84 years",8,J5741="85 years and over",9)</f>
        <v>9</v>
      </c>
    </row>
    <row r="5742" spans="1:11" x14ac:dyDescent="0.2">
      <c r="A5742">
        <v>2007</v>
      </c>
      <c r="B5742" t="s">
        <v>21</v>
      </c>
      <c r="C5742">
        <v>5</v>
      </c>
      <c r="D5742" t="s">
        <v>5</v>
      </c>
      <c r="E5742">
        <v>2</v>
      </c>
      <c r="F5742" cm="1">
        <f t="array" ref="F5742">_xlfn.IFS(G5742="All Persons",0,G5742="Male",1,G5742="Female",2,G5742="Male: White",1.1,G5742="Male: Black or African American",1.2,G5742="Male: American Indian or Alaska Native",1.3,G5742="Male: Asian or Pacific Islander",1.4,G5742="Female: White",2.1,G5742="Female: Black or African American",2.2,G5742="Female: American Indian or Alaska Native",2.3,G5742="Female: Asian or Pacific Islander",2.4)</f>
        <v>1</v>
      </c>
      <c r="G5742" t="s">
        <v>4</v>
      </c>
      <c r="H5742" t="s">
        <v>46</v>
      </c>
      <c r="J5742" t="s">
        <v>16</v>
      </c>
      <c r="K5742" cm="1">
        <f t="array" ref="K5742">_xlfn.IFS(J5742="All ages",0,J5742="Under 15 years",1,J5742="15-24 years",2,J5742="25-34 years",3,J5742="35-44 years",4,J5742="45-54 years",5,J5742="55-64 years",6,J5742="65-74 years",7,J5742="75-84 years",8,J5742="85 years and over",9)</f>
        <v>9</v>
      </c>
    </row>
    <row r="5743" spans="1:11" x14ac:dyDescent="0.2">
      <c r="A5743">
        <v>2008</v>
      </c>
      <c r="B5743" t="s">
        <v>21</v>
      </c>
      <c r="C5743">
        <v>5</v>
      </c>
      <c r="D5743" t="s">
        <v>5</v>
      </c>
      <c r="E5743">
        <v>2</v>
      </c>
      <c r="F5743" cm="1">
        <f t="array" ref="F5743">_xlfn.IFS(G5743="All Persons",0,G5743="Male",1,G5743="Female",2,G5743="Male: White",1.1,G5743="Male: Black or African American",1.2,G5743="Male: American Indian or Alaska Native",1.3,G5743="Male: Asian or Pacific Islander",1.4,G5743="Female: White",2.1,G5743="Female: Black or African American",2.2,G5743="Female: American Indian or Alaska Native",2.3,G5743="Female: Asian or Pacific Islander",2.4)</f>
        <v>1</v>
      </c>
      <c r="G5743" t="s">
        <v>4</v>
      </c>
      <c r="H5743" t="s">
        <v>46</v>
      </c>
      <c r="J5743" t="s">
        <v>16</v>
      </c>
      <c r="K5743" cm="1">
        <f t="array" ref="K5743">_xlfn.IFS(J5743="All ages",0,J5743="Under 15 years",1,J5743="15-24 years",2,J5743="25-34 years",3,J5743="35-44 years",4,J5743="45-54 years",5,J5743="55-64 years",6,J5743="65-74 years",7,J5743="75-84 years",8,J5743="85 years and over",9)</f>
        <v>9</v>
      </c>
    </row>
    <row r="5744" spans="1:11" x14ac:dyDescent="0.2">
      <c r="A5744">
        <v>2009</v>
      </c>
      <c r="B5744" t="s">
        <v>21</v>
      </c>
      <c r="C5744">
        <v>5</v>
      </c>
      <c r="D5744" t="s">
        <v>5</v>
      </c>
      <c r="E5744">
        <v>2</v>
      </c>
      <c r="F5744" cm="1">
        <f t="array" ref="F5744">_xlfn.IFS(G5744="All Persons",0,G5744="Male",1,G5744="Female",2,G5744="Male: White",1.1,G5744="Male: Black or African American",1.2,G5744="Male: American Indian or Alaska Native",1.3,G5744="Male: Asian or Pacific Islander",1.4,G5744="Female: White",2.1,G5744="Female: Black or African American",2.2,G5744="Female: American Indian or Alaska Native",2.3,G5744="Female: Asian or Pacific Islander",2.4)</f>
        <v>1</v>
      </c>
      <c r="G5744" t="s">
        <v>4</v>
      </c>
      <c r="H5744" t="s">
        <v>46</v>
      </c>
      <c r="J5744" t="s">
        <v>16</v>
      </c>
      <c r="K5744" cm="1">
        <f t="array" ref="K5744">_xlfn.IFS(J5744="All ages",0,J5744="Under 15 years",1,J5744="15-24 years",2,J5744="25-34 years",3,J5744="35-44 years",4,J5744="45-54 years",5,J5744="55-64 years",6,J5744="65-74 years",7,J5744="75-84 years",8,J5744="85 years and over",9)</f>
        <v>9</v>
      </c>
    </row>
    <row r="5745" spans="1:11" x14ac:dyDescent="0.2">
      <c r="A5745">
        <v>2010</v>
      </c>
      <c r="B5745" t="s">
        <v>21</v>
      </c>
      <c r="C5745">
        <v>5</v>
      </c>
      <c r="D5745" t="s">
        <v>5</v>
      </c>
      <c r="E5745">
        <v>2</v>
      </c>
      <c r="F5745" cm="1">
        <f t="array" ref="F5745">_xlfn.IFS(G5745="All Persons",0,G5745="Male",1,G5745="Female",2,G5745="Male: White",1.1,G5745="Male: Black or African American",1.2,G5745="Male: American Indian or Alaska Native",1.3,G5745="Male: Asian or Pacific Islander",1.4,G5745="Female: White",2.1,G5745="Female: Black or African American",2.2,G5745="Female: American Indian or Alaska Native",2.3,G5745="Female: Asian or Pacific Islander",2.4)</f>
        <v>1</v>
      </c>
      <c r="G5745" t="s">
        <v>4</v>
      </c>
      <c r="H5745" t="s">
        <v>46</v>
      </c>
      <c r="J5745" t="s">
        <v>16</v>
      </c>
      <c r="K5745" cm="1">
        <f t="array" ref="K5745">_xlfn.IFS(J5745="All ages",0,J5745="Under 15 years",1,J5745="15-24 years",2,J5745="25-34 years",3,J5745="35-44 years",4,J5745="45-54 years",5,J5745="55-64 years",6,J5745="65-74 years",7,J5745="75-84 years",8,J5745="85 years and over",9)</f>
        <v>9</v>
      </c>
    </row>
    <row r="5746" spans="1:11" x14ac:dyDescent="0.2">
      <c r="A5746">
        <v>2011</v>
      </c>
      <c r="B5746" t="s">
        <v>21</v>
      </c>
      <c r="C5746">
        <v>5</v>
      </c>
      <c r="D5746" t="s">
        <v>5</v>
      </c>
      <c r="E5746">
        <v>2</v>
      </c>
      <c r="F5746" cm="1">
        <f t="array" ref="F5746">_xlfn.IFS(G5746="All Persons",0,G5746="Male",1,G5746="Female",2,G5746="Male: White",1.1,G5746="Male: Black or African American",1.2,G5746="Male: American Indian or Alaska Native",1.3,G5746="Male: Asian or Pacific Islander",1.4,G5746="Female: White",2.1,G5746="Female: Black or African American",2.2,G5746="Female: American Indian or Alaska Native",2.3,G5746="Female: Asian or Pacific Islander",2.4)</f>
        <v>1</v>
      </c>
      <c r="G5746" t="s">
        <v>4</v>
      </c>
      <c r="H5746" t="s">
        <v>46</v>
      </c>
      <c r="J5746" t="s">
        <v>16</v>
      </c>
      <c r="K5746" cm="1">
        <f t="array" ref="K5746">_xlfn.IFS(J5746="All ages",0,J5746="Under 15 years",1,J5746="15-24 years",2,J5746="25-34 years",3,J5746="35-44 years",4,J5746="45-54 years",5,J5746="55-64 years",6,J5746="65-74 years",7,J5746="75-84 years",8,J5746="85 years and over",9)</f>
        <v>9</v>
      </c>
    </row>
    <row r="5747" spans="1:11" x14ac:dyDescent="0.2">
      <c r="A5747">
        <v>2012</v>
      </c>
      <c r="B5747" t="s">
        <v>21</v>
      </c>
      <c r="C5747">
        <v>5</v>
      </c>
      <c r="D5747" t="s">
        <v>5</v>
      </c>
      <c r="E5747">
        <v>2</v>
      </c>
      <c r="F5747" cm="1">
        <f t="array" ref="F5747">_xlfn.IFS(G5747="All Persons",0,G5747="Male",1,G5747="Female",2,G5747="Male: White",1.1,G5747="Male: Black or African American",1.2,G5747="Male: American Indian or Alaska Native",1.3,G5747="Male: Asian or Pacific Islander",1.4,G5747="Female: White",2.1,G5747="Female: Black or African American",2.2,G5747="Female: American Indian or Alaska Native",2.3,G5747="Female: Asian or Pacific Islander",2.4)</f>
        <v>1</v>
      </c>
      <c r="G5747" t="s">
        <v>4</v>
      </c>
      <c r="H5747" t="s">
        <v>46</v>
      </c>
      <c r="J5747" t="s">
        <v>16</v>
      </c>
      <c r="K5747" cm="1">
        <f t="array" ref="K5747">_xlfn.IFS(J5747="All ages",0,J5747="Under 15 years",1,J5747="15-24 years",2,J5747="25-34 years",3,J5747="35-44 years",4,J5747="45-54 years",5,J5747="55-64 years",6,J5747="65-74 years",7,J5747="75-84 years",8,J5747="85 years and over",9)</f>
        <v>9</v>
      </c>
    </row>
    <row r="5748" spans="1:11" x14ac:dyDescent="0.2">
      <c r="A5748">
        <v>2013</v>
      </c>
      <c r="B5748" t="s">
        <v>21</v>
      </c>
      <c r="C5748">
        <v>5</v>
      </c>
      <c r="D5748" t="s">
        <v>5</v>
      </c>
      <c r="E5748">
        <v>2</v>
      </c>
      <c r="F5748" cm="1">
        <f t="array" ref="F5748">_xlfn.IFS(G5748="All Persons",0,G5748="Male",1,G5748="Female",2,G5748="Male: White",1.1,G5748="Male: Black or African American",1.2,G5748="Male: American Indian or Alaska Native",1.3,G5748="Male: Asian or Pacific Islander",1.4,G5748="Female: White",2.1,G5748="Female: Black or African American",2.2,G5748="Female: American Indian or Alaska Native",2.3,G5748="Female: Asian or Pacific Islander",2.4)</f>
        <v>1</v>
      </c>
      <c r="G5748" t="s">
        <v>4</v>
      </c>
      <c r="H5748" t="s">
        <v>46</v>
      </c>
      <c r="J5748" t="s">
        <v>16</v>
      </c>
      <c r="K5748" cm="1">
        <f t="array" ref="K5748">_xlfn.IFS(J5748="All ages",0,J5748="Under 15 years",1,J5748="15-24 years",2,J5748="25-34 years",3,J5748="35-44 years",4,J5748="45-54 years",5,J5748="55-64 years",6,J5748="65-74 years",7,J5748="75-84 years",8,J5748="85 years and over",9)</f>
        <v>9</v>
      </c>
    </row>
    <row r="5749" spans="1:11" x14ac:dyDescent="0.2">
      <c r="A5749">
        <v>2014</v>
      </c>
      <c r="B5749" t="s">
        <v>21</v>
      </c>
      <c r="C5749">
        <v>5</v>
      </c>
      <c r="D5749" t="s">
        <v>5</v>
      </c>
      <c r="E5749">
        <v>2</v>
      </c>
      <c r="F5749" cm="1">
        <f t="array" ref="F5749">_xlfn.IFS(G5749="All Persons",0,G5749="Male",1,G5749="Female",2,G5749="Male: White",1.1,G5749="Male: Black or African American",1.2,G5749="Male: American Indian or Alaska Native",1.3,G5749="Male: Asian or Pacific Islander",1.4,G5749="Female: White",2.1,G5749="Female: Black or African American",2.2,G5749="Female: American Indian or Alaska Native",2.3,G5749="Female: Asian or Pacific Islander",2.4)</f>
        <v>1</v>
      </c>
      <c r="G5749" t="s">
        <v>4</v>
      </c>
      <c r="H5749" t="s">
        <v>46</v>
      </c>
      <c r="J5749" t="s">
        <v>16</v>
      </c>
      <c r="K5749" cm="1">
        <f t="array" ref="K5749">_xlfn.IFS(J5749="All ages",0,J5749="Under 15 years",1,J5749="15-24 years",2,J5749="25-34 years",3,J5749="35-44 years",4,J5749="45-54 years",5,J5749="55-64 years",6,J5749="65-74 years",7,J5749="75-84 years",8,J5749="85 years and over",9)</f>
        <v>9</v>
      </c>
    </row>
    <row r="5750" spans="1:11" x14ac:dyDescent="0.2">
      <c r="A5750">
        <v>2015</v>
      </c>
      <c r="B5750" t="s">
        <v>21</v>
      </c>
      <c r="C5750">
        <v>5</v>
      </c>
      <c r="D5750" t="s">
        <v>5</v>
      </c>
      <c r="E5750">
        <v>2</v>
      </c>
      <c r="F5750" cm="1">
        <f t="array" ref="F5750">_xlfn.IFS(G5750="All Persons",0,G5750="Male",1,G5750="Female",2,G5750="Male: White",1.1,G5750="Male: Black or African American",1.2,G5750="Male: American Indian or Alaska Native",1.3,G5750="Male: Asian or Pacific Islander",1.4,G5750="Female: White",2.1,G5750="Female: Black or African American",2.2,G5750="Female: American Indian or Alaska Native",2.3,G5750="Female: Asian or Pacific Islander",2.4)</f>
        <v>1</v>
      </c>
      <c r="G5750" t="s">
        <v>4</v>
      </c>
      <c r="H5750" t="s">
        <v>46</v>
      </c>
      <c r="J5750" t="s">
        <v>16</v>
      </c>
      <c r="K5750" cm="1">
        <f t="array" ref="K5750">_xlfn.IFS(J5750="All ages",0,J5750="Under 15 years",1,J5750="15-24 years",2,J5750="25-34 years",3,J5750="35-44 years",4,J5750="45-54 years",5,J5750="55-64 years",6,J5750="65-74 years",7,J5750="75-84 years",8,J5750="85 years and over",9)</f>
        <v>9</v>
      </c>
    </row>
    <row r="5751" spans="1:11" x14ac:dyDescent="0.2">
      <c r="A5751">
        <v>2016</v>
      </c>
      <c r="B5751" t="s">
        <v>21</v>
      </c>
      <c r="C5751">
        <v>5</v>
      </c>
      <c r="D5751" t="s">
        <v>5</v>
      </c>
      <c r="E5751">
        <v>2</v>
      </c>
      <c r="F5751" cm="1">
        <f t="array" ref="F5751">_xlfn.IFS(G5751="All Persons",0,G5751="Male",1,G5751="Female",2,G5751="Male: White",1.1,G5751="Male: Black or African American",1.2,G5751="Male: American Indian or Alaska Native",1.3,G5751="Male: Asian or Pacific Islander",1.4,G5751="Female: White",2.1,G5751="Female: Black or African American",2.2,G5751="Female: American Indian or Alaska Native",2.3,G5751="Female: Asian or Pacific Islander",2.4)</f>
        <v>1</v>
      </c>
      <c r="G5751" t="s">
        <v>4</v>
      </c>
      <c r="H5751" t="s">
        <v>46</v>
      </c>
      <c r="J5751" t="s">
        <v>16</v>
      </c>
      <c r="K5751" cm="1">
        <f t="array" ref="K5751">_xlfn.IFS(J5751="All ages",0,J5751="Under 15 years",1,J5751="15-24 years",2,J5751="25-34 years",3,J5751="35-44 years",4,J5751="45-54 years",5,J5751="55-64 years",6,J5751="65-74 years",7,J5751="75-84 years",8,J5751="85 years and over",9)</f>
        <v>9</v>
      </c>
    </row>
    <row r="5752" spans="1:11" x14ac:dyDescent="0.2">
      <c r="A5752">
        <v>2017</v>
      </c>
      <c r="B5752" t="s">
        <v>21</v>
      </c>
      <c r="C5752">
        <v>5</v>
      </c>
      <c r="D5752" t="s">
        <v>5</v>
      </c>
      <c r="E5752">
        <v>2</v>
      </c>
      <c r="F5752" cm="1">
        <f t="array" ref="F5752">_xlfn.IFS(G5752="All Persons",0,G5752="Male",1,G5752="Female",2,G5752="Male: White",1.1,G5752="Male: Black or African American",1.2,G5752="Male: American Indian or Alaska Native",1.3,G5752="Male: Asian or Pacific Islander",1.4,G5752="Female: White",2.1,G5752="Female: Black or African American",2.2,G5752="Female: American Indian or Alaska Native",2.3,G5752="Female: Asian or Pacific Islander",2.4)</f>
        <v>1</v>
      </c>
      <c r="G5752" t="s">
        <v>4</v>
      </c>
      <c r="H5752" t="s">
        <v>46</v>
      </c>
      <c r="J5752" t="s">
        <v>16</v>
      </c>
      <c r="K5752" cm="1">
        <f t="array" ref="K5752">_xlfn.IFS(J5752="All ages",0,J5752="Under 15 years",1,J5752="15-24 years",2,J5752="25-34 years",3,J5752="35-44 years",4,J5752="45-54 years",5,J5752="55-64 years",6,J5752="65-74 years",7,J5752="75-84 years",8,J5752="85 years and over",9)</f>
        <v>9</v>
      </c>
    </row>
    <row r="5753" spans="1:11" x14ac:dyDescent="0.2">
      <c r="A5753">
        <v>1999</v>
      </c>
      <c r="B5753" t="s">
        <v>21</v>
      </c>
      <c r="C5753">
        <v>5</v>
      </c>
      <c r="D5753" t="s">
        <v>5</v>
      </c>
      <c r="E5753">
        <v>2</v>
      </c>
      <c r="F5753" cm="1">
        <f t="array" ref="F5753">_xlfn.IFS(G5753="All Persons",0,G5753="Male",1,G5753="Female",2,G5753="Male: White",1.1,G5753="Male: Black or African American",1.2,G5753="Male: American Indian or Alaska Native",1.3,G5753="Male: Asian or Pacific Islander",1.4,G5753="Female: White",2.1,G5753="Female: Black or African American",2.2,G5753="Female: American Indian or Alaska Native",2.3,G5753="Female: Asian or Pacific Islander",2.4)</f>
        <v>2</v>
      </c>
      <c r="G5753" t="s">
        <v>6</v>
      </c>
      <c r="H5753" t="s">
        <v>38</v>
      </c>
      <c r="J5753" t="s">
        <v>8</v>
      </c>
      <c r="K5753" cm="1">
        <f t="array" ref="K5753">_xlfn.IFS(J5753="All ages",0,J5753="Under 15 years",1,J5753="15-24 years",2,J5753="25-34 years",3,J5753="35-44 years",4,J5753="45-54 years",5,J5753="55-64 years",6,J5753="65-74 years",7,J5753="75-84 years",8,J5753="85 years and over",9)</f>
        <v>1</v>
      </c>
    </row>
    <row r="5754" spans="1:11" x14ac:dyDescent="0.2">
      <c r="A5754">
        <v>2000</v>
      </c>
      <c r="B5754" t="s">
        <v>21</v>
      </c>
      <c r="C5754">
        <v>5</v>
      </c>
      <c r="D5754" t="s">
        <v>5</v>
      </c>
      <c r="E5754">
        <v>2</v>
      </c>
      <c r="F5754" cm="1">
        <f t="array" ref="F5754">_xlfn.IFS(G5754="All Persons",0,G5754="Male",1,G5754="Female",2,G5754="Male: White",1.1,G5754="Male: Black or African American",1.2,G5754="Male: American Indian or Alaska Native",1.3,G5754="Male: Asian or Pacific Islander",1.4,G5754="Female: White",2.1,G5754="Female: Black or African American",2.2,G5754="Female: American Indian or Alaska Native",2.3,G5754="Female: Asian or Pacific Islander",2.4)</f>
        <v>2</v>
      </c>
      <c r="G5754" t="s">
        <v>6</v>
      </c>
      <c r="H5754" t="s">
        <v>38</v>
      </c>
      <c r="J5754" t="s">
        <v>8</v>
      </c>
      <c r="K5754" cm="1">
        <f t="array" ref="K5754">_xlfn.IFS(J5754="All ages",0,J5754="Under 15 years",1,J5754="15-24 years",2,J5754="25-34 years",3,J5754="35-44 years",4,J5754="45-54 years",5,J5754="55-64 years",6,J5754="65-74 years",7,J5754="75-84 years",8,J5754="85 years and over",9)</f>
        <v>1</v>
      </c>
    </row>
    <row r="5755" spans="1:11" x14ac:dyDescent="0.2">
      <c r="A5755">
        <v>2001</v>
      </c>
      <c r="B5755" t="s">
        <v>21</v>
      </c>
      <c r="C5755">
        <v>5</v>
      </c>
      <c r="D5755" t="s">
        <v>5</v>
      </c>
      <c r="E5755">
        <v>2</v>
      </c>
      <c r="F5755" cm="1">
        <f t="array" ref="F5755">_xlfn.IFS(G5755="All Persons",0,G5755="Male",1,G5755="Female",2,G5755="Male: White",1.1,G5755="Male: Black or African American",1.2,G5755="Male: American Indian or Alaska Native",1.3,G5755="Male: Asian or Pacific Islander",1.4,G5755="Female: White",2.1,G5755="Female: Black or African American",2.2,G5755="Female: American Indian or Alaska Native",2.3,G5755="Female: Asian or Pacific Islander",2.4)</f>
        <v>2</v>
      </c>
      <c r="G5755" t="s">
        <v>6</v>
      </c>
      <c r="H5755" t="s">
        <v>38</v>
      </c>
      <c r="J5755" t="s">
        <v>8</v>
      </c>
      <c r="K5755" cm="1">
        <f t="array" ref="K5755">_xlfn.IFS(J5755="All ages",0,J5755="Under 15 years",1,J5755="15-24 years",2,J5755="25-34 years",3,J5755="35-44 years",4,J5755="45-54 years",5,J5755="55-64 years",6,J5755="65-74 years",7,J5755="75-84 years",8,J5755="85 years and over",9)</f>
        <v>1</v>
      </c>
    </row>
    <row r="5756" spans="1:11" x14ac:dyDescent="0.2">
      <c r="A5756">
        <v>2002</v>
      </c>
      <c r="B5756" t="s">
        <v>21</v>
      </c>
      <c r="C5756">
        <v>5</v>
      </c>
      <c r="D5756" t="s">
        <v>5</v>
      </c>
      <c r="E5756">
        <v>2</v>
      </c>
      <c r="F5756" cm="1">
        <f t="array" ref="F5756">_xlfn.IFS(G5756="All Persons",0,G5756="Male",1,G5756="Female",2,G5756="Male: White",1.1,G5756="Male: Black or African American",1.2,G5756="Male: American Indian or Alaska Native",1.3,G5756="Male: Asian or Pacific Islander",1.4,G5756="Female: White",2.1,G5756="Female: Black or African American",2.2,G5756="Female: American Indian or Alaska Native",2.3,G5756="Female: Asian or Pacific Islander",2.4)</f>
        <v>2</v>
      </c>
      <c r="G5756" t="s">
        <v>6</v>
      </c>
      <c r="H5756" t="s">
        <v>38</v>
      </c>
      <c r="J5756" t="s">
        <v>8</v>
      </c>
      <c r="K5756" cm="1">
        <f t="array" ref="K5756">_xlfn.IFS(J5756="All ages",0,J5756="Under 15 years",1,J5756="15-24 years",2,J5756="25-34 years",3,J5756="35-44 years",4,J5756="45-54 years",5,J5756="55-64 years",6,J5756="65-74 years",7,J5756="75-84 years",8,J5756="85 years and over",9)</f>
        <v>1</v>
      </c>
    </row>
    <row r="5757" spans="1:11" x14ac:dyDescent="0.2">
      <c r="A5757">
        <v>2003</v>
      </c>
      <c r="B5757" t="s">
        <v>21</v>
      </c>
      <c r="C5757">
        <v>5</v>
      </c>
      <c r="D5757" t="s">
        <v>5</v>
      </c>
      <c r="E5757">
        <v>2</v>
      </c>
      <c r="F5757" cm="1">
        <f t="array" ref="F5757">_xlfn.IFS(G5757="All Persons",0,G5757="Male",1,G5757="Female",2,G5757="Male: White",1.1,G5757="Male: Black or African American",1.2,G5757="Male: American Indian or Alaska Native",1.3,G5757="Male: Asian or Pacific Islander",1.4,G5757="Female: White",2.1,G5757="Female: Black or African American",2.2,G5757="Female: American Indian or Alaska Native",2.3,G5757="Female: Asian or Pacific Islander",2.4)</f>
        <v>2</v>
      </c>
      <c r="G5757" t="s">
        <v>6</v>
      </c>
      <c r="H5757" t="s">
        <v>38</v>
      </c>
      <c r="J5757" t="s">
        <v>8</v>
      </c>
      <c r="K5757" cm="1">
        <f t="array" ref="K5757">_xlfn.IFS(J5757="All ages",0,J5757="Under 15 years",1,J5757="15-24 years",2,J5757="25-34 years",3,J5757="35-44 years",4,J5757="45-54 years",5,J5757="55-64 years",6,J5757="65-74 years",7,J5757="75-84 years",8,J5757="85 years and over",9)</f>
        <v>1</v>
      </c>
    </row>
    <row r="5758" spans="1:11" x14ac:dyDescent="0.2">
      <c r="A5758">
        <v>2004</v>
      </c>
      <c r="B5758" t="s">
        <v>21</v>
      </c>
      <c r="C5758">
        <v>5</v>
      </c>
      <c r="D5758" t="s">
        <v>5</v>
      </c>
      <c r="E5758">
        <v>2</v>
      </c>
      <c r="F5758" cm="1">
        <f t="array" ref="F5758">_xlfn.IFS(G5758="All Persons",0,G5758="Male",1,G5758="Female",2,G5758="Male: White",1.1,G5758="Male: Black or African American",1.2,G5758="Male: American Indian or Alaska Native",1.3,G5758="Male: Asian or Pacific Islander",1.4,G5758="Female: White",2.1,G5758="Female: Black or African American",2.2,G5758="Female: American Indian or Alaska Native",2.3,G5758="Female: Asian or Pacific Islander",2.4)</f>
        <v>2</v>
      </c>
      <c r="G5758" t="s">
        <v>6</v>
      </c>
      <c r="H5758" t="s">
        <v>38</v>
      </c>
      <c r="J5758" t="s">
        <v>8</v>
      </c>
      <c r="K5758" cm="1">
        <f t="array" ref="K5758">_xlfn.IFS(J5758="All ages",0,J5758="Under 15 years",1,J5758="15-24 years",2,J5758="25-34 years",3,J5758="35-44 years",4,J5758="45-54 years",5,J5758="55-64 years",6,J5758="65-74 years",7,J5758="75-84 years",8,J5758="85 years and over",9)</f>
        <v>1</v>
      </c>
    </row>
    <row r="5759" spans="1:11" x14ac:dyDescent="0.2">
      <c r="A5759">
        <v>2005</v>
      </c>
      <c r="B5759" t="s">
        <v>21</v>
      </c>
      <c r="C5759">
        <v>5</v>
      </c>
      <c r="D5759" t="s">
        <v>5</v>
      </c>
      <c r="E5759">
        <v>2</v>
      </c>
      <c r="F5759" cm="1">
        <f t="array" ref="F5759">_xlfn.IFS(G5759="All Persons",0,G5759="Male",1,G5759="Female",2,G5759="Male: White",1.1,G5759="Male: Black or African American",1.2,G5759="Male: American Indian or Alaska Native",1.3,G5759="Male: Asian or Pacific Islander",1.4,G5759="Female: White",2.1,G5759="Female: Black or African American",2.2,G5759="Female: American Indian or Alaska Native",2.3,G5759="Female: Asian or Pacific Islander",2.4)</f>
        <v>2</v>
      </c>
      <c r="G5759" t="s">
        <v>6</v>
      </c>
      <c r="H5759" t="s">
        <v>38</v>
      </c>
      <c r="J5759" t="s">
        <v>8</v>
      </c>
      <c r="K5759" cm="1">
        <f t="array" ref="K5759">_xlfn.IFS(J5759="All ages",0,J5759="Under 15 years",1,J5759="15-24 years",2,J5759="25-34 years",3,J5759="35-44 years",4,J5759="45-54 years",5,J5759="55-64 years",6,J5759="65-74 years",7,J5759="75-84 years",8,J5759="85 years and over",9)</f>
        <v>1</v>
      </c>
    </row>
    <row r="5760" spans="1:11" x14ac:dyDescent="0.2">
      <c r="A5760">
        <v>2006</v>
      </c>
      <c r="B5760" t="s">
        <v>21</v>
      </c>
      <c r="C5760">
        <v>5</v>
      </c>
      <c r="D5760" t="s">
        <v>5</v>
      </c>
      <c r="E5760">
        <v>2</v>
      </c>
      <c r="F5760" cm="1">
        <f t="array" ref="F5760">_xlfn.IFS(G5760="All Persons",0,G5760="Male",1,G5760="Female",2,G5760="Male: White",1.1,G5760="Male: Black or African American",1.2,G5760="Male: American Indian or Alaska Native",1.3,G5760="Male: Asian or Pacific Islander",1.4,G5760="Female: White",2.1,G5760="Female: Black or African American",2.2,G5760="Female: American Indian or Alaska Native",2.3,G5760="Female: Asian or Pacific Islander",2.4)</f>
        <v>2</v>
      </c>
      <c r="G5760" t="s">
        <v>6</v>
      </c>
      <c r="H5760" t="s">
        <v>38</v>
      </c>
      <c r="J5760" t="s">
        <v>8</v>
      </c>
      <c r="K5760" cm="1">
        <f t="array" ref="K5760">_xlfn.IFS(J5760="All ages",0,J5760="Under 15 years",1,J5760="15-24 years",2,J5760="25-34 years",3,J5760="35-44 years",4,J5760="45-54 years",5,J5760="55-64 years",6,J5760="65-74 years",7,J5760="75-84 years",8,J5760="85 years and over",9)</f>
        <v>1</v>
      </c>
    </row>
    <row r="5761" spans="1:12" x14ac:dyDescent="0.2">
      <c r="A5761">
        <v>2007</v>
      </c>
      <c r="B5761" t="s">
        <v>21</v>
      </c>
      <c r="C5761">
        <v>5</v>
      </c>
      <c r="D5761" t="s">
        <v>5</v>
      </c>
      <c r="E5761">
        <v>2</v>
      </c>
      <c r="F5761" cm="1">
        <f t="array" ref="F5761">_xlfn.IFS(G5761="All Persons",0,G5761="Male",1,G5761="Female",2,G5761="Male: White",1.1,G5761="Male: Black or African American",1.2,G5761="Male: American Indian or Alaska Native",1.3,G5761="Male: Asian or Pacific Islander",1.4,G5761="Female: White",2.1,G5761="Female: Black or African American",2.2,G5761="Female: American Indian or Alaska Native",2.3,G5761="Female: Asian or Pacific Islander",2.4)</f>
        <v>2</v>
      </c>
      <c r="G5761" t="s">
        <v>6</v>
      </c>
      <c r="H5761" t="s">
        <v>38</v>
      </c>
      <c r="J5761" t="s">
        <v>8</v>
      </c>
      <c r="K5761" cm="1">
        <f t="array" ref="K5761">_xlfn.IFS(J5761="All ages",0,J5761="Under 15 years",1,J5761="15-24 years",2,J5761="25-34 years",3,J5761="35-44 years",4,J5761="45-54 years",5,J5761="55-64 years",6,J5761="65-74 years",7,J5761="75-84 years",8,J5761="85 years and over",9)</f>
        <v>1</v>
      </c>
    </row>
    <row r="5762" spans="1:12" x14ac:dyDescent="0.2">
      <c r="A5762">
        <v>2008</v>
      </c>
      <c r="B5762" t="s">
        <v>21</v>
      </c>
      <c r="C5762">
        <v>5</v>
      </c>
      <c r="D5762" t="s">
        <v>5</v>
      </c>
      <c r="E5762">
        <v>2</v>
      </c>
      <c r="F5762" cm="1">
        <f t="array" ref="F5762">_xlfn.IFS(G5762="All Persons",0,G5762="Male",1,G5762="Female",2,G5762="Male: White",1.1,G5762="Male: Black or African American",1.2,G5762="Male: American Indian or Alaska Native",1.3,G5762="Male: Asian or Pacific Islander",1.4,G5762="Female: White",2.1,G5762="Female: Black or African American",2.2,G5762="Female: American Indian or Alaska Native",2.3,G5762="Female: Asian or Pacific Islander",2.4)</f>
        <v>2</v>
      </c>
      <c r="G5762" t="s">
        <v>6</v>
      </c>
      <c r="H5762" t="s">
        <v>38</v>
      </c>
      <c r="J5762" t="s">
        <v>8</v>
      </c>
      <c r="K5762" cm="1">
        <f t="array" ref="K5762">_xlfn.IFS(J5762="All ages",0,J5762="Under 15 years",1,J5762="15-24 years",2,J5762="25-34 years",3,J5762="35-44 years",4,J5762="45-54 years",5,J5762="55-64 years",6,J5762="65-74 years",7,J5762="75-84 years",8,J5762="85 years and over",9)</f>
        <v>1</v>
      </c>
    </row>
    <row r="5763" spans="1:12" x14ac:dyDescent="0.2">
      <c r="A5763">
        <v>2009</v>
      </c>
      <c r="B5763" t="s">
        <v>21</v>
      </c>
      <c r="C5763">
        <v>5</v>
      </c>
      <c r="D5763" t="s">
        <v>5</v>
      </c>
      <c r="E5763">
        <v>2</v>
      </c>
      <c r="F5763" cm="1">
        <f t="array" ref="F5763">_xlfn.IFS(G5763="All Persons",0,G5763="Male",1,G5763="Female",2,G5763="Male: White",1.1,G5763="Male: Black or African American",1.2,G5763="Male: American Indian or Alaska Native",1.3,G5763="Male: Asian or Pacific Islander",1.4,G5763="Female: White",2.1,G5763="Female: Black or African American",2.2,G5763="Female: American Indian or Alaska Native",2.3,G5763="Female: Asian or Pacific Islander",2.4)</f>
        <v>2</v>
      </c>
      <c r="G5763" t="s">
        <v>6</v>
      </c>
      <c r="H5763" t="s">
        <v>38</v>
      </c>
      <c r="J5763" t="s">
        <v>8</v>
      </c>
      <c r="K5763" cm="1">
        <f t="array" ref="K5763">_xlfn.IFS(J5763="All ages",0,J5763="Under 15 years",1,J5763="15-24 years",2,J5763="25-34 years",3,J5763="35-44 years",4,J5763="45-54 years",5,J5763="55-64 years",6,J5763="65-74 years",7,J5763="75-84 years",8,J5763="85 years and over",9)</f>
        <v>1</v>
      </c>
    </row>
    <row r="5764" spans="1:12" x14ac:dyDescent="0.2">
      <c r="A5764">
        <v>2010</v>
      </c>
      <c r="B5764" t="s">
        <v>21</v>
      </c>
      <c r="C5764">
        <v>5</v>
      </c>
      <c r="D5764" t="s">
        <v>5</v>
      </c>
      <c r="E5764">
        <v>2</v>
      </c>
      <c r="F5764" cm="1">
        <f t="array" ref="F5764">_xlfn.IFS(G5764="All Persons",0,G5764="Male",1,G5764="Female",2,G5764="Male: White",1.1,G5764="Male: Black or African American",1.2,G5764="Male: American Indian or Alaska Native",1.3,G5764="Male: Asian or Pacific Islander",1.4,G5764="Female: White",2.1,G5764="Female: Black or African American",2.2,G5764="Female: American Indian or Alaska Native",2.3,G5764="Female: Asian or Pacific Islander",2.4)</f>
        <v>2</v>
      </c>
      <c r="G5764" t="s">
        <v>6</v>
      </c>
      <c r="H5764" t="s">
        <v>38</v>
      </c>
      <c r="J5764" t="s">
        <v>8</v>
      </c>
      <c r="K5764" cm="1">
        <f t="array" ref="K5764">_xlfn.IFS(J5764="All ages",0,J5764="Under 15 years",1,J5764="15-24 years",2,J5764="25-34 years",3,J5764="35-44 years",4,J5764="45-54 years",5,J5764="55-64 years",6,J5764="65-74 years",7,J5764="75-84 years",8,J5764="85 years and over",9)</f>
        <v>1</v>
      </c>
    </row>
    <row r="5765" spans="1:12" x14ac:dyDescent="0.2">
      <c r="A5765">
        <v>2011</v>
      </c>
      <c r="B5765" t="s">
        <v>21</v>
      </c>
      <c r="C5765">
        <v>5</v>
      </c>
      <c r="D5765" t="s">
        <v>5</v>
      </c>
      <c r="E5765">
        <v>2</v>
      </c>
      <c r="F5765" cm="1">
        <f t="array" ref="F5765">_xlfn.IFS(G5765="All Persons",0,G5765="Male",1,G5765="Female",2,G5765="Male: White",1.1,G5765="Male: Black or African American",1.2,G5765="Male: American Indian or Alaska Native",1.3,G5765="Male: Asian or Pacific Islander",1.4,G5765="Female: White",2.1,G5765="Female: Black or African American",2.2,G5765="Female: American Indian or Alaska Native",2.3,G5765="Female: Asian or Pacific Islander",2.4)</f>
        <v>2</v>
      </c>
      <c r="G5765" t="s">
        <v>6</v>
      </c>
      <c r="H5765" t="s">
        <v>38</v>
      </c>
      <c r="J5765" t="s">
        <v>8</v>
      </c>
      <c r="K5765" cm="1">
        <f t="array" ref="K5765">_xlfn.IFS(J5765="All ages",0,J5765="Under 15 years",1,J5765="15-24 years",2,J5765="25-34 years",3,J5765="35-44 years",4,J5765="45-54 years",5,J5765="55-64 years",6,J5765="65-74 years",7,J5765="75-84 years",8,J5765="85 years and over",9)</f>
        <v>1</v>
      </c>
    </row>
    <row r="5766" spans="1:12" x14ac:dyDescent="0.2">
      <c r="A5766">
        <v>2012</v>
      </c>
      <c r="B5766" t="s">
        <v>21</v>
      </c>
      <c r="C5766">
        <v>5</v>
      </c>
      <c r="D5766" t="s">
        <v>5</v>
      </c>
      <c r="E5766">
        <v>2</v>
      </c>
      <c r="F5766" cm="1">
        <f t="array" ref="F5766">_xlfn.IFS(G5766="All Persons",0,G5766="Male",1,G5766="Female",2,G5766="Male: White",1.1,G5766="Male: Black or African American",1.2,G5766="Male: American Indian or Alaska Native",1.3,G5766="Male: Asian or Pacific Islander",1.4,G5766="Female: White",2.1,G5766="Female: Black or African American",2.2,G5766="Female: American Indian or Alaska Native",2.3,G5766="Female: Asian or Pacific Islander",2.4)</f>
        <v>2</v>
      </c>
      <c r="G5766" t="s">
        <v>6</v>
      </c>
      <c r="H5766" t="s">
        <v>38</v>
      </c>
      <c r="J5766" t="s">
        <v>8</v>
      </c>
      <c r="K5766" cm="1">
        <f t="array" ref="K5766">_xlfn.IFS(J5766="All ages",0,J5766="Under 15 years",1,J5766="15-24 years",2,J5766="25-34 years",3,J5766="35-44 years",4,J5766="45-54 years",5,J5766="55-64 years",6,J5766="65-74 years",7,J5766="75-84 years",8,J5766="85 years and over",9)</f>
        <v>1</v>
      </c>
    </row>
    <row r="5767" spans="1:12" x14ac:dyDescent="0.2">
      <c r="A5767">
        <v>2013</v>
      </c>
      <c r="B5767" t="s">
        <v>21</v>
      </c>
      <c r="C5767">
        <v>5</v>
      </c>
      <c r="D5767" t="s">
        <v>5</v>
      </c>
      <c r="E5767">
        <v>2</v>
      </c>
      <c r="F5767" cm="1">
        <f t="array" ref="F5767">_xlfn.IFS(G5767="All Persons",0,G5767="Male",1,G5767="Female",2,G5767="Male: White",1.1,G5767="Male: Black or African American",1.2,G5767="Male: American Indian or Alaska Native",1.3,G5767="Male: Asian or Pacific Islander",1.4,G5767="Female: White",2.1,G5767="Female: Black or African American",2.2,G5767="Female: American Indian or Alaska Native",2.3,G5767="Female: Asian or Pacific Islander",2.4)</f>
        <v>2</v>
      </c>
      <c r="G5767" t="s">
        <v>6</v>
      </c>
      <c r="H5767" t="s">
        <v>38</v>
      </c>
      <c r="J5767" t="s">
        <v>8</v>
      </c>
      <c r="K5767" cm="1">
        <f t="array" ref="K5767">_xlfn.IFS(J5767="All ages",0,J5767="Under 15 years",1,J5767="15-24 years",2,J5767="25-34 years",3,J5767="35-44 years",4,J5767="45-54 years",5,J5767="55-64 years",6,J5767="65-74 years",7,J5767="75-84 years",8,J5767="85 years and over",9)</f>
        <v>1</v>
      </c>
    </row>
    <row r="5768" spans="1:12" x14ac:dyDescent="0.2">
      <c r="A5768">
        <v>2014</v>
      </c>
      <c r="B5768" t="s">
        <v>21</v>
      </c>
      <c r="C5768">
        <v>5</v>
      </c>
      <c r="D5768" t="s">
        <v>5</v>
      </c>
      <c r="E5768">
        <v>2</v>
      </c>
      <c r="F5768" cm="1">
        <f t="array" ref="F5768">_xlfn.IFS(G5768="All Persons",0,G5768="Male",1,G5768="Female",2,G5768="Male: White",1.1,G5768="Male: Black or African American",1.2,G5768="Male: American Indian or Alaska Native",1.3,G5768="Male: Asian or Pacific Islander",1.4,G5768="Female: White",2.1,G5768="Female: Black or African American",2.2,G5768="Female: American Indian or Alaska Native",2.3,G5768="Female: Asian or Pacific Islander",2.4)</f>
        <v>2</v>
      </c>
      <c r="G5768" t="s">
        <v>6</v>
      </c>
      <c r="H5768" t="s">
        <v>38</v>
      </c>
      <c r="J5768" t="s">
        <v>8</v>
      </c>
      <c r="K5768" cm="1">
        <f t="array" ref="K5768">_xlfn.IFS(J5768="All ages",0,J5768="Under 15 years",1,J5768="15-24 years",2,J5768="25-34 years",3,J5768="35-44 years",4,J5768="45-54 years",5,J5768="55-64 years",6,J5768="65-74 years",7,J5768="75-84 years",8,J5768="85 years and over",9)</f>
        <v>1</v>
      </c>
    </row>
    <row r="5769" spans="1:12" x14ac:dyDescent="0.2">
      <c r="A5769">
        <v>2015</v>
      </c>
      <c r="B5769" t="s">
        <v>21</v>
      </c>
      <c r="C5769">
        <v>5</v>
      </c>
      <c r="D5769" t="s">
        <v>5</v>
      </c>
      <c r="E5769">
        <v>2</v>
      </c>
      <c r="F5769" cm="1">
        <f t="array" ref="F5769">_xlfn.IFS(G5769="All Persons",0,G5769="Male",1,G5769="Female",2,G5769="Male: White",1.1,G5769="Male: Black or African American",1.2,G5769="Male: American Indian or Alaska Native",1.3,G5769="Male: Asian or Pacific Islander",1.4,G5769="Female: White",2.1,G5769="Female: Black or African American",2.2,G5769="Female: American Indian or Alaska Native",2.3,G5769="Female: Asian or Pacific Islander",2.4)</f>
        <v>2</v>
      </c>
      <c r="G5769" t="s">
        <v>6</v>
      </c>
      <c r="H5769" t="s">
        <v>38</v>
      </c>
      <c r="J5769" t="s">
        <v>8</v>
      </c>
      <c r="K5769" cm="1">
        <f t="array" ref="K5769">_xlfn.IFS(J5769="All ages",0,J5769="Under 15 years",1,J5769="15-24 years",2,J5769="25-34 years",3,J5769="35-44 years",4,J5769="45-54 years",5,J5769="55-64 years",6,J5769="65-74 years",7,J5769="75-84 years",8,J5769="85 years and over",9)</f>
        <v>1</v>
      </c>
    </row>
    <row r="5770" spans="1:12" x14ac:dyDescent="0.2">
      <c r="A5770">
        <v>2016</v>
      </c>
      <c r="B5770" t="s">
        <v>21</v>
      </c>
      <c r="C5770">
        <v>5</v>
      </c>
      <c r="D5770" t="s">
        <v>5</v>
      </c>
      <c r="E5770">
        <v>2</v>
      </c>
      <c r="F5770" cm="1">
        <f t="array" ref="F5770">_xlfn.IFS(G5770="All Persons",0,G5770="Male",1,G5770="Female",2,G5770="Male: White",1.1,G5770="Male: Black or African American",1.2,G5770="Male: American Indian or Alaska Native",1.3,G5770="Male: Asian or Pacific Islander",1.4,G5770="Female: White",2.1,G5770="Female: Black or African American",2.2,G5770="Female: American Indian or Alaska Native",2.3,G5770="Female: Asian or Pacific Islander",2.4)</f>
        <v>2</v>
      </c>
      <c r="G5770" t="s">
        <v>6</v>
      </c>
      <c r="H5770" t="s">
        <v>38</v>
      </c>
      <c r="J5770" t="s">
        <v>8</v>
      </c>
      <c r="K5770" cm="1">
        <f t="array" ref="K5770">_xlfn.IFS(J5770="All ages",0,J5770="Under 15 years",1,J5770="15-24 years",2,J5770="25-34 years",3,J5770="35-44 years",4,J5770="45-54 years",5,J5770="55-64 years",6,J5770="65-74 years",7,J5770="75-84 years",8,J5770="85 years and over",9)</f>
        <v>1</v>
      </c>
    </row>
    <row r="5771" spans="1:12" x14ac:dyDescent="0.2">
      <c r="A5771">
        <v>2017</v>
      </c>
      <c r="B5771" t="s">
        <v>21</v>
      </c>
      <c r="C5771">
        <v>5</v>
      </c>
      <c r="D5771" t="s">
        <v>5</v>
      </c>
      <c r="E5771">
        <v>2</v>
      </c>
      <c r="F5771" cm="1">
        <f t="array" ref="F5771">_xlfn.IFS(G5771="All Persons",0,G5771="Male",1,G5771="Female",2,G5771="Male: White",1.1,G5771="Male: Black or African American",1.2,G5771="Male: American Indian or Alaska Native",1.3,G5771="Male: Asian or Pacific Islander",1.4,G5771="Female: White",2.1,G5771="Female: Black or African American",2.2,G5771="Female: American Indian or Alaska Native",2.3,G5771="Female: Asian or Pacific Islander",2.4)</f>
        <v>2</v>
      </c>
      <c r="G5771" t="s">
        <v>6</v>
      </c>
      <c r="H5771" t="s">
        <v>38</v>
      </c>
      <c r="J5771" t="s">
        <v>8</v>
      </c>
      <c r="K5771" cm="1">
        <f t="array" ref="K5771">_xlfn.IFS(J5771="All ages",0,J5771="Under 15 years",1,J5771="15-24 years",2,J5771="25-34 years",3,J5771="35-44 years",4,J5771="45-54 years",5,J5771="55-64 years",6,J5771="65-74 years",7,J5771="75-84 years",8,J5771="85 years and over",9)</f>
        <v>1</v>
      </c>
    </row>
    <row r="5772" spans="1:12" x14ac:dyDescent="0.2">
      <c r="A5772">
        <v>1999</v>
      </c>
      <c r="B5772" t="s">
        <v>21</v>
      </c>
      <c r="C5772">
        <v>5</v>
      </c>
      <c r="D5772" t="s">
        <v>5</v>
      </c>
      <c r="E5772">
        <v>2</v>
      </c>
      <c r="F5772" cm="1">
        <f t="array" ref="F5772">_xlfn.IFS(G5772="All Persons",0,G5772="Male",1,G5772="Female",2,G5772="Male: White",1.1,G5772="Male: Black or African American",1.2,G5772="Male: American Indian or Alaska Native",1.3,G5772="Male: Asian or Pacific Islander",1.4,G5772="Female: White",2.1,G5772="Female: Black or African American",2.2,G5772="Female: American Indian or Alaska Native",2.3,G5772="Female: Asian or Pacific Islander",2.4)</f>
        <v>2</v>
      </c>
      <c r="G5772" t="s">
        <v>6</v>
      </c>
      <c r="H5772" t="s">
        <v>39</v>
      </c>
      <c r="J5772" t="s">
        <v>9</v>
      </c>
      <c r="K5772" cm="1">
        <f t="array" ref="K5772">_xlfn.IFS(J5772="All ages",0,J5772="Under 15 years",1,J5772="15-24 years",2,J5772="25-34 years",3,J5772="35-44 years",4,J5772="45-54 years",5,J5772="55-64 years",6,J5772="65-74 years",7,J5772="75-84 years",8,J5772="85 years and over",9)</f>
        <v>2</v>
      </c>
      <c r="L5772">
        <v>0.2</v>
      </c>
    </row>
    <row r="5773" spans="1:12" x14ac:dyDescent="0.2">
      <c r="A5773">
        <v>2000</v>
      </c>
      <c r="B5773" t="s">
        <v>21</v>
      </c>
      <c r="C5773">
        <v>5</v>
      </c>
      <c r="D5773" t="s">
        <v>5</v>
      </c>
      <c r="E5773">
        <v>2</v>
      </c>
      <c r="F5773" cm="1">
        <f t="array" ref="F5773">_xlfn.IFS(G5773="All Persons",0,G5773="Male",1,G5773="Female",2,G5773="Male: White",1.1,G5773="Male: Black or African American",1.2,G5773="Male: American Indian or Alaska Native",1.3,G5773="Male: Asian or Pacific Islander",1.4,G5773="Female: White",2.1,G5773="Female: Black or African American",2.2,G5773="Female: American Indian or Alaska Native",2.3,G5773="Female: Asian or Pacific Islander",2.4)</f>
        <v>2</v>
      </c>
      <c r="G5773" t="s">
        <v>6</v>
      </c>
      <c r="H5773" t="s">
        <v>39</v>
      </c>
      <c r="J5773" t="s">
        <v>9</v>
      </c>
      <c r="K5773" cm="1">
        <f t="array" ref="K5773">_xlfn.IFS(J5773="All ages",0,J5773="Under 15 years",1,J5773="15-24 years",2,J5773="25-34 years",3,J5773="35-44 years",4,J5773="45-54 years",5,J5773="55-64 years",6,J5773="65-74 years",7,J5773="75-84 years",8,J5773="85 years and over",9)</f>
        <v>2</v>
      </c>
      <c r="L5773">
        <v>0.2</v>
      </c>
    </row>
    <row r="5774" spans="1:12" x14ac:dyDescent="0.2">
      <c r="A5774">
        <v>2001</v>
      </c>
      <c r="B5774" t="s">
        <v>21</v>
      </c>
      <c r="C5774">
        <v>5</v>
      </c>
      <c r="D5774" t="s">
        <v>5</v>
      </c>
      <c r="E5774">
        <v>2</v>
      </c>
      <c r="F5774" cm="1">
        <f t="array" ref="F5774">_xlfn.IFS(G5774="All Persons",0,G5774="Male",1,G5774="Female",2,G5774="Male: White",1.1,G5774="Male: Black or African American",1.2,G5774="Male: American Indian or Alaska Native",1.3,G5774="Male: Asian or Pacific Islander",1.4,G5774="Female: White",2.1,G5774="Female: Black or African American",2.2,G5774="Female: American Indian or Alaska Native",2.3,G5774="Female: Asian or Pacific Islander",2.4)</f>
        <v>2</v>
      </c>
      <c r="G5774" t="s">
        <v>6</v>
      </c>
      <c r="H5774" t="s">
        <v>39</v>
      </c>
      <c r="J5774" t="s">
        <v>9</v>
      </c>
      <c r="K5774" cm="1">
        <f t="array" ref="K5774">_xlfn.IFS(J5774="All ages",0,J5774="Under 15 years",1,J5774="15-24 years",2,J5774="25-34 years",3,J5774="35-44 years",4,J5774="45-54 years",5,J5774="55-64 years",6,J5774="65-74 years",7,J5774="75-84 years",8,J5774="85 years and over",9)</f>
        <v>2</v>
      </c>
      <c r="L5774">
        <v>0.2</v>
      </c>
    </row>
    <row r="5775" spans="1:12" x14ac:dyDescent="0.2">
      <c r="A5775">
        <v>2002</v>
      </c>
      <c r="B5775" t="s">
        <v>21</v>
      </c>
      <c r="C5775">
        <v>5</v>
      </c>
      <c r="D5775" t="s">
        <v>5</v>
      </c>
      <c r="E5775">
        <v>2</v>
      </c>
      <c r="F5775" cm="1">
        <f t="array" ref="F5775">_xlfn.IFS(G5775="All Persons",0,G5775="Male",1,G5775="Female",2,G5775="Male: White",1.1,G5775="Male: Black or African American",1.2,G5775="Male: American Indian or Alaska Native",1.3,G5775="Male: Asian or Pacific Islander",1.4,G5775="Female: White",2.1,G5775="Female: Black or African American",2.2,G5775="Female: American Indian or Alaska Native",2.3,G5775="Female: Asian or Pacific Islander",2.4)</f>
        <v>2</v>
      </c>
      <c r="G5775" t="s">
        <v>6</v>
      </c>
      <c r="H5775" t="s">
        <v>39</v>
      </c>
      <c r="J5775" t="s">
        <v>9</v>
      </c>
      <c r="K5775" cm="1">
        <f t="array" ref="K5775">_xlfn.IFS(J5775="All ages",0,J5775="Under 15 years",1,J5775="15-24 years",2,J5775="25-34 years",3,J5775="35-44 years",4,J5775="45-54 years",5,J5775="55-64 years",6,J5775="65-74 years",7,J5775="75-84 years",8,J5775="85 years and over",9)</f>
        <v>2</v>
      </c>
      <c r="L5775">
        <v>0.3</v>
      </c>
    </row>
    <row r="5776" spans="1:12" x14ac:dyDescent="0.2">
      <c r="A5776">
        <v>2003</v>
      </c>
      <c r="B5776" t="s">
        <v>21</v>
      </c>
      <c r="C5776">
        <v>5</v>
      </c>
      <c r="D5776" t="s">
        <v>5</v>
      </c>
      <c r="E5776">
        <v>2</v>
      </c>
      <c r="F5776" cm="1">
        <f t="array" ref="F5776">_xlfn.IFS(G5776="All Persons",0,G5776="Male",1,G5776="Female",2,G5776="Male: White",1.1,G5776="Male: Black or African American",1.2,G5776="Male: American Indian or Alaska Native",1.3,G5776="Male: Asian or Pacific Islander",1.4,G5776="Female: White",2.1,G5776="Female: Black or African American",2.2,G5776="Female: American Indian or Alaska Native",2.3,G5776="Female: Asian or Pacific Islander",2.4)</f>
        <v>2</v>
      </c>
      <c r="G5776" t="s">
        <v>6</v>
      </c>
      <c r="H5776" t="s">
        <v>39</v>
      </c>
      <c r="J5776" t="s">
        <v>9</v>
      </c>
      <c r="K5776" cm="1">
        <f t="array" ref="K5776">_xlfn.IFS(J5776="All ages",0,J5776="Under 15 years",1,J5776="15-24 years",2,J5776="25-34 years",3,J5776="35-44 years",4,J5776="45-54 years",5,J5776="55-64 years",6,J5776="65-74 years",7,J5776="75-84 years",8,J5776="85 years and over",9)</f>
        <v>2</v>
      </c>
      <c r="L5776">
        <v>0.3</v>
      </c>
    </row>
    <row r="5777" spans="1:12" x14ac:dyDescent="0.2">
      <c r="A5777">
        <v>2004</v>
      </c>
      <c r="B5777" t="s">
        <v>21</v>
      </c>
      <c r="C5777">
        <v>5</v>
      </c>
      <c r="D5777" t="s">
        <v>5</v>
      </c>
      <c r="E5777">
        <v>2</v>
      </c>
      <c r="F5777" cm="1">
        <f t="array" ref="F5777">_xlfn.IFS(G5777="All Persons",0,G5777="Male",1,G5777="Female",2,G5777="Male: White",1.1,G5777="Male: Black or African American",1.2,G5777="Male: American Indian or Alaska Native",1.3,G5777="Male: Asian or Pacific Islander",1.4,G5777="Female: White",2.1,G5777="Female: Black or African American",2.2,G5777="Female: American Indian or Alaska Native",2.3,G5777="Female: Asian or Pacific Islander",2.4)</f>
        <v>2</v>
      </c>
      <c r="G5777" t="s">
        <v>6</v>
      </c>
      <c r="H5777" t="s">
        <v>39</v>
      </c>
      <c r="J5777" t="s">
        <v>9</v>
      </c>
      <c r="K5777" cm="1">
        <f t="array" ref="K5777">_xlfn.IFS(J5777="All ages",0,J5777="Under 15 years",1,J5777="15-24 years",2,J5777="25-34 years",3,J5777="35-44 years",4,J5777="45-54 years",5,J5777="55-64 years",6,J5777="65-74 years",7,J5777="75-84 years",8,J5777="85 years and over",9)</f>
        <v>2</v>
      </c>
      <c r="L5777">
        <v>0.3</v>
      </c>
    </row>
    <row r="5778" spans="1:12" x14ac:dyDescent="0.2">
      <c r="A5778">
        <v>2005</v>
      </c>
      <c r="B5778" t="s">
        <v>21</v>
      </c>
      <c r="C5778">
        <v>5</v>
      </c>
      <c r="D5778" t="s">
        <v>5</v>
      </c>
      <c r="E5778">
        <v>2</v>
      </c>
      <c r="F5778" cm="1">
        <f t="array" ref="F5778">_xlfn.IFS(G5778="All Persons",0,G5778="Male",1,G5778="Female",2,G5778="Male: White",1.1,G5778="Male: Black or African American",1.2,G5778="Male: American Indian or Alaska Native",1.3,G5778="Male: Asian or Pacific Islander",1.4,G5778="Female: White",2.1,G5778="Female: Black or African American",2.2,G5778="Female: American Indian or Alaska Native",2.3,G5778="Female: Asian or Pacific Islander",2.4)</f>
        <v>2</v>
      </c>
      <c r="G5778" t="s">
        <v>6</v>
      </c>
      <c r="H5778" t="s">
        <v>39</v>
      </c>
      <c r="J5778" t="s">
        <v>9</v>
      </c>
      <c r="K5778" cm="1">
        <f t="array" ref="K5778">_xlfn.IFS(J5778="All ages",0,J5778="Under 15 years",1,J5778="15-24 years",2,J5778="25-34 years",3,J5778="35-44 years",4,J5778="45-54 years",5,J5778="55-64 years",6,J5778="65-74 years",7,J5778="75-84 years",8,J5778="85 years and over",9)</f>
        <v>2</v>
      </c>
      <c r="L5778">
        <v>0.3</v>
      </c>
    </row>
    <row r="5779" spans="1:12" x14ac:dyDescent="0.2">
      <c r="A5779">
        <v>2006</v>
      </c>
      <c r="B5779" t="s">
        <v>21</v>
      </c>
      <c r="C5779">
        <v>5</v>
      </c>
      <c r="D5779" t="s">
        <v>5</v>
      </c>
      <c r="E5779">
        <v>2</v>
      </c>
      <c r="F5779" cm="1">
        <f t="array" ref="F5779">_xlfn.IFS(G5779="All Persons",0,G5779="Male",1,G5779="Female",2,G5779="Male: White",1.1,G5779="Male: Black or African American",1.2,G5779="Male: American Indian or Alaska Native",1.3,G5779="Male: Asian or Pacific Islander",1.4,G5779="Female: White",2.1,G5779="Female: Black or African American",2.2,G5779="Female: American Indian or Alaska Native",2.3,G5779="Female: Asian or Pacific Islander",2.4)</f>
        <v>2</v>
      </c>
      <c r="G5779" t="s">
        <v>6</v>
      </c>
      <c r="H5779" t="s">
        <v>39</v>
      </c>
      <c r="J5779" t="s">
        <v>9</v>
      </c>
      <c r="K5779" cm="1">
        <f t="array" ref="K5779">_xlfn.IFS(J5779="All ages",0,J5779="Under 15 years",1,J5779="15-24 years",2,J5779="25-34 years",3,J5779="35-44 years",4,J5779="45-54 years",5,J5779="55-64 years",6,J5779="65-74 years",7,J5779="75-84 years",8,J5779="85 years and over",9)</f>
        <v>2</v>
      </c>
      <c r="L5779">
        <v>0.3</v>
      </c>
    </row>
    <row r="5780" spans="1:12" x14ac:dyDescent="0.2">
      <c r="A5780">
        <v>2007</v>
      </c>
      <c r="B5780" t="s">
        <v>21</v>
      </c>
      <c r="C5780">
        <v>5</v>
      </c>
      <c r="D5780" t="s">
        <v>5</v>
      </c>
      <c r="E5780">
        <v>2</v>
      </c>
      <c r="F5780" cm="1">
        <f t="array" ref="F5780">_xlfn.IFS(G5780="All Persons",0,G5780="Male",1,G5780="Female",2,G5780="Male: White",1.1,G5780="Male: Black or African American",1.2,G5780="Male: American Indian or Alaska Native",1.3,G5780="Male: Asian or Pacific Islander",1.4,G5780="Female: White",2.1,G5780="Female: Black or African American",2.2,G5780="Female: American Indian or Alaska Native",2.3,G5780="Female: Asian or Pacific Islander",2.4)</f>
        <v>2</v>
      </c>
      <c r="G5780" t="s">
        <v>6</v>
      </c>
      <c r="H5780" t="s">
        <v>39</v>
      </c>
      <c r="J5780" t="s">
        <v>9</v>
      </c>
      <c r="K5780" cm="1">
        <f t="array" ref="K5780">_xlfn.IFS(J5780="All ages",0,J5780="Under 15 years",1,J5780="15-24 years",2,J5780="25-34 years",3,J5780="35-44 years",4,J5780="45-54 years",5,J5780="55-64 years",6,J5780="65-74 years",7,J5780="75-84 years",8,J5780="85 years and over",9)</f>
        <v>2</v>
      </c>
      <c r="L5780">
        <v>0.3</v>
      </c>
    </row>
    <row r="5781" spans="1:12" x14ac:dyDescent="0.2">
      <c r="A5781">
        <v>2008</v>
      </c>
      <c r="B5781" t="s">
        <v>21</v>
      </c>
      <c r="C5781">
        <v>5</v>
      </c>
      <c r="D5781" t="s">
        <v>5</v>
      </c>
      <c r="E5781">
        <v>2</v>
      </c>
      <c r="F5781" cm="1">
        <f t="array" ref="F5781">_xlfn.IFS(G5781="All Persons",0,G5781="Male",1,G5781="Female",2,G5781="Male: White",1.1,G5781="Male: Black or African American",1.2,G5781="Male: American Indian or Alaska Native",1.3,G5781="Male: Asian or Pacific Islander",1.4,G5781="Female: White",2.1,G5781="Female: Black or African American",2.2,G5781="Female: American Indian or Alaska Native",2.3,G5781="Female: Asian or Pacific Islander",2.4)</f>
        <v>2</v>
      </c>
      <c r="G5781" t="s">
        <v>6</v>
      </c>
      <c r="H5781" t="s">
        <v>39</v>
      </c>
      <c r="J5781" t="s">
        <v>9</v>
      </c>
      <c r="K5781" cm="1">
        <f t="array" ref="K5781">_xlfn.IFS(J5781="All ages",0,J5781="Under 15 years",1,J5781="15-24 years",2,J5781="25-34 years",3,J5781="35-44 years",4,J5781="45-54 years",5,J5781="55-64 years",6,J5781="65-74 years",7,J5781="75-84 years",8,J5781="85 years and over",9)</f>
        <v>2</v>
      </c>
      <c r="L5781">
        <v>0.5</v>
      </c>
    </row>
    <row r="5782" spans="1:12" x14ac:dyDescent="0.2">
      <c r="A5782">
        <v>2009</v>
      </c>
      <c r="B5782" t="s">
        <v>21</v>
      </c>
      <c r="C5782">
        <v>5</v>
      </c>
      <c r="D5782" t="s">
        <v>5</v>
      </c>
      <c r="E5782">
        <v>2</v>
      </c>
      <c r="F5782" cm="1">
        <f t="array" ref="F5782">_xlfn.IFS(G5782="All Persons",0,G5782="Male",1,G5782="Female",2,G5782="Male: White",1.1,G5782="Male: Black or African American",1.2,G5782="Male: American Indian or Alaska Native",1.3,G5782="Male: Asian or Pacific Islander",1.4,G5782="Female: White",2.1,G5782="Female: Black or African American",2.2,G5782="Female: American Indian or Alaska Native",2.3,G5782="Female: Asian or Pacific Islander",2.4)</f>
        <v>2</v>
      </c>
      <c r="G5782" t="s">
        <v>6</v>
      </c>
      <c r="H5782" t="s">
        <v>39</v>
      </c>
      <c r="J5782" t="s">
        <v>9</v>
      </c>
      <c r="K5782" cm="1">
        <f t="array" ref="K5782">_xlfn.IFS(J5782="All ages",0,J5782="Under 15 years",1,J5782="15-24 years",2,J5782="25-34 years",3,J5782="35-44 years",4,J5782="45-54 years",5,J5782="55-64 years",6,J5782="65-74 years",7,J5782="75-84 years",8,J5782="85 years and over",9)</f>
        <v>2</v>
      </c>
      <c r="L5782">
        <v>0.5</v>
      </c>
    </row>
    <row r="5783" spans="1:12" x14ac:dyDescent="0.2">
      <c r="A5783">
        <v>2010</v>
      </c>
      <c r="B5783" t="s">
        <v>21</v>
      </c>
      <c r="C5783">
        <v>5</v>
      </c>
      <c r="D5783" t="s">
        <v>5</v>
      </c>
      <c r="E5783">
        <v>2</v>
      </c>
      <c r="F5783" cm="1">
        <f t="array" ref="F5783">_xlfn.IFS(G5783="All Persons",0,G5783="Male",1,G5783="Female",2,G5783="Male: White",1.1,G5783="Male: Black or African American",1.2,G5783="Male: American Indian or Alaska Native",1.3,G5783="Male: Asian or Pacific Islander",1.4,G5783="Female: White",2.1,G5783="Female: Black or African American",2.2,G5783="Female: American Indian or Alaska Native",2.3,G5783="Female: Asian or Pacific Islander",2.4)</f>
        <v>2</v>
      </c>
      <c r="G5783" t="s">
        <v>6</v>
      </c>
      <c r="H5783" t="s">
        <v>39</v>
      </c>
      <c r="J5783" t="s">
        <v>9</v>
      </c>
      <c r="K5783" cm="1">
        <f t="array" ref="K5783">_xlfn.IFS(J5783="All ages",0,J5783="Under 15 years",1,J5783="15-24 years",2,J5783="25-34 years",3,J5783="35-44 years",4,J5783="45-54 years",5,J5783="55-64 years",6,J5783="65-74 years",7,J5783="75-84 years",8,J5783="85 years and over",9)</f>
        <v>2</v>
      </c>
      <c r="L5783">
        <v>0.6</v>
      </c>
    </row>
    <row r="5784" spans="1:12" x14ac:dyDescent="0.2">
      <c r="A5784">
        <v>2011</v>
      </c>
      <c r="B5784" t="s">
        <v>21</v>
      </c>
      <c r="C5784">
        <v>5</v>
      </c>
      <c r="D5784" t="s">
        <v>5</v>
      </c>
      <c r="E5784">
        <v>2</v>
      </c>
      <c r="F5784" cm="1">
        <f t="array" ref="F5784">_xlfn.IFS(G5784="All Persons",0,G5784="Male",1,G5784="Female",2,G5784="Male: White",1.1,G5784="Male: Black or African American",1.2,G5784="Male: American Indian or Alaska Native",1.3,G5784="Male: Asian or Pacific Islander",1.4,G5784="Female: White",2.1,G5784="Female: Black or African American",2.2,G5784="Female: American Indian or Alaska Native",2.3,G5784="Female: Asian or Pacific Islander",2.4)</f>
        <v>2</v>
      </c>
      <c r="G5784" t="s">
        <v>6</v>
      </c>
      <c r="H5784" t="s">
        <v>39</v>
      </c>
      <c r="J5784" t="s">
        <v>9</v>
      </c>
      <c r="K5784" cm="1">
        <f t="array" ref="K5784">_xlfn.IFS(J5784="All ages",0,J5784="Under 15 years",1,J5784="15-24 years",2,J5784="25-34 years",3,J5784="35-44 years",4,J5784="45-54 years",5,J5784="55-64 years",6,J5784="65-74 years",7,J5784="75-84 years",8,J5784="85 years and over",9)</f>
        <v>2</v>
      </c>
      <c r="L5784">
        <v>0.9</v>
      </c>
    </row>
    <row r="5785" spans="1:12" x14ac:dyDescent="0.2">
      <c r="A5785">
        <v>2012</v>
      </c>
      <c r="B5785" t="s">
        <v>21</v>
      </c>
      <c r="C5785">
        <v>5</v>
      </c>
      <c r="D5785" t="s">
        <v>5</v>
      </c>
      <c r="E5785">
        <v>2</v>
      </c>
      <c r="F5785" cm="1">
        <f t="array" ref="F5785">_xlfn.IFS(G5785="All Persons",0,G5785="Male",1,G5785="Female",2,G5785="Male: White",1.1,G5785="Male: Black or African American",1.2,G5785="Male: American Indian or Alaska Native",1.3,G5785="Male: Asian or Pacific Islander",1.4,G5785="Female: White",2.1,G5785="Female: Black or African American",2.2,G5785="Female: American Indian or Alaska Native",2.3,G5785="Female: Asian or Pacific Islander",2.4)</f>
        <v>2</v>
      </c>
      <c r="G5785" t="s">
        <v>6</v>
      </c>
      <c r="H5785" t="s">
        <v>39</v>
      </c>
      <c r="J5785" t="s">
        <v>9</v>
      </c>
      <c r="K5785" cm="1">
        <f t="array" ref="K5785">_xlfn.IFS(J5785="All ages",0,J5785="Under 15 years",1,J5785="15-24 years",2,J5785="25-34 years",3,J5785="35-44 years",4,J5785="45-54 years",5,J5785="55-64 years",6,J5785="65-74 years",7,J5785="75-84 years",8,J5785="85 years and over",9)</f>
        <v>2</v>
      </c>
      <c r="L5785">
        <v>1.1000000000000001</v>
      </c>
    </row>
    <row r="5786" spans="1:12" x14ac:dyDescent="0.2">
      <c r="A5786">
        <v>2013</v>
      </c>
      <c r="B5786" t="s">
        <v>21</v>
      </c>
      <c r="C5786">
        <v>5</v>
      </c>
      <c r="D5786" t="s">
        <v>5</v>
      </c>
      <c r="E5786">
        <v>2</v>
      </c>
      <c r="F5786" cm="1">
        <f t="array" ref="F5786">_xlfn.IFS(G5786="All Persons",0,G5786="Male",1,G5786="Female",2,G5786="Male: White",1.1,G5786="Male: Black or African American",1.2,G5786="Male: American Indian or Alaska Native",1.3,G5786="Male: Asian or Pacific Islander",1.4,G5786="Female: White",2.1,G5786="Female: Black or African American",2.2,G5786="Female: American Indian or Alaska Native",2.3,G5786="Female: Asian or Pacific Islander",2.4)</f>
        <v>2</v>
      </c>
      <c r="G5786" t="s">
        <v>6</v>
      </c>
      <c r="H5786" t="s">
        <v>39</v>
      </c>
      <c r="J5786" t="s">
        <v>9</v>
      </c>
      <c r="K5786" cm="1">
        <f t="array" ref="K5786">_xlfn.IFS(J5786="All ages",0,J5786="Under 15 years",1,J5786="15-24 years",2,J5786="25-34 years",3,J5786="35-44 years",4,J5786="45-54 years",5,J5786="55-64 years",6,J5786="65-74 years",7,J5786="75-84 years",8,J5786="85 years and over",9)</f>
        <v>2</v>
      </c>
      <c r="L5786">
        <v>1.5</v>
      </c>
    </row>
    <row r="5787" spans="1:12" x14ac:dyDescent="0.2">
      <c r="A5787">
        <v>2014</v>
      </c>
      <c r="B5787" t="s">
        <v>21</v>
      </c>
      <c r="C5787">
        <v>5</v>
      </c>
      <c r="D5787" t="s">
        <v>5</v>
      </c>
      <c r="E5787">
        <v>2</v>
      </c>
      <c r="F5787" cm="1">
        <f t="array" ref="F5787">_xlfn.IFS(G5787="All Persons",0,G5787="Male",1,G5787="Female",2,G5787="Male: White",1.1,G5787="Male: Black or African American",1.2,G5787="Male: American Indian or Alaska Native",1.3,G5787="Male: Asian or Pacific Islander",1.4,G5787="Female: White",2.1,G5787="Female: Black or African American",2.2,G5787="Female: American Indian or Alaska Native",2.3,G5787="Female: Asian or Pacific Islander",2.4)</f>
        <v>2</v>
      </c>
      <c r="G5787" t="s">
        <v>6</v>
      </c>
      <c r="H5787" t="s">
        <v>39</v>
      </c>
      <c r="J5787" t="s">
        <v>9</v>
      </c>
      <c r="K5787" cm="1">
        <f t="array" ref="K5787">_xlfn.IFS(J5787="All ages",0,J5787="Under 15 years",1,J5787="15-24 years",2,J5787="25-34 years",3,J5787="35-44 years",4,J5787="45-54 years",5,J5787="55-64 years",6,J5787="65-74 years",7,J5787="75-84 years",8,J5787="85 years and over",9)</f>
        <v>2</v>
      </c>
      <c r="L5787">
        <v>1.7</v>
      </c>
    </row>
    <row r="5788" spans="1:12" x14ac:dyDescent="0.2">
      <c r="A5788">
        <v>2015</v>
      </c>
      <c r="B5788" t="s">
        <v>21</v>
      </c>
      <c r="C5788">
        <v>5</v>
      </c>
      <c r="D5788" t="s">
        <v>5</v>
      </c>
      <c r="E5788">
        <v>2</v>
      </c>
      <c r="F5788" cm="1">
        <f t="array" ref="F5788">_xlfn.IFS(G5788="All Persons",0,G5788="Male",1,G5788="Female",2,G5788="Male: White",1.1,G5788="Male: Black or African American",1.2,G5788="Male: American Indian or Alaska Native",1.3,G5788="Male: Asian or Pacific Islander",1.4,G5788="Female: White",2.1,G5788="Female: Black or African American",2.2,G5788="Female: American Indian or Alaska Native",2.3,G5788="Female: Asian or Pacific Islander",2.4)</f>
        <v>2</v>
      </c>
      <c r="G5788" t="s">
        <v>6</v>
      </c>
      <c r="H5788" t="s">
        <v>39</v>
      </c>
      <c r="J5788" t="s">
        <v>9</v>
      </c>
      <c r="K5788" cm="1">
        <f t="array" ref="K5788">_xlfn.IFS(J5788="All ages",0,J5788="Under 15 years",1,J5788="15-24 years",2,J5788="25-34 years",3,J5788="35-44 years",4,J5788="45-54 years",5,J5788="55-64 years",6,J5788="65-74 years",7,J5788="75-84 years",8,J5788="85 years and over",9)</f>
        <v>2</v>
      </c>
      <c r="L5788">
        <v>2.2000000000000002</v>
      </c>
    </row>
    <row r="5789" spans="1:12" x14ac:dyDescent="0.2">
      <c r="A5789">
        <v>2016</v>
      </c>
      <c r="B5789" t="s">
        <v>21</v>
      </c>
      <c r="C5789">
        <v>5</v>
      </c>
      <c r="D5789" t="s">
        <v>5</v>
      </c>
      <c r="E5789">
        <v>2</v>
      </c>
      <c r="F5789" cm="1">
        <f t="array" ref="F5789">_xlfn.IFS(G5789="All Persons",0,G5789="Male",1,G5789="Female",2,G5789="Male: White",1.1,G5789="Male: Black or African American",1.2,G5789="Male: American Indian or Alaska Native",1.3,G5789="Male: Asian or Pacific Islander",1.4,G5789="Female: White",2.1,G5789="Female: Black or African American",2.2,G5789="Female: American Indian or Alaska Native",2.3,G5789="Female: Asian or Pacific Islander",2.4)</f>
        <v>2</v>
      </c>
      <c r="G5789" t="s">
        <v>6</v>
      </c>
      <c r="H5789" t="s">
        <v>39</v>
      </c>
      <c r="J5789" t="s">
        <v>9</v>
      </c>
      <c r="K5789" cm="1">
        <f t="array" ref="K5789">_xlfn.IFS(J5789="All ages",0,J5789="Under 15 years",1,J5789="15-24 years",2,J5789="25-34 years",3,J5789="35-44 years",4,J5789="45-54 years",5,J5789="55-64 years",6,J5789="65-74 years",7,J5789="75-84 years",8,J5789="85 years and over",9)</f>
        <v>2</v>
      </c>
      <c r="L5789">
        <v>2.1</v>
      </c>
    </row>
    <row r="5790" spans="1:12" x14ac:dyDescent="0.2">
      <c r="A5790">
        <v>2017</v>
      </c>
      <c r="B5790" t="s">
        <v>21</v>
      </c>
      <c r="C5790">
        <v>5</v>
      </c>
      <c r="D5790" t="s">
        <v>5</v>
      </c>
      <c r="E5790">
        <v>2</v>
      </c>
      <c r="F5790" cm="1">
        <f t="array" ref="F5790">_xlfn.IFS(G5790="All Persons",0,G5790="Male",1,G5790="Female",2,G5790="Male: White",1.1,G5790="Male: Black or African American",1.2,G5790="Male: American Indian or Alaska Native",1.3,G5790="Male: Asian or Pacific Islander",1.4,G5790="Female: White",2.1,G5790="Female: Black or African American",2.2,G5790="Female: American Indian or Alaska Native",2.3,G5790="Female: Asian or Pacific Islander",2.4)</f>
        <v>2</v>
      </c>
      <c r="G5790" t="s">
        <v>6</v>
      </c>
      <c r="H5790" t="s">
        <v>39</v>
      </c>
      <c r="J5790" t="s">
        <v>9</v>
      </c>
      <c r="K5790" cm="1">
        <f t="array" ref="K5790">_xlfn.IFS(J5790="All ages",0,J5790="Under 15 years",1,J5790="15-24 years",2,J5790="25-34 years",3,J5790="35-44 years",4,J5790="45-54 years",5,J5790="55-64 years",6,J5790="65-74 years",7,J5790="75-84 years",8,J5790="85 years and over",9)</f>
        <v>2</v>
      </c>
      <c r="L5790">
        <v>2</v>
      </c>
    </row>
    <row r="5791" spans="1:12" x14ac:dyDescent="0.2">
      <c r="A5791">
        <v>1999</v>
      </c>
      <c r="B5791" t="s">
        <v>21</v>
      </c>
      <c r="C5791">
        <v>5</v>
      </c>
      <c r="D5791" t="s">
        <v>5</v>
      </c>
      <c r="E5791">
        <v>2</v>
      </c>
      <c r="F5791" cm="1">
        <f t="array" ref="F5791">_xlfn.IFS(G5791="All Persons",0,G5791="Male",1,G5791="Female",2,G5791="Male: White",1.1,G5791="Male: Black or African American",1.2,G5791="Male: American Indian or Alaska Native",1.3,G5791="Male: Asian or Pacific Islander",1.4,G5791="Female: White",2.1,G5791="Female: Black or African American",2.2,G5791="Female: American Indian or Alaska Native",2.3,G5791="Female: Asian or Pacific Islander",2.4)</f>
        <v>2</v>
      </c>
      <c r="G5791" t="s">
        <v>6</v>
      </c>
      <c r="H5791" t="s">
        <v>40</v>
      </c>
      <c r="J5791" t="s">
        <v>10</v>
      </c>
      <c r="K5791" cm="1">
        <f t="array" ref="K5791">_xlfn.IFS(J5791="All ages",0,J5791="Under 15 years",1,J5791="15-24 years",2,J5791="25-34 years",3,J5791="35-44 years",4,J5791="45-54 years",5,J5791="55-64 years",6,J5791="65-74 years",7,J5791="75-84 years",8,J5791="85 years and over",9)</f>
        <v>3</v>
      </c>
      <c r="L5791">
        <v>0.3</v>
      </c>
    </row>
    <row r="5792" spans="1:12" x14ac:dyDescent="0.2">
      <c r="A5792">
        <v>2000</v>
      </c>
      <c r="B5792" t="s">
        <v>21</v>
      </c>
      <c r="C5792">
        <v>5</v>
      </c>
      <c r="D5792" t="s">
        <v>5</v>
      </c>
      <c r="E5792">
        <v>2</v>
      </c>
      <c r="F5792" cm="1">
        <f t="array" ref="F5792">_xlfn.IFS(G5792="All Persons",0,G5792="Male",1,G5792="Female",2,G5792="Male: White",1.1,G5792="Male: Black or African American",1.2,G5792="Male: American Indian or Alaska Native",1.3,G5792="Male: Asian or Pacific Islander",1.4,G5792="Female: White",2.1,G5792="Female: Black or African American",2.2,G5792="Female: American Indian or Alaska Native",2.3,G5792="Female: Asian or Pacific Islander",2.4)</f>
        <v>2</v>
      </c>
      <c r="G5792" t="s">
        <v>6</v>
      </c>
      <c r="H5792" t="s">
        <v>40</v>
      </c>
      <c r="J5792" t="s">
        <v>10</v>
      </c>
      <c r="K5792" cm="1">
        <f t="array" ref="K5792">_xlfn.IFS(J5792="All ages",0,J5792="Under 15 years",1,J5792="15-24 years",2,J5792="25-34 years",3,J5792="35-44 years",4,J5792="45-54 years",5,J5792="55-64 years",6,J5792="65-74 years",7,J5792="75-84 years",8,J5792="85 years and over",9)</f>
        <v>3</v>
      </c>
      <c r="L5792">
        <v>0.4</v>
      </c>
    </row>
    <row r="5793" spans="1:12" x14ac:dyDescent="0.2">
      <c r="A5793">
        <v>2001</v>
      </c>
      <c r="B5793" t="s">
        <v>21</v>
      </c>
      <c r="C5793">
        <v>5</v>
      </c>
      <c r="D5793" t="s">
        <v>5</v>
      </c>
      <c r="E5793">
        <v>2</v>
      </c>
      <c r="F5793" cm="1">
        <f t="array" ref="F5793">_xlfn.IFS(G5793="All Persons",0,G5793="Male",1,G5793="Female",2,G5793="Male: White",1.1,G5793="Male: Black or African American",1.2,G5793="Male: American Indian or Alaska Native",1.3,G5793="Male: Asian or Pacific Islander",1.4,G5793="Female: White",2.1,G5793="Female: Black or African American",2.2,G5793="Female: American Indian or Alaska Native",2.3,G5793="Female: Asian or Pacific Islander",2.4)</f>
        <v>2</v>
      </c>
      <c r="G5793" t="s">
        <v>6</v>
      </c>
      <c r="H5793" t="s">
        <v>40</v>
      </c>
      <c r="J5793" t="s">
        <v>10</v>
      </c>
      <c r="K5793" cm="1">
        <f t="array" ref="K5793">_xlfn.IFS(J5793="All ages",0,J5793="Under 15 years",1,J5793="15-24 years",2,J5793="25-34 years",3,J5793="35-44 years",4,J5793="45-54 years",5,J5793="55-64 years",6,J5793="65-74 years",7,J5793="75-84 years",8,J5793="85 years and over",9)</f>
        <v>3</v>
      </c>
      <c r="L5793">
        <v>0.3</v>
      </c>
    </row>
    <row r="5794" spans="1:12" x14ac:dyDescent="0.2">
      <c r="A5794">
        <v>2002</v>
      </c>
      <c r="B5794" t="s">
        <v>21</v>
      </c>
      <c r="C5794">
        <v>5</v>
      </c>
      <c r="D5794" t="s">
        <v>5</v>
      </c>
      <c r="E5794">
        <v>2</v>
      </c>
      <c r="F5794" cm="1">
        <f t="array" ref="F5794">_xlfn.IFS(G5794="All Persons",0,G5794="Male",1,G5794="Female",2,G5794="Male: White",1.1,G5794="Male: Black or African American",1.2,G5794="Male: American Indian or Alaska Native",1.3,G5794="Male: Asian or Pacific Islander",1.4,G5794="Female: White",2.1,G5794="Female: Black or African American",2.2,G5794="Female: American Indian or Alaska Native",2.3,G5794="Female: Asian or Pacific Islander",2.4)</f>
        <v>2</v>
      </c>
      <c r="G5794" t="s">
        <v>6</v>
      </c>
      <c r="H5794" t="s">
        <v>40</v>
      </c>
      <c r="J5794" t="s">
        <v>10</v>
      </c>
      <c r="K5794" cm="1">
        <f t="array" ref="K5794">_xlfn.IFS(J5794="All ages",0,J5794="Under 15 years",1,J5794="15-24 years",2,J5794="25-34 years",3,J5794="35-44 years",4,J5794="45-54 years",5,J5794="55-64 years",6,J5794="65-74 years",7,J5794="75-84 years",8,J5794="85 years and over",9)</f>
        <v>3</v>
      </c>
      <c r="L5794">
        <v>0.4</v>
      </c>
    </row>
    <row r="5795" spans="1:12" x14ac:dyDescent="0.2">
      <c r="A5795">
        <v>2003</v>
      </c>
      <c r="B5795" t="s">
        <v>21</v>
      </c>
      <c r="C5795">
        <v>5</v>
      </c>
      <c r="D5795" t="s">
        <v>5</v>
      </c>
      <c r="E5795">
        <v>2</v>
      </c>
      <c r="F5795" cm="1">
        <f t="array" ref="F5795">_xlfn.IFS(G5795="All Persons",0,G5795="Male",1,G5795="Female",2,G5795="Male: White",1.1,G5795="Male: Black or African American",1.2,G5795="Male: American Indian or Alaska Native",1.3,G5795="Male: Asian or Pacific Islander",1.4,G5795="Female: White",2.1,G5795="Female: Black or African American",2.2,G5795="Female: American Indian or Alaska Native",2.3,G5795="Female: Asian or Pacific Islander",2.4)</f>
        <v>2</v>
      </c>
      <c r="G5795" t="s">
        <v>6</v>
      </c>
      <c r="H5795" t="s">
        <v>40</v>
      </c>
      <c r="J5795" t="s">
        <v>10</v>
      </c>
      <c r="K5795" cm="1">
        <f t="array" ref="K5795">_xlfn.IFS(J5795="All ages",0,J5795="Under 15 years",1,J5795="15-24 years",2,J5795="25-34 years",3,J5795="35-44 years",4,J5795="45-54 years",5,J5795="55-64 years",6,J5795="65-74 years",7,J5795="75-84 years",8,J5795="85 years and over",9)</f>
        <v>3</v>
      </c>
      <c r="L5795">
        <v>0.3</v>
      </c>
    </row>
    <row r="5796" spans="1:12" x14ac:dyDescent="0.2">
      <c r="A5796">
        <v>2004</v>
      </c>
      <c r="B5796" t="s">
        <v>21</v>
      </c>
      <c r="C5796">
        <v>5</v>
      </c>
      <c r="D5796" t="s">
        <v>5</v>
      </c>
      <c r="E5796">
        <v>2</v>
      </c>
      <c r="F5796" cm="1">
        <f t="array" ref="F5796">_xlfn.IFS(G5796="All Persons",0,G5796="Male",1,G5796="Female",2,G5796="Male: White",1.1,G5796="Male: Black or African American",1.2,G5796="Male: American Indian or Alaska Native",1.3,G5796="Male: Asian or Pacific Islander",1.4,G5796="Female: White",2.1,G5796="Female: Black or African American",2.2,G5796="Female: American Indian or Alaska Native",2.3,G5796="Female: Asian or Pacific Islander",2.4)</f>
        <v>2</v>
      </c>
      <c r="G5796" t="s">
        <v>6</v>
      </c>
      <c r="H5796" t="s">
        <v>40</v>
      </c>
      <c r="J5796" t="s">
        <v>10</v>
      </c>
      <c r="K5796" cm="1">
        <f t="array" ref="K5796">_xlfn.IFS(J5796="All ages",0,J5796="Under 15 years",1,J5796="15-24 years",2,J5796="25-34 years",3,J5796="35-44 years",4,J5796="45-54 years",5,J5796="55-64 years",6,J5796="65-74 years",7,J5796="75-84 years",8,J5796="85 years and over",9)</f>
        <v>3</v>
      </c>
      <c r="L5796">
        <v>0.4</v>
      </c>
    </row>
    <row r="5797" spans="1:12" x14ac:dyDescent="0.2">
      <c r="A5797">
        <v>2005</v>
      </c>
      <c r="B5797" t="s">
        <v>21</v>
      </c>
      <c r="C5797">
        <v>5</v>
      </c>
      <c r="D5797" t="s">
        <v>5</v>
      </c>
      <c r="E5797">
        <v>2</v>
      </c>
      <c r="F5797" cm="1">
        <f t="array" ref="F5797">_xlfn.IFS(G5797="All Persons",0,G5797="Male",1,G5797="Female",2,G5797="Male: White",1.1,G5797="Male: Black or African American",1.2,G5797="Male: American Indian or Alaska Native",1.3,G5797="Male: Asian or Pacific Islander",1.4,G5797="Female: White",2.1,G5797="Female: Black or African American",2.2,G5797="Female: American Indian or Alaska Native",2.3,G5797="Female: Asian or Pacific Islander",2.4)</f>
        <v>2</v>
      </c>
      <c r="G5797" t="s">
        <v>6</v>
      </c>
      <c r="H5797" t="s">
        <v>40</v>
      </c>
      <c r="J5797" t="s">
        <v>10</v>
      </c>
      <c r="K5797" cm="1">
        <f t="array" ref="K5797">_xlfn.IFS(J5797="All ages",0,J5797="Under 15 years",1,J5797="15-24 years",2,J5797="25-34 years",3,J5797="35-44 years",4,J5797="45-54 years",5,J5797="55-64 years",6,J5797="65-74 years",7,J5797="75-84 years",8,J5797="85 years and over",9)</f>
        <v>3</v>
      </c>
      <c r="L5797">
        <v>0.5</v>
      </c>
    </row>
    <row r="5798" spans="1:12" x14ac:dyDescent="0.2">
      <c r="A5798">
        <v>2006</v>
      </c>
      <c r="B5798" t="s">
        <v>21</v>
      </c>
      <c r="C5798">
        <v>5</v>
      </c>
      <c r="D5798" t="s">
        <v>5</v>
      </c>
      <c r="E5798">
        <v>2</v>
      </c>
      <c r="F5798" cm="1">
        <f t="array" ref="F5798">_xlfn.IFS(G5798="All Persons",0,G5798="Male",1,G5798="Female",2,G5798="Male: White",1.1,G5798="Male: Black or African American",1.2,G5798="Male: American Indian or Alaska Native",1.3,G5798="Male: Asian or Pacific Islander",1.4,G5798="Female: White",2.1,G5798="Female: Black or African American",2.2,G5798="Female: American Indian or Alaska Native",2.3,G5798="Female: Asian or Pacific Islander",2.4)</f>
        <v>2</v>
      </c>
      <c r="G5798" t="s">
        <v>6</v>
      </c>
      <c r="H5798" t="s">
        <v>40</v>
      </c>
      <c r="J5798" t="s">
        <v>10</v>
      </c>
      <c r="K5798" cm="1">
        <f t="array" ref="K5798">_xlfn.IFS(J5798="All ages",0,J5798="Under 15 years",1,J5798="15-24 years",2,J5798="25-34 years",3,J5798="35-44 years",4,J5798="45-54 years",5,J5798="55-64 years",6,J5798="65-74 years",7,J5798="75-84 years",8,J5798="85 years and over",9)</f>
        <v>3</v>
      </c>
      <c r="L5798">
        <v>0.4</v>
      </c>
    </row>
    <row r="5799" spans="1:12" x14ac:dyDescent="0.2">
      <c r="A5799">
        <v>2007</v>
      </c>
      <c r="B5799" t="s">
        <v>21</v>
      </c>
      <c r="C5799">
        <v>5</v>
      </c>
      <c r="D5799" t="s">
        <v>5</v>
      </c>
      <c r="E5799">
        <v>2</v>
      </c>
      <c r="F5799" cm="1">
        <f t="array" ref="F5799">_xlfn.IFS(G5799="All Persons",0,G5799="Male",1,G5799="Female",2,G5799="Male: White",1.1,G5799="Male: Black or African American",1.2,G5799="Male: American Indian or Alaska Native",1.3,G5799="Male: Asian or Pacific Islander",1.4,G5799="Female: White",2.1,G5799="Female: Black or African American",2.2,G5799="Female: American Indian or Alaska Native",2.3,G5799="Female: Asian or Pacific Islander",2.4)</f>
        <v>2</v>
      </c>
      <c r="G5799" t="s">
        <v>6</v>
      </c>
      <c r="H5799" t="s">
        <v>40</v>
      </c>
      <c r="J5799" t="s">
        <v>10</v>
      </c>
      <c r="K5799" cm="1">
        <f t="array" ref="K5799">_xlfn.IFS(J5799="All ages",0,J5799="Under 15 years",1,J5799="15-24 years",2,J5799="25-34 years",3,J5799="35-44 years",4,J5799="45-54 years",5,J5799="55-64 years",6,J5799="65-74 years",7,J5799="75-84 years",8,J5799="85 years and over",9)</f>
        <v>3</v>
      </c>
      <c r="L5799">
        <v>0.5</v>
      </c>
    </row>
    <row r="5800" spans="1:12" x14ac:dyDescent="0.2">
      <c r="A5800">
        <v>2008</v>
      </c>
      <c r="B5800" t="s">
        <v>21</v>
      </c>
      <c r="C5800">
        <v>5</v>
      </c>
      <c r="D5800" t="s">
        <v>5</v>
      </c>
      <c r="E5800">
        <v>2</v>
      </c>
      <c r="F5800" cm="1">
        <f t="array" ref="F5800">_xlfn.IFS(G5800="All Persons",0,G5800="Male",1,G5800="Female",2,G5800="Male: White",1.1,G5800="Male: Black or African American",1.2,G5800="Male: American Indian or Alaska Native",1.3,G5800="Male: Asian or Pacific Islander",1.4,G5800="Female: White",2.1,G5800="Female: Black or African American",2.2,G5800="Female: American Indian or Alaska Native",2.3,G5800="Female: Asian or Pacific Islander",2.4)</f>
        <v>2</v>
      </c>
      <c r="G5800" t="s">
        <v>6</v>
      </c>
      <c r="H5800" t="s">
        <v>40</v>
      </c>
      <c r="J5800" t="s">
        <v>10</v>
      </c>
      <c r="K5800" cm="1">
        <f t="array" ref="K5800">_xlfn.IFS(J5800="All ages",0,J5800="Under 15 years",1,J5800="15-24 years",2,J5800="25-34 years",3,J5800="35-44 years",4,J5800="45-54 years",5,J5800="55-64 years",6,J5800="65-74 years",7,J5800="75-84 years",8,J5800="85 years and over",9)</f>
        <v>3</v>
      </c>
      <c r="L5800">
        <v>0.6</v>
      </c>
    </row>
    <row r="5801" spans="1:12" x14ac:dyDescent="0.2">
      <c r="A5801">
        <v>2009</v>
      </c>
      <c r="B5801" t="s">
        <v>21</v>
      </c>
      <c r="C5801">
        <v>5</v>
      </c>
      <c r="D5801" t="s">
        <v>5</v>
      </c>
      <c r="E5801">
        <v>2</v>
      </c>
      <c r="F5801" cm="1">
        <f t="array" ref="F5801">_xlfn.IFS(G5801="All Persons",0,G5801="Male",1,G5801="Female",2,G5801="Male: White",1.1,G5801="Male: Black or African American",1.2,G5801="Male: American Indian or Alaska Native",1.3,G5801="Male: Asian or Pacific Islander",1.4,G5801="Female: White",2.1,G5801="Female: Black or African American",2.2,G5801="Female: American Indian or Alaska Native",2.3,G5801="Female: Asian or Pacific Islander",2.4)</f>
        <v>2</v>
      </c>
      <c r="G5801" t="s">
        <v>6</v>
      </c>
      <c r="H5801" t="s">
        <v>40</v>
      </c>
      <c r="J5801" t="s">
        <v>10</v>
      </c>
      <c r="K5801" cm="1">
        <f t="array" ref="K5801">_xlfn.IFS(J5801="All ages",0,J5801="Under 15 years",1,J5801="15-24 years",2,J5801="25-34 years",3,J5801="35-44 years",4,J5801="45-54 years",5,J5801="55-64 years",6,J5801="65-74 years",7,J5801="75-84 years",8,J5801="85 years and over",9)</f>
        <v>3</v>
      </c>
      <c r="L5801">
        <v>0.7</v>
      </c>
    </row>
    <row r="5802" spans="1:12" x14ac:dyDescent="0.2">
      <c r="A5802">
        <v>2010</v>
      </c>
      <c r="B5802" t="s">
        <v>21</v>
      </c>
      <c r="C5802">
        <v>5</v>
      </c>
      <c r="D5802" t="s">
        <v>5</v>
      </c>
      <c r="E5802">
        <v>2</v>
      </c>
      <c r="F5802" cm="1">
        <f t="array" ref="F5802">_xlfn.IFS(G5802="All Persons",0,G5802="Male",1,G5802="Female",2,G5802="Male: White",1.1,G5802="Male: Black or African American",1.2,G5802="Male: American Indian or Alaska Native",1.3,G5802="Male: Asian or Pacific Islander",1.4,G5802="Female: White",2.1,G5802="Female: Black or African American",2.2,G5802="Female: American Indian or Alaska Native",2.3,G5802="Female: Asian or Pacific Islander",2.4)</f>
        <v>2</v>
      </c>
      <c r="G5802" t="s">
        <v>6</v>
      </c>
      <c r="H5802" t="s">
        <v>40</v>
      </c>
      <c r="J5802" t="s">
        <v>10</v>
      </c>
      <c r="K5802" cm="1">
        <f t="array" ref="K5802">_xlfn.IFS(J5802="All ages",0,J5802="Under 15 years",1,J5802="15-24 years",2,J5802="25-34 years",3,J5802="35-44 years",4,J5802="45-54 years",5,J5802="55-64 years",6,J5802="65-74 years",7,J5802="75-84 years",8,J5802="85 years and over",9)</f>
        <v>3</v>
      </c>
      <c r="L5802">
        <v>0.9</v>
      </c>
    </row>
    <row r="5803" spans="1:12" x14ac:dyDescent="0.2">
      <c r="A5803">
        <v>2011</v>
      </c>
      <c r="B5803" t="s">
        <v>21</v>
      </c>
      <c r="C5803">
        <v>5</v>
      </c>
      <c r="D5803" t="s">
        <v>5</v>
      </c>
      <c r="E5803">
        <v>2</v>
      </c>
      <c r="F5803" cm="1">
        <f t="array" ref="F5803">_xlfn.IFS(G5803="All Persons",0,G5803="Male",1,G5803="Female",2,G5803="Male: White",1.1,G5803="Male: Black or African American",1.2,G5803="Male: American Indian or Alaska Native",1.3,G5803="Male: Asian or Pacific Islander",1.4,G5803="Female: White",2.1,G5803="Female: Black or African American",2.2,G5803="Female: American Indian or Alaska Native",2.3,G5803="Female: Asian or Pacific Islander",2.4)</f>
        <v>2</v>
      </c>
      <c r="G5803" t="s">
        <v>6</v>
      </c>
      <c r="H5803" t="s">
        <v>40</v>
      </c>
      <c r="J5803" t="s">
        <v>10</v>
      </c>
      <c r="K5803" cm="1">
        <f t="array" ref="K5803">_xlfn.IFS(J5803="All ages",0,J5803="Under 15 years",1,J5803="15-24 years",2,J5803="25-34 years",3,J5803="35-44 years",4,J5803="45-54 years",5,J5803="55-64 years",6,J5803="65-74 years",7,J5803="75-84 years",8,J5803="85 years and over",9)</f>
        <v>3</v>
      </c>
      <c r="L5803">
        <v>1.4</v>
      </c>
    </row>
    <row r="5804" spans="1:12" x14ac:dyDescent="0.2">
      <c r="A5804">
        <v>2012</v>
      </c>
      <c r="B5804" t="s">
        <v>21</v>
      </c>
      <c r="C5804">
        <v>5</v>
      </c>
      <c r="D5804" t="s">
        <v>5</v>
      </c>
      <c r="E5804">
        <v>2</v>
      </c>
      <c r="F5804" cm="1">
        <f t="array" ref="F5804">_xlfn.IFS(G5804="All Persons",0,G5804="Male",1,G5804="Female",2,G5804="Male: White",1.1,G5804="Male: Black or African American",1.2,G5804="Male: American Indian or Alaska Native",1.3,G5804="Male: Asian or Pacific Islander",1.4,G5804="Female: White",2.1,G5804="Female: Black or African American",2.2,G5804="Female: American Indian or Alaska Native",2.3,G5804="Female: Asian or Pacific Islander",2.4)</f>
        <v>2</v>
      </c>
      <c r="G5804" t="s">
        <v>6</v>
      </c>
      <c r="H5804" t="s">
        <v>40</v>
      </c>
      <c r="J5804" t="s">
        <v>10</v>
      </c>
      <c r="K5804" cm="1">
        <f t="array" ref="K5804">_xlfn.IFS(J5804="All ages",0,J5804="Under 15 years",1,J5804="15-24 years",2,J5804="25-34 years",3,J5804="35-44 years",4,J5804="45-54 years",5,J5804="55-64 years",6,J5804="65-74 years",7,J5804="75-84 years",8,J5804="85 years and over",9)</f>
        <v>3</v>
      </c>
      <c r="L5804">
        <v>2</v>
      </c>
    </row>
    <row r="5805" spans="1:12" x14ac:dyDescent="0.2">
      <c r="A5805">
        <v>2013</v>
      </c>
      <c r="B5805" t="s">
        <v>21</v>
      </c>
      <c r="C5805">
        <v>5</v>
      </c>
      <c r="D5805" t="s">
        <v>5</v>
      </c>
      <c r="E5805">
        <v>2</v>
      </c>
      <c r="F5805" cm="1">
        <f t="array" ref="F5805">_xlfn.IFS(G5805="All Persons",0,G5805="Male",1,G5805="Female",2,G5805="Male: White",1.1,G5805="Male: Black or African American",1.2,G5805="Male: American Indian or Alaska Native",1.3,G5805="Male: Asian or Pacific Islander",1.4,G5805="Female: White",2.1,G5805="Female: Black or African American",2.2,G5805="Female: American Indian or Alaska Native",2.3,G5805="Female: Asian or Pacific Islander",2.4)</f>
        <v>2</v>
      </c>
      <c r="G5805" t="s">
        <v>6</v>
      </c>
      <c r="H5805" t="s">
        <v>40</v>
      </c>
      <c r="J5805" t="s">
        <v>10</v>
      </c>
      <c r="K5805" cm="1">
        <f t="array" ref="K5805">_xlfn.IFS(J5805="All ages",0,J5805="Under 15 years",1,J5805="15-24 years",2,J5805="25-34 years",3,J5805="35-44 years",4,J5805="45-54 years",5,J5805="55-64 years",6,J5805="65-74 years",7,J5805="75-84 years",8,J5805="85 years and over",9)</f>
        <v>3</v>
      </c>
      <c r="L5805">
        <v>2.6</v>
      </c>
    </row>
    <row r="5806" spans="1:12" x14ac:dyDescent="0.2">
      <c r="A5806">
        <v>2014</v>
      </c>
      <c r="B5806" t="s">
        <v>21</v>
      </c>
      <c r="C5806">
        <v>5</v>
      </c>
      <c r="D5806" t="s">
        <v>5</v>
      </c>
      <c r="E5806">
        <v>2</v>
      </c>
      <c r="F5806" cm="1">
        <f t="array" ref="F5806">_xlfn.IFS(G5806="All Persons",0,G5806="Male",1,G5806="Female",2,G5806="Male: White",1.1,G5806="Male: Black or African American",1.2,G5806="Male: American Indian or Alaska Native",1.3,G5806="Male: Asian or Pacific Islander",1.4,G5806="Female: White",2.1,G5806="Female: Black or African American",2.2,G5806="Female: American Indian or Alaska Native",2.3,G5806="Female: Asian or Pacific Islander",2.4)</f>
        <v>2</v>
      </c>
      <c r="G5806" t="s">
        <v>6</v>
      </c>
      <c r="H5806" t="s">
        <v>40</v>
      </c>
      <c r="J5806" t="s">
        <v>10</v>
      </c>
      <c r="K5806" cm="1">
        <f t="array" ref="K5806">_xlfn.IFS(J5806="All ages",0,J5806="Under 15 years",1,J5806="15-24 years",2,J5806="25-34 years",3,J5806="35-44 years",4,J5806="45-54 years",5,J5806="55-64 years",6,J5806="65-74 years",7,J5806="75-84 years",8,J5806="85 years and over",9)</f>
        <v>3</v>
      </c>
      <c r="L5806">
        <v>3.7</v>
      </c>
    </row>
    <row r="5807" spans="1:12" x14ac:dyDescent="0.2">
      <c r="A5807">
        <v>2015</v>
      </c>
      <c r="B5807" t="s">
        <v>21</v>
      </c>
      <c r="C5807">
        <v>5</v>
      </c>
      <c r="D5807" t="s">
        <v>5</v>
      </c>
      <c r="E5807">
        <v>2</v>
      </c>
      <c r="F5807" cm="1">
        <f t="array" ref="F5807">_xlfn.IFS(G5807="All Persons",0,G5807="Male",1,G5807="Female",2,G5807="Male: White",1.1,G5807="Male: Black or African American",1.2,G5807="Male: American Indian or Alaska Native",1.3,G5807="Male: Asian or Pacific Islander",1.4,G5807="Female: White",2.1,G5807="Female: Black or African American",2.2,G5807="Female: American Indian or Alaska Native",2.3,G5807="Female: Asian or Pacific Islander",2.4)</f>
        <v>2</v>
      </c>
      <c r="G5807" t="s">
        <v>6</v>
      </c>
      <c r="H5807" t="s">
        <v>40</v>
      </c>
      <c r="J5807" t="s">
        <v>10</v>
      </c>
      <c r="K5807" cm="1">
        <f t="array" ref="K5807">_xlfn.IFS(J5807="All ages",0,J5807="Under 15 years",1,J5807="15-24 years",2,J5807="25-34 years",3,J5807="35-44 years",4,J5807="45-54 years",5,J5807="55-64 years",6,J5807="65-74 years",7,J5807="75-84 years",8,J5807="85 years and over",9)</f>
        <v>3</v>
      </c>
      <c r="L5807">
        <v>4.5999999999999996</v>
      </c>
    </row>
    <row r="5808" spans="1:12" x14ac:dyDescent="0.2">
      <c r="A5808">
        <v>2016</v>
      </c>
      <c r="B5808" t="s">
        <v>21</v>
      </c>
      <c r="C5808">
        <v>5</v>
      </c>
      <c r="D5808" t="s">
        <v>5</v>
      </c>
      <c r="E5808">
        <v>2</v>
      </c>
      <c r="F5808" cm="1">
        <f t="array" ref="F5808">_xlfn.IFS(G5808="All Persons",0,G5808="Male",1,G5808="Female",2,G5808="Male: White",1.1,G5808="Male: Black or African American",1.2,G5808="Male: American Indian or Alaska Native",1.3,G5808="Male: Asian or Pacific Islander",1.4,G5808="Female: White",2.1,G5808="Female: Black or African American",2.2,G5808="Female: American Indian or Alaska Native",2.3,G5808="Female: Asian or Pacific Islander",2.4)</f>
        <v>2</v>
      </c>
      <c r="G5808" t="s">
        <v>6</v>
      </c>
      <c r="H5808" t="s">
        <v>40</v>
      </c>
      <c r="J5808" t="s">
        <v>10</v>
      </c>
      <c r="K5808" cm="1">
        <f t="array" ref="K5808">_xlfn.IFS(J5808="All ages",0,J5808="Under 15 years",1,J5808="15-24 years",2,J5808="25-34 years",3,J5808="35-44 years",4,J5808="45-54 years",5,J5808="55-64 years",6,J5808="65-74 years",7,J5808="75-84 years",8,J5808="85 years and over",9)</f>
        <v>3</v>
      </c>
      <c r="L5808">
        <v>5.4</v>
      </c>
    </row>
    <row r="5809" spans="1:12" x14ac:dyDescent="0.2">
      <c r="A5809">
        <v>2017</v>
      </c>
      <c r="B5809" t="s">
        <v>21</v>
      </c>
      <c r="C5809">
        <v>5</v>
      </c>
      <c r="D5809" t="s">
        <v>5</v>
      </c>
      <c r="E5809">
        <v>2</v>
      </c>
      <c r="F5809" cm="1">
        <f t="array" ref="F5809">_xlfn.IFS(G5809="All Persons",0,G5809="Male",1,G5809="Female",2,G5809="Male: White",1.1,G5809="Male: Black or African American",1.2,G5809="Male: American Indian or Alaska Native",1.3,G5809="Male: Asian or Pacific Islander",1.4,G5809="Female: White",2.1,G5809="Female: Black or African American",2.2,G5809="Female: American Indian or Alaska Native",2.3,G5809="Female: Asian or Pacific Islander",2.4)</f>
        <v>2</v>
      </c>
      <c r="G5809" t="s">
        <v>6</v>
      </c>
      <c r="H5809" t="s">
        <v>40</v>
      </c>
      <c r="J5809" t="s">
        <v>10</v>
      </c>
      <c r="K5809" cm="1">
        <f t="array" ref="K5809">_xlfn.IFS(J5809="All ages",0,J5809="Under 15 years",1,J5809="15-24 years",2,J5809="25-34 years",3,J5809="35-44 years",4,J5809="45-54 years",5,J5809="55-64 years",6,J5809="65-74 years",7,J5809="75-84 years",8,J5809="85 years and over",9)</f>
        <v>3</v>
      </c>
      <c r="L5809">
        <v>5.4</v>
      </c>
    </row>
    <row r="5810" spans="1:12" x14ac:dyDescent="0.2">
      <c r="A5810">
        <v>1999</v>
      </c>
      <c r="B5810" t="s">
        <v>21</v>
      </c>
      <c r="C5810">
        <v>5</v>
      </c>
      <c r="D5810" t="s">
        <v>5</v>
      </c>
      <c r="E5810">
        <v>2</v>
      </c>
      <c r="F5810" cm="1">
        <f t="array" ref="F5810">_xlfn.IFS(G5810="All Persons",0,G5810="Male",1,G5810="Female",2,G5810="Male: White",1.1,G5810="Male: Black or African American",1.2,G5810="Male: American Indian or Alaska Native",1.3,G5810="Male: Asian or Pacific Islander",1.4,G5810="Female: White",2.1,G5810="Female: Black or African American",2.2,G5810="Female: American Indian or Alaska Native",2.3,G5810="Female: Asian or Pacific Islander",2.4)</f>
        <v>2</v>
      </c>
      <c r="G5810" t="s">
        <v>6</v>
      </c>
      <c r="H5810" t="s">
        <v>41</v>
      </c>
      <c r="J5810" t="s">
        <v>11</v>
      </c>
      <c r="K5810" cm="1">
        <f t="array" ref="K5810">_xlfn.IFS(J5810="All ages",0,J5810="Under 15 years",1,J5810="15-24 years",2,J5810="25-34 years",3,J5810="35-44 years",4,J5810="45-54 years",5,J5810="55-64 years",6,J5810="65-74 years",7,J5810="75-84 years",8,J5810="85 years and over",9)</f>
        <v>4</v>
      </c>
      <c r="L5810">
        <v>0.6</v>
      </c>
    </row>
    <row r="5811" spans="1:12" x14ac:dyDescent="0.2">
      <c r="A5811">
        <v>2000</v>
      </c>
      <c r="B5811" t="s">
        <v>21</v>
      </c>
      <c r="C5811">
        <v>5</v>
      </c>
      <c r="D5811" t="s">
        <v>5</v>
      </c>
      <c r="E5811">
        <v>2</v>
      </c>
      <c r="F5811" cm="1">
        <f t="array" ref="F5811">_xlfn.IFS(G5811="All Persons",0,G5811="Male",1,G5811="Female",2,G5811="Male: White",1.1,G5811="Male: Black or African American",1.2,G5811="Male: American Indian or Alaska Native",1.3,G5811="Male: Asian or Pacific Islander",1.4,G5811="Female: White",2.1,G5811="Female: Black or African American",2.2,G5811="Female: American Indian or Alaska Native",2.3,G5811="Female: Asian or Pacific Islander",2.4)</f>
        <v>2</v>
      </c>
      <c r="G5811" t="s">
        <v>6</v>
      </c>
      <c r="H5811" t="s">
        <v>41</v>
      </c>
      <c r="J5811" t="s">
        <v>11</v>
      </c>
      <c r="K5811" cm="1">
        <f t="array" ref="K5811">_xlfn.IFS(J5811="All ages",0,J5811="Under 15 years",1,J5811="15-24 years",2,J5811="25-34 years",3,J5811="35-44 years",4,J5811="45-54 years",5,J5811="55-64 years",6,J5811="65-74 years",7,J5811="75-84 years",8,J5811="85 years and over",9)</f>
        <v>4</v>
      </c>
      <c r="L5811">
        <v>0.5</v>
      </c>
    </row>
    <row r="5812" spans="1:12" x14ac:dyDescent="0.2">
      <c r="A5812">
        <v>2001</v>
      </c>
      <c r="B5812" t="s">
        <v>21</v>
      </c>
      <c r="C5812">
        <v>5</v>
      </c>
      <c r="D5812" t="s">
        <v>5</v>
      </c>
      <c r="E5812">
        <v>2</v>
      </c>
      <c r="F5812" cm="1">
        <f t="array" ref="F5812">_xlfn.IFS(G5812="All Persons",0,G5812="Male",1,G5812="Female",2,G5812="Male: White",1.1,G5812="Male: Black or African American",1.2,G5812="Male: American Indian or Alaska Native",1.3,G5812="Male: Asian or Pacific Islander",1.4,G5812="Female: White",2.1,G5812="Female: Black or African American",2.2,G5812="Female: American Indian or Alaska Native",2.3,G5812="Female: Asian or Pacific Islander",2.4)</f>
        <v>2</v>
      </c>
      <c r="G5812" t="s">
        <v>6</v>
      </c>
      <c r="H5812" t="s">
        <v>41</v>
      </c>
      <c r="J5812" t="s">
        <v>11</v>
      </c>
      <c r="K5812" cm="1">
        <f t="array" ref="K5812">_xlfn.IFS(J5812="All ages",0,J5812="Under 15 years",1,J5812="15-24 years",2,J5812="25-34 years",3,J5812="35-44 years",4,J5812="45-54 years",5,J5812="55-64 years",6,J5812="65-74 years",7,J5812="75-84 years",8,J5812="85 years and over",9)</f>
        <v>4</v>
      </c>
      <c r="L5812">
        <v>0.6</v>
      </c>
    </row>
    <row r="5813" spans="1:12" x14ac:dyDescent="0.2">
      <c r="A5813">
        <v>2002</v>
      </c>
      <c r="B5813" t="s">
        <v>21</v>
      </c>
      <c r="C5813">
        <v>5</v>
      </c>
      <c r="D5813" t="s">
        <v>5</v>
      </c>
      <c r="E5813">
        <v>2</v>
      </c>
      <c r="F5813" cm="1">
        <f t="array" ref="F5813">_xlfn.IFS(G5813="All Persons",0,G5813="Male",1,G5813="Female",2,G5813="Male: White",1.1,G5813="Male: Black or African American",1.2,G5813="Male: American Indian or Alaska Native",1.3,G5813="Male: Asian or Pacific Islander",1.4,G5813="Female: White",2.1,G5813="Female: Black or African American",2.2,G5813="Female: American Indian or Alaska Native",2.3,G5813="Female: Asian or Pacific Islander",2.4)</f>
        <v>2</v>
      </c>
      <c r="G5813" t="s">
        <v>6</v>
      </c>
      <c r="H5813" t="s">
        <v>41</v>
      </c>
      <c r="J5813" t="s">
        <v>11</v>
      </c>
      <c r="K5813" cm="1">
        <f t="array" ref="K5813">_xlfn.IFS(J5813="All ages",0,J5813="Under 15 years",1,J5813="15-24 years",2,J5813="25-34 years",3,J5813="35-44 years",4,J5813="45-54 years",5,J5813="55-64 years",6,J5813="65-74 years",7,J5813="75-84 years",8,J5813="85 years and over",9)</f>
        <v>4</v>
      </c>
      <c r="L5813">
        <v>0.6</v>
      </c>
    </row>
    <row r="5814" spans="1:12" x14ac:dyDescent="0.2">
      <c r="A5814">
        <v>2003</v>
      </c>
      <c r="B5814" t="s">
        <v>21</v>
      </c>
      <c r="C5814">
        <v>5</v>
      </c>
      <c r="D5814" t="s">
        <v>5</v>
      </c>
      <c r="E5814">
        <v>2</v>
      </c>
      <c r="F5814" cm="1">
        <f t="array" ref="F5814">_xlfn.IFS(G5814="All Persons",0,G5814="Male",1,G5814="Female",2,G5814="Male: White",1.1,G5814="Male: Black or African American",1.2,G5814="Male: American Indian or Alaska Native",1.3,G5814="Male: Asian or Pacific Islander",1.4,G5814="Female: White",2.1,G5814="Female: Black or African American",2.2,G5814="Female: American Indian or Alaska Native",2.3,G5814="Female: Asian or Pacific Islander",2.4)</f>
        <v>2</v>
      </c>
      <c r="G5814" t="s">
        <v>6</v>
      </c>
      <c r="H5814" t="s">
        <v>41</v>
      </c>
      <c r="J5814" t="s">
        <v>11</v>
      </c>
      <c r="K5814" cm="1">
        <f t="array" ref="K5814">_xlfn.IFS(J5814="All ages",0,J5814="Under 15 years",1,J5814="15-24 years",2,J5814="25-34 years",3,J5814="35-44 years",4,J5814="45-54 years",5,J5814="55-64 years",6,J5814="65-74 years",7,J5814="75-84 years",8,J5814="85 years and over",9)</f>
        <v>4</v>
      </c>
      <c r="L5814">
        <v>0.5</v>
      </c>
    </row>
    <row r="5815" spans="1:12" x14ac:dyDescent="0.2">
      <c r="A5815">
        <v>2004</v>
      </c>
      <c r="B5815" t="s">
        <v>21</v>
      </c>
      <c r="C5815">
        <v>5</v>
      </c>
      <c r="D5815" t="s">
        <v>5</v>
      </c>
      <c r="E5815">
        <v>2</v>
      </c>
      <c r="F5815" cm="1">
        <f t="array" ref="F5815">_xlfn.IFS(G5815="All Persons",0,G5815="Male",1,G5815="Female",2,G5815="Male: White",1.1,G5815="Male: Black or African American",1.2,G5815="Male: American Indian or Alaska Native",1.3,G5815="Male: Asian or Pacific Islander",1.4,G5815="Female: White",2.1,G5815="Female: Black or African American",2.2,G5815="Female: American Indian or Alaska Native",2.3,G5815="Female: Asian or Pacific Islander",2.4)</f>
        <v>2</v>
      </c>
      <c r="G5815" t="s">
        <v>6</v>
      </c>
      <c r="H5815" t="s">
        <v>41</v>
      </c>
      <c r="J5815" t="s">
        <v>11</v>
      </c>
      <c r="K5815" cm="1">
        <f t="array" ref="K5815">_xlfn.IFS(J5815="All ages",0,J5815="Under 15 years",1,J5815="15-24 years",2,J5815="25-34 years",3,J5815="35-44 years",4,J5815="45-54 years",5,J5815="55-64 years",6,J5815="65-74 years",7,J5815="75-84 years",8,J5815="85 years and over",9)</f>
        <v>4</v>
      </c>
      <c r="L5815">
        <v>0.5</v>
      </c>
    </row>
    <row r="5816" spans="1:12" x14ac:dyDescent="0.2">
      <c r="A5816">
        <v>2005</v>
      </c>
      <c r="B5816" t="s">
        <v>21</v>
      </c>
      <c r="C5816">
        <v>5</v>
      </c>
      <c r="D5816" t="s">
        <v>5</v>
      </c>
      <c r="E5816">
        <v>2</v>
      </c>
      <c r="F5816" cm="1">
        <f t="array" ref="F5816">_xlfn.IFS(G5816="All Persons",0,G5816="Male",1,G5816="Female",2,G5816="Male: White",1.1,G5816="Male: Black or African American",1.2,G5816="Male: American Indian or Alaska Native",1.3,G5816="Male: Asian or Pacific Islander",1.4,G5816="Female: White",2.1,G5816="Female: Black or African American",2.2,G5816="Female: American Indian or Alaska Native",2.3,G5816="Female: Asian or Pacific Islander",2.4)</f>
        <v>2</v>
      </c>
      <c r="G5816" t="s">
        <v>6</v>
      </c>
      <c r="H5816" t="s">
        <v>41</v>
      </c>
      <c r="J5816" t="s">
        <v>11</v>
      </c>
      <c r="K5816" cm="1">
        <f t="array" ref="K5816">_xlfn.IFS(J5816="All ages",0,J5816="Under 15 years",1,J5816="15-24 years",2,J5816="25-34 years",3,J5816="35-44 years",4,J5816="45-54 years",5,J5816="55-64 years",6,J5816="65-74 years",7,J5816="75-84 years",8,J5816="85 years and over",9)</f>
        <v>4</v>
      </c>
      <c r="L5816">
        <v>0.5</v>
      </c>
    </row>
    <row r="5817" spans="1:12" x14ac:dyDescent="0.2">
      <c r="A5817">
        <v>2006</v>
      </c>
      <c r="B5817" t="s">
        <v>21</v>
      </c>
      <c r="C5817">
        <v>5</v>
      </c>
      <c r="D5817" t="s">
        <v>5</v>
      </c>
      <c r="E5817">
        <v>2</v>
      </c>
      <c r="F5817" cm="1">
        <f t="array" ref="F5817">_xlfn.IFS(G5817="All Persons",0,G5817="Male",1,G5817="Female",2,G5817="Male: White",1.1,G5817="Male: Black or African American",1.2,G5817="Male: American Indian or Alaska Native",1.3,G5817="Male: Asian or Pacific Islander",1.4,G5817="Female: White",2.1,G5817="Female: Black or African American",2.2,G5817="Female: American Indian or Alaska Native",2.3,G5817="Female: Asian or Pacific Islander",2.4)</f>
        <v>2</v>
      </c>
      <c r="G5817" t="s">
        <v>6</v>
      </c>
      <c r="H5817" t="s">
        <v>41</v>
      </c>
      <c r="J5817" t="s">
        <v>11</v>
      </c>
      <c r="K5817" cm="1">
        <f t="array" ref="K5817">_xlfn.IFS(J5817="All ages",0,J5817="Under 15 years",1,J5817="15-24 years",2,J5817="25-34 years",3,J5817="35-44 years",4,J5817="45-54 years",5,J5817="55-64 years",6,J5817="65-74 years",7,J5817="75-84 years",8,J5817="85 years and over",9)</f>
        <v>4</v>
      </c>
      <c r="L5817">
        <v>0.4</v>
      </c>
    </row>
    <row r="5818" spans="1:12" x14ac:dyDescent="0.2">
      <c r="A5818">
        <v>2007</v>
      </c>
      <c r="B5818" t="s">
        <v>21</v>
      </c>
      <c r="C5818">
        <v>5</v>
      </c>
      <c r="D5818" t="s">
        <v>5</v>
      </c>
      <c r="E5818">
        <v>2</v>
      </c>
      <c r="F5818" cm="1">
        <f t="array" ref="F5818">_xlfn.IFS(G5818="All Persons",0,G5818="Male",1,G5818="Female",2,G5818="Male: White",1.1,G5818="Male: Black or African American",1.2,G5818="Male: American Indian or Alaska Native",1.3,G5818="Male: Asian or Pacific Islander",1.4,G5818="Female: White",2.1,G5818="Female: Black or African American",2.2,G5818="Female: American Indian or Alaska Native",2.3,G5818="Female: Asian or Pacific Islander",2.4)</f>
        <v>2</v>
      </c>
      <c r="G5818" t="s">
        <v>6</v>
      </c>
      <c r="H5818" t="s">
        <v>41</v>
      </c>
      <c r="J5818" t="s">
        <v>11</v>
      </c>
      <c r="K5818" cm="1">
        <f t="array" ref="K5818">_xlfn.IFS(J5818="All ages",0,J5818="Under 15 years",1,J5818="15-24 years",2,J5818="25-34 years",3,J5818="35-44 years",4,J5818="45-54 years",5,J5818="55-64 years",6,J5818="65-74 years",7,J5818="75-84 years",8,J5818="85 years and over",9)</f>
        <v>4</v>
      </c>
      <c r="L5818">
        <v>0.4</v>
      </c>
    </row>
    <row r="5819" spans="1:12" x14ac:dyDescent="0.2">
      <c r="A5819">
        <v>2008</v>
      </c>
      <c r="B5819" t="s">
        <v>21</v>
      </c>
      <c r="C5819">
        <v>5</v>
      </c>
      <c r="D5819" t="s">
        <v>5</v>
      </c>
      <c r="E5819">
        <v>2</v>
      </c>
      <c r="F5819" cm="1">
        <f t="array" ref="F5819">_xlfn.IFS(G5819="All Persons",0,G5819="Male",1,G5819="Female",2,G5819="Male: White",1.1,G5819="Male: Black or African American",1.2,G5819="Male: American Indian or Alaska Native",1.3,G5819="Male: Asian or Pacific Islander",1.4,G5819="Female: White",2.1,G5819="Female: Black or African American",2.2,G5819="Female: American Indian or Alaska Native",2.3,G5819="Female: Asian or Pacific Islander",2.4)</f>
        <v>2</v>
      </c>
      <c r="G5819" t="s">
        <v>6</v>
      </c>
      <c r="H5819" t="s">
        <v>41</v>
      </c>
      <c r="J5819" t="s">
        <v>11</v>
      </c>
      <c r="K5819" cm="1">
        <f t="array" ref="K5819">_xlfn.IFS(J5819="All ages",0,J5819="Under 15 years",1,J5819="15-24 years",2,J5819="25-34 years",3,J5819="35-44 years",4,J5819="45-54 years",5,J5819="55-64 years",6,J5819="65-74 years",7,J5819="75-84 years",8,J5819="85 years and over",9)</f>
        <v>4</v>
      </c>
      <c r="L5819">
        <v>0.7</v>
      </c>
    </row>
    <row r="5820" spans="1:12" x14ac:dyDescent="0.2">
      <c r="A5820">
        <v>2009</v>
      </c>
      <c r="B5820" t="s">
        <v>21</v>
      </c>
      <c r="C5820">
        <v>5</v>
      </c>
      <c r="D5820" t="s">
        <v>5</v>
      </c>
      <c r="E5820">
        <v>2</v>
      </c>
      <c r="F5820" cm="1">
        <f t="array" ref="F5820">_xlfn.IFS(G5820="All Persons",0,G5820="Male",1,G5820="Female",2,G5820="Male: White",1.1,G5820="Male: Black or African American",1.2,G5820="Male: American Indian or Alaska Native",1.3,G5820="Male: Asian or Pacific Islander",1.4,G5820="Female: White",2.1,G5820="Female: Black or African American",2.2,G5820="Female: American Indian or Alaska Native",2.3,G5820="Female: Asian or Pacific Islander",2.4)</f>
        <v>2</v>
      </c>
      <c r="G5820" t="s">
        <v>6</v>
      </c>
      <c r="H5820" t="s">
        <v>41</v>
      </c>
      <c r="J5820" t="s">
        <v>11</v>
      </c>
      <c r="K5820" cm="1">
        <f t="array" ref="K5820">_xlfn.IFS(J5820="All ages",0,J5820="Under 15 years",1,J5820="15-24 years",2,J5820="25-34 years",3,J5820="35-44 years",4,J5820="45-54 years",5,J5820="55-64 years",6,J5820="65-74 years",7,J5820="75-84 years",8,J5820="85 years and over",9)</f>
        <v>4</v>
      </c>
      <c r="L5820">
        <v>0.6</v>
      </c>
    </row>
    <row r="5821" spans="1:12" x14ac:dyDescent="0.2">
      <c r="A5821">
        <v>2010</v>
      </c>
      <c r="B5821" t="s">
        <v>21</v>
      </c>
      <c r="C5821">
        <v>5</v>
      </c>
      <c r="D5821" t="s">
        <v>5</v>
      </c>
      <c r="E5821">
        <v>2</v>
      </c>
      <c r="F5821" cm="1">
        <f t="array" ref="F5821">_xlfn.IFS(G5821="All Persons",0,G5821="Male",1,G5821="Female",2,G5821="Male: White",1.1,G5821="Male: Black or African American",1.2,G5821="Male: American Indian or Alaska Native",1.3,G5821="Male: Asian or Pacific Islander",1.4,G5821="Female: White",2.1,G5821="Female: Black or African American",2.2,G5821="Female: American Indian or Alaska Native",2.3,G5821="Female: Asian or Pacific Islander",2.4)</f>
        <v>2</v>
      </c>
      <c r="G5821" t="s">
        <v>6</v>
      </c>
      <c r="H5821" t="s">
        <v>41</v>
      </c>
      <c r="J5821" t="s">
        <v>11</v>
      </c>
      <c r="K5821" cm="1">
        <f t="array" ref="K5821">_xlfn.IFS(J5821="All ages",0,J5821="Under 15 years",1,J5821="15-24 years",2,J5821="25-34 years",3,J5821="35-44 years",4,J5821="45-54 years",5,J5821="55-64 years",6,J5821="65-74 years",7,J5821="75-84 years",8,J5821="85 years and over",9)</f>
        <v>4</v>
      </c>
      <c r="L5821">
        <v>0.6</v>
      </c>
    </row>
    <row r="5822" spans="1:12" x14ac:dyDescent="0.2">
      <c r="A5822">
        <v>2011</v>
      </c>
      <c r="B5822" t="s">
        <v>21</v>
      </c>
      <c r="C5822">
        <v>5</v>
      </c>
      <c r="D5822" t="s">
        <v>5</v>
      </c>
      <c r="E5822">
        <v>2</v>
      </c>
      <c r="F5822" cm="1">
        <f t="array" ref="F5822">_xlfn.IFS(G5822="All Persons",0,G5822="Male",1,G5822="Female",2,G5822="Male: White",1.1,G5822="Male: Black or African American",1.2,G5822="Male: American Indian or Alaska Native",1.3,G5822="Male: Asian or Pacific Islander",1.4,G5822="Female: White",2.1,G5822="Female: Black or African American",2.2,G5822="Female: American Indian or Alaska Native",2.3,G5822="Female: Asian or Pacific Islander",2.4)</f>
        <v>2</v>
      </c>
      <c r="G5822" t="s">
        <v>6</v>
      </c>
      <c r="H5822" t="s">
        <v>41</v>
      </c>
      <c r="J5822" t="s">
        <v>11</v>
      </c>
      <c r="K5822" cm="1">
        <f t="array" ref="K5822">_xlfn.IFS(J5822="All ages",0,J5822="Under 15 years",1,J5822="15-24 years",2,J5822="25-34 years",3,J5822="35-44 years",4,J5822="45-54 years",5,J5822="55-64 years",6,J5822="65-74 years",7,J5822="75-84 years",8,J5822="85 years and over",9)</f>
        <v>4</v>
      </c>
      <c r="L5822">
        <v>0.8</v>
      </c>
    </row>
    <row r="5823" spans="1:12" x14ac:dyDescent="0.2">
      <c r="A5823">
        <v>2012</v>
      </c>
      <c r="B5823" t="s">
        <v>21</v>
      </c>
      <c r="C5823">
        <v>5</v>
      </c>
      <c r="D5823" t="s">
        <v>5</v>
      </c>
      <c r="E5823">
        <v>2</v>
      </c>
      <c r="F5823" cm="1">
        <f t="array" ref="F5823">_xlfn.IFS(G5823="All Persons",0,G5823="Male",1,G5823="Female",2,G5823="Male: White",1.1,G5823="Male: Black or African American",1.2,G5823="Male: American Indian or Alaska Native",1.3,G5823="Male: Asian or Pacific Islander",1.4,G5823="Female: White",2.1,G5823="Female: Black or African American",2.2,G5823="Female: American Indian or Alaska Native",2.3,G5823="Female: Asian or Pacific Islander",2.4)</f>
        <v>2</v>
      </c>
      <c r="G5823" t="s">
        <v>6</v>
      </c>
      <c r="H5823" t="s">
        <v>41</v>
      </c>
      <c r="J5823" t="s">
        <v>11</v>
      </c>
      <c r="K5823" cm="1">
        <f t="array" ref="K5823">_xlfn.IFS(J5823="All ages",0,J5823="Under 15 years",1,J5823="15-24 years",2,J5823="25-34 years",3,J5823="35-44 years",4,J5823="45-54 years",5,J5823="55-64 years",6,J5823="65-74 years",7,J5823="75-84 years",8,J5823="85 years and over",9)</f>
        <v>4</v>
      </c>
      <c r="L5823">
        <v>1.1000000000000001</v>
      </c>
    </row>
    <row r="5824" spans="1:12" x14ac:dyDescent="0.2">
      <c r="A5824">
        <v>2013</v>
      </c>
      <c r="B5824" t="s">
        <v>21</v>
      </c>
      <c r="C5824">
        <v>5</v>
      </c>
      <c r="D5824" t="s">
        <v>5</v>
      </c>
      <c r="E5824">
        <v>2</v>
      </c>
      <c r="F5824" cm="1">
        <f t="array" ref="F5824">_xlfn.IFS(G5824="All Persons",0,G5824="Male",1,G5824="Female",2,G5824="Male: White",1.1,G5824="Male: Black or African American",1.2,G5824="Male: American Indian or Alaska Native",1.3,G5824="Male: Asian or Pacific Islander",1.4,G5824="Female: White",2.1,G5824="Female: Black or African American",2.2,G5824="Female: American Indian or Alaska Native",2.3,G5824="Female: Asian or Pacific Islander",2.4)</f>
        <v>2</v>
      </c>
      <c r="G5824" t="s">
        <v>6</v>
      </c>
      <c r="H5824" t="s">
        <v>41</v>
      </c>
      <c r="J5824" t="s">
        <v>11</v>
      </c>
      <c r="K5824" cm="1">
        <f t="array" ref="K5824">_xlfn.IFS(J5824="All ages",0,J5824="Under 15 years",1,J5824="15-24 years",2,J5824="25-34 years",3,J5824="35-44 years",4,J5824="45-54 years",5,J5824="55-64 years",6,J5824="65-74 years",7,J5824="75-84 years",8,J5824="85 years and over",9)</f>
        <v>4</v>
      </c>
      <c r="L5824">
        <v>1.9</v>
      </c>
    </row>
    <row r="5825" spans="1:12" x14ac:dyDescent="0.2">
      <c r="A5825">
        <v>2014</v>
      </c>
      <c r="B5825" t="s">
        <v>21</v>
      </c>
      <c r="C5825">
        <v>5</v>
      </c>
      <c r="D5825" t="s">
        <v>5</v>
      </c>
      <c r="E5825">
        <v>2</v>
      </c>
      <c r="F5825" cm="1">
        <f t="array" ref="F5825">_xlfn.IFS(G5825="All Persons",0,G5825="Male",1,G5825="Female",2,G5825="Male: White",1.1,G5825="Male: Black or African American",1.2,G5825="Male: American Indian or Alaska Native",1.3,G5825="Male: Asian or Pacific Islander",1.4,G5825="Female: White",2.1,G5825="Female: Black or African American",2.2,G5825="Female: American Indian or Alaska Native",2.3,G5825="Female: Asian or Pacific Islander",2.4)</f>
        <v>2</v>
      </c>
      <c r="G5825" t="s">
        <v>6</v>
      </c>
      <c r="H5825" t="s">
        <v>41</v>
      </c>
      <c r="J5825" t="s">
        <v>11</v>
      </c>
      <c r="K5825" cm="1">
        <f t="array" ref="K5825">_xlfn.IFS(J5825="All ages",0,J5825="Under 15 years",1,J5825="15-24 years",2,J5825="25-34 years",3,J5825="35-44 years",4,J5825="45-54 years",5,J5825="55-64 years",6,J5825="65-74 years",7,J5825="75-84 years",8,J5825="85 years and over",9)</f>
        <v>4</v>
      </c>
      <c r="L5825">
        <v>2.6</v>
      </c>
    </row>
    <row r="5826" spans="1:12" x14ac:dyDescent="0.2">
      <c r="A5826">
        <v>2015</v>
      </c>
      <c r="B5826" t="s">
        <v>21</v>
      </c>
      <c r="C5826">
        <v>5</v>
      </c>
      <c r="D5826" t="s">
        <v>5</v>
      </c>
      <c r="E5826">
        <v>2</v>
      </c>
      <c r="F5826" cm="1">
        <f t="array" ref="F5826">_xlfn.IFS(G5826="All Persons",0,G5826="Male",1,G5826="Female",2,G5826="Male: White",1.1,G5826="Male: Black or African American",1.2,G5826="Male: American Indian or Alaska Native",1.3,G5826="Male: Asian or Pacific Islander",1.4,G5826="Female: White",2.1,G5826="Female: Black or African American",2.2,G5826="Female: American Indian or Alaska Native",2.3,G5826="Female: Asian or Pacific Islander",2.4)</f>
        <v>2</v>
      </c>
      <c r="G5826" t="s">
        <v>6</v>
      </c>
      <c r="H5826" t="s">
        <v>41</v>
      </c>
      <c r="J5826" t="s">
        <v>11</v>
      </c>
      <c r="K5826" cm="1">
        <f t="array" ref="K5826">_xlfn.IFS(J5826="All ages",0,J5826="Under 15 years",1,J5826="15-24 years",2,J5826="25-34 years",3,J5826="35-44 years",4,J5826="45-54 years",5,J5826="55-64 years",6,J5826="65-74 years",7,J5826="75-84 years",8,J5826="85 years and over",9)</f>
        <v>4</v>
      </c>
      <c r="L5826">
        <v>3.5</v>
      </c>
    </row>
    <row r="5827" spans="1:12" x14ac:dyDescent="0.2">
      <c r="A5827">
        <v>2016</v>
      </c>
      <c r="B5827" t="s">
        <v>21</v>
      </c>
      <c r="C5827">
        <v>5</v>
      </c>
      <c r="D5827" t="s">
        <v>5</v>
      </c>
      <c r="E5827">
        <v>2</v>
      </c>
      <c r="F5827" cm="1">
        <f t="array" ref="F5827">_xlfn.IFS(G5827="All Persons",0,G5827="Male",1,G5827="Female",2,G5827="Male: White",1.1,G5827="Male: Black or African American",1.2,G5827="Male: American Indian or Alaska Native",1.3,G5827="Male: Asian or Pacific Islander",1.4,G5827="Female: White",2.1,G5827="Female: Black or African American",2.2,G5827="Female: American Indian or Alaska Native",2.3,G5827="Female: Asian or Pacific Islander",2.4)</f>
        <v>2</v>
      </c>
      <c r="G5827" t="s">
        <v>6</v>
      </c>
      <c r="H5827" t="s">
        <v>41</v>
      </c>
      <c r="J5827" t="s">
        <v>11</v>
      </c>
      <c r="K5827" cm="1">
        <f t="array" ref="K5827">_xlfn.IFS(J5827="All ages",0,J5827="Under 15 years",1,J5827="15-24 years",2,J5827="25-34 years",3,J5827="35-44 years",4,J5827="45-54 years",5,J5827="55-64 years",6,J5827="65-74 years",7,J5827="75-84 years",8,J5827="85 years and over",9)</f>
        <v>4</v>
      </c>
      <c r="L5827">
        <v>4.0999999999999996</v>
      </c>
    </row>
    <row r="5828" spans="1:12" x14ac:dyDescent="0.2">
      <c r="A5828">
        <v>2017</v>
      </c>
      <c r="B5828" t="s">
        <v>21</v>
      </c>
      <c r="C5828">
        <v>5</v>
      </c>
      <c r="D5828" t="s">
        <v>5</v>
      </c>
      <c r="E5828">
        <v>2</v>
      </c>
      <c r="F5828" cm="1">
        <f t="array" ref="F5828">_xlfn.IFS(G5828="All Persons",0,G5828="Male",1,G5828="Female",2,G5828="Male: White",1.1,G5828="Male: Black or African American",1.2,G5828="Male: American Indian or Alaska Native",1.3,G5828="Male: Asian or Pacific Islander",1.4,G5828="Female: White",2.1,G5828="Female: Black or African American",2.2,G5828="Female: American Indian or Alaska Native",2.3,G5828="Female: Asian or Pacific Islander",2.4)</f>
        <v>2</v>
      </c>
      <c r="G5828" t="s">
        <v>6</v>
      </c>
      <c r="H5828" t="s">
        <v>41</v>
      </c>
      <c r="J5828" t="s">
        <v>11</v>
      </c>
      <c r="K5828" cm="1">
        <f t="array" ref="K5828">_xlfn.IFS(J5828="All ages",0,J5828="Under 15 years",1,J5828="15-24 years",2,J5828="25-34 years",3,J5828="35-44 years",4,J5828="45-54 years",5,J5828="55-64 years",6,J5828="65-74 years",7,J5828="75-84 years",8,J5828="85 years and over",9)</f>
        <v>4</v>
      </c>
      <c r="L5828">
        <v>4.7</v>
      </c>
    </row>
    <row r="5829" spans="1:12" x14ac:dyDescent="0.2">
      <c r="A5829">
        <v>1999</v>
      </c>
      <c r="B5829" t="s">
        <v>21</v>
      </c>
      <c r="C5829">
        <v>5</v>
      </c>
      <c r="D5829" t="s">
        <v>5</v>
      </c>
      <c r="E5829">
        <v>2</v>
      </c>
      <c r="F5829" cm="1">
        <f t="array" ref="F5829">_xlfn.IFS(G5829="All Persons",0,G5829="Male",1,G5829="Female",2,G5829="Male: White",1.1,G5829="Male: Black or African American",1.2,G5829="Male: American Indian or Alaska Native",1.3,G5829="Male: Asian or Pacific Islander",1.4,G5829="Female: White",2.1,G5829="Female: Black or African American",2.2,G5829="Female: American Indian or Alaska Native",2.3,G5829="Female: Asian or Pacific Islander",2.4)</f>
        <v>2</v>
      </c>
      <c r="G5829" t="s">
        <v>6</v>
      </c>
      <c r="H5829" t="s">
        <v>42</v>
      </c>
      <c r="J5829" t="s">
        <v>12</v>
      </c>
      <c r="K5829" cm="1">
        <f t="array" ref="K5829">_xlfn.IFS(J5829="All ages",0,J5829="Under 15 years",1,J5829="15-24 years",2,J5829="25-34 years",3,J5829="35-44 years",4,J5829="45-54 years",5,J5829="55-64 years",6,J5829="65-74 years",7,J5829="75-84 years",8,J5829="85 years and over",9)</f>
        <v>5</v>
      </c>
      <c r="L5829">
        <v>0.3</v>
      </c>
    </row>
    <row r="5830" spans="1:12" x14ac:dyDescent="0.2">
      <c r="A5830">
        <v>2000</v>
      </c>
      <c r="B5830" t="s">
        <v>21</v>
      </c>
      <c r="C5830">
        <v>5</v>
      </c>
      <c r="D5830" t="s">
        <v>5</v>
      </c>
      <c r="E5830">
        <v>2</v>
      </c>
      <c r="F5830" cm="1">
        <f t="array" ref="F5830">_xlfn.IFS(G5830="All Persons",0,G5830="Male",1,G5830="Female",2,G5830="Male: White",1.1,G5830="Male: Black or African American",1.2,G5830="Male: American Indian or Alaska Native",1.3,G5830="Male: Asian or Pacific Islander",1.4,G5830="Female: White",2.1,G5830="Female: Black or African American",2.2,G5830="Female: American Indian or Alaska Native",2.3,G5830="Female: Asian or Pacific Islander",2.4)</f>
        <v>2</v>
      </c>
      <c r="G5830" t="s">
        <v>6</v>
      </c>
      <c r="H5830" t="s">
        <v>42</v>
      </c>
      <c r="J5830" t="s">
        <v>12</v>
      </c>
      <c r="K5830" cm="1">
        <f t="array" ref="K5830">_xlfn.IFS(J5830="All ages",0,J5830="Under 15 years",1,J5830="15-24 years",2,J5830="25-34 years",3,J5830="35-44 years",4,J5830="45-54 years",5,J5830="55-64 years",6,J5830="65-74 years",7,J5830="75-84 years",8,J5830="85 years and over",9)</f>
        <v>5</v>
      </c>
      <c r="L5830">
        <v>0.3</v>
      </c>
    </row>
    <row r="5831" spans="1:12" x14ac:dyDescent="0.2">
      <c r="A5831">
        <v>2001</v>
      </c>
      <c r="B5831" t="s">
        <v>21</v>
      </c>
      <c r="C5831">
        <v>5</v>
      </c>
      <c r="D5831" t="s">
        <v>5</v>
      </c>
      <c r="E5831">
        <v>2</v>
      </c>
      <c r="F5831" cm="1">
        <f t="array" ref="F5831">_xlfn.IFS(G5831="All Persons",0,G5831="Male",1,G5831="Female",2,G5831="Male: White",1.1,G5831="Male: Black or African American",1.2,G5831="Male: American Indian or Alaska Native",1.3,G5831="Male: Asian or Pacific Islander",1.4,G5831="Female: White",2.1,G5831="Female: Black or African American",2.2,G5831="Female: American Indian or Alaska Native",2.3,G5831="Female: Asian or Pacific Islander",2.4)</f>
        <v>2</v>
      </c>
      <c r="G5831" t="s">
        <v>6</v>
      </c>
      <c r="H5831" t="s">
        <v>42</v>
      </c>
      <c r="J5831" t="s">
        <v>12</v>
      </c>
      <c r="K5831" cm="1">
        <f t="array" ref="K5831">_xlfn.IFS(J5831="All ages",0,J5831="Under 15 years",1,J5831="15-24 years",2,J5831="25-34 years",3,J5831="35-44 years",4,J5831="45-54 years",5,J5831="55-64 years",6,J5831="65-74 years",7,J5831="75-84 years",8,J5831="85 years and over",9)</f>
        <v>5</v>
      </c>
      <c r="L5831">
        <v>0.3</v>
      </c>
    </row>
    <row r="5832" spans="1:12" x14ac:dyDescent="0.2">
      <c r="A5832">
        <v>2002</v>
      </c>
      <c r="B5832" t="s">
        <v>21</v>
      </c>
      <c r="C5832">
        <v>5</v>
      </c>
      <c r="D5832" t="s">
        <v>5</v>
      </c>
      <c r="E5832">
        <v>2</v>
      </c>
      <c r="F5832" cm="1">
        <f t="array" ref="F5832">_xlfn.IFS(G5832="All Persons",0,G5832="Male",1,G5832="Female",2,G5832="Male: White",1.1,G5832="Male: Black or African American",1.2,G5832="Male: American Indian or Alaska Native",1.3,G5832="Male: Asian or Pacific Islander",1.4,G5832="Female: White",2.1,G5832="Female: Black or African American",2.2,G5832="Female: American Indian or Alaska Native",2.3,G5832="Female: Asian or Pacific Islander",2.4)</f>
        <v>2</v>
      </c>
      <c r="G5832" t="s">
        <v>6</v>
      </c>
      <c r="H5832" t="s">
        <v>42</v>
      </c>
      <c r="J5832" t="s">
        <v>12</v>
      </c>
      <c r="K5832" cm="1">
        <f t="array" ref="K5832">_xlfn.IFS(J5832="All ages",0,J5832="Under 15 years",1,J5832="15-24 years",2,J5832="25-34 years",3,J5832="35-44 years",4,J5832="45-54 years",5,J5832="55-64 years",6,J5832="65-74 years",7,J5832="75-84 years",8,J5832="85 years and over",9)</f>
        <v>5</v>
      </c>
      <c r="L5832">
        <v>0.4</v>
      </c>
    </row>
    <row r="5833" spans="1:12" x14ac:dyDescent="0.2">
      <c r="A5833">
        <v>2003</v>
      </c>
      <c r="B5833" t="s">
        <v>21</v>
      </c>
      <c r="C5833">
        <v>5</v>
      </c>
      <c r="D5833" t="s">
        <v>5</v>
      </c>
      <c r="E5833">
        <v>2</v>
      </c>
      <c r="F5833" cm="1">
        <f t="array" ref="F5833">_xlfn.IFS(G5833="All Persons",0,G5833="Male",1,G5833="Female",2,G5833="Male: White",1.1,G5833="Male: Black or African American",1.2,G5833="Male: American Indian or Alaska Native",1.3,G5833="Male: Asian or Pacific Islander",1.4,G5833="Female: White",2.1,G5833="Female: Black or African American",2.2,G5833="Female: American Indian or Alaska Native",2.3,G5833="Female: Asian or Pacific Islander",2.4)</f>
        <v>2</v>
      </c>
      <c r="G5833" t="s">
        <v>6</v>
      </c>
      <c r="H5833" t="s">
        <v>42</v>
      </c>
      <c r="J5833" t="s">
        <v>12</v>
      </c>
      <c r="K5833" cm="1">
        <f t="array" ref="K5833">_xlfn.IFS(J5833="All ages",0,J5833="Under 15 years",1,J5833="15-24 years",2,J5833="25-34 years",3,J5833="35-44 years",4,J5833="45-54 years",5,J5833="55-64 years",6,J5833="65-74 years",7,J5833="75-84 years",8,J5833="85 years and over",9)</f>
        <v>5</v>
      </c>
      <c r="L5833">
        <v>0.5</v>
      </c>
    </row>
    <row r="5834" spans="1:12" x14ac:dyDescent="0.2">
      <c r="A5834">
        <v>2004</v>
      </c>
      <c r="B5834" t="s">
        <v>21</v>
      </c>
      <c r="C5834">
        <v>5</v>
      </c>
      <c r="D5834" t="s">
        <v>5</v>
      </c>
      <c r="E5834">
        <v>2</v>
      </c>
      <c r="F5834" cm="1">
        <f t="array" ref="F5834">_xlfn.IFS(G5834="All Persons",0,G5834="Male",1,G5834="Female",2,G5834="Male: White",1.1,G5834="Male: Black or African American",1.2,G5834="Male: American Indian or Alaska Native",1.3,G5834="Male: Asian or Pacific Islander",1.4,G5834="Female: White",2.1,G5834="Female: Black or African American",2.2,G5834="Female: American Indian or Alaska Native",2.3,G5834="Female: Asian or Pacific Islander",2.4)</f>
        <v>2</v>
      </c>
      <c r="G5834" t="s">
        <v>6</v>
      </c>
      <c r="H5834" t="s">
        <v>42</v>
      </c>
      <c r="J5834" t="s">
        <v>12</v>
      </c>
      <c r="K5834" cm="1">
        <f t="array" ref="K5834">_xlfn.IFS(J5834="All ages",0,J5834="Under 15 years",1,J5834="15-24 years",2,J5834="25-34 years",3,J5834="35-44 years",4,J5834="45-54 years",5,J5834="55-64 years",6,J5834="65-74 years",7,J5834="75-84 years",8,J5834="85 years and over",9)</f>
        <v>5</v>
      </c>
      <c r="L5834">
        <v>0.4</v>
      </c>
    </row>
    <row r="5835" spans="1:12" x14ac:dyDescent="0.2">
      <c r="A5835">
        <v>2005</v>
      </c>
      <c r="B5835" t="s">
        <v>21</v>
      </c>
      <c r="C5835">
        <v>5</v>
      </c>
      <c r="D5835" t="s">
        <v>5</v>
      </c>
      <c r="E5835">
        <v>2</v>
      </c>
      <c r="F5835" cm="1">
        <f t="array" ref="F5835">_xlfn.IFS(G5835="All Persons",0,G5835="Male",1,G5835="Female",2,G5835="Male: White",1.1,G5835="Male: Black or African American",1.2,G5835="Male: American Indian or Alaska Native",1.3,G5835="Male: Asian or Pacific Islander",1.4,G5835="Female: White",2.1,G5835="Female: Black or African American",2.2,G5835="Female: American Indian or Alaska Native",2.3,G5835="Female: Asian or Pacific Islander",2.4)</f>
        <v>2</v>
      </c>
      <c r="G5835" t="s">
        <v>6</v>
      </c>
      <c r="H5835" t="s">
        <v>42</v>
      </c>
      <c r="J5835" t="s">
        <v>12</v>
      </c>
      <c r="K5835" cm="1">
        <f t="array" ref="K5835">_xlfn.IFS(J5835="All ages",0,J5835="Under 15 years",1,J5835="15-24 years",2,J5835="25-34 years",3,J5835="35-44 years",4,J5835="45-54 years",5,J5835="55-64 years",6,J5835="65-74 years",7,J5835="75-84 years",8,J5835="85 years and over",9)</f>
        <v>5</v>
      </c>
      <c r="L5835">
        <v>0.5</v>
      </c>
    </row>
    <row r="5836" spans="1:12" x14ac:dyDescent="0.2">
      <c r="A5836">
        <v>2006</v>
      </c>
      <c r="B5836" t="s">
        <v>21</v>
      </c>
      <c r="C5836">
        <v>5</v>
      </c>
      <c r="D5836" t="s">
        <v>5</v>
      </c>
      <c r="E5836">
        <v>2</v>
      </c>
      <c r="F5836" cm="1">
        <f t="array" ref="F5836">_xlfn.IFS(G5836="All Persons",0,G5836="Male",1,G5836="Female",2,G5836="Male: White",1.1,G5836="Male: Black or African American",1.2,G5836="Male: American Indian or Alaska Native",1.3,G5836="Male: Asian or Pacific Islander",1.4,G5836="Female: White",2.1,G5836="Female: Black or African American",2.2,G5836="Female: American Indian or Alaska Native",2.3,G5836="Female: Asian or Pacific Islander",2.4)</f>
        <v>2</v>
      </c>
      <c r="G5836" t="s">
        <v>6</v>
      </c>
      <c r="H5836" t="s">
        <v>42</v>
      </c>
      <c r="J5836" t="s">
        <v>12</v>
      </c>
      <c r="K5836" cm="1">
        <f t="array" ref="K5836">_xlfn.IFS(J5836="All ages",0,J5836="Under 15 years",1,J5836="15-24 years",2,J5836="25-34 years",3,J5836="35-44 years",4,J5836="45-54 years",5,J5836="55-64 years",6,J5836="65-74 years",7,J5836="75-84 years",8,J5836="85 years and over",9)</f>
        <v>5</v>
      </c>
      <c r="L5836">
        <v>0.5</v>
      </c>
    </row>
    <row r="5837" spans="1:12" x14ac:dyDescent="0.2">
      <c r="A5837">
        <v>2007</v>
      </c>
      <c r="B5837" t="s">
        <v>21</v>
      </c>
      <c r="C5837">
        <v>5</v>
      </c>
      <c r="D5837" t="s">
        <v>5</v>
      </c>
      <c r="E5837">
        <v>2</v>
      </c>
      <c r="F5837" cm="1">
        <f t="array" ref="F5837">_xlfn.IFS(G5837="All Persons",0,G5837="Male",1,G5837="Female",2,G5837="Male: White",1.1,G5837="Male: Black or African American",1.2,G5837="Male: American Indian or Alaska Native",1.3,G5837="Male: Asian or Pacific Islander",1.4,G5837="Female: White",2.1,G5837="Female: Black or African American",2.2,G5837="Female: American Indian or Alaska Native",2.3,G5837="Female: Asian or Pacific Islander",2.4)</f>
        <v>2</v>
      </c>
      <c r="G5837" t="s">
        <v>6</v>
      </c>
      <c r="H5837" t="s">
        <v>42</v>
      </c>
      <c r="J5837" t="s">
        <v>12</v>
      </c>
      <c r="K5837" cm="1">
        <f t="array" ref="K5837">_xlfn.IFS(J5837="All ages",0,J5837="Under 15 years",1,J5837="15-24 years",2,J5837="25-34 years",3,J5837="35-44 years",4,J5837="45-54 years",5,J5837="55-64 years",6,J5837="65-74 years",7,J5837="75-84 years",8,J5837="85 years and over",9)</f>
        <v>5</v>
      </c>
      <c r="L5837">
        <v>0.5</v>
      </c>
    </row>
    <row r="5838" spans="1:12" x14ac:dyDescent="0.2">
      <c r="A5838">
        <v>2008</v>
      </c>
      <c r="B5838" t="s">
        <v>21</v>
      </c>
      <c r="C5838">
        <v>5</v>
      </c>
      <c r="D5838" t="s">
        <v>5</v>
      </c>
      <c r="E5838">
        <v>2</v>
      </c>
      <c r="F5838" cm="1">
        <f t="array" ref="F5838">_xlfn.IFS(G5838="All Persons",0,G5838="Male",1,G5838="Female",2,G5838="Male: White",1.1,G5838="Male: Black or African American",1.2,G5838="Male: American Indian or Alaska Native",1.3,G5838="Male: Asian or Pacific Islander",1.4,G5838="Female: White",2.1,G5838="Female: Black or African American",2.2,G5838="Female: American Indian or Alaska Native",2.3,G5838="Female: Asian or Pacific Islander",2.4)</f>
        <v>2</v>
      </c>
      <c r="G5838" t="s">
        <v>6</v>
      </c>
      <c r="H5838" t="s">
        <v>42</v>
      </c>
      <c r="J5838" t="s">
        <v>12</v>
      </c>
      <c r="K5838" cm="1">
        <f t="array" ref="K5838">_xlfn.IFS(J5838="All ages",0,J5838="Under 15 years",1,J5838="15-24 years",2,J5838="25-34 years",3,J5838="35-44 years",4,J5838="45-54 years",5,J5838="55-64 years",6,J5838="65-74 years",7,J5838="75-84 years",8,J5838="85 years and over",9)</f>
        <v>5</v>
      </c>
      <c r="L5838">
        <v>0.7</v>
      </c>
    </row>
    <row r="5839" spans="1:12" x14ac:dyDescent="0.2">
      <c r="A5839">
        <v>2009</v>
      </c>
      <c r="B5839" t="s">
        <v>21</v>
      </c>
      <c r="C5839">
        <v>5</v>
      </c>
      <c r="D5839" t="s">
        <v>5</v>
      </c>
      <c r="E5839">
        <v>2</v>
      </c>
      <c r="F5839" cm="1">
        <f t="array" ref="F5839">_xlfn.IFS(G5839="All Persons",0,G5839="Male",1,G5839="Female",2,G5839="Male: White",1.1,G5839="Male: Black or African American",1.2,G5839="Male: American Indian or Alaska Native",1.3,G5839="Male: Asian or Pacific Islander",1.4,G5839="Female: White",2.1,G5839="Female: Black or African American",2.2,G5839="Female: American Indian or Alaska Native",2.3,G5839="Female: Asian or Pacific Islander",2.4)</f>
        <v>2</v>
      </c>
      <c r="G5839" t="s">
        <v>6</v>
      </c>
      <c r="H5839" t="s">
        <v>42</v>
      </c>
      <c r="J5839" t="s">
        <v>12</v>
      </c>
      <c r="K5839" cm="1">
        <f t="array" ref="K5839">_xlfn.IFS(J5839="All ages",0,J5839="Under 15 years",1,J5839="15-24 years",2,J5839="25-34 years",3,J5839="35-44 years",4,J5839="45-54 years",5,J5839="55-64 years",6,J5839="65-74 years",7,J5839="75-84 years",8,J5839="85 years and over",9)</f>
        <v>5</v>
      </c>
      <c r="L5839">
        <v>0.7</v>
      </c>
    </row>
    <row r="5840" spans="1:12" x14ac:dyDescent="0.2">
      <c r="A5840">
        <v>2010</v>
      </c>
      <c r="B5840" t="s">
        <v>21</v>
      </c>
      <c r="C5840">
        <v>5</v>
      </c>
      <c r="D5840" t="s">
        <v>5</v>
      </c>
      <c r="E5840">
        <v>2</v>
      </c>
      <c r="F5840" cm="1">
        <f t="array" ref="F5840">_xlfn.IFS(G5840="All Persons",0,G5840="Male",1,G5840="Female",2,G5840="Male: White",1.1,G5840="Male: Black or African American",1.2,G5840="Male: American Indian or Alaska Native",1.3,G5840="Male: Asian or Pacific Islander",1.4,G5840="Female: White",2.1,G5840="Female: Black or African American",2.2,G5840="Female: American Indian or Alaska Native",2.3,G5840="Female: Asian or Pacific Islander",2.4)</f>
        <v>2</v>
      </c>
      <c r="G5840" t="s">
        <v>6</v>
      </c>
      <c r="H5840" t="s">
        <v>42</v>
      </c>
      <c r="J5840" t="s">
        <v>12</v>
      </c>
      <c r="K5840" cm="1">
        <f t="array" ref="K5840">_xlfn.IFS(J5840="All ages",0,J5840="Under 15 years",1,J5840="15-24 years",2,J5840="25-34 years",3,J5840="35-44 years",4,J5840="45-54 years",5,J5840="55-64 years",6,J5840="65-74 years",7,J5840="75-84 years",8,J5840="85 years and over",9)</f>
        <v>5</v>
      </c>
      <c r="L5840">
        <v>0.5</v>
      </c>
    </row>
    <row r="5841" spans="1:12" x14ac:dyDescent="0.2">
      <c r="A5841">
        <v>2011</v>
      </c>
      <c r="B5841" t="s">
        <v>21</v>
      </c>
      <c r="C5841">
        <v>5</v>
      </c>
      <c r="D5841" t="s">
        <v>5</v>
      </c>
      <c r="E5841">
        <v>2</v>
      </c>
      <c r="F5841" cm="1">
        <f t="array" ref="F5841">_xlfn.IFS(G5841="All Persons",0,G5841="Male",1,G5841="Female",2,G5841="Male: White",1.1,G5841="Male: Black or African American",1.2,G5841="Male: American Indian or Alaska Native",1.3,G5841="Male: Asian or Pacific Islander",1.4,G5841="Female: White",2.1,G5841="Female: Black or African American",2.2,G5841="Female: American Indian or Alaska Native",2.3,G5841="Female: Asian or Pacific Islander",2.4)</f>
        <v>2</v>
      </c>
      <c r="G5841" t="s">
        <v>6</v>
      </c>
      <c r="H5841" t="s">
        <v>42</v>
      </c>
      <c r="J5841" t="s">
        <v>12</v>
      </c>
      <c r="K5841" cm="1">
        <f t="array" ref="K5841">_xlfn.IFS(J5841="All ages",0,J5841="Under 15 years",1,J5841="15-24 years",2,J5841="25-34 years",3,J5841="35-44 years",4,J5841="45-54 years",5,J5841="55-64 years",6,J5841="65-74 years",7,J5841="75-84 years",8,J5841="85 years and over",9)</f>
        <v>5</v>
      </c>
      <c r="L5841">
        <v>0.8</v>
      </c>
    </row>
    <row r="5842" spans="1:12" x14ac:dyDescent="0.2">
      <c r="A5842">
        <v>2012</v>
      </c>
      <c r="B5842" t="s">
        <v>21</v>
      </c>
      <c r="C5842">
        <v>5</v>
      </c>
      <c r="D5842" t="s">
        <v>5</v>
      </c>
      <c r="E5842">
        <v>2</v>
      </c>
      <c r="F5842" cm="1">
        <f t="array" ref="F5842">_xlfn.IFS(G5842="All Persons",0,G5842="Male",1,G5842="Female",2,G5842="Male: White",1.1,G5842="Male: Black or African American",1.2,G5842="Male: American Indian or Alaska Native",1.3,G5842="Male: Asian or Pacific Islander",1.4,G5842="Female: White",2.1,G5842="Female: Black or African American",2.2,G5842="Female: American Indian or Alaska Native",2.3,G5842="Female: Asian or Pacific Islander",2.4)</f>
        <v>2</v>
      </c>
      <c r="G5842" t="s">
        <v>6</v>
      </c>
      <c r="H5842" t="s">
        <v>42</v>
      </c>
      <c r="J5842" t="s">
        <v>12</v>
      </c>
      <c r="K5842" cm="1">
        <f t="array" ref="K5842">_xlfn.IFS(J5842="All ages",0,J5842="Under 15 years",1,J5842="15-24 years",2,J5842="25-34 years",3,J5842="35-44 years",4,J5842="45-54 years",5,J5842="55-64 years",6,J5842="65-74 years",7,J5842="75-84 years",8,J5842="85 years and over",9)</f>
        <v>5</v>
      </c>
      <c r="L5842">
        <v>1.1000000000000001</v>
      </c>
    </row>
    <row r="5843" spans="1:12" x14ac:dyDescent="0.2">
      <c r="A5843">
        <v>2013</v>
      </c>
      <c r="B5843" t="s">
        <v>21</v>
      </c>
      <c r="C5843">
        <v>5</v>
      </c>
      <c r="D5843" t="s">
        <v>5</v>
      </c>
      <c r="E5843">
        <v>2</v>
      </c>
      <c r="F5843" cm="1">
        <f t="array" ref="F5843">_xlfn.IFS(G5843="All Persons",0,G5843="Male",1,G5843="Female",2,G5843="Male: White",1.1,G5843="Male: Black or African American",1.2,G5843="Male: American Indian or Alaska Native",1.3,G5843="Male: Asian or Pacific Islander",1.4,G5843="Female: White",2.1,G5843="Female: Black or African American",2.2,G5843="Female: American Indian or Alaska Native",2.3,G5843="Female: Asian or Pacific Islander",2.4)</f>
        <v>2</v>
      </c>
      <c r="G5843" t="s">
        <v>6</v>
      </c>
      <c r="H5843" t="s">
        <v>42</v>
      </c>
      <c r="J5843" t="s">
        <v>12</v>
      </c>
      <c r="K5843" cm="1">
        <f t="array" ref="K5843">_xlfn.IFS(J5843="All ages",0,J5843="Under 15 years",1,J5843="15-24 years",2,J5843="25-34 years",3,J5843="35-44 years",4,J5843="45-54 years",5,J5843="55-64 years",6,J5843="65-74 years",7,J5843="75-84 years",8,J5843="85 years and over",9)</f>
        <v>5</v>
      </c>
      <c r="L5843">
        <v>1.6</v>
      </c>
    </row>
    <row r="5844" spans="1:12" x14ac:dyDescent="0.2">
      <c r="A5844">
        <v>2014</v>
      </c>
      <c r="B5844" t="s">
        <v>21</v>
      </c>
      <c r="C5844">
        <v>5</v>
      </c>
      <c r="D5844" t="s">
        <v>5</v>
      </c>
      <c r="E5844">
        <v>2</v>
      </c>
      <c r="F5844" cm="1">
        <f t="array" ref="F5844">_xlfn.IFS(G5844="All Persons",0,G5844="Male",1,G5844="Female",2,G5844="Male: White",1.1,G5844="Male: Black or African American",1.2,G5844="Male: American Indian or Alaska Native",1.3,G5844="Male: Asian or Pacific Islander",1.4,G5844="Female: White",2.1,G5844="Female: Black or African American",2.2,G5844="Female: American Indian or Alaska Native",2.3,G5844="Female: Asian or Pacific Islander",2.4)</f>
        <v>2</v>
      </c>
      <c r="G5844" t="s">
        <v>6</v>
      </c>
      <c r="H5844" t="s">
        <v>42</v>
      </c>
      <c r="J5844" t="s">
        <v>12</v>
      </c>
      <c r="K5844" cm="1">
        <f t="array" ref="K5844">_xlfn.IFS(J5844="All ages",0,J5844="Under 15 years",1,J5844="15-24 years",2,J5844="25-34 years",3,J5844="35-44 years",4,J5844="45-54 years",5,J5844="55-64 years",6,J5844="65-74 years",7,J5844="75-84 years",8,J5844="85 years and over",9)</f>
        <v>5</v>
      </c>
      <c r="L5844">
        <v>2.2000000000000002</v>
      </c>
    </row>
    <row r="5845" spans="1:12" x14ac:dyDescent="0.2">
      <c r="A5845">
        <v>2015</v>
      </c>
      <c r="B5845" t="s">
        <v>21</v>
      </c>
      <c r="C5845">
        <v>5</v>
      </c>
      <c r="D5845" t="s">
        <v>5</v>
      </c>
      <c r="E5845">
        <v>2</v>
      </c>
      <c r="F5845" cm="1">
        <f t="array" ref="F5845">_xlfn.IFS(G5845="All Persons",0,G5845="Male",1,G5845="Female",2,G5845="Male: White",1.1,G5845="Male: Black or African American",1.2,G5845="Male: American Indian or Alaska Native",1.3,G5845="Male: Asian or Pacific Islander",1.4,G5845="Female: White",2.1,G5845="Female: Black or African American",2.2,G5845="Female: American Indian or Alaska Native",2.3,G5845="Female: Asian or Pacific Islander",2.4)</f>
        <v>2</v>
      </c>
      <c r="G5845" t="s">
        <v>6</v>
      </c>
      <c r="H5845" t="s">
        <v>42</v>
      </c>
      <c r="J5845" t="s">
        <v>12</v>
      </c>
      <c r="K5845" cm="1">
        <f t="array" ref="K5845">_xlfn.IFS(J5845="All ages",0,J5845="Under 15 years",1,J5845="15-24 years",2,J5845="25-34 years",3,J5845="35-44 years",4,J5845="45-54 years",5,J5845="55-64 years",6,J5845="65-74 years",7,J5845="75-84 years",8,J5845="85 years and over",9)</f>
        <v>5</v>
      </c>
      <c r="L5845">
        <v>2.7</v>
      </c>
    </row>
    <row r="5846" spans="1:12" x14ac:dyDescent="0.2">
      <c r="A5846">
        <v>2016</v>
      </c>
      <c r="B5846" t="s">
        <v>21</v>
      </c>
      <c r="C5846">
        <v>5</v>
      </c>
      <c r="D5846" t="s">
        <v>5</v>
      </c>
      <c r="E5846">
        <v>2</v>
      </c>
      <c r="F5846" cm="1">
        <f t="array" ref="F5846">_xlfn.IFS(G5846="All Persons",0,G5846="Male",1,G5846="Female",2,G5846="Male: White",1.1,G5846="Male: Black or African American",1.2,G5846="Male: American Indian or Alaska Native",1.3,G5846="Male: Asian or Pacific Islander",1.4,G5846="Female: White",2.1,G5846="Female: Black or African American",2.2,G5846="Female: American Indian or Alaska Native",2.3,G5846="Female: Asian or Pacific Islander",2.4)</f>
        <v>2</v>
      </c>
      <c r="G5846" t="s">
        <v>6</v>
      </c>
      <c r="H5846" t="s">
        <v>42</v>
      </c>
      <c r="J5846" t="s">
        <v>12</v>
      </c>
      <c r="K5846" cm="1">
        <f t="array" ref="K5846">_xlfn.IFS(J5846="All ages",0,J5846="Under 15 years",1,J5846="15-24 years",2,J5846="25-34 years",3,J5846="35-44 years",4,J5846="45-54 years",5,J5846="55-64 years",6,J5846="65-74 years",7,J5846="75-84 years",8,J5846="85 years and over",9)</f>
        <v>5</v>
      </c>
      <c r="L5846">
        <v>3.6</v>
      </c>
    </row>
    <row r="5847" spans="1:12" x14ac:dyDescent="0.2">
      <c r="A5847">
        <v>2017</v>
      </c>
      <c r="B5847" t="s">
        <v>21</v>
      </c>
      <c r="C5847">
        <v>5</v>
      </c>
      <c r="D5847" t="s">
        <v>5</v>
      </c>
      <c r="E5847">
        <v>2</v>
      </c>
      <c r="F5847" cm="1">
        <f t="array" ref="F5847">_xlfn.IFS(G5847="All Persons",0,G5847="Male",1,G5847="Female",2,G5847="Male: White",1.1,G5847="Male: Black or African American",1.2,G5847="Male: American Indian or Alaska Native",1.3,G5847="Male: Asian or Pacific Islander",1.4,G5847="Female: White",2.1,G5847="Female: Black or African American",2.2,G5847="Female: American Indian or Alaska Native",2.3,G5847="Female: Asian or Pacific Islander",2.4)</f>
        <v>2</v>
      </c>
      <c r="G5847" t="s">
        <v>6</v>
      </c>
      <c r="H5847" t="s">
        <v>42</v>
      </c>
      <c r="J5847" t="s">
        <v>12</v>
      </c>
      <c r="K5847" cm="1">
        <f t="array" ref="K5847">_xlfn.IFS(J5847="All ages",0,J5847="Under 15 years",1,J5847="15-24 years",2,J5847="25-34 years",3,J5847="35-44 years",4,J5847="45-54 years",5,J5847="55-64 years",6,J5847="65-74 years",7,J5847="75-84 years",8,J5847="85 years and over",9)</f>
        <v>5</v>
      </c>
      <c r="L5847">
        <v>3.5</v>
      </c>
    </row>
    <row r="5848" spans="1:12" x14ac:dyDescent="0.2">
      <c r="A5848">
        <v>1999</v>
      </c>
      <c r="B5848" t="s">
        <v>21</v>
      </c>
      <c r="C5848">
        <v>5</v>
      </c>
      <c r="D5848" t="s">
        <v>5</v>
      </c>
      <c r="E5848">
        <v>2</v>
      </c>
      <c r="F5848" cm="1">
        <f t="array" ref="F5848">_xlfn.IFS(G5848="All Persons",0,G5848="Male",1,G5848="Female",2,G5848="Male: White",1.1,G5848="Male: Black or African American",1.2,G5848="Male: American Indian or Alaska Native",1.3,G5848="Male: Asian or Pacific Islander",1.4,G5848="Female: White",2.1,G5848="Female: Black or African American",2.2,G5848="Female: American Indian or Alaska Native",2.3,G5848="Female: Asian or Pacific Islander",2.4)</f>
        <v>2</v>
      </c>
      <c r="G5848" t="s">
        <v>6</v>
      </c>
      <c r="H5848" t="s">
        <v>43</v>
      </c>
      <c r="J5848" t="s">
        <v>13</v>
      </c>
      <c r="K5848" cm="1">
        <f t="array" ref="K5848">_xlfn.IFS(J5848="All ages",0,J5848="Under 15 years",1,J5848="15-24 years",2,J5848="25-34 years",3,J5848="35-44 years",4,J5848="45-54 years",5,J5848="55-64 years",6,J5848="65-74 years",7,J5848="75-84 years",8,J5848="85 years and over",9)</f>
        <v>6</v>
      </c>
    </row>
    <row r="5849" spans="1:12" x14ac:dyDescent="0.2">
      <c r="A5849">
        <v>2000</v>
      </c>
      <c r="B5849" t="s">
        <v>21</v>
      </c>
      <c r="C5849">
        <v>5</v>
      </c>
      <c r="D5849" t="s">
        <v>5</v>
      </c>
      <c r="E5849">
        <v>2</v>
      </c>
      <c r="F5849" cm="1">
        <f t="array" ref="F5849">_xlfn.IFS(G5849="All Persons",0,G5849="Male",1,G5849="Female",2,G5849="Male: White",1.1,G5849="Male: Black or African American",1.2,G5849="Male: American Indian or Alaska Native",1.3,G5849="Male: Asian or Pacific Islander",1.4,G5849="Female: White",2.1,G5849="Female: Black or African American",2.2,G5849="Female: American Indian or Alaska Native",2.3,G5849="Female: Asian or Pacific Islander",2.4)</f>
        <v>2</v>
      </c>
      <c r="G5849" t="s">
        <v>6</v>
      </c>
      <c r="H5849" t="s">
        <v>43</v>
      </c>
      <c r="J5849" t="s">
        <v>13</v>
      </c>
      <c r="K5849" cm="1">
        <f t="array" ref="K5849">_xlfn.IFS(J5849="All ages",0,J5849="Under 15 years",1,J5849="15-24 years",2,J5849="25-34 years",3,J5849="35-44 years",4,J5849="45-54 years",5,J5849="55-64 years",6,J5849="65-74 years",7,J5849="75-84 years",8,J5849="85 years and over",9)</f>
        <v>6</v>
      </c>
    </row>
    <row r="5850" spans="1:12" x14ac:dyDescent="0.2">
      <c r="A5850">
        <v>2001</v>
      </c>
      <c r="B5850" t="s">
        <v>21</v>
      </c>
      <c r="C5850">
        <v>5</v>
      </c>
      <c r="D5850" t="s">
        <v>5</v>
      </c>
      <c r="E5850">
        <v>2</v>
      </c>
      <c r="F5850" cm="1">
        <f t="array" ref="F5850">_xlfn.IFS(G5850="All Persons",0,G5850="Male",1,G5850="Female",2,G5850="Male: White",1.1,G5850="Male: Black or African American",1.2,G5850="Male: American Indian or Alaska Native",1.3,G5850="Male: Asian or Pacific Islander",1.4,G5850="Female: White",2.1,G5850="Female: Black or African American",2.2,G5850="Female: American Indian or Alaska Native",2.3,G5850="Female: Asian or Pacific Islander",2.4)</f>
        <v>2</v>
      </c>
      <c r="G5850" t="s">
        <v>6</v>
      </c>
      <c r="H5850" t="s">
        <v>43</v>
      </c>
      <c r="J5850" t="s">
        <v>13</v>
      </c>
      <c r="K5850" cm="1">
        <f t="array" ref="K5850">_xlfn.IFS(J5850="All ages",0,J5850="Under 15 years",1,J5850="15-24 years",2,J5850="25-34 years",3,J5850="35-44 years",4,J5850="45-54 years",5,J5850="55-64 years",6,J5850="65-74 years",7,J5850="75-84 years",8,J5850="85 years and over",9)</f>
        <v>6</v>
      </c>
    </row>
    <row r="5851" spans="1:12" x14ac:dyDescent="0.2">
      <c r="A5851">
        <v>2002</v>
      </c>
      <c r="B5851" t="s">
        <v>21</v>
      </c>
      <c r="C5851">
        <v>5</v>
      </c>
      <c r="D5851" t="s">
        <v>5</v>
      </c>
      <c r="E5851">
        <v>2</v>
      </c>
      <c r="F5851" cm="1">
        <f t="array" ref="F5851">_xlfn.IFS(G5851="All Persons",0,G5851="Male",1,G5851="Female",2,G5851="Male: White",1.1,G5851="Male: Black or African American",1.2,G5851="Male: American Indian or Alaska Native",1.3,G5851="Male: Asian or Pacific Islander",1.4,G5851="Female: White",2.1,G5851="Female: Black or African American",2.2,G5851="Female: American Indian or Alaska Native",2.3,G5851="Female: Asian or Pacific Islander",2.4)</f>
        <v>2</v>
      </c>
      <c r="G5851" t="s">
        <v>6</v>
      </c>
      <c r="H5851" t="s">
        <v>43</v>
      </c>
      <c r="J5851" t="s">
        <v>13</v>
      </c>
      <c r="K5851" cm="1">
        <f t="array" ref="K5851">_xlfn.IFS(J5851="All ages",0,J5851="Under 15 years",1,J5851="15-24 years",2,J5851="25-34 years",3,J5851="35-44 years",4,J5851="45-54 years",5,J5851="55-64 years",6,J5851="65-74 years",7,J5851="75-84 years",8,J5851="85 years and over",9)</f>
        <v>6</v>
      </c>
    </row>
    <row r="5852" spans="1:12" x14ac:dyDescent="0.2">
      <c r="A5852">
        <v>2003</v>
      </c>
      <c r="B5852" t="s">
        <v>21</v>
      </c>
      <c r="C5852">
        <v>5</v>
      </c>
      <c r="D5852" t="s">
        <v>5</v>
      </c>
      <c r="E5852">
        <v>2</v>
      </c>
      <c r="F5852" cm="1">
        <f t="array" ref="F5852">_xlfn.IFS(G5852="All Persons",0,G5852="Male",1,G5852="Female",2,G5852="Male: White",1.1,G5852="Male: Black or African American",1.2,G5852="Male: American Indian or Alaska Native",1.3,G5852="Male: Asian or Pacific Islander",1.4,G5852="Female: White",2.1,G5852="Female: Black or African American",2.2,G5852="Female: American Indian or Alaska Native",2.3,G5852="Female: Asian or Pacific Islander",2.4)</f>
        <v>2</v>
      </c>
      <c r="G5852" t="s">
        <v>6</v>
      </c>
      <c r="H5852" t="s">
        <v>43</v>
      </c>
      <c r="J5852" t="s">
        <v>13</v>
      </c>
      <c r="K5852" cm="1">
        <f t="array" ref="K5852">_xlfn.IFS(J5852="All ages",0,J5852="Under 15 years",1,J5852="15-24 years",2,J5852="25-34 years",3,J5852="35-44 years",4,J5852="45-54 years",5,J5852="55-64 years",6,J5852="65-74 years",7,J5852="75-84 years",8,J5852="85 years and over",9)</f>
        <v>6</v>
      </c>
    </row>
    <row r="5853" spans="1:12" x14ac:dyDescent="0.2">
      <c r="A5853">
        <v>2004</v>
      </c>
      <c r="B5853" t="s">
        <v>21</v>
      </c>
      <c r="C5853">
        <v>5</v>
      </c>
      <c r="D5853" t="s">
        <v>5</v>
      </c>
      <c r="E5853">
        <v>2</v>
      </c>
      <c r="F5853" cm="1">
        <f t="array" ref="F5853">_xlfn.IFS(G5853="All Persons",0,G5853="Male",1,G5853="Female",2,G5853="Male: White",1.1,G5853="Male: Black or African American",1.2,G5853="Male: American Indian or Alaska Native",1.3,G5853="Male: Asian or Pacific Islander",1.4,G5853="Female: White",2.1,G5853="Female: Black or African American",2.2,G5853="Female: American Indian or Alaska Native",2.3,G5853="Female: Asian or Pacific Islander",2.4)</f>
        <v>2</v>
      </c>
      <c r="G5853" t="s">
        <v>6</v>
      </c>
      <c r="H5853" t="s">
        <v>43</v>
      </c>
      <c r="J5853" t="s">
        <v>13</v>
      </c>
      <c r="K5853" cm="1">
        <f t="array" ref="K5853">_xlfn.IFS(J5853="All ages",0,J5853="Under 15 years",1,J5853="15-24 years",2,J5853="25-34 years",3,J5853="35-44 years",4,J5853="45-54 years",5,J5853="55-64 years",6,J5853="65-74 years",7,J5853="75-84 years",8,J5853="85 years and over",9)</f>
        <v>6</v>
      </c>
      <c r="L5853">
        <v>0.1</v>
      </c>
    </row>
    <row r="5854" spans="1:12" x14ac:dyDescent="0.2">
      <c r="A5854">
        <v>2005</v>
      </c>
      <c r="B5854" t="s">
        <v>21</v>
      </c>
      <c r="C5854">
        <v>5</v>
      </c>
      <c r="D5854" t="s">
        <v>5</v>
      </c>
      <c r="E5854">
        <v>2</v>
      </c>
      <c r="F5854" cm="1">
        <f t="array" ref="F5854">_xlfn.IFS(G5854="All Persons",0,G5854="Male",1,G5854="Female",2,G5854="Male: White",1.1,G5854="Male: Black or African American",1.2,G5854="Male: American Indian or Alaska Native",1.3,G5854="Male: Asian or Pacific Islander",1.4,G5854="Female: White",2.1,G5854="Female: Black or African American",2.2,G5854="Female: American Indian or Alaska Native",2.3,G5854="Female: Asian or Pacific Islander",2.4)</f>
        <v>2</v>
      </c>
      <c r="G5854" t="s">
        <v>6</v>
      </c>
      <c r="H5854" t="s">
        <v>43</v>
      </c>
      <c r="J5854" t="s">
        <v>13</v>
      </c>
      <c r="K5854" cm="1">
        <f t="array" ref="K5854">_xlfn.IFS(J5854="All ages",0,J5854="Under 15 years",1,J5854="15-24 years",2,J5854="25-34 years",3,J5854="35-44 years",4,J5854="45-54 years",5,J5854="55-64 years",6,J5854="65-74 years",7,J5854="75-84 years",8,J5854="85 years and over",9)</f>
        <v>6</v>
      </c>
    </row>
    <row r="5855" spans="1:12" x14ac:dyDescent="0.2">
      <c r="A5855">
        <v>2006</v>
      </c>
      <c r="B5855" t="s">
        <v>21</v>
      </c>
      <c r="C5855">
        <v>5</v>
      </c>
      <c r="D5855" t="s">
        <v>5</v>
      </c>
      <c r="E5855">
        <v>2</v>
      </c>
      <c r="F5855" cm="1">
        <f t="array" ref="F5855">_xlfn.IFS(G5855="All Persons",0,G5855="Male",1,G5855="Female",2,G5855="Male: White",1.1,G5855="Male: Black or African American",1.2,G5855="Male: American Indian or Alaska Native",1.3,G5855="Male: Asian or Pacific Islander",1.4,G5855="Female: White",2.1,G5855="Female: Black or African American",2.2,G5855="Female: American Indian or Alaska Native",2.3,G5855="Female: Asian or Pacific Islander",2.4)</f>
        <v>2</v>
      </c>
      <c r="G5855" t="s">
        <v>6</v>
      </c>
      <c r="H5855" t="s">
        <v>43</v>
      </c>
      <c r="J5855" t="s">
        <v>13</v>
      </c>
      <c r="K5855" cm="1">
        <f t="array" ref="K5855">_xlfn.IFS(J5855="All ages",0,J5855="Under 15 years",1,J5855="15-24 years",2,J5855="25-34 years",3,J5855="35-44 years",4,J5855="45-54 years",5,J5855="55-64 years",6,J5855="65-74 years",7,J5855="75-84 years",8,J5855="85 years and over",9)</f>
        <v>6</v>
      </c>
    </row>
    <row r="5856" spans="1:12" x14ac:dyDescent="0.2">
      <c r="A5856">
        <v>2007</v>
      </c>
      <c r="B5856" t="s">
        <v>21</v>
      </c>
      <c r="C5856">
        <v>5</v>
      </c>
      <c r="D5856" t="s">
        <v>5</v>
      </c>
      <c r="E5856">
        <v>2</v>
      </c>
      <c r="F5856" cm="1">
        <f t="array" ref="F5856">_xlfn.IFS(G5856="All Persons",0,G5856="Male",1,G5856="Female",2,G5856="Male: White",1.1,G5856="Male: Black or African American",1.2,G5856="Male: American Indian or Alaska Native",1.3,G5856="Male: Asian or Pacific Islander",1.4,G5856="Female: White",2.1,G5856="Female: Black or African American",2.2,G5856="Female: American Indian or Alaska Native",2.3,G5856="Female: Asian or Pacific Islander",2.4)</f>
        <v>2</v>
      </c>
      <c r="G5856" t="s">
        <v>6</v>
      </c>
      <c r="H5856" t="s">
        <v>43</v>
      </c>
      <c r="J5856" t="s">
        <v>13</v>
      </c>
      <c r="K5856" cm="1">
        <f t="array" ref="K5856">_xlfn.IFS(J5856="All ages",0,J5856="Under 15 years",1,J5856="15-24 years",2,J5856="25-34 years",3,J5856="35-44 years",4,J5856="45-54 years",5,J5856="55-64 years",6,J5856="65-74 years",7,J5856="75-84 years",8,J5856="85 years and over",9)</f>
        <v>6</v>
      </c>
      <c r="L5856">
        <v>0.2</v>
      </c>
    </row>
    <row r="5857" spans="1:12" x14ac:dyDescent="0.2">
      <c r="A5857">
        <v>2008</v>
      </c>
      <c r="B5857" t="s">
        <v>21</v>
      </c>
      <c r="C5857">
        <v>5</v>
      </c>
      <c r="D5857" t="s">
        <v>5</v>
      </c>
      <c r="E5857">
        <v>2</v>
      </c>
      <c r="F5857" cm="1">
        <f t="array" ref="F5857">_xlfn.IFS(G5857="All Persons",0,G5857="Male",1,G5857="Female",2,G5857="Male: White",1.1,G5857="Male: Black or African American",1.2,G5857="Male: American Indian or Alaska Native",1.3,G5857="Male: Asian or Pacific Islander",1.4,G5857="Female: White",2.1,G5857="Female: Black or African American",2.2,G5857="Female: American Indian or Alaska Native",2.3,G5857="Female: Asian or Pacific Islander",2.4)</f>
        <v>2</v>
      </c>
      <c r="G5857" t="s">
        <v>6</v>
      </c>
      <c r="H5857" t="s">
        <v>43</v>
      </c>
      <c r="J5857" t="s">
        <v>13</v>
      </c>
      <c r="K5857" cm="1">
        <f t="array" ref="K5857">_xlfn.IFS(J5857="All ages",0,J5857="Under 15 years",1,J5857="15-24 years",2,J5857="25-34 years",3,J5857="35-44 years",4,J5857="45-54 years",5,J5857="55-64 years",6,J5857="65-74 years",7,J5857="75-84 years",8,J5857="85 years and over",9)</f>
        <v>6</v>
      </c>
      <c r="L5857">
        <v>0.2</v>
      </c>
    </row>
    <row r="5858" spans="1:12" x14ac:dyDescent="0.2">
      <c r="A5858">
        <v>2009</v>
      </c>
      <c r="B5858" t="s">
        <v>21</v>
      </c>
      <c r="C5858">
        <v>5</v>
      </c>
      <c r="D5858" t="s">
        <v>5</v>
      </c>
      <c r="E5858">
        <v>2</v>
      </c>
      <c r="F5858" cm="1">
        <f t="array" ref="F5858">_xlfn.IFS(G5858="All Persons",0,G5858="Male",1,G5858="Female",2,G5858="Male: White",1.1,G5858="Male: Black or African American",1.2,G5858="Male: American Indian or Alaska Native",1.3,G5858="Male: Asian or Pacific Islander",1.4,G5858="Female: White",2.1,G5858="Female: Black or African American",2.2,G5858="Female: American Indian or Alaska Native",2.3,G5858="Female: Asian or Pacific Islander",2.4)</f>
        <v>2</v>
      </c>
      <c r="G5858" t="s">
        <v>6</v>
      </c>
      <c r="H5858" t="s">
        <v>43</v>
      </c>
      <c r="J5858" t="s">
        <v>13</v>
      </c>
      <c r="K5858" cm="1">
        <f t="array" ref="K5858">_xlfn.IFS(J5858="All ages",0,J5858="Under 15 years",1,J5858="15-24 years",2,J5858="25-34 years",3,J5858="35-44 years",4,J5858="45-54 years",5,J5858="55-64 years",6,J5858="65-74 years",7,J5858="75-84 years",8,J5858="85 years and over",9)</f>
        <v>6</v>
      </c>
      <c r="L5858">
        <v>0.2</v>
      </c>
    </row>
    <row r="5859" spans="1:12" x14ac:dyDescent="0.2">
      <c r="A5859">
        <v>2010</v>
      </c>
      <c r="B5859" t="s">
        <v>21</v>
      </c>
      <c r="C5859">
        <v>5</v>
      </c>
      <c r="D5859" t="s">
        <v>5</v>
      </c>
      <c r="E5859">
        <v>2</v>
      </c>
      <c r="F5859" cm="1">
        <f t="array" ref="F5859">_xlfn.IFS(G5859="All Persons",0,G5859="Male",1,G5859="Female",2,G5859="Male: White",1.1,G5859="Male: Black or African American",1.2,G5859="Male: American Indian or Alaska Native",1.3,G5859="Male: Asian or Pacific Islander",1.4,G5859="Female: White",2.1,G5859="Female: Black or African American",2.2,G5859="Female: American Indian or Alaska Native",2.3,G5859="Female: Asian or Pacific Islander",2.4)</f>
        <v>2</v>
      </c>
      <c r="G5859" t="s">
        <v>6</v>
      </c>
      <c r="H5859" t="s">
        <v>43</v>
      </c>
      <c r="J5859" t="s">
        <v>13</v>
      </c>
      <c r="K5859" cm="1">
        <f t="array" ref="K5859">_xlfn.IFS(J5859="All ages",0,J5859="Under 15 years",1,J5859="15-24 years",2,J5859="25-34 years",3,J5859="35-44 years",4,J5859="45-54 years",5,J5859="55-64 years",6,J5859="65-74 years",7,J5859="75-84 years",8,J5859="85 years and over",9)</f>
        <v>6</v>
      </c>
      <c r="L5859">
        <v>0.3</v>
      </c>
    </row>
    <row r="5860" spans="1:12" x14ac:dyDescent="0.2">
      <c r="A5860">
        <v>2011</v>
      </c>
      <c r="B5860" t="s">
        <v>21</v>
      </c>
      <c r="C5860">
        <v>5</v>
      </c>
      <c r="D5860" t="s">
        <v>5</v>
      </c>
      <c r="E5860">
        <v>2</v>
      </c>
      <c r="F5860" cm="1">
        <f t="array" ref="F5860">_xlfn.IFS(G5860="All Persons",0,G5860="Male",1,G5860="Female",2,G5860="Male: White",1.1,G5860="Male: Black or African American",1.2,G5860="Male: American Indian or Alaska Native",1.3,G5860="Male: Asian or Pacific Islander",1.4,G5860="Female: White",2.1,G5860="Female: Black or African American",2.2,G5860="Female: American Indian or Alaska Native",2.3,G5860="Female: Asian or Pacific Islander",2.4)</f>
        <v>2</v>
      </c>
      <c r="G5860" t="s">
        <v>6</v>
      </c>
      <c r="H5860" t="s">
        <v>43</v>
      </c>
      <c r="J5860" t="s">
        <v>13</v>
      </c>
      <c r="K5860" cm="1">
        <f t="array" ref="K5860">_xlfn.IFS(J5860="All ages",0,J5860="Under 15 years",1,J5860="15-24 years",2,J5860="25-34 years",3,J5860="35-44 years",4,J5860="45-54 years",5,J5860="55-64 years",6,J5860="65-74 years",7,J5860="75-84 years",8,J5860="85 years and over",9)</f>
        <v>6</v>
      </c>
      <c r="L5860">
        <v>0.3</v>
      </c>
    </row>
    <row r="5861" spans="1:12" x14ac:dyDescent="0.2">
      <c r="A5861">
        <v>2012</v>
      </c>
      <c r="B5861" t="s">
        <v>21</v>
      </c>
      <c r="C5861">
        <v>5</v>
      </c>
      <c r="D5861" t="s">
        <v>5</v>
      </c>
      <c r="E5861">
        <v>2</v>
      </c>
      <c r="F5861" cm="1">
        <f t="array" ref="F5861">_xlfn.IFS(G5861="All Persons",0,G5861="Male",1,G5861="Female",2,G5861="Male: White",1.1,G5861="Male: Black or African American",1.2,G5861="Male: American Indian or Alaska Native",1.3,G5861="Male: Asian or Pacific Islander",1.4,G5861="Female: White",2.1,G5861="Female: Black or African American",2.2,G5861="Female: American Indian or Alaska Native",2.3,G5861="Female: Asian or Pacific Islander",2.4)</f>
        <v>2</v>
      </c>
      <c r="G5861" t="s">
        <v>6</v>
      </c>
      <c r="H5861" t="s">
        <v>43</v>
      </c>
      <c r="J5861" t="s">
        <v>13</v>
      </c>
      <c r="K5861" cm="1">
        <f t="array" ref="K5861">_xlfn.IFS(J5861="All ages",0,J5861="Under 15 years",1,J5861="15-24 years",2,J5861="25-34 years",3,J5861="35-44 years",4,J5861="45-54 years",5,J5861="55-64 years",6,J5861="65-74 years",7,J5861="75-84 years",8,J5861="85 years and over",9)</f>
        <v>6</v>
      </c>
      <c r="L5861">
        <v>0.4</v>
      </c>
    </row>
    <row r="5862" spans="1:12" x14ac:dyDescent="0.2">
      <c r="A5862">
        <v>2013</v>
      </c>
      <c r="B5862" t="s">
        <v>21</v>
      </c>
      <c r="C5862">
        <v>5</v>
      </c>
      <c r="D5862" t="s">
        <v>5</v>
      </c>
      <c r="E5862">
        <v>2</v>
      </c>
      <c r="F5862" cm="1">
        <f t="array" ref="F5862">_xlfn.IFS(G5862="All Persons",0,G5862="Male",1,G5862="Female",2,G5862="Male: White",1.1,G5862="Male: Black or African American",1.2,G5862="Male: American Indian or Alaska Native",1.3,G5862="Male: Asian or Pacific Islander",1.4,G5862="Female: White",2.1,G5862="Female: Black or African American",2.2,G5862="Female: American Indian or Alaska Native",2.3,G5862="Female: Asian or Pacific Islander",2.4)</f>
        <v>2</v>
      </c>
      <c r="G5862" t="s">
        <v>6</v>
      </c>
      <c r="H5862" t="s">
        <v>43</v>
      </c>
      <c r="J5862" t="s">
        <v>13</v>
      </c>
      <c r="K5862" cm="1">
        <f t="array" ref="K5862">_xlfn.IFS(J5862="All ages",0,J5862="Under 15 years",1,J5862="15-24 years",2,J5862="25-34 years",3,J5862="35-44 years",4,J5862="45-54 years",5,J5862="55-64 years",6,J5862="65-74 years",7,J5862="75-84 years",8,J5862="85 years and over",9)</f>
        <v>6</v>
      </c>
      <c r="L5862">
        <v>0.7</v>
      </c>
    </row>
    <row r="5863" spans="1:12" x14ac:dyDescent="0.2">
      <c r="A5863">
        <v>2014</v>
      </c>
      <c r="B5863" t="s">
        <v>21</v>
      </c>
      <c r="C5863">
        <v>5</v>
      </c>
      <c r="D5863" t="s">
        <v>5</v>
      </c>
      <c r="E5863">
        <v>2</v>
      </c>
      <c r="F5863" cm="1">
        <f t="array" ref="F5863">_xlfn.IFS(G5863="All Persons",0,G5863="Male",1,G5863="Female",2,G5863="Male: White",1.1,G5863="Male: Black or African American",1.2,G5863="Male: American Indian or Alaska Native",1.3,G5863="Male: Asian or Pacific Islander",1.4,G5863="Female: White",2.1,G5863="Female: Black or African American",2.2,G5863="Female: American Indian or Alaska Native",2.3,G5863="Female: Asian or Pacific Islander",2.4)</f>
        <v>2</v>
      </c>
      <c r="G5863" t="s">
        <v>6</v>
      </c>
      <c r="H5863" t="s">
        <v>43</v>
      </c>
      <c r="J5863" t="s">
        <v>13</v>
      </c>
      <c r="K5863" cm="1">
        <f t="array" ref="K5863">_xlfn.IFS(J5863="All ages",0,J5863="Under 15 years",1,J5863="15-24 years",2,J5863="25-34 years",3,J5863="35-44 years",4,J5863="45-54 years",5,J5863="55-64 years",6,J5863="65-74 years",7,J5863="75-84 years",8,J5863="85 years and over",9)</f>
        <v>6</v>
      </c>
      <c r="L5863">
        <v>1</v>
      </c>
    </row>
    <row r="5864" spans="1:12" x14ac:dyDescent="0.2">
      <c r="A5864">
        <v>2015</v>
      </c>
      <c r="B5864" t="s">
        <v>21</v>
      </c>
      <c r="C5864">
        <v>5</v>
      </c>
      <c r="D5864" t="s">
        <v>5</v>
      </c>
      <c r="E5864">
        <v>2</v>
      </c>
      <c r="F5864" cm="1">
        <f t="array" ref="F5864">_xlfn.IFS(G5864="All Persons",0,G5864="Male",1,G5864="Female",2,G5864="Male: White",1.1,G5864="Male: Black or African American",1.2,G5864="Male: American Indian or Alaska Native",1.3,G5864="Male: Asian or Pacific Islander",1.4,G5864="Female: White",2.1,G5864="Female: Black or African American",2.2,G5864="Female: American Indian or Alaska Native",2.3,G5864="Female: Asian or Pacific Islander",2.4)</f>
        <v>2</v>
      </c>
      <c r="G5864" t="s">
        <v>6</v>
      </c>
      <c r="H5864" t="s">
        <v>43</v>
      </c>
      <c r="J5864" t="s">
        <v>13</v>
      </c>
      <c r="K5864" cm="1">
        <f t="array" ref="K5864">_xlfn.IFS(J5864="All ages",0,J5864="Under 15 years",1,J5864="15-24 years",2,J5864="25-34 years",3,J5864="35-44 years",4,J5864="45-54 years",5,J5864="55-64 years",6,J5864="65-74 years",7,J5864="75-84 years",8,J5864="85 years and over",9)</f>
        <v>6</v>
      </c>
      <c r="L5864">
        <v>1.5</v>
      </c>
    </row>
    <row r="5865" spans="1:12" x14ac:dyDescent="0.2">
      <c r="A5865">
        <v>2016</v>
      </c>
      <c r="B5865" t="s">
        <v>21</v>
      </c>
      <c r="C5865">
        <v>5</v>
      </c>
      <c r="D5865" t="s">
        <v>5</v>
      </c>
      <c r="E5865">
        <v>2</v>
      </c>
      <c r="F5865" cm="1">
        <f t="array" ref="F5865">_xlfn.IFS(G5865="All Persons",0,G5865="Male",1,G5865="Female",2,G5865="Male: White",1.1,G5865="Male: Black or African American",1.2,G5865="Male: American Indian or Alaska Native",1.3,G5865="Male: Asian or Pacific Islander",1.4,G5865="Female: White",2.1,G5865="Female: Black or African American",2.2,G5865="Female: American Indian or Alaska Native",2.3,G5865="Female: Asian or Pacific Islander",2.4)</f>
        <v>2</v>
      </c>
      <c r="G5865" t="s">
        <v>6</v>
      </c>
      <c r="H5865" t="s">
        <v>43</v>
      </c>
      <c r="J5865" t="s">
        <v>13</v>
      </c>
      <c r="K5865" cm="1">
        <f t="array" ref="K5865">_xlfn.IFS(J5865="All ages",0,J5865="Under 15 years",1,J5865="15-24 years",2,J5865="25-34 years",3,J5865="35-44 years",4,J5865="45-54 years",5,J5865="55-64 years",6,J5865="65-74 years",7,J5865="75-84 years",8,J5865="85 years and over",9)</f>
        <v>6</v>
      </c>
      <c r="L5865">
        <v>1.9</v>
      </c>
    </row>
    <row r="5866" spans="1:12" x14ac:dyDescent="0.2">
      <c r="A5866">
        <v>2017</v>
      </c>
      <c r="B5866" t="s">
        <v>21</v>
      </c>
      <c r="C5866">
        <v>5</v>
      </c>
      <c r="D5866" t="s">
        <v>5</v>
      </c>
      <c r="E5866">
        <v>2</v>
      </c>
      <c r="F5866" cm="1">
        <f t="array" ref="F5866">_xlfn.IFS(G5866="All Persons",0,G5866="Male",1,G5866="Female",2,G5866="Male: White",1.1,G5866="Male: Black or African American",1.2,G5866="Male: American Indian or Alaska Native",1.3,G5866="Male: Asian or Pacific Islander",1.4,G5866="Female: White",2.1,G5866="Female: Black or African American",2.2,G5866="Female: American Indian or Alaska Native",2.3,G5866="Female: Asian or Pacific Islander",2.4)</f>
        <v>2</v>
      </c>
      <c r="G5866" t="s">
        <v>6</v>
      </c>
      <c r="H5866" t="s">
        <v>43</v>
      </c>
      <c r="J5866" t="s">
        <v>13</v>
      </c>
      <c r="K5866" cm="1">
        <f t="array" ref="K5866">_xlfn.IFS(J5866="All ages",0,J5866="Under 15 years",1,J5866="15-24 years",2,J5866="25-34 years",3,J5866="35-44 years",4,J5866="45-54 years",5,J5866="55-64 years",6,J5866="65-74 years",7,J5866="75-84 years",8,J5866="85 years and over",9)</f>
        <v>6</v>
      </c>
      <c r="L5866">
        <v>2.1</v>
      </c>
    </row>
    <row r="5867" spans="1:12" x14ac:dyDescent="0.2">
      <c r="A5867">
        <v>1999</v>
      </c>
      <c r="B5867" t="s">
        <v>21</v>
      </c>
      <c r="C5867">
        <v>5</v>
      </c>
      <c r="D5867" t="s">
        <v>5</v>
      </c>
      <c r="E5867">
        <v>2</v>
      </c>
      <c r="F5867" cm="1">
        <f t="array" ref="F5867">_xlfn.IFS(G5867="All Persons",0,G5867="Male",1,G5867="Female",2,G5867="Male: White",1.1,G5867="Male: Black or African American",1.2,G5867="Male: American Indian or Alaska Native",1.3,G5867="Male: Asian or Pacific Islander",1.4,G5867="Female: White",2.1,G5867="Female: Black or African American",2.2,G5867="Female: American Indian or Alaska Native",2.3,G5867="Female: Asian or Pacific Islander",2.4)</f>
        <v>2</v>
      </c>
      <c r="G5867" t="s">
        <v>6</v>
      </c>
      <c r="H5867" t="s">
        <v>44</v>
      </c>
      <c r="J5867" t="s">
        <v>14</v>
      </c>
      <c r="K5867" cm="1">
        <f t="array" ref="K5867">_xlfn.IFS(J5867="All ages",0,J5867="Under 15 years",1,J5867="15-24 years",2,J5867="25-34 years",3,J5867="35-44 years",4,J5867="45-54 years",5,J5867="55-64 years",6,J5867="65-74 years",7,J5867="75-84 years",8,J5867="85 years and over",9)</f>
        <v>7</v>
      </c>
    </row>
    <row r="5868" spans="1:12" x14ac:dyDescent="0.2">
      <c r="A5868">
        <v>2000</v>
      </c>
      <c r="B5868" t="s">
        <v>21</v>
      </c>
      <c r="C5868">
        <v>5</v>
      </c>
      <c r="D5868" t="s">
        <v>5</v>
      </c>
      <c r="E5868">
        <v>2</v>
      </c>
      <c r="F5868" cm="1">
        <f t="array" ref="F5868">_xlfn.IFS(G5868="All Persons",0,G5868="Male",1,G5868="Female",2,G5868="Male: White",1.1,G5868="Male: Black or African American",1.2,G5868="Male: American Indian or Alaska Native",1.3,G5868="Male: Asian or Pacific Islander",1.4,G5868="Female: White",2.1,G5868="Female: Black or African American",2.2,G5868="Female: American Indian or Alaska Native",2.3,G5868="Female: Asian or Pacific Islander",2.4)</f>
        <v>2</v>
      </c>
      <c r="G5868" t="s">
        <v>6</v>
      </c>
      <c r="H5868" t="s">
        <v>44</v>
      </c>
      <c r="J5868" t="s">
        <v>14</v>
      </c>
      <c r="K5868" cm="1">
        <f t="array" ref="K5868">_xlfn.IFS(J5868="All ages",0,J5868="Under 15 years",1,J5868="15-24 years",2,J5868="25-34 years",3,J5868="35-44 years",4,J5868="45-54 years",5,J5868="55-64 years",6,J5868="65-74 years",7,J5868="75-84 years",8,J5868="85 years and over",9)</f>
        <v>7</v>
      </c>
    </row>
    <row r="5869" spans="1:12" x14ac:dyDescent="0.2">
      <c r="A5869">
        <v>2001</v>
      </c>
      <c r="B5869" t="s">
        <v>21</v>
      </c>
      <c r="C5869">
        <v>5</v>
      </c>
      <c r="D5869" t="s">
        <v>5</v>
      </c>
      <c r="E5869">
        <v>2</v>
      </c>
      <c r="F5869" cm="1">
        <f t="array" ref="F5869">_xlfn.IFS(G5869="All Persons",0,G5869="Male",1,G5869="Female",2,G5869="Male: White",1.1,G5869="Male: Black or African American",1.2,G5869="Male: American Indian or Alaska Native",1.3,G5869="Male: Asian or Pacific Islander",1.4,G5869="Female: White",2.1,G5869="Female: Black or African American",2.2,G5869="Female: American Indian or Alaska Native",2.3,G5869="Female: Asian or Pacific Islander",2.4)</f>
        <v>2</v>
      </c>
      <c r="G5869" t="s">
        <v>6</v>
      </c>
      <c r="H5869" t="s">
        <v>44</v>
      </c>
      <c r="J5869" t="s">
        <v>14</v>
      </c>
      <c r="K5869" cm="1">
        <f t="array" ref="K5869">_xlfn.IFS(J5869="All ages",0,J5869="Under 15 years",1,J5869="15-24 years",2,J5869="25-34 years",3,J5869="35-44 years",4,J5869="45-54 years",5,J5869="55-64 years",6,J5869="65-74 years",7,J5869="75-84 years",8,J5869="85 years and over",9)</f>
        <v>7</v>
      </c>
    </row>
    <row r="5870" spans="1:12" x14ac:dyDescent="0.2">
      <c r="A5870">
        <v>2002</v>
      </c>
      <c r="B5870" t="s">
        <v>21</v>
      </c>
      <c r="C5870">
        <v>5</v>
      </c>
      <c r="D5870" t="s">
        <v>5</v>
      </c>
      <c r="E5870">
        <v>2</v>
      </c>
      <c r="F5870" cm="1">
        <f t="array" ref="F5870">_xlfn.IFS(G5870="All Persons",0,G5870="Male",1,G5870="Female",2,G5870="Male: White",1.1,G5870="Male: Black or African American",1.2,G5870="Male: American Indian or Alaska Native",1.3,G5870="Male: Asian or Pacific Islander",1.4,G5870="Female: White",2.1,G5870="Female: Black or African American",2.2,G5870="Female: American Indian or Alaska Native",2.3,G5870="Female: Asian or Pacific Islander",2.4)</f>
        <v>2</v>
      </c>
      <c r="G5870" t="s">
        <v>6</v>
      </c>
      <c r="H5870" t="s">
        <v>44</v>
      </c>
      <c r="J5870" t="s">
        <v>14</v>
      </c>
      <c r="K5870" cm="1">
        <f t="array" ref="K5870">_xlfn.IFS(J5870="All ages",0,J5870="Under 15 years",1,J5870="15-24 years",2,J5870="25-34 years",3,J5870="35-44 years",4,J5870="45-54 years",5,J5870="55-64 years",6,J5870="65-74 years",7,J5870="75-84 years",8,J5870="85 years and over",9)</f>
        <v>7</v>
      </c>
    </row>
    <row r="5871" spans="1:12" x14ac:dyDescent="0.2">
      <c r="A5871">
        <v>2003</v>
      </c>
      <c r="B5871" t="s">
        <v>21</v>
      </c>
      <c r="C5871">
        <v>5</v>
      </c>
      <c r="D5871" t="s">
        <v>5</v>
      </c>
      <c r="E5871">
        <v>2</v>
      </c>
      <c r="F5871" cm="1">
        <f t="array" ref="F5871">_xlfn.IFS(G5871="All Persons",0,G5871="Male",1,G5871="Female",2,G5871="Male: White",1.1,G5871="Male: Black or African American",1.2,G5871="Male: American Indian or Alaska Native",1.3,G5871="Male: Asian or Pacific Islander",1.4,G5871="Female: White",2.1,G5871="Female: Black or African American",2.2,G5871="Female: American Indian or Alaska Native",2.3,G5871="Female: Asian or Pacific Islander",2.4)</f>
        <v>2</v>
      </c>
      <c r="G5871" t="s">
        <v>6</v>
      </c>
      <c r="H5871" t="s">
        <v>44</v>
      </c>
      <c r="J5871" t="s">
        <v>14</v>
      </c>
      <c r="K5871" cm="1">
        <f t="array" ref="K5871">_xlfn.IFS(J5871="All ages",0,J5871="Under 15 years",1,J5871="15-24 years",2,J5871="25-34 years",3,J5871="35-44 years",4,J5871="45-54 years",5,J5871="55-64 years",6,J5871="65-74 years",7,J5871="75-84 years",8,J5871="85 years and over",9)</f>
        <v>7</v>
      </c>
    </row>
    <row r="5872" spans="1:12" x14ac:dyDescent="0.2">
      <c r="A5872">
        <v>2004</v>
      </c>
      <c r="B5872" t="s">
        <v>21</v>
      </c>
      <c r="C5872">
        <v>5</v>
      </c>
      <c r="D5872" t="s">
        <v>5</v>
      </c>
      <c r="E5872">
        <v>2</v>
      </c>
      <c r="F5872" cm="1">
        <f t="array" ref="F5872">_xlfn.IFS(G5872="All Persons",0,G5872="Male",1,G5872="Female",2,G5872="Male: White",1.1,G5872="Male: Black or African American",1.2,G5872="Male: American Indian or Alaska Native",1.3,G5872="Male: Asian or Pacific Islander",1.4,G5872="Female: White",2.1,G5872="Female: Black or African American",2.2,G5872="Female: American Indian or Alaska Native",2.3,G5872="Female: Asian or Pacific Islander",2.4)</f>
        <v>2</v>
      </c>
      <c r="G5872" t="s">
        <v>6</v>
      </c>
      <c r="H5872" t="s">
        <v>44</v>
      </c>
      <c r="J5872" t="s">
        <v>14</v>
      </c>
      <c r="K5872" cm="1">
        <f t="array" ref="K5872">_xlfn.IFS(J5872="All ages",0,J5872="Under 15 years",1,J5872="15-24 years",2,J5872="25-34 years",3,J5872="35-44 years",4,J5872="45-54 years",5,J5872="55-64 years",6,J5872="65-74 years",7,J5872="75-84 years",8,J5872="85 years and over",9)</f>
        <v>7</v>
      </c>
    </row>
    <row r="5873" spans="1:12" x14ac:dyDescent="0.2">
      <c r="A5873">
        <v>2005</v>
      </c>
      <c r="B5873" t="s">
        <v>21</v>
      </c>
      <c r="C5873">
        <v>5</v>
      </c>
      <c r="D5873" t="s">
        <v>5</v>
      </c>
      <c r="E5873">
        <v>2</v>
      </c>
      <c r="F5873" cm="1">
        <f t="array" ref="F5873">_xlfn.IFS(G5873="All Persons",0,G5873="Male",1,G5873="Female",2,G5873="Male: White",1.1,G5873="Male: Black or African American",1.2,G5873="Male: American Indian or Alaska Native",1.3,G5873="Male: Asian or Pacific Islander",1.4,G5873="Female: White",2.1,G5873="Female: Black or African American",2.2,G5873="Female: American Indian or Alaska Native",2.3,G5873="Female: Asian or Pacific Islander",2.4)</f>
        <v>2</v>
      </c>
      <c r="G5873" t="s">
        <v>6</v>
      </c>
      <c r="H5873" t="s">
        <v>44</v>
      </c>
      <c r="J5873" t="s">
        <v>14</v>
      </c>
      <c r="K5873" cm="1">
        <f t="array" ref="K5873">_xlfn.IFS(J5873="All ages",0,J5873="Under 15 years",1,J5873="15-24 years",2,J5873="25-34 years",3,J5873="35-44 years",4,J5873="45-54 years",5,J5873="55-64 years",6,J5873="65-74 years",7,J5873="75-84 years",8,J5873="85 years and over",9)</f>
        <v>7</v>
      </c>
    </row>
    <row r="5874" spans="1:12" x14ac:dyDescent="0.2">
      <c r="A5874">
        <v>2006</v>
      </c>
      <c r="B5874" t="s">
        <v>21</v>
      </c>
      <c r="C5874">
        <v>5</v>
      </c>
      <c r="D5874" t="s">
        <v>5</v>
      </c>
      <c r="E5874">
        <v>2</v>
      </c>
      <c r="F5874" cm="1">
        <f t="array" ref="F5874">_xlfn.IFS(G5874="All Persons",0,G5874="Male",1,G5874="Female",2,G5874="Male: White",1.1,G5874="Male: Black or African American",1.2,G5874="Male: American Indian or Alaska Native",1.3,G5874="Male: Asian or Pacific Islander",1.4,G5874="Female: White",2.1,G5874="Female: Black or African American",2.2,G5874="Female: American Indian or Alaska Native",2.3,G5874="Female: Asian or Pacific Islander",2.4)</f>
        <v>2</v>
      </c>
      <c r="G5874" t="s">
        <v>6</v>
      </c>
      <c r="H5874" t="s">
        <v>44</v>
      </c>
      <c r="J5874" t="s">
        <v>14</v>
      </c>
      <c r="K5874" cm="1">
        <f t="array" ref="K5874">_xlfn.IFS(J5874="All ages",0,J5874="Under 15 years",1,J5874="15-24 years",2,J5874="25-34 years",3,J5874="35-44 years",4,J5874="45-54 years",5,J5874="55-64 years",6,J5874="65-74 years",7,J5874="75-84 years",8,J5874="85 years and over",9)</f>
        <v>7</v>
      </c>
    </row>
    <row r="5875" spans="1:12" x14ac:dyDescent="0.2">
      <c r="A5875">
        <v>2007</v>
      </c>
      <c r="B5875" t="s">
        <v>21</v>
      </c>
      <c r="C5875">
        <v>5</v>
      </c>
      <c r="D5875" t="s">
        <v>5</v>
      </c>
      <c r="E5875">
        <v>2</v>
      </c>
      <c r="F5875" cm="1">
        <f t="array" ref="F5875">_xlfn.IFS(G5875="All Persons",0,G5875="Male",1,G5875="Female",2,G5875="Male: White",1.1,G5875="Male: Black or African American",1.2,G5875="Male: American Indian or Alaska Native",1.3,G5875="Male: Asian or Pacific Islander",1.4,G5875="Female: White",2.1,G5875="Female: Black or African American",2.2,G5875="Female: American Indian or Alaska Native",2.3,G5875="Female: Asian or Pacific Islander",2.4)</f>
        <v>2</v>
      </c>
      <c r="G5875" t="s">
        <v>6</v>
      </c>
      <c r="H5875" t="s">
        <v>44</v>
      </c>
      <c r="J5875" t="s">
        <v>14</v>
      </c>
      <c r="K5875" cm="1">
        <f t="array" ref="K5875">_xlfn.IFS(J5875="All ages",0,J5875="Under 15 years",1,J5875="15-24 years",2,J5875="25-34 years",3,J5875="35-44 years",4,J5875="45-54 years",5,J5875="55-64 years",6,J5875="65-74 years",7,J5875="75-84 years",8,J5875="85 years and over",9)</f>
        <v>7</v>
      </c>
    </row>
    <row r="5876" spans="1:12" x14ac:dyDescent="0.2">
      <c r="A5876">
        <v>2008</v>
      </c>
      <c r="B5876" t="s">
        <v>21</v>
      </c>
      <c r="C5876">
        <v>5</v>
      </c>
      <c r="D5876" t="s">
        <v>5</v>
      </c>
      <c r="E5876">
        <v>2</v>
      </c>
      <c r="F5876" cm="1">
        <f t="array" ref="F5876">_xlfn.IFS(G5876="All Persons",0,G5876="Male",1,G5876="Female",2,G5876="Male: White",1.1,G5876="Male: Black or African American",1.2,G5876="Male: American Indian or Alaska Native",1.3,G5876="Male: Asian or Pacific Islander",1.4,G5876="Female: White",2.1,G5876="Female: Black or African American",2.2,G5876="Female: American Indian or Alaska Native",2.3,G5876="Female: Asian or Pacific Islander",2.4)</f>
        <v>2</v>
      </c>
      <c r="G5876" t="s">
        <v>6</v>
      </c>
      <c r="H5876" t="s">
        <v>44</v>
      </c>
      <c r="J5876" t="s">
        <v>14</v>
      </c>
      <c r="K5876" cm="1">
        <f t="array" ref="K5876">_xlfn.IFS(J5876="All ages",0,J5876="Under 15 years",1,J5876="15-24 years",2,J5876="25-34 years",3,J5876="35-44 years",4,J5876="45-54 years",5,J5876="55-64 years",6,J5876="65-74 years",7,J5876="75-84 years",8,J5876="85 years and over",9)</f>
        <v>7</v>
      </c>
    </row>
    <row r="5877" spans="1:12" x14ac:dyDescent="0.2">
      <c r="A5877">
        <v>2009</v>
      </c>
      <c r="B5877" t="s">
        <v>21</v>
      </c>
      <c r="C5877">
        <v>5</v>
      </c>
      <c r="D5877" t="s">
        <v>5</v>
      </c>
      <c r="E5877">
        <v>2</v>
      </c>
      <c r="F5877" cm="1">
        <f t="array" ref="F5877">_xlfn.IFS(G5877="All Persons",0,G5877="Male",1,G5877="Female",2,G5877="Male: White",1.1,G5877="Male: Black or African American",1.2,G5877="Male: American Indian or Alaska Native",1.3,G5877="Male: Asian or Pacific Islander",1.4,G5877="Female: White",2.1,G5877="Female: Black or African American",2.2,G5877="Female: American Indian or Alaska Native",2.3,G5877="Female: Asian or Pacific Islander",2.4)</f>
        <v>2</v>
      </c>
      <c r="G5877" t="s">
        <v>6</v>
      </c>
      <c r="H5877" t="s">
        <v>44</v>
      </c>
      <c r="J5877" t="s">
        <v>14</v>
      </c>
      <c r="K5877" cm="1">
        <f t="array" ref="K5877">_xlfn.IFS(J5877="All ages",0,J5877="Under 15 years",1,J5877="15-24 years",2,J5877="25-34 years",3,J5877="35-44 years",4,J5877="45-54 years",5,J5877="55-64 years",6,J5877="65-74 years",7,J5877="75-84 years",8,J5877="85 years and over",9)</f>
        <v>7</v>
      </c>
    </row>
    <row r="5878" spans="1:12" x14ac:dyDescent="0.2">
      <c r="A5878">
        <v>2010</v>
      </c>
      <c r="B5878" t="s">
        <v>21</v>
      </c>
      <c r="C5878">
        <v>5</v>
      </c>
      <c r="D5878" t="s">
        <v>5</v>
      </c>
      <c r="E5878">
        <v>2</v>
      </c>
      <c r="F5878" cm="1">
        <f t="array" ref="F5878">_xlfn.IFS(G5878="All Persons",0,G5878="Male",1,G5878="Female",2,G5878="Male: White",1.1,G5878="Male: Black or African American",1.2,G5878="Male: American Indian or Alaska Native",1.3,G5878="Male: Asian or Pacific Islander",1.4,G5878="Female: White",2.1,G5878="Female: Black or African American",2.2,G5878="Female: American Indian or Alaska Native",2.3,G5878="Female: Asian or Pacific Islander",2.4)</f>
        <v>2</v>
      </c>
      <c r="G5878" t="s">
        <v>6</v>
      </c>
      <c r="H5878" t="s">
        <v>44</v>
      </c>
      <c r="J5878" t="s">
        <v>14</v>
      </c>
      <c r="K5878" cm="1">
        <f t="array" ref="K5878">_xlfn.IFS(J5878="All ages",0,J5878="Under 15 years",1,J5878="15-24 years",2,J5878="25-34 years",3,J5878="35-44 years",4,J5878="45-54 years",5,J5878="55-64 years",6,J5878="65-74 years",7,J5878="75-84 years",8,J5878="85 years and over",9)</f>
        <v>7</v>
      </c>
    </row>
    <row r="5879" spans="1:12" x14ac:dyDescent="0.2">
      <c r="A5879">
        <v>2011</v>
      </c>
      <c r="B5879" t="s">
        <v>21</v>
      </c>
      <c r="C5879">
        <v>5</v>
      </c>
      <c r="D5879" t="s">
        <v>5</v>
      </c>
      <c r="E5879">
        <v>2</v>
      </c>
      <c r="F5879" cm="1">
        <f t="array" ref="F5879">_xlfn.IFS(G5879="All Persons",0,G5879="Male",1,G5879="Female",2,G5879="Male: White",1.1,G5879="Male: Black or African American",1.2,G5879="Male: American Indian or Alaska Native",1.3,G5879="Male: Asian or Pacific Islander",1.4,G5879="Female: White",2.1,G5879="Female: Black or African American",2.2,G5879="Female: American Indian or Alaska Native",2.3,G5879="Female: Asian or Pacific Islander",2.4)</f>
        <v>2</v>
      </c>
      <c r="G5879" t="s">
        <v>6</v>
      </c>
      <c r="H5879" t="s">
        <v>44</v>
      </c>
      <c r="J5879" t="s">
        <v>14</v>
      </c>
      <c r="K5879" cm="1">
        <f t="array" ref="K5879">_xlfn.IFS(J5879="All ages",0,J5879="Under 15 years",1,J5879="15-24 years",2,J5879="25-34 years",3,J5879="35-44 years",4,J5879="45-54 years",5,J5879="55-64 years",6,J5879="65-74 years",7,J5879="75-84 years",8,J5879="85 years and over",9)</f>
        <v>7</v>
      </c>
    </row>
    <row r="5880" spans="1:12" x14ac:dyDescent="0.2">
      <c r="A5880">
        <v>2012</v>
      </c>
      <c r="B5880" t="s">
        <v>21</v>
      </c>
      <c r="C5880">
        <v>5</v>
      </c>
      <c r="D5880" t="s">
        <v>5</v>
      </c>
      <c r="E5880">
        <v>2</v>
      </c>
      <c r="F5880" cm="1">
        <f t="array" ref="F5880">_xlfn.IFS(G5880="All Persons",0,G5880="Male",1,G5880="Female",2,G5880="Male: White",1.1,G5880="Male: Black or African American",1.2,G5880="Male: American Indian or Alaska Native",1.3,G5880="Male: Asian or Pacific Islander",1.4,G5880="Female: White",2.1,G5880="Female: Black or African American",2.2,G5880="Female: American Indian or Alaska Native",2.3,G5880="Female: Asian or Pacific Islander",2.4)</f>
        <v>2</v>
      </c>
      <c r="G5880" t="s">
        <v>6</v>
      </c>
      <c r="H5880" t="s">
        <v>44</v>
      </c>
      <c r="J5880" t="s">
        <v>14</v>
      </c>
      <c r="K5880" cm="1">
        <f t="array" ref="K5880">_xlfn.IFS(J5880="All ages",0,J5880="Under 15 years",1,J5880="15-24 years",2,J5880="25-34 years",3,J5880="35-44 years",4,J5880="45-54 years",5,J5880="55-64 years",6,J5880="65-74 years",7,J5880="75-84 years",8,J5880="85 years and over",9)</f>
        <v>7</v>
      </c>
    </row>
    <row r="5881" spans="1:12" x14ac:dyDescent="0.2">
      <c r="A5881">
        <v>2013</v>
      </c>
      <c r="B5881" t="s">
        <v>21</v>
      </c>
      <c r="C5881">
        <v>5</v>
      </c>
      <c r="D5881" t="s">
        <v>5</v>
      </c>
      <c r="E5881">
        <v>2</v>
      </c>
      <c r="F5881" cm="1">
        <f t="array" ref="F5881">_xlfn.IFS(G5881="All Persons",0,G5881="Male",1,G5881="Female",2,G5881="Male: White",1.1,G5881="Male: Black or African American",1.2,G5881="Male: American Indian or Alaska Native",1.3,G5881="Male: Asian or Pacific Islander",1.4,G5881="Female: White",2.1,G5881="Female: Black or African American",2.2,G5881="Female: American Indian or Alaska Native",2.3,G5881="Female: Asian or Pacific Islander",2.4)</f>
        <v>2</v>
      </c>
      <c r="G5881" t="s">
        <v>6</v>
      </c>
      <c r="H5881" t="s">
        <v>44</v>
      </c>
      <c r="J5881" t="s">
        <v>14</v>
      </c>
      <c r="K5881" cm="1">
        <f t="array" ref="K5881">_xlfn.IFS(J5881="All ages",0,J5881="Under 15 years",1,J5881="15-24 years",2,J5881="25-34 years",3,J5881="35-44 years",4,J5881="45-54 years",5,J5881="55-64 years",6,J5881="65-74 years",7,J5881="75-84 years",8,J5881="85 years and over",9)</f>
        <v>7</v>
      </c>
    </row>
    <row r="5882" spans="1:12" x14ac:dyDescent="0.2">
      <c r="A5882">
        <v>2014</v>
      </c>
      <c r="B5882" t="s">
        <v>21</v>
      </c>
      <c r="C5882">
        <v>5</v>
      </c>
      <c r="D5882" t="s">
        <v>5</v>
      </c>
      <c r="E5882">
        <v>2</v>
      </c>
      <c r="F5882" cm="1">
        <f t="array" ref="F5882">_xlfn.IFS(G5882="All Persons",0,G5882="Male",1,G5882="Female",2,G5882="Male: White",1.1,G5882="Male: Black or African American",1.2,G5882="Male: American Indian or Alaska Native",1.3,G5882="Male: Asian or Pacific Islander",1.4,G5882="Female: White",2.1,G5882="Female: Black or African American",2.2,G5882="Female: American Indian or Alaska Native",2.3,G5882="Female: Asian or Pacific Islander",2.4)</f>
        <v>2</v>
      </c>
      <c r="G5882" t="s">
        <v>6</v>
      </c>
      <c r="H5882" t="s">
        <v>44</v>
      </c>
      <c r="J5882" t="s">
        <v>14</v>
      </c>
      <c r="K5882" cm="1">
        <f t="array" ref="K5882">_xlfn.IFS(J5882="All ages",0,J5882="Under 15 years",1,J5882="15-24 years",2,J5882="25-34 years",3,J5882="35-44 years",4,J5882="45-54 years",5,J5882="55-64 years",6,J5882="65-74 years",7,J5882="75-84 years",8,J5882="85 years and over",9)</f>
        <v>7</v>
      </c>
    </row>
    <row r="5883" spans="1:12" x14ac:dyDescent="0.2">
      <c r="A5883">
        <v>2015</v>
      </c>
      <c r="B5883" t="s">
        <v>21</v>
      </c>
      <c r="C5883">
        <v>5</v>
      </c>
      <c r="D5883" t="s">
        <v>5</v>
      </c>
      <c r="E5883">
        <v>2</v>
      </c>
      <c r="F5883" cm="1">
        <f t="array" ref="F5883">_xlfn.IFS(G5883="All Persons",0,G5883="Male",1,G5883="Female",2,G5883="Male: White",1.1,G5883="Male: Black or African American",1.2,G5883="Male: American Indian or Alaska Native",1.3,G5883="Male: Asian or Pacific Islander",1.4,G5883="Female: White",2.1,G5883="Female: Black or African American",2.2,G5883="Female: American Indian or Alaska Native",2.3,G5883="Female: Asian or Pacific Islander",2.4)</f>
        <v>2</v>
      </c>
      <c r="G5883" t="s">
        <v>6</v>
      </c>
      <c r="H5883" t="s">
        <v>44</v>
      </c>
      <c r="J5883" t="s">
        <v>14</v>
      </c>
      <c r="K5883" cm="1">
        <f t="array" ref="K5883">_xlfn.IFS(J5883="All ages",0,J5883="Under 15 years",1,J5883="15-24 years",2,J5883="25-34 years",3,J5883="35-44 years",4,J5883="45-54 years",5,J5883="55-64 years",6,J5883="65-74 years",7,J5883="75-84 years",8,J5883="85 years and over",9)</f>
        <v>7</v>
      </c>
      <c r="L5883">
        <v>0.2</v>
      </c>
    </row>
    <row r="5884" spans="1:12" x14ac:dyDescent="0.2">
      <c r="A5884">
        <v>2016</v>
      </c>
      <c r="B5884" t="s">
        <v>21</v>
      </c>
      <c r="C5884">
        <v>5</v>
      </c>
      <c r="D5884" t="s">
        <v>5</v>
      </c>
      <c r="E5884">
        <v>2</v>
      </c>
      <c r="F5884" cm="1">
        <f t="array" ref="F5884">_xlfn.IFS(G5884="All Persons",0,G5884="Male",1,G5884="Female",2,G5884="Male: White",1.1,G5884="Male: Black or African American",1.2,G5884="Male: American Indian or Alaska Native",1.3,G5884="Male: Asian or Pacific Islander",1.4,G5884="Female: White",2.1,G5884="Female: Black or African American",2.2,G5884="Female: American Indian or Alaska Native",2.3,G5884="Female: Asian or Pacific Islander",2.4)</f>
        <v>2</v>
      </c>
      <c r="G5884" t="s">
        <v>6</v>
      </c>
      <c r="H5884" t="s">
        <v>44</v>
      </c>
      <c r="J5884" t="s">
        <v>14</v>
      </c>
      <c r="K5884" cm="1">
        <f t="array" ref="K5884">_xlfn.IFS(J5884="All ages",0,J5884="Under 15 years",1,J5884="15-24 years",2,J5884="25-34 years",3,J5884="35-44 years",4,J5884="45-54 years",5,J5884="55-64 years",6,J5884="65-74 years",7,J5884="75-84 years",8,J5884="85 years and over",9)</f>
        <v>7</v>
      </c>
      <c r="L5884">
        <v>0.3</v>
      </c>
    </row>
    <row r="5885" spans="1:12" x14ac:dyDescent="0.2">
      <c r="A5885">
        <v>2017</v>
      </c>
      <c r="B5885" t="s">
        <v>21</v>
      </c>
      <c r="C5885">
        <v>5</v>
      </c>
      <c r="D5885" t="s">
        <v>5</v>
      </c>
      <c r="E5885">
        <v>2</v>
      </c>
      <c r="F5885" cm="1">
        <f t="array" ref="F5885">_xlfn.IFS(G5885="All Persons",0,G5885="Male",1,G5885="Female",2,G5885="Male: White",1.1,G5885="Male: Black or African American",1.2,G5885="Male: American Indian or Alaska Native",1.3,G5885="Male: Asian or Pacific Islander",1.4,G5885="Female: White",2.1,G5885="Female: Black or African American",2.2,G5885="Female: American Indian or Alaska Native",2.3,G5885="Female: Asian or Pacific Islander",2.4)</f>
        <v>2</v>
      </c>
      <c r="G5885" t="s">
        <v>6</v>
      </c>
      <c r="H5885" t="s">
        <v>44</v>
      </c>
      <c r="J5885" t="s">
        <v>14</v>
      </c>
      <c r="K5885" cm="1">
        <f t="array" ref="K5885">_xlfn.IFS(J5885="All ages",0,J5885="Under 15 years",1,J5885="15-24 years",2,J5885="25-34 years",3,J5885="35-44 years",4,J5885="45-54 years",5,J5885="55-64 years",6,J5885="65-74 years",7,J5885="75-84 years",8,J5885="85 years and over",9)</f>
        <v>7</v>
      </c>
      <c r="L5885">
        <v>0.4</v>
      </c>
    </row>
    <row r="5886" spans="1:12" x14ac:dyDescent="0.2">
      <c r="A5886">
        <v>1999</v>
      </c>
      <c r="B5886" t="s">
        <v>21</v>
      </c>
      <c r="C5886">
        <v>5</v>
      </c>
      <c r="D5886" t="s">
        <v>5</v>
      </c>
      <c r="E5886">
        <v>2</v>
      </c>
      <c r="F5886" cm="1">
        <f t="array" ref="F5886">_xlfn.IFS(G5886="All Persons",0,G5886="Male",1,G5886="Female",2,G5886="Male: White",1.1,G5886="Male: Black or African American",1.2,G5886="Male: American Indian or Alaska Native",1.3,G5886="Male: Asian or Pacific Islander",1.4,G5886="Female: White",2.1,G5886="Female: Black or African American",2.2,G5886="Female: American Indian or Alaska Native",2.3,G5886="Female: Asian or Pacific Islander",2.4)</f>
        <v>2</v>
      </c>
      <c r="G5886" t="s">
        <v>6</v>
      </c>
      <c r="H5886" t="s">
        <v>45</v>
      </c>
      <c r="J5886" t="s">
        <v>15</v>
      </c>
      <c r="K5886" cm="1">
        <f t="array" ref="K5886">_xlfn.IFS(J5886="All ages",0,J5886="Under 15 years",1,J5886="15-24 years",2,J5886="25-34 years",3,J5886="35-44 years",4,J5886="45-54 years",5,J5886="55-64 years",6,J5886="65-74 years",7,J5886="75-84 years",8,J5886="85 years and over",9)</f>
        <v>8</v>
      </c>
    </row>
    <row r="5887" spans="1:12" x14ac:dyDescent="0.2">
      <c r="A5887">
        <v>2000</v>
      </c>
      <c r="B5887" t="s">
        <v>21</v>
      </c>
      <c r="C5887">
        <v>5</v>
      </c>
      <c r="D5887" t="s">
        <v>5</v>
      </c>
      <c r="E5887">
        <v>2</v>
      </c>
      <c r="F5887" cm="1">
        <f t="array" ref="F5887">_xlfn.IFS(G5887="All Persons",0,G5887="Male",1,G5887="Female",2,G5887="Male: White",1.1,G5887="Male: Black or African American",1.2,G5887="Male: American Indian or Alaska Native",1.3,G5887="Male: Asian or Pacific Islander",1.4,G5887="Female: White",2.1,G5887="Female: Black or African American",2.2,G5887="Female: American Indian or Alaska Native",2.3,G5887="Female: Asian or Pacific Islander",2.4)</f>
        <v>2</v>
      </c>
      <c r="G5887" t="s">
        <v>6</v>
      </c>
      <c r="H5887" t="s">
        <v>45</v>
      </c>
      <c r="J5887" t="s">
        <v>15</v>
      </c>
      <c r="K5887" cm="1">
        <f t="array" ref="K5887">_xlfn.IFS(J5887="All ages",0,J5887="Under 15 years",1,J5887="15-24 years",2,J5887="25-34 years",3,J5887="35-44 years",4,J5887="45-54 years",5,J5887="55-64 years",6,J5887="65-74 years",7,J5887="75-84 years",8,J5887="85 years and over",9)</f>
        <v>8</v>
      </c>
    </row>
    <row r="5888" spans="1:12" x14ac:dyDescent="0.2">
      <c r="A5888">
        <v>2001</v>
      </c>
      <c r="B5888" t="s">
        <v>21</v>
      </c>
      <c r="C5888">
        <v>5</v>
      </c>
      <c r="D5888" t="s">
        <v>5</v>
      </c>
      <c r="E5888">
        <v>2</v>
      </c>
      <c r="F5888" cm="1">
        <f t="array" ref="F5888">_xlfn.IFS(G5888="All Persons",0,G5888="Male",1,G5888="Female",2,G5888="Male: White",1.1,G5888="Male: Black or African American",1.2,G5888="Male: American Indian or Alaska Native",1.3,G5888="Male: Asian or Pacific Islander",1.4,G5888="Female: White",2.1,G5888="Female: Black or African American",2.2,G5888="Female: American Indian or Alaska Native",2.3,G5888="Female: Asian or Pacific Islander",2.4)</f>
        <v>2</v>
      </c>
      <c r="G5888" t="s">
        <v>6</v>
      </c>
      <c r="H5888" t="s">
        <v>45</v>
      </c>
      <c r="J5888" t="s">
        <v>15</v>
      </c>
      <c r="K5888" cm="1">
        <f t="array" ref="K5888">_xlfn.IFS(J5888="All ages",0,J5888="Under 15 years",1,J5888="15-24 years",2,J5888="25-34 years",3,J5888="35-44 years",4,J5888="45-54 years",5,J5888="55-64 years",6,J5888="65-74 years",7,J5888="75-84 years",8,J5888="85 years and over",9)</f>
        <v>8</v>
      </c>
    </row>
    <row r="5889" spans="1:11" x14ac:dyDescent="0.2">
      <c r="A5889">
        <v>2002</v>
      </c>
      <c r="B5889" t="s">
        <v>21</v>
      </c>
      <c r="C5889">
        <v>5</v>
      </c>
      <c r="D5889" t="s">
        <v>5</v>
      </c>
      <c r="E5889">
        <v>2</v>
      </c>
      <c r="F5889" cm="1">
        <f t="array" ref="F5889">_xlfn.IFS(G5889="All Persons",0,G5889="Male",1,G5889="Female",2,G5889="Male: White",1.1,G5889="Male: Black or African American",1.2,G5889="Male: American Indian or Alaska Native",1.3,G5889="Male: Asian or Pacific Islander",1.4,G5889="Female: White",2.1,G5889="Female: Black or African American",2.2,G5889="Female: American Indian or Alaska Native",2.3,G5889="Female: Asian or Pacific Islander",2.4)</f>
        <v>2</v>
      </c>
      <c r="G5889" t="s">
        <v>6</v>
      </c>
      <c r="H5889" t="s">
        <v>45</v>
      </c>
      <c r="J5889" t="s">
        <v>15</v>
      </c>
      <c r="K5889" cm="1">
        <f t="array" ref="K5889">_xlfn.IFS(J5889="All ages",0,J5889="Under 15 years",1,J5889="15-24 years",2,J5889="25-34 years",3,J5889="35-44 years",4,J5889="45-54 years",5,J5889="55-64 years",6,J5889="65-74 years",7,J5889="75-84 years",8,J5889="85 years and over",9)</f>
        <v>8</v>
      </c>
    </row>
    <row r="5890" spans="1:11" x14ac:dyDescent="0.2">
      <c r="A5890">
        <v>2003</v>
      </c>
      <c r="B5890" t="s">
        <v>21</v>
      </c>
      <c r="C5890">
        <v>5</v>
      </c>
      <c r="D5890" t="s">
        <v>5</v>
      </c>
      <c r="E5890">
        <v>2</v>
      </c>
      <c r="F5890" cm="1">
        <f t="array" ref="F5890">_xlfn.IFS(G5890="All Persons",0,G5890="Male",1,G5890="Female",2,G5890="Male: White",1.1,G5890="Male: Black or African American",1.2,G5890="Male: American Indian or Alaska Native",1.3,G5890="Male: Asian or Pacific Islander",1.4,G5890="Female: White",2.1,G5890="Female: Black or African American",2.2,G5890="Female: American Indian or Alaska Native",2.3,G5890="Female: Asian or Pacific Islander",2.4)</f>
        <v>2</v>
      </c>
      <c r="G5890" t="s">
        <v>6</v>
      </c>
      <c r="H5890" t="s">
        <v>45</v>
      </c>
      <c r="J5890" t="s">
        <v>15</v>
      </c>
      <c r="K5890" cm="1">
        <f t="array" ref="K5890">_xlfn.IFS(J5890="All ages",0,J5890="Under 15 years",1,J5890="15-24 years",2,J5890="25-34 years",3,J5890="35-44 years",4,J5890="45-54 years",5,J5890="55-64 years",6,J5890="65-74 years",7,J5890="75-84 years",8,J5890="85 years and over",9)</f>
        <v>8</v>
      </c>
    </row>
    <row r="5891" spans="1:11" x14ac:dyDescent="0.2">
      <c r="A5891">
        <v>2004</v>
      </c>
      <c r="B5891" t="s">
        <v>21</v>
      </c>
      <c r="C5891">
        <v>5</v>
      </c>
      <c r="D5891" t="s">
        <v>5</v>
      </c>
      <c r="E5891">
        <v>2</v>
      </c>
      <c r="F5891" cm="1">
        <f t="array" ref="F5891">_xlfn.IFS(G5891="All Persons",0,G5891="Male",1,G5891="Female",2,G5891="Male: White",1.1,G5891="Male: Black or African American",1.2,G5891="Male: American Indian or Alaska Native",1.3,G5891="Male: Asian or Pacific Islander",1.4,G5891="Female: White",2.1,G5891="Female: Black or African American",2.2,G5891="Female: American Indian or Alaska Native",2.3,G5891="Female: Asian or Pacific Islander",2.4)</f>
        <v>2</v>
      </c>
      <c r="G5891" t="s">
        <v>6</v>
      </c>
      <c r="H5891" t="s">
        <v>45</v>
      </c>
      <c r="J5891" t="s">
        <v>15</v>
      </c>
      <c r="K5891" cm="1">
        <f t="array" ref="K5891">_xlfn.IFS(J5891="All ages",0,J5891="Under 15 years",1,J5891="15-24 years",2,J5891="25-34 years",3,J5891="35-44 years",4,J5891="45-54 years",5,J5891="55-64 years",6,J5891="65-74 years",7,J5891="75-84 years",8,J5891="85 years and over",9)</f>
        <v>8</v>
      </c>
    </row>
    <row r="5892" spans="1:11" x14ac:dyDescent="0.2">
      <c r="A5892">
        <v>2005</v>
      </c>
      <c r="B5892" t="s">
        <v>21</v>
      </c>
      <c r="C5892">
        <v>5</v>
      </c>
      <c r="D5892" t="s">
        <v>5</v>
      </c>
      <c r="E5892">
        <v>2</v>
      </c>
      <c r="F5892" cm="1">
        <f t="array" ref="F5892">_xlfn.IFS(G5892="All Persons",0,G5892="Male",1,G5892="Female",2,G5892="Male: White",1.1,G5892="Male: Black or African American",1.2,G5892="Male: American Indian or Alaska Native",1.3,G5892="Male: Asian or Pacific Islander",1.4,G5892="Female: White",2.1,G5892="Female: Black or African American",2.2,G5892="Female: American Indian or Alaska Native",2.3,G5892="Female: Asian or Pacific Islander",2.4)</f>
        <v>2</v>
      </c>
      <c r="G5892" t="s">
        <v>6</v>
      </c>
      <c r="H5892" t="s">
        <v>45</v>
      </c>
      <c r="J5892" t="s">
        <v>15</v>
      </c>
      <c r="K5892" cm="1">
        <f t="array" ref="K5892">_xlfn.IFS(J5892="All ages",0,J5892="Under 15 years",1,J5892="15-24 years",2,J5892="25-34 years",3,J5892="35-44 years",4,J5892="45-54 years",5,J5892="55-64 years",6,J5892="65-74 years",7,J5892="75-84 years",8,J5892="85 years and over",9)</f>
        <v>8</v>
      </c>
    </row>
    <row r="5893" spans="1:11" x14ac:dyDescent="0.2">
      <c r="A5893">
        <v>2006</v>
      </c>
      <c r="B5893" t="s">
        <v>21</v>
      </c>
      <c r="C5893">
        <v>5</v>
      </c>
      <c r="D5893" t="s">
        <v>5</v>
      </c>
      <c r="E5893">
        <v>2</v>
      </c>
      <c r="F5893" cm="1">
        <f t="array" ref="F5893">_xlfn.IFS(G5893="All Persons",0,G5893="Male",1,G5893="Female",2,G5893="Male: White",1.1,G5893="Male: Black or African American",1.2,G5893="Male: American Indian or Alaska Native",1.3,G5893="Male: Asian or Pacific Islander",1.4,G5893="Female: White",2.1,G5893="Female: Black or African American",2.2,G5893="Female: American Indian or Alaska Native",2.3,G5893="Female: Asian or Pacific Islander",2.4)</f>
        <v>2</v>
      </c>
      <c r="G5893" t="s">
        <v>6</v>
      </c>
      <c r="H5893" t="s">
        <v>45</v>
      </c>
      <c r="J5893" t="s">
        <v>15</v>
      </c>
      <c r="K5893" cm="1">
        <f t="array" ref="K5893">_xlfn.IFS(J5893="All ages",0,J5893="Under 15 years",1,J5893="15-24 years",2,J5893="25-34 years",3,J5893="35-44 years",4,J5893="45-54 years",5,J5893="55-64 years",6,J5893="65-74 years",7,J5893="75-84 years",8,J5893="85 years and over",9)</f>
        <v>8</v>
      </c>
    </row>
    <row r="5894" spans="1:11" x14ac:dyDescent="0.2">
      <c r="A5894">
        <v>2007</v>
      </c>
      <c r="B5894" t="s">
        <v>21</v>
      </c>
      <c r="C5894">
        <v>5</v>
      </c>
      <c r="D5894" t="s">
        <v>5</v>
      </c>
      <c r="E5894">
        <v>2</v>
      </c>
      <c r="F5894" cm="1">
        <f t="array" ref="F5894">_xlfn.IFS(G5894="All Persons",0,G5894="Male",1,G5894="Female",2,G5894="Male: White",1.1,G5894="Male: Black or African American",1.2,G5894="Male: American Indian or Alaska Native",1.3,G5894="Male: Asian or Pacific Islander",1.4,G5894="Female: White",2.1,G5894="Female: Black or African American",2.2,G5894="Female: American Indian or Alaska Native",2.3,G5894="Female: Asian or Pacific Islander",2.4)</f>
        <v>2</v>
      </c>
      <c r="G5894" t="s">
        <v>6</v>
      </c>
      <c r="H5894" t="s">
        <v>45</v>
      </c>
      <c r="J5894" t="s">
        <v>15</v>
      </c>
      <c r="K5894" cm="1">
        <f t="array" ref="K5894">_xlfn.IFS(J5894="All ages",0,J5894="Under 15 years",1,J5894="15-24 years",2,J5894="25-34 years",3,J5894="35-44 years",4,J5894="45-54 years",5,J5894="55-64 years",6,J5894="65-74 years",7,J5894="75-84 years",8,J5894="85 years and over",9)</f>
        <v>8</v>
      </c>
    </row>
    <row r="5895" spans="1:11" x14ac:dyDescent="0.2">
      <c r="A5895">
        <v>2008</v>
      </c>
      <c r="B5895" t="s">
        <v>21</v>
      </c>
      <c r="C5895">
        <v>5</v>
      </c>
      <c r="D5895" t="s">
        <v>5</v>
      </c>
      <c r="E5895">
        <v>2</v>
      </c>
      <c r="F5895" cm="1">
        <f t="array" ref="F5895">_xlfn.IFS(G5895="All Persons",0,G5895="Male",1,G5895="Female",2,G5895="Male: White",1.1,G5895="Male: Black or African American",1.2,G5895="Male: American Indian or Alaska Native",1.3,G5895="Male: Asian or Pacific Islander",1.4,G5895="Female: White",2.1,G5895="Female: Black or African American",2.2,G5895="Female: American Indian or Alaska Native",2.3,G5895="Female: Asian or Pacific Islander",2.4)</f>
        <v>2</v>
      </c>
      <c r="G5895" t="s">
        <v>6</v>
      </c>
      <c r="H5895" t="s">
        <v>45</v>
      </c>
      <c r="J5895" t="s">
        <v>15</v>
      </c>
      <c r="K5895" cm="1">
        <f t="array" ref="K5895">_xlfn.IFS(J5895="All ages",0,J5895="Under 15 years",1,J5895="15-24 years",2,J5895="25-34 years",3,J5895="35-44 years",4,J5895="45-54 years",5,J5895="55-64 years",6,J5895="65-74 years",7,J5895="75-84 years",8,J5895="85 years and over",9)</f>
        <v>8</v>
      </c>
    </row>
    <row r="5896" spans="1:11" x14ac:dyDescent="0.2">
      <c r="A5896">
        <v>2009</v>
      </c>
      <c r="B5896" t="s">
        <v>21</v>
      </c>
      <c r="C5896">
        <v>5</v>
      </c>
      <c r="D5896" t="s">
        <v>5</v>
      </c>
      <c r="E5896">
        <v>2</v>
      </c>
      <c r="F5896" cm="1">
        <f t="array" ref="F5896">_xlfn.IFS(G5896="All Persons",0,G5896="Male",1,G5896="Female",2,G5896="Male: White",1.1,G5896="Male: Black or African American",1.2,G5896="Male: American Indian or Alaska Native",1.3,G5896="Male: Asian or Pacific Islander",1.4,G5896="Female: White",2.1,G5896="Female: Black or African American",2.2,G5896="Female: American Indian or Alaska Native",2.3,G5896="Female: Asian or Pacific Islander",2.4)</f>
        <v>2</v>
      </c>
      <c r="G5896" t="s">
        <v>6</v>
      </c>
      <c r="H5896" t="s">
        <v>45</v>
      </c>
      <c r="J5896" t="s">
        <v>15</v>
      </c>
      <c r="K5896" cm="1">
        <f t="array" ref="K5896">_xlfn.IFS(J5896="All ages",0,J5896="Under 15 years",1,J5896="15-24 years",2,J5896="25-34 years",3,J5896="35-44 years",4,J5896="45-54 years",5,J5896="55-64 years",6,J5896="65-74 years",7,J5896="75-84 years",8,J5896="85 years and over",9)</f>
        <v>8</v>
      </c>
    </row>
    <row r="5897" spans="1:11" x14ac:dyDescent="0.2">
      <c r="A5897">
        <v>2010</v>
      </c>
      <c r="B5897" t="s">
        <v>21</v>
      </c>
      <c r="C5897">
        <v>5</v>
      </c>
      <c r="D5897" t="s">
        <v>5</v>
      </c>
      <c r="E5897">
        <v>2</v>
      </c>
      <c r="F5897" cm="1">
        <f t="array" ref="F5897">_xlfn.IFS(G5897="All Persons",0,G5897="Male",1,G5897="Female",2,G5897="Male: White",1.1,G5897="Male: Black or African American",1.2,G5897="Male: American Indian or Alaska Native",1.3,G5897="Male: Asian or Pacific Islander",1.4,G5897="Female: White",2.1,G5897="Female: Black or African American",2.2,G5897="Female: American Indian or Alaska Native",2.3,G5897="Female: Asian or Pacific Islander",2.4)</f>
        <v>2</v>
      </c>
      <c r="G5897" t="s">
        <v>6</v>
      </c>
      <c r="H5897" t="s">
        <v>45</v>
      </c>
      <c r="J5897" t="s">
        <v>15</v>
      </c>
      <c r="K5897" cm="1">
        <f t="array" ref="K5897">_xlfn.IFS(J5897="All ages",0,J5897="Under 15 years",1,J5897="15-24 years",2,J5897="25-34 years",3,J5897="35-44 years",4,J5897="45-54 years",5,J5897="55-64 years",6,J5897="65-74 years",7,J5897="75-84 years",8,J5897="85 years and over",9)</f>
        <v>8</v>
      </c>
    </row>
    <row r="5898" spans="1:11" x14ac:dyDescent="0.2">
      <c r="A5898">
        <v>2011</v>
      </c>
      <c r="B5898" t="s">
        <v>21</v>
      </c>
      <c r="C5898">
        <v>5</v>
      </c>
      <c r="D5898" t="s">
        <v>5</v>
      </c>
      <c r="E5898">
        <v>2</v>
      </c>
      <c r="F5898" cm="1">
        <f t="array" ref="F5898">_xlfn.IFS(G5898="All Persons",0,G5898="Male",1,G5898="Female",2,G5898="Male: White",1.1,G5898="Male: Black or African American",1.2,G5898="Male: American Indian or Alaska Native",1.3,G5898="Male: Asian or Pacific Islander",1.4,G5898="Female: White",2.1,G5898="Female: Black or African American",2.2,G5898="Female: American Indian or Alaska Native",2.3,G5898="Female: Asian or Pacific Islander",2.4)</f>
        <v>2</v>
      </c>
      <c r="G5898" t="s">
        <v>6</v>
      </c>
      <c r="H5898" t="s">
        <v>45</v>
      </c>
      <c r="J5898" t="s">
        <v>15</v>
      </c>
      <c r="K5898" cm="1">
        <f t="array" ref="K5898">_xlfn.IFS(J5898="All ages",0,J5898="Under 15 years",1,J5898="15-24 years",2,J5898="25-34 years",3,J5898="35-44 years",4,J5898="45-54 years",5,J5898="55-64 years",6,J5898="65-74 years",7,J5898="75-84 years",8,J5898="85 years and over",9)</f>
        <v>8</v>
      </c>
    </row>
    <row r="5899" spans="1:11" x14ac:dyDescent="0.2">
      <c r="A5899">
        <v>2012</v>
      </c>
      <c r="B5899" t="s">
        <v>21</v>
      </c>
      <c r="C5899">
        <v>5</v>
      </c>
      <c r="D5899" t="s">
        <v>5</v>
      </c>
      <c r="E5899">
        <v>2</v>
      </c>
      <c r="F5899" cm="1">
        <f t="array" ref="F5899">_xlfn.IFS(G5899="All Persons",0,G5899="Male",1,G5899="Female",2,G5899="Male: White",1.1,G5899="Male: Black or African American",1.2,G5899="Male: American Indian or Alaska Native",1.3,G5899="Male: Asian or Pacific Islander",1.4,G5899="Female: White",2.1,G5899="Female: Black or African American",2.2,G5899="Female: American Indian or Alaska Native",2.3,G5899="Female: Asian or Pacific Islander",2.4)</f>
        <v>2</v>
      </c>
      <c r="G5899" t="s">
        <v>6</v>
      </c>
      <c r="H5899" t="s">
        <v>45</v>
      </c>
      <c r="J5899" t="s">
        <v>15</v>
      </c>
      <c r="K5899" cm="1">
        <f t="array" ref="K5899">_xlfn.IFS(J5899="All ages",0,J5899="Under 15 years",1,J5899="15-24 years",2,J5899="25-34 years",3,J5899="35-44 years",4,J5899="45-54 years",5,J5899="55-64 years",6,J5899="65-74 years",7,J5899="75-84 years",8,J5899="85 years and over",9)</f>
        <v>8</v>
      </c>
    </row>
    <row r="5900" spans="1:11" x14ac:dyDescent="0.2">
      <c r="A5900">
        <v>2013</v>
      </c>
      <c r="B5900" t="s">
        <v>21</v>
      </c>
      <c r="C5900">
        <v>5</v>
      </c>
      <c r="D5900" t="s">
        <v>5</v>
      </c>
      <c r="E5900">
        <v>2</v>
      </c>
      <c r="F5900" cm="1">
        <f t="array" ref="F5900">_xlfn.IFS(G5900="All Persons",0,G5900="Male",1,G5900="Female",2,G5900="Male: White",1.1,G5900="Male: Black or African American",1.2,G5900="Male: American Indian or Alaska Native",1.3,G5900="Male: Asian or Pacific Islander",1.4,G5900="Female: White",2.1,G5900="Female: Black or African American",2.2,G5900="Female: American Indian or Alaska Native",2.3,G5900="Female: Asian or Pacific Islander",2.4)</f>
        <v>2</v>
      </c>
      <c r="G5900" t="s">
        <v>6</v>
      </c>
      <c r="H5900" t="s">
        <v>45</v>
      </c>
      <c r="J5900" t="s">
        <v>15</v>
      </c>
      <c r="K5900" cm="1">
        <f t="array" ref="K5900">_xlfn.IFS(J5900="All ages",0,J5900="Under 15 years",1,J5900="15-24 years",2,J5900="25-34 years",3,J5900="35-44 years",4,J5900="45-54 years",5,J5900="55-64 years",6,J5900="65-74 years",7,J5900="75-84 years",8,J5900="85 years and over",9)</f>
        <v>8</v>
      </c>
    </row>
    <row r="5901" spans="1:11" x14ac:dyDescent="0.2">
      <c r="A5901">
        <v>2014</v>
      </c>
      <c r="B5901" t="s">
        <v>21</v>
      </c>
      <c r="C5901">
        <v>5</v>
      </c>
      <c r="D5901" t="s">
        <v>5</v>
      </c>
      <c r="E5901">
        <v>2</v>
      </c>
      <c r="F5901" cm="1">
        <f t="array" ref="F5901">_xlfn.IFS(G5901="All Persons",0,G5901="Male",1,G5901="Female",2,G5901="Male: White",1.1,G5901="Male: Black or African American",1.2,G5901="Male: American Indian or Alaska Native",1.3,G5901="Male: Asian or Pacific Islander",1.4,G5901="Female: White",2.1,G5901="Female: Black or African American",2.2,G5901="Female: American Indian or Alaska Native",2.3,G5901="Female: Asian or Pacific Islander",2.4)</f>
        <v>2</v>
      </c>
      <c r="G5901" t="s">
        <v>6</v>
      </c>
      <c r="H5901" t="s">
        <v>45</v>
      </c>
      <c r="J5901" t="s">
        <v>15</v>
      </c>
      <c r="K5901" cm="1">
        <f t="array" ref="K5901">_xlfn.IFS(J5901="All ages",0,J5901="Under 15 years",1,J5901="15-24 years",2,J5901="25-34 years",3,J5901="35-44 years",4,J5901="45-54 years",5,J5901="55-64 years",6,J5901="65-74 years",7,J5901="75-84 years",8,J5901="85 years and over",9)</f>
        <v>8</v>
      </c>
    </row>
    <row r="5902" spans="1:11" x14ac:dyDescent="0.2">
      <c r="A5902">
        <v>2015</v>
      </c>
      <c r="B5902" t="s">
        <v>21</v>
      </c>
      <c r="C5902">
        <v>5</v>
      </c>
      <c r="D5902" t="s">
        <v>5</v>
      </c>
      <c r="E5902">
        <v>2</v>
      </c>
      <c r="F5902" cm="1">
        <f t="array" ref="F5902">_xlfn.IFS(G5902="All Persons",0,G5902="Male",1,G5902="Female",2,G5902="Male: White",1.1,G5902="Male: Black or African American",1.2,G5902="Male: American Indian or Alaska Native",1.3,G5902="Male: Asian or Pacific Islander",1.4,G5902="Female: White",2.1,G5902="Female: Black or African American",2.2,G5902="Female: American Indian or Alaska Native",2.3,G5902="Female: Asian or Pacific Islander",2.4)</f>
        <v>2</v>
      </c>
      <c r="G5902" t="s">
        <v>6</v>
      </c>
      <c r="H5902" t="s">
        <v>45</v>
      </c>
      <c r="J5902" t="s">
        <v>15</v>
      </c>
      <c r="K5902" cm="1">
        <f t="array" ref="K5902">_xlfn.IFS(J5902="All ages",0,J5902="Under 15 years",1,J5902="15-24 years",2,J5902="25-34 years",3,J5902="35-44 years",4,J5902="45-54 years",5,J5902="55-64 years",6,J5902="65-74 years",7,J5902="75-84 years",8,J5902="85 years and over",9)</f>
        <v>8</v>
      </c>
    </row>
    <row r="5903" spans="1:11" x14ac:dyDescent="0.2">
      <c r="A5903">
        <v>2016</v>
      </c>
      <c r="B5903" t="s">
        <v>21</v>
      </c>
      <c r="C5903">
        <v>5</v>
      </c>
      <c r="D5903" t="s">
        <v>5</v>
      </c>
      <c r="E5903">
        <v>2</v>
      </c>
      <c r="F5903" cm="1">
        <f t="array" ref="F5903">_xlfn.IFS(G5903="All Persons",0,G5903="Male",1,G5903="Female",2,G5903="Male: White",1.1,G5903="Male: Black or African American",1.2,G5903="Male: American Indian or Alaska Native",1.3,G5903="Male: Asian or Pacific Islander",1.4,G5903="Female: White",2.1,G5903="Female: Black or African American",2.2,G5903="Female: American Indian or Alaska Native",2.3,G5903="Female: Asian or Pacific Islander",2.4)</f>
        <v>2</v>
      </c>
      <c r="G5903" t="s">
        <v>6</v>
      </c>
      <c r="H5903" t="s">
        <v>45</v>
      </c>
      <c r="J5903" t="s">
        <v>15</v>
      </c>
      <c r="K5903" cm="1">
        <f t="array" ref="K5903">_xlfn.IFS(J5903="All ages",0,J5903="Under 15 years",1,J5903="15-24 years",2,J5903="25-34 years",3,J5903="35-44 years",4,J5903="45-54 years",5,J5903="55-64 years",6,J5903="65-74 years",7,J5903="75-84 years",8,J5903="85 years and over",9)</f>
        <v>8</v>
      </c>
    </row>
    <row r="5904" spans="1:11" x14ac:dyDescent="0.2">
      <c r="A5904">
        <v>2017</v>
      </c>
      <c r="B5904" t="s">
        <v>21</v>
      </c>
      <c r="C5904">
        <v>5</v>
      </c>
      <c r="D5904" t="s">
        <v>5</v>
      </c>
      <c r="E5904">
        <v>2</v>
      </c>
      <c r="F5904" cm="1">
        <f t="array" ref="F5904">_xlfn.IFS(G5904="All Persons",0,G5904="Male",1,G5904="Female",2,G5904="Male: White",1.1,G5904="Male: Black or African American",1.2,G5904="Male: American Indian or Alaska Native",1.3,G5904="Male: Asian or Pacific Islander",1.4,G5904="Female: White",2.1,G5904="Female: Black or African American",2.2,G5904="Female: American Indian or Alaska Native",2.3,G5904="Female: Asian or Pacific Islander",2.4)</f>
        <v>2</v>
      </c>
      <c r="G5904" t="s">
        <v>6</v>
      </c>
      <c r="H5904" t="s">
        <v>45</v>
      </c>
      <c r="J5904" t="s">
        <v>15</v>
      </c>
      <c r="K5904" cm="1">
        <f t="array" ref="K5904">_xlfn.IFS(J5904="All ages",0,J5904="Under 15 years",1,J5904="15-24 years",2,J5904="25-34 years",3,J5904="35-44 years",4,J5904="45-54 years",5,J5904="55-64 years",6,J5904="65-74 years",7,J5904="75-84 years",8,J5904="85 years and over",9)</f>
        <v>8</v>
      </c>
    </row>
    <row r="5905" spans="1:11" x14ac:dyDescent="0.2">
      <c r="A5905">
        <v>1999</v>
      </c>
      <c r="B5905" t="s">
        <v>21</v>
      </c>
      <c r="C5905">
        <v>5</v>
      </c>
      <c r="D5905" t="s">
        <v>5</v>
      </c>
      <c r="E5905">
        <v>2</v>
      </c>
      <c r="F5905" cm="1">
        <f t="array" ref="F5905">_xlfn.IFS(G5905="All Persons",0,G5905="Male",1,G5905="Female",2,G5905="Male: White",1.1,G5905="Male: Black or African American",1.2,G5905="Male: American Indian or Alaska Native",1.3,G5905="Male: Asian or Pacific Islander",1.4,G5905="Female: White",2.1,G5905="Female: Black or African American",2.2,G5905="Female: American Indian or Alaska Native",2.3,G5905="Female: Asian or Pacific Islander",2.4)</f>
        <v>2</v>
      </c>
      <c r="G5905" t="s">
        <v>6</v>
      </c>
      <c r="H5905" t="s">
        <v>46</v>
      </c>
      <c r="J5905" t="s">
        <v>16</v>
      </c>
      <c r="K5905" cm="1">
        <f t="array" ref="K5905">_xlfn.IFS(J5905="All ages",0,J5905="Under 15 years",1,J5905="15-24 years",2,J5905="25-34 years",3,J5905="35-44 years",4,J5905="45-54 years",5,J5905="55-64 years",6,J5905="65-74 years",7,J5905="75-84 years",8,J5905="85 years and over",9)</f>
        <v>9</v>
      </c>
    </row>
    <row r="5906" spans="1:11" x14ac:dyDescent="0.2">
      <c r="A5906">
        <v>2000</v>
      </c>
      <c r="B5906" t="s">
        <v>21</v>
      </c>
      <c r="C5906">
        <v>5</v>
      </c>
      <c r="D5906" t="s">
        <v>5</v>
      </c>
      <c r="E5906">
        <v>2</v>
      </c>
      <c r="F5906" cm="1">
        <f t="array" ref="F5906">_xlfn.IFS(G5906="All Persons",0,G5906="Male",1,G5906="Female",2,G5906="Male: White",1.1,G5906="Male: Black or African American",1.2,G5906="Male: American Indian or Alaska Native",1.3,G5906="Male: Asian or Pacific Islander",1.4,G5906="Female: White",2.1,G5906="Female: Black or African American",2.2,G5906="Female: American Indian or Alaska Native",2.3,G5906="Female: Asian or Pacific Islander",2.4)</f>
        <v>2</v>
      </c>
      <c r="G5906" t="s">
        <v>6</v>
      </c>
      <c r="H5906" t="s">
        <v>46</v>
      </c>
      <c r="J5906" t="s">
        <v>16</v>
      </c>
      <c r="K5906" cm="1">
        <f t="array" ref="K5906">_xlfn.IFS(J5906="All ages",0,J5906="Under 15 years",1,J5906="15-24 years",2,J5906="25-34 years",3,J5906="35-44 years",4,J5906="45-54 years",5,J5906="55-64 years",6,J5906="65-74 years",7,J5906="75-84 years",8,J5906="85 years and over",9)</f>
        <v>9</v>
      </c>
    </row>
    <row r="5907" spans="1:11" x14ac:dyDescent="0.2">
      <c r="A5907">
        <v>2001</v>
      </c>
      <c r="B5907" t="s">
        <v>21</v>
      </c>
      <c r="C5907">
        <v>5</v>
      </c>
      <c r="D5907" t="s">
        <v>5</v>
      </c>
      <c r="E5907">
        <v>2</v>
      </c>
      <c r="F5907" cm="1">
        <f t="array" ref="F5907">_xlfn.IFS(G5907="All Persons",0,G5907="Male",1,G5907="Female",2,G5907="Male: White",1.1,G5907="Male: Black or African American",1.2,G5907="Male: American Indian or Alaska Native",1.3,G5907="Male: Asian or Pacific Islander",1.4,G5907="Female: White",2.1,G5907="Female: Black or African American",2.2,G5907="Female: American Indian or Alaska Native",2.3,G5907="Female: Asian or Pacific Islander",2.4)</f>
        <v>2</v>
      </c>
      <c r="G5907" t="s">
        <v>6</v>
      </c>
      <c r="H5907" t="s">
        <v>46</v>
      </c>
      <c r="J5907" t="s">
        <v>16</v>
      </c>
      <c r="K5907" cm="1">
        <f t="array" ref="K5907">_xlfn.IFS(J5907="All ages",0,J5907="Under 15 years",1,J5907="15-24 years",2,J5907="25-34 years",3,J5907="35-44 years",4,J5907="45-54 years",5,J5907="55-64 years",6,J5907="65-74 years",7,J5907="75-84 years",8,J5907="85 years and over",9)</f>
        <v>9</v>
      </c>
    </row>
    <row r="5908" spans="1:11" x14ac:dyDescent="0.2">
      <c r="A5908">
        <v>2002</v>
      </c>
      <c r="B5908" t="s">
        <v>21</v>
      </c>
      <c r="C5908">
        <v>5</v>
      </c>
      <c r="D5908" t="s">
        <v>5</v>
      </c>
      <c r="E5908">
        <v>2</v>
      </c>
      <c r="F5908" cm="1">
        <f t="array" ref="F5908">_xlfn.IFS(G5908="All Persons",0,G5908="Male",1,G5908="Female",2,G5908="Male: White",1.1,G5908="Male: Black or African American",1.2,G5908="Male: American Indian or Alaska Native",1.3,G5908="Male: Asian or Pacific Islander",1.4,G5908="Female: White",2.1,G5908="Female: Black or African American",2.2,G5908="Female: American Indian or Alaska Native",2.3,G5908="Female: Asian or Pacific Islander",2.4)</f>
        <v>2</v>
      </c>
      <c r="G5908" t="s">
        <v>6</v>
      </c>
      <c r="H5908" t="s">
        <v>46</v>
      </c>
      <c r="J5908" t="s">
        <v>16</v>
      </c>
      <c r="K5908" cm="1">
        <f t="array" ref="K5908">_xlfn.IFS(J5908="All ages",0,J5908="Under 15 years",1,J5908="15-24 years",2,J5908="25-34 years",3,J5908="35-44 years",4,J5908="45-54 years",5,J5908="55-64 years",6,J5908="65-74 years",7,J5908="75-84 years",8,J5908="85 years and over",9)</f>
        <v>9</v>
      </c>
    </row>
    <row r="5909" spans="1:11" x14ac:dyDescent="0.2">
      <c r="A5909">
        <v>2003</v>
      </c>
      <c r="B5909" t="s">
        <v>21</v>
      </c>
      <c r="C5909">
        <v>5</v>
      </c>
      <c r="D5909" t="s">
        <v>5</v>
      </c>
      <c r="E5909">
        <v>2</v>
      </c>
      <c r="F5909" cm="1">
        <f t="array" ref="F5909">_xlfn.IFS(G5909="All Persons",0,G5909="Male",1,G5909="Female",2,G5909="Male: White",1.1,G5909="Male: Black or African American",1.2,G5909="Male: American Indian or Alaska Native",1.3,G5909="Male: Asian or Pacific Islander",1.4,G5909="Female: White",2.1,G5909="Female: Black or African American",2.2,G5909="Female: American Indian or Alaska Native",2.3,G5909="Female: Asian or Pacific Islander",2.4)</f>
        <v>2</v>
      </c>
      <c r="G5909" t="s">
        <v>6</v>
      </c>
      <c r="H5909" t="s">
        <v>46</v>
      </c>
      <c r="J5909" t="s">
        <v>16</v>
      </c>
      <c r="K5909" cm="1">
        <f t="array" ref="K5909">_xlfn.IFS(J5909="All ages",0,J5909="Under 15 years",1,J5909="15-24 years",2,J5909="25-34 years",3,J5909="35-44 years",4,J5909="45-54 years",5,J5909="55-64 years",6,J5909="65-74 years",7,J5909="75-84 years",8,J5909="85 years and over",9)</f>
        <v>9</v>
      </c>
    </row>
    <row r="5910" spans="1:11" x14ac:dyDescent="0.2">
      <c r="A5910">
        <v>2004</v>
      </c>
      <c r="B5910" t="s">
        <v>21</v>
      </c>
      <c r="C5910">
        <v>5</v>
      </c>
      <c r="D5910" t="s">
        <v>5</v>
      </c>
      <c r="E5910">
        <v>2</v>
      </c>
      <c r="F5910" cm="1">
        <f t="array" ref="F5910">_xlfn.IFS(G5910="All Persons",0,G5910="Male",1,G5910="Female",2,G5910="Male: White",1.1,G5910="Male: Black or African American",1.2,G5910="Male: American Indian or Alaska Native",1.3,G5910="Male: Asian or Pacific Islander",1.4,G5910="Female: White",2.1,G5910="Female: Black or African American",2.2,G5910="Female: American Indian or Alaska Native",2.3,G5910="Female: Asian or Pacific Islander",2.4)</f>
        <v>2</v>
      </c>
      <c r="G5910" t="s">
        <v>6</v>
      </c>
      <c r="H5910" t="s">
        <v>46</v>
      </c>
      <c r="J5910" t="s">
        <v>16</v>
      </c>
      <c r="K5910" cm="1">
        <f t="array" ref="K5910">_xlfn.IFS(J5910="All ages",0,J5910="Under 15 years",1,J5910="15-24 years",2,J5910="25-34 years",3,J5910="35-44 years",4,J5910="45-54 years",5,J5910="55-64 years",6,J5910="65-74 years",7,J5910="75-84 years",8,J5910="85 years and over",9)</f>
        <v>9</v>
      </c>
    </row>
    <row r="5911" spans="1:11" x14ac:dyDescent="0.2">
      <c r="A5911">
        <v>2005</v>
      </c>
      <c r="B5911" t="s">
        <v>21</v>
      </c>
      <c r="C5911">
        <v>5</v>
      </c>
      <c r="D5911" t="s">
        <v>5</v>
      </c>
      <c r="E5911">
        <v>2</v>
      </c>
      <c r="F5911" cm="1">
        <f t="array" ref="F5911">_xlfn.IFS(G5911="All Persons",0,G5911="Male",1,G5911="Female",2,G5911="Male: White",1.1,G5911="Male: Black or African American",1.2,G5911="Male: American Indian or Alaska Native",1.3,G5911="Male: Asian or Pacific Islander",1.4,G5911="Female: White",2.1,G5911="Female: Black or African American",2.2,G5911="Female: American Indian or Alaska Native",2.3,G5911="Female: Asian or Pacific Islander",2.4)</f>
        <v>2</v>
      </c>
      <c r="G5911" t="s">
        <v>6</v>
      </c>
      <c r="H5911" t="s">
        <v>46</v>
      </c>
      <c r="J5911" t="s">
        <v>16</v>
      </c>
      <c r="K5911" cm="1">
        <f t="array" ref="K5911">_xlfn.IFS(J5911="All ages",0,J5911="Under 15 years",1,J5911="15-24 years",2,J5911="25-34 years",3,J5911="35-44 years",4,J5911="45-54 years",5,J5911="55-64 years",6,J5911="65-74 years",7,J5911="75-84 years",8,J5911="85 years and over",9)</f>
        <v>9</v>
      </c>
    </row>
    <row r="5912" spans="1:11" x14ac:dyDescent="0.2">
      <c r="A5912">
        <v>2006</v>
      </c>
      <c r="B5912" t="s">
        <v>21</v>
      </c>
      <c r="C5912">
        <v>5</v>
      </c>
      <c r="D5912" t="s">
        <v>5</v>
      </c>
      <c r="E5912">
        <v>2</v>
      </c>
      <c r="F5912" cm="1">
        <f t="array" ref="F5912">_xlfn.IFS(G5912="All Persons",0,G5912="Male",1,G5912="Female",2,G5912="Male: White",1.1,G5912="Male: Black or African American",1.2,G5912="Male: American Indian or Alaska Native",1.3,G5912="Male: Asian or Pacific Islander",1.4,G5912="Female: White",2.1,G5912="Female: Black or African American",2.2,G5912="Female: American Indian or Alaska Native",2.3,G5912="Female: Asian or Pacific Islander",2.4)</f>
        <v>2</v>
      </c>
      <c r="G5912" t="s">
        <v>6</v>
      </c>
      <c r="H5912" t="s">
        <v>46</v>
      </c>
      <c r="J5912" t="s">
        <v>16</v>
      </c>
      <c r="K5912" cm="1">
        <f t="array" ref="K5912">_xlfn.IFS(J5912="All ages",0,J5912="Under 15 years",1,J5912="15-24 years",2,J5912="25-34 years",3,J5912="35-44 years",4,J5912="45-54 years",5,J5912="55-64 years",6,J5912="65-74 years",7,J5912="75-84 years",8,J5912="85 years and over",9)</f>
        <v>9</v>
      </c>
    </row>
    <row r="5913" spans="1:11" x14ac:dyDescent="0.2">
      <c r="A5913">
        <v>2007</v>
      </c>
      <c r="B5913" t="s">
        <v>21</v>
      </c>
      <c r="C5913">
        <v>5</v>
      </c>
      <c r="D5913" t="s">
        <v>5</v>
      </c>
      <c r="E5913">
        <v>2</v>
      </c>
      <c r="F5913" cm="1">
        <f t="array" ref="F5913">_xlfn.IFS(G5913="All Persons",0,G5913="Male",1,G5913="Female",2,G5913="Male: White",1.1,G5913="Male: Black or African American",1.2,G5913="Male: American Indian or Alaska Native",1.3,G5913="Male: Asian or Pacific Islander",1.4,G5913="Female: White",2.1,G5913="Female: Black or African American",2.2,G5913="Female: American Indian or Alaska Native",2.3,G5913="Female: Asian or Pacific Islander",2.4)</f>
        <v>2</v>
      </c>
      <c r="G5913" t="s">
        <v>6</v>
      </c>
      <c r="H5913" t="s">
        <v>46</v>
      </c>
      <c r="J5913" t="s">
        <v>16</v>
      </c>
      <c r="K5913" cm="1">
        <f t="array" ref="K5913">_xlfn.IFS(J5913="All ages",0,J5913="Under 15 years",1,J5913="15-24 years",2,J5913="25-34 years",3,J5913="35-44 years",4,J5913="45-54 years",5,J5913="55-64 years",6,J5913="65-74 years",7,J5913="75-84 years",8,J5913="85 years and over",9)</f>
        <v>9</v>
      </c>
    </row>
    <row r="5914" spans="1:11" x14ac:dyDescent="0.2">
      <c r="A5914">
        <v>2008</v>
      </c>
      <c r="B5914" t="s">
        <v>21</v>
      </c>
      <c r="C5914">
        <v>5</v>
      </c>
      <c r="D5914" t="s">
        <v>5</v>
      </c>
      <c r="E5914">
        <v>2</v>
      </c>
      <c r="F5914" cm="1">
        <f t="array" ref="F5914">_xlfn.IFS(G5914="All Persons",0,G5914="Male",1,G5914="Female",2,G5914="Male: White",1.1,G5914="Male: Black or African American",1.2,G5914="Male: American Indian or Alaska Native",1.3,G5914="Male: Asian or Pacific Islander",1.4,G5914="Female: White",2.1,G5914="Female: Black or African American",2.2,G5914="Female: American Indian or Alaska Native",2.3,G5914="Female: Asian or Pacific Islander",2.4)</f>
        <v>2</v>
      </c>
      <c r="G5914" t="s">
        <v>6</v>
      </c>
      <c r="H5914" t="s">
        <v>46</v>
      </c>
      <c r="J5914" t="s">
        <v>16</v>
      </c>
      <c r="K5914" cm="1">
        <f t="array" ref="K5914">_xlfn.IFS(J5914="All ages",0,J5914="Under 15 years",1,J5914="15-24 years",2,J5914="25-34 years",3,J5914="35-44 years",4,J5914="45-54 years",5,J5914="55-64 years",6,J5914="65-74 years",7,J5914="75-84 years",8,J5914="85 years and over",9)</f>
        <v>9</v>
      </c>
    </row>
    <row r="5915" spans="1:11" x14ac:dyDescent="0.2">
      <c r="A5915">
        <v>2009</v>
      </c>
      <c r="B5915" t="s">
        <v>21</v>
      </c>
      <c r="C5915">
        <v>5</v>
      </c>
      <c r="D5915" t="s">
        <v>5</v>
      </c>
      <c r="E5915">
        <v>2</v>
      </c>
      <c r="F5915" cm="1">
        <f t="array" ref="F5915">_xlfn.IFS(G5915="All Persons",0,G5915="Male",1,G5915="Female",2,G5915="Male: White",1.1,G5915="Male: Black or African American",1.2,G5915="Male: American Indian or Alaska Native",1.3,G5915="Male: Asian or Pacific Islander",1.4,G5915="Female: White",2.1,G5915="Female: Black or African American",2.2,G5915="Female: American Indian or Alaska Native",2.3,G5915="Female: Asian or Pacific Islander",2.4)</f>
        <v>2</v>
      </c>
      <c r="G5915" t="s">
        <v>6</v>
      </c>
      <c r="H5915" t="s">
        <v>46</v>
      </c>
      <c r="J5915" t="s">
        <v>16</v>
      </c>
      <c r="K5915" cm="1">
        <f t="array" ref="K5915">_xlfn.IFS(J5915="All ages",0,J5915="Under 15 years",1,J5915="15-24 years",2,J5915="25-34 years",3,J5915="35-44 years",4,J5915="45-54 years",5,J5915="55-64 years",6,J5915="65-74 years",7,J5915="75-84 years",8,J5915="85 years and over",9)</f>
        <v>9</v>
      </c>
    </row>
    <row r="5916" spans="1:11" x14ac:dyDescent="0.2">
      <c r="A5916">
        <v>2010</v>
      </c>
      <c r="B5916" t="s">
        <v>21</v>
      </c>
      <c r="C5916">
        <v>5</v>
      </c>
      <c r="D5916" t="s">
        <v>5</v>
      </c>
      <c r="E5916">
        <v>2</v>
      </c>
      <c r="F5916" cm="1">
        <f t="array" ref="F5916">_xlfn.IFS(G5916="All Persons",0,G5916="Male",1,G5916="Female",2,G5916="Male: White",1.1,G5916="Male: Black or African American",1.2,G5916="Male: American Indian or Alaska Native",1.3,G5916="Male: Asian or Pacific Islander",1.4,G5916="Female: White",2.1,G5916="Female: Black or African American",2.2,G5916="Female: American Indian or Alaska Native",2.3,G5916="Female: Asian or Pacific Islander",2.4)</f>
        <v>2</v>
      </c>
      <c r="G5916" t="s">
        <v>6</v>
      </c>
      <c r="H5916" t="s">
        <v>46</v>
      </c>
      <c r="J5916" t="s">
        <v>16</v>
      </c>
      <c r="K5916" cm="1">
        <f t="array" ref="K5916">_xlfn.IFS(J5916="All ages",0,J5916="Under 15 years",1,J5916="15-24 years",2,J5916="25-34 years",3,J5916="35-44 years",4,J5916="45-54 years",5,J5916="55-64 years",6,J5916="65-74 years",7,J5916="75-84 years",8,J5916="85 years and over",9)</f>
        <v>9</v>
      </c>
    </row>
    <row r="5917" spans="1:11" x14ac:dyDescent="0.2">
      <c r="A5917">
        <v>2011</v>
      </c>
      <c r="B5917" t="s">
        <v>21</v>
      </c>
      <c r="C5917">
        <v>5</v>
      </c>
      <c r="D5917" t="s">
        <v>5</v>
      </c>
      <c r="E5917">
        <v>2</v>
      </c>
      <c r="F5917" cm="1">
        <f t="array" ref="F5917">_xlfn.IFS(G5917="All Persons",0,G5917="Male",1,G5917="Female",2,G5917="Male: White",1.1,G5917="Male: Black or African American",1.2,G5917="Male: American Indian or Alaska Native",1.3,G5917="Male: Asian or Pacific Islander",1.4,G5917="Female: White",2.1,G5917="Female: Black or African American",2.2,G5917="Female: American Indian or Alaska Native",2.3,G5917="Female: Asian or Pacific Islander",2.4)</f>
        <v>2</v>
      </c>
      <c r="G5917" t="s">
        <v>6</v>
      </c>
      <c r="H5917" t="s">
        <v>46</v>
      </c>
      <c r="J5917" t="s">
        <v>16</v>
      </c>
      <c r="K5917" cm="1">
        <f t="array" ref="K5917">_xlfn.IFS(J5917="All ages",0,J5917="Under 15 years",1,J5917="15-24 years",2,J5917="25-34 years",3,J5917="35-44 years",4,J5917="45-54 years",5,J5917="55-64 years",6,J5917="65-74 years",7,J5917="75-84 years",8,J5917="85 years and over",9)</f>
        <v>9</v>
      </c>
    </row>
    <row r="5918" spans="1:11" x14ac:dyDescent="0.2">
      <c r="A5918">
        <v>2012</v>
      </c>
      <c r="B5918" t="s">
        <v>21</v>
      </c>
      <c r="C5918">
        <v>5</v>
      </c>
      <c r="D5918" t="s">
        <v>5</v>
      </c>
      <c r="E5918">
        <v>2</v>
      </c>
      <c r="F5918" cm="1">
        <f t="array" ref="F5918">_xlfn.IFS(G5918="All Persons",0,G5918="Male",1,G5918="Female",2,G5918="Male: White",1.1,G5918="Male: Black or African American",1.2,G5918="Male: American Indian or Alaska Native",1.3,G5918="Male: Asian or Pacific Islander",1.4,G5918="Female: White",2.1,G5918="Female: Black or African American",2.2,G5918="Female: American Indian or Alaska Native",2.3,G5918="Female: Asian or Pacific Islander",2.4)</f>
        <v>2</v>
      </c>
      <c r="G5918" t="s">
        <v>6</v>
      </c>
      <c r="H5918" t="s">
        <v>46</v>
      </c>
      <c r="J5918" t="s">
        <v>16</v>
      </c>
      <c r="K5918" cm="1">
        <f t="array" ref="K5918">_xlfn.IFS(J5918="All ages",0,J5918="Under 15 years",1,J5918="15-24 years",2,J5918="25-34 years",3,J5918="35-44 years",4,J5918="45-54 years",5,J5918="55-64 years",6,J5918="65-74 years",7,J5918="75-84 years",8,J5918="85 years and over",9)</f>
        <v>9</v>
      </c>
    </row>
    <row r="5919" spans="1:11" x14ac:dyDescent="0.2">
      <c r="A5919">
        <v>2013</v>
      </c>
      <c r="B5919" t="s">
        <v>21</v>
      </c>
      <c r="C5919">
        <v>5</v>
      </c>
      <c r="D5919" t="s">
        <v>5</v>
      </c>
      <c r="E5919">
        <v>2</v>
      </c>
      <c r="F5919" cm="1">
        <f t="array" ref="F5919">_xlfn.IFS(G5919="All Persons",0,G5919="Male",1,G5919="Female",2,G5919="Male: White",1.1,G5919="Male: Black or African American",1.2,G5919="Male: American Indian or Alaska Native",1.3,G5919="Male: Asian or Pacific Islander",1.4,G5919="Female: White",2.1,G5919="Female: Black or African American",2.2,G5919="Female: American Indian or Alaska Native",2.3,G5919="Female: Asian or Pacific Islander",2.4)</f>
        <v>2</v>
      </c>
      <c r="G5919" t="s">
        <v>6</v>
      </c>
      <c r="H5919" t="s">
        <v>46</v>
      </c>
      <c r="J5919" t="s">
        <v>16</v>
      </c>
      <c r="K5919" cm="1">
        <f t="array" ref="K5919">_xlfn.IFS(J5919="All ages",0,J5919="Under 15 years",1,J5919="15-24 years",2,J5919="25-34 years",3,J5919="35-44 years",4,J5919="45-54 years",5,J5919="55-64 years",6,J5919="65-74 years",7,J5919="75-84 years",8,J5919="85 years and over",9)</f>
        <v>9</v>
      </c>
    </row>
    <row r="5920" spans="1:11" x14ac:dyDescent="0.2">
      <c r="A5920">
        <v>2014</v>
      </c>
      <c r="B5920" t="s">
        <v>21</v>
      </c>
      <c r="C5920">
        <v>5</v>
      </c>
      <c r="D5920" t="s">
        <v>5</v>
      </c>
      <c r="E5920">
        <v>2</v>
      </c>
      <c r="F5920" cm="1">
        <f t="array" ref="F5920">_xlfn.IFS(G5920="All Persons",0,G5920="Male",1,G5920="Female",2,G5920="Male: White",1.1,G5920="Male: Black or African American",1.2,G5920="Male: American Indian or Alaska Native",1.3,G5920="Male: Asian or Pacific Islander",1.4,G5920="Female: White",2.1,G5920="Female: Black or African American",2.2,G5920="Female: American Indian or Alaska Native",2.3,G5920="Female: Asian or Pacific Islander",2.4)</f>
        <v>2</v>
      </c>
      <c r="G5920" t="s">
        <v>6</v>
      </c>
      <c r="H5920" t="s">
        <v>46</v>
      </c>
      <c r="J5920" t="s">
        <v>16</v>
      </c>
      <c r="K5920" cm="1">
        <f t="array" ref="K5920">_xlfn.IFS(J5920="All ages",0,J5920="Under 15 years",1,J5920="15-24 years",2,J5920="25-34 years",3,J5920="35-44 years",4,J5920="45-54 years",5,J5920="55-64 years",6,J5920="65-74 years",7,J5920="75-84 years",8,J5920="85 years and over",9)</f>
        <v>9</v>
      </c>
    </row>
    <row r="5921" spans="1:12" x14ac:dyDescent="0.2">
      <c r="A5921">
        <v>2015</v>
      </c>
      <c r="B5921" t="s">
        <v>21</v>
      </c>
      <c r="C5921">
        <v>5</v>
      </c>
      <c r="D5921" t="s">
        <v>5</v>
      </c>
      <c r="E5921">
        <v>2</v>
      </c>
      <c r="F5921" cm="1">
        <f t="array" ref="F5921">_xlfn.IFS(G5921="All Persons",0,G5921="Male",1,G5921="Female",2,G5921="Male: White",1.1,G5921="Male: Black or African American",1.2,G5921="Male: American Indian or Alaska Native",1.3,G5921="Male: Asian or Pacific Islander",1.4,G5921="Female: White",2.1,G5921="Female: Black or African American",2.2,G5921="Female: American Indian or Alaska Native",2.3,G5921="Female: Asian or Pacific Islander",2.4)</f>
        <v>2</v>
      </c>
      <c r="G5921" t="s">
        <v>6</v>
      </c>
      <c r="H5921" t="s">
        <v>46</v>
      </c>
      <c r="J5921" t="s">
        <v>16</v>
      </c>
      <c r="K5921" cm="1">
        <f t="array" ref="K5921">_xlfn.IFS(J5921="All ages",0,J5921="Under 15 years",1,J5921="15-24 years",2,J5921="25-34 years",3,J5921="35-44 years",4,J5921="45-54 years",5,J5921="55-64 years",6,J5921="65-74 years",7,J5921="75-84 years",8,J5921="85 years and over",9)</f>
        <v>9</v>
      </c>
    </row>
    <row r="5922" spans="1:12" x14ac:dyDescent="0.2">
      <c r="A5922">
        <v>2016</v>
      </c>
      <c r="B5922" t="s">
        <v>21</v>
      </c>
      <c r="C5922">
        <v>5</v>
      </c>
      <c r="D5922" t="s">
        <v>5</v>
      </c>
      <c r="E5922">
        <v>2</v>
      </c>
      <c r="F5922" cm="1">
        <f t="array" ref="F5922">_xlfn.IFS(G5922="All Persons",0,G5922="Male",1,G5922="Female",2,G5922="Male: White",1.1,G5922="Male: Black or African American",1.2,G5922="Male: American Indian or Alaska Native",1.3,G5922="Male: Asian or Pacific Islander",1.4,G5922="Female: White",2.1,G5922="Female: Black or African American",2.2,G5922="Female: American Indian or Alaska Native",2.3,G5922="Female: Asian or Pacific Islander",2.4)</f>
        <v>2</v>
      </c>
      <c r="G5922" t="s">
        <v>6</v>
      </c>
      <c r="H5922" t="s">
        <v>46</v>
      </c>
      <c r="J5922" t="s">
        <v>16</v>
      </c>
      <c r="K5922" cm="1">
        <f t="array" ref="K5922">_xlfn.IFS(J5922="All ages",0,J5922="Under 15 years",1,J5922="15-24 years",2,J5922="25-34 years",3,J5922="35-44 years",4,J5922="45-54 years",5,J5922="55-64 years",6,J5922="65-74 years",7,J5922="75-84 years",8,J5922="85 years and over",9)</f>
        <v>9</v>
      </c>
    </row>
    <row r="5923" spans="1:12" x14ac:dyDescent="0.2">
      <c r="A5923">
        <v>2017</v>
      </c>
      <c r="B5923" t="s">
        <v>21</v>
      </c>
      <c r="C5923">
        <v>5</v>
      </c>
      <c r="D5923" t="s">
        <v>5</v>
      </c>
      <c r="E5923">
        <v>2</v>
      </c>
      <c r="F5923" cm="1">
        <f t="array" ref="F5923">_xlfn.IFS(G5923="All Persons",0,G5923="Male",1,G5923="Female",2,G5923="Male: White",1.1,G5923="Male: Black or African American",1.2,G5923="Male: American Indian or Alaska Native",1.3,G5923="Male: Asian or Pacific Islander",1.4,G5923="Female: White",2.1,G5923="Female: Black or African American",2.2,G5923="Female: American Indian or Alaska Native",2.3,G5923="Female: Asian or Pacific Islander",2.4)</f>
        <v>2</v>
      </c>
      <c r="G5923" t="s">
        <v>6</v>
      </c>
      <c r="H5923" t="s">
        <v>46</v>
      </c>
      <c r="J5923" t="s">
        <v>16</v>
      </c>
      <c r="K5923" cm="1">
        <f t="array" ref="K5923">_xlfn.IFS(J5923="All ages",0,J5923="Under 15 years",1,J5923="15-24 years",2,J5923="25-34 years",3,J5923="35-44 years",4,J5923="45-54 years",5,J5923="55-64 years",6,J5923="65-74 years",7,J5923="75-84 years",8,J5923="85 years and over",9)</f>
        <v>9</v>
      </c>
    </row>
    <row r="5924" spans="1:12" x14ac:dyDescent="0.2">
      <c r="A5924">
        <v>2018</v>
      </c>
      <c r="B5924" t="s">
        <v>0</v>
      </c>
      <c r="C5924">
        <v>0</v>
      </c>
      <c r="D5924" t="s">
        <v>1</v>
      </c>
      <c r="E5924">
        <v>1</v>
      </c>
      <c r="F5924" cm="1">
        <f t="array" ref="F5924">_xlfn.IFS(G5924="All Persons",0,G5924="Male",1,G5924="Female",2,G5924="Male: White",1.1,G5924="Male: Black or African American",1.2,G5924="Male: American Indian or Alaska Native",1.3,G5924="Male: Asian or Pacific Islander",1.4,G5924="Female: White",2.1,G5924="Female: Black or African American",2.2,G5924="Female: American Indian or Alaska Native",2.3,G5924="Female: Asian or Pacific Islander",2.4)</f>
        <v>0</v>
      </c>
      <c r="G5924" t="s">
        <v>2</v>
      </c>
      <c r="J5924" t="s">
        <v>3</v>
      </c>
      <c r="K5924" cm="1">
        <f t="array" ref="K5924">_xlfn.IFS(J5924="All ages",0,J5924="Under 15 years",1,J5924="15-24 years",2,J5924="25-34 years",3,J5924="35-44 years",4,J5924="45-54 years",5,J5924="55-64 years",6,J5924="65-74 years",7,J5924="75-84 years",8,J5924="85 years and over",9)</f>
        <v>0</v>
      </c>
      <c r="L5924">
        <v>20.7</v>
      </c>
    </row>
    <row r="5925" spans="1:12" x14ac:dyDescent="0.2">
      <c r="A5925">
        <v>2018</v>
      </c>
      <c r="B5925" t="s">
        <v>0</v>
      </c>
      <c r="C5925">
        <v>0</v>
      </c>
      <c r="D5925" t="s">
        <v>1</v>
      </c>
      <c r="E5925">
        <v>1</v>
      </c>
      <c r="F5925" cm="1">
        <f t="array" ref="F5925">_xlfn.IFS(G5925="All Persons",0,G5925="Male",1,G5925="Female",2,G5925="Male: White",1.1,G5925="Male: Black or African American",1.2,G5925="Male: American Indian or Alaska Native",1.3,G5925="Male: Asian or Pacific Islander",1.4,G5925="Female: White",2.1,G5925="Female: Black or African American",2.2,G5925="Female: American Indian or Alaska Native",2.3,G5925="Female: Asian or Pacific Islander",2.4)</f>
        <v>1</v>
      </c>
      <c r="G5925" t="s">
        <v>4</v>
      </c>
      <c r="J5925" t="s">
        <v>3</v>
      </c>
      <c r="K5925" cm="1">
        <f t="array" ref="K5925">_xlfn.IFS(J5925="All ages",0,J5925="Under 15 years",1,J5925="15-24 years",2,J5925="25-34 years",3,J5925="35-44 years",4,J5925="45-54 years",5,J5925="55-64 years",6,J5925="65-74 years",7,J5925="75-84 years",8,J5925="85 years and over",9)</f>
        <v>0</v>
      </c>
      <c r="L5925">
        <v>27.9</v>
      </c>
    </row>
    <row r="5926" spans="1:12" x14ac:dyDescent="0.2">
      <c r="A5926">
        <v>2018</v>
      </c>
      <c r="B5926" t="s">
        <v>0</v>
      </c>
      <c r="C5926">
        <v>0</v>
      </c>
      <c r="D5926" t="s">
        <v>1</v>
      </c>
      <c r="E5926">
        <v>1</v>
      </c>
      <c r="F5926" cm="1">
        <f t="array" ref="F5926">_xlfn.IFS(G5926="All Persons",0,G5926="Male",1,G5926="Female",2,G5926="Male: White",1.1,G5926="Male: Black or African American",1.2,G5926="Male: American Indian or Alaska Native",1.3,G5926="Male: Asian or Pacific Islander",1.4,G5926="Female: White",2.1,G5926="Female: Black or African American",2.2,G5926="Female: American Indian or Alaska Native",2.3,G5926="Female: Asian or Pacific Islander",2.4)</f>
        <v>2</v>
      </c>
      <c r="G5926" t="s">
        <v>6</v>
      </c>
      <c r="J5926" t="s">
        <v>3</v>
      </c>
      <c r="K5926" cm="1">
        <f t="array" ref="K5926">_xlfn.IFS(J5926="All ages",0,J5926="Under 15 years",1,J5926="15-24 years",2,J5926="25-34 years",3,J5926="35-44 years",4,J5926="45-54 years",5,J5926="55-64 years",6,J5926="65-74 years",7,J5926="75-84 years",8,J5926="85 years and over",9)</f>
        <v>0</v>
      </c>
      <c r="L5926">
        <v>13.6</v>
      </c>
    </row>
    <row r="5927" spans="1:12" x14ac:dyDescent="0.2">
      <c r="A5927">
        <v>2018</v>
      </c>
      <c r="B5927" t="s">
        <v>0</v>
      </c>
      <c r="C5927">
        <v>0</v>
      </c>
      <c r="D5927" t="s">
        <v>1</v>
      </c>
      <c r="E5927">
        <v>1</v>
      </c>
      <c r="F5927" cm="1">
        <f t="array" ref="F5927">_xlfn.IFS(G5927="All Persons",0,G5927="Male",1,G5927="Female",2,G5927="Male: White",1.1,G5927="Male: Black or African American",1.2,G5927="Male: American Indian or Alaska Native",1.3,G5927="Male: Asian or Pacific Islander",1.4,G5927="Female: White",2.1,G5927="Female: Black or African American",2.2,G5927="Female: American Indian or Alaska Native",2.3,G5927="Female: Asian or Pacific Islander",2.4)</f>
        <v>1</v>
      </c>
      <c r="G5927" t="s">
        <v>4</v>
      </c>
      <c r="H5927" t="s">
        <v>30</v>
      </c>
      <c r="J5927" t="s">
        <v>3</v>
      </c>
      <c r="K5927" cm="1">
        <f t="array" ref="K5927">_xlfn.IFS(J5927="All ages",0,J5927="Under 15 years",1,J5927="15-24 years",2,J5927="25-34 years",3,J5927="35-44 years",4,J5927="45-54 years",5,J5927="55-64 years",6,J5927="65-74 years",7,J5927="75-84 years",8,J5927="85 years and over",9)</f>
        <v>0</v>
      </c>
      <c r="L5927">
        <v>30.1</v>
      </c>
    </row>
    <row r="5928" spans="1:12" x14ac:dyDescent="0.2">
      <c r="A5928">
        <v>2018</v>
      </c>
      <c r="B5928" t="s">
        <v>0</v>
      </c>
      <c r="C5928">
        <v>0</v>
      </c>
      <c r="D5928" t="s">
        <v>1</v>
      </c>
      <c r="E5928">
        <v>1</v>
      </c>
      <c r="F5928" cm="1">
        <f t="array" ref="F5928">_xlfn.IFS(G5928="All Persons",0,G5928="Male",1,G5928="Female",2,G5928="Male: White",1.1,G5928="Male: Black or African American",1.2,G5928="Male: American Indian or Alaska Native",1.3,G5928="Male: Asian or Pacific Islander",1.4,G5928="Female: White",2.1,G5928="Female: Black or African American",2.2,G5928="Female: American Indian or Alaska Native",2.3,G5928="Female: Asian or Pacific Islander",2.4)</f>
        <v>1</v>
      </c>
      <c r="G5928" t="s">
        <v>4</v>
      </c>
      <c r="H5928" t="s">
        <v>31</v>
      </c>
      <c r="J5928" t="s">
        <v>3</v>
      </c>
      <c r="K5928" cm="1">
        <f t="array" ref="K5928">_xlfn.IFS(J5928="All ages",0,J5928="Under 15 years",1,J5928="15-24 years",2,J5928="25-34 years",3,J5928="35-44 years",4,J5928="45-54 years",5,J5928="55-64 years",6,J5928="65-74 years",7,J5928="75-84 years",8,J5928="85 years and over",9)</f>
        <v>0</v>
      </c>
      <c r="L5928">
        <v>31.5</v>
      </c>
    </row>
    <row r="5929" spans="1:12" x14ac:dyDescent="0.2">
      <c r="A5929">
        <v>2018</v>
      </c>
      <c r="B5929" t="s">
        <v>0</v>
      </c>
      <c r="C5929">
        <v>0</v>
      </c>
      <c r="D5929" t="s">
        <v>1</v>
      </c>
      <c r="E5929">
        <v>1</v>
      </c>
      <c r="F5929" cm="1">
        <f t="array" ref="F5929">_xlfn.IFS(G5929="All Persons",0,G5929="Male",1,G5929="Female",2,G5929="Male: White",1.1,G5929="Male: Black or African American",1.2,G5929="Male: American Indian or Alaska Native",1.3,G5929="Male: Asian or Pacific Islander",1.4,G5929="Female: White",2.1,G5929="Female: Black or African American",2.2,G5929="Female: American Indian or Alaska Native",2.3,G5929="Female: Asian or Pacific Islander",2.4)</f>
        <v>1</v>
      </c>
      <c r="G5929" t="s">
        <v>4</v>
      </c>
      <c r="H5929" t="s">
        <v>32</v>
      </c>
      <c r="J5929" t="s">
        <v>3</v>
      </c>
      <c r="K5929" cm="1">
        <f t="array" ref="K5929">_xlfn.IFS(J5929="All ages",0,J5929="Under 15 years",1,J5929="15-24 years",2,J5929="25-34 years",3,J5929="35-44 years",4,J5929="45-54 years",5,J5929="55-64 years",6,J5929="65-74 years",7,J5929="75-84 years",8,J5929="85 years and over",9)</f>
        <v>0</v>
      </c>
      <c r="L5929">
        <v>20.3</v>
      </c>
    </row>
    <row r="5930" spans="1:12" x14ac:dyDescent="0.2">
      <c r="A5930">
        <v>2018</v>
      </c>
      <c r="B5930" t="s">
        <v>0</v>
      </c>
      <c r="C5930">
        <v>0</v>
      </c>
      <c r="D5930" t="s">
        <v>1</v>
      </c>
      <c r="E5930">
        <v>1</v>
      </c>
      <c r="F5930" cm="1">
        <f t="array" ref="F5930">_xlfn.IFS(G5930="All Persons",0,G5930="Male",1,G5930="Female",2,G5930="Male: White",1.1,G5930="Male: Black or African American",1.2,G5930="Male: American Indian or Alaska Native",1.3,G5930="Male: Asian or Pacific Islander",1.4,G5930="Female: White",2.1,G5930="Female: Black or African American",2.2,G5930="Female: American Indian or Alaska Native",2.3,G5930="Female: Asian or Pacific Islander",2.4)</f>
        <v>2</v>
      </c>
      <c r="G5930" t="s">
        <v>6</v>
      </c>
      <c r="H5930" t="s">
        <v>30</v>
      </c>
      <c r="J5930" t="s">
        <v>3</v>
      </c>
      <c r="K5930" cm="1">
        <f t="array" ref="K5930">_xlfn.IFS(J5930="All ages",0,J5930="Under 15 years",1,J5930="15-24 years",2,J5930="25-34 years",3,J5930="35-44 years",4,J5930="45-54 years",5,J5930="55-64 years",6,J5930="65-74 years",7,J5930="75-84 years",8,J5930="85 years and over",9)</f>
        <v>0</v>
      </c>
      <c r="L5930">
        <v>15.3</v>
      </c>
    </row>
    <row r="5931" spans="1:12" x14ac:dyDescent="0.2">
      <c r="A5931">
        <v>2018</v>
      </c>
      <c r="B5931" t="s">
        <v>0</v>
      </c>
      <c r="C5931">
        <v>0</v>
      </c>
      <c r="D5931" t="s">
        <v>1</v>
      </c>
      <c r="E5931">
        <v>1</v>
      </c>
      <c r="F5931" cm="1">
        <f t="array" ref="F5931">_xlfn.IFS(G5931="All Persons",0,G5931="Male",1,G5931="Female",2,G5931="Male: White",1.1,G5931="Male: Black or African American",1.2,G5931="Male: American Indian or Alaska Native",1.3,G5931="Male: Asian or Pacific Islander",1.4,G5931="Female: White",2.1,G5931="Female: Black or African American",2.2,G5931="Female: American Indian or Alaska Native",2.3,G5931="Female: Asian or Pacific Islander",2.4)</f>
        <v>2</v>
      </c>
      <c r="G5931" t="s">
        <v>6</v>
      </c>
      <c r="H5931" t="s">
        <v>31</v>
      </c>
      <c r="J5931" t="s">
        <v>3</v>
      </c>
      <c r="K5931" cm="1">
        <f t="array" ref="K5931">_xlfn.IFS(J5931="All ages",0,J5931="Under 15 years",1,J5931="15-24 years",2,J5931="25-34 years",3,J5931="35-44 years",4,J5931="45-54 years",5,J5931="55-64 years",6,J5931="65-74 years",7,J5931="75-84 years",8,J5931="85 years and over",9)</f>
        <v>0</v>
      </c>
      <c r="L5931">
        <v>11.2</v>
      </c>
    </row>
    <row r="5932" spans="1:12" x14ac:dyDescent="0.2">
      <c r="A5932">
        <v>2018</v>
      </c>
      <c r="B5932" t="s">
        <v>0</v>
      </c>
      <c r="C5932">
        <v>0</v>
      </c>
      <c r="D5932" t="s">
        <v>1</v>
      </c>
      <c r="E5932">
        <v>1</v>
      </c>
      <c r="F5932" cm="1">
        <f t="array" ref="F5932">_xlfn.IFS(G5932="All Persons",0,G5932="Male",1,G5932="Female",2,G5932="Male: White",1.1,G5932="Male: Black or African American",1.2,G5932="Male: American Indian or Alaska Native",1.3,G5932="Male: Asian or Pacific Islander",1.4,G5932="Female: White",2.1,G5932="Female: Black or African American",2.2,G5932="Female: American Indian or Alaska Native",2.3,G5932="Female: Asian or Pacific Islander",2.4)</f>
        <v>2</v>
      </c>
      <c r="G5932" t="s">
        <v>6</v>
      </c>
      <c r="H5932" t="s">
        <v>32</v>
      </c>
      <c r="J5932" t="s">
        <v>3</v>
      </c>
      <c r="K5932" cm="1">
        <f t="array" ref="K5932">_xlfn.IFS(J5932="All ages",0,J5932="Under 15 years",1,J5932="15-24 years",2,J5932="25-34 years",3,J5932="35-44 years",4,J5932="45-54 years",5,J5932="55-64 years",6,J5932="65-74 years",7,J5932="75-84 years",8,J5932="85 years and over",9)</f>
        <v>0</v>
      </c>
      <c r="L5932">
        <v>13.1</v>
      </c>
    </row>
    <row r="5933" spans="1:12" x14ac:dyDescent="0.2">
      <c r="A5933">
        <v>2018</v>
      </c>
      <c r="B5933" t="s">
        <v>0</v>
      </c>
      <c r="C5933">
        <v>0</v>
      </c>
      <c r="D5933" t="s">
        <v>1</v>
      </c>
      <c r="E5933">
        <v>1</v>
      </c>
      <c r="F5933" cm="1">
        <f t="array" ref="F5933">_xlfn.IFS(G5933="All Persons",0,G5933="Male",1,G5933="Female",2,G5933="Male: White",1.1,G5933="Male: Black or African American",1.2,G5933="Male: American Indian or Alaska Native",1.3,G5933="Male: Asian or Pacific Islander",1.4,G5933="Female: White",2.1,G5933="Female: Black or African American",2.2,G5933="Female: American Indian or Alaska Native",2.3,G5933="Female: Asian or Pacific Islander",2.4)</f>
        <v>1</v>
      </c>
      <c r="G5933" t="s">
        <v>4</v>
      </c>
      <c r="H5933" t="s">
        <v>34</v>
      </c>
      <c r="I5933" t="s">
        <v>35</v>
      </c>
      <c r="J5933" t="s">
        <v>3</v>
      </c>
      <c r="K5933" cm="1">
        <f t="array" ref="K5933">_xlfn.IFS(J5933="All ages",0,J5933="Under 15 years",1,J5933="15-24 years",2,J5933="25-34 years",3,J5933="35-44 years",4,J5933="45-54 years",5,J5933="55-64 years",6,J5933="65-74 years",7,J5933="75-84 years",8,J5933="85 years and over",9)</f>
        <v>0</v>
      </c>
      <c r="L5933">
        <v>16.600000000000001</v>
      </c>
    </row>
    <row r="5934" spans="1:12" x14ac:dyDescent="0.2">
      <c r="A5934">
        <v>2018</v>
      </c>
      <c r="B5934" t="s">
        <v>0</v>
      </c>
      <c r="C5934">
        <v>0</v>
      </c>
      <c r="D5934" t="s">
        <v>1</v>
      </c>
      <c r="E5934">
        <v>1</v>
      </c>
      <c r="F5934" cm="1">
        <f t="array" ref="F5934">_xlfn.IFS(G5934="All Persons",0,G5934="Male",1,G5934="Female",2,G5934="Male: White",1.1,G5934="Male: Black or African American",1.2,G5934="Male: American Indian or Alaska Native",1.3,G5934="Male: Asian or Pacific Islander",1.4,G5934="Female: White",2.1,G5934="Female: Black or African American",2.2,G5934="Female: American Indian or Alaska Native",2.3,G5934="Female: Asian or Pacific Islander",2.4)</f>
        <v>1</v>
      </c>
      <c r="G5934" t="s">
        <v>4</v>
      </c>
      <c r="H5934" t="s">
        <v>36</v>
      </c>
      <c r="I5934" t="s">
        <v>30</v>
      </c>
      <c r="J5934" t="s">
        <v>3</v>
      </c>
      <c r="K5934" cm="1">
        <f t="array" ref="K5934">_xlfn.IFS(J5934="All ages",0,J5934="Under 15 years",1,J5934="15-24 years",2,J5934="25-34 years",3,J5934="35-44 years",4,J5934="45-54 years",5,J5934="55-64 years",6,J5934="65-74 years",7,J5934="75-84 years",8,J5934="85 years and over",9)</f>
        <v>0</v>
      </c>
      <c r="L5934">
        <v>33.799999999999997</v>
      </c>
    </row>
    <row r="5935" spans="1:12" x14ac:dyDescent="0.2">
      <c r="A5935">
        <v>2018</v>
      </c>
      <c r="B5935" t="s">
        <v>0</v>
      </c>
      <c r="C5935">
        <v>0</v>
      </c>
      <c r="D5935" t="s">
        <v>1</v>
      </c>
      <c r="E5935">
        <v>1</v>
      </c>
      <c r="F5935" cm="1">
        <f t="array" ref="F5935">_xlfn.IFS(G5935="All Persons",0,G5935="Male",1,G5935="Female",2,G5935="Male: White",1.1,G5935="Male: Black or African American",1.2,G5935="Male: American Indian or Alaska Native",1.3,G5935="Male: Asian or Pacific Islander",1.4,G5935="Female: White",2.1,G5935="Female: Black or African American",2.2,G5935="Female: American Indian or Alaska Native",2.3,G5935="Female: Asian or Pacific Islander",2.4)</f>
        <v>1</v>
      </c>
      <c r="G5935" t="s">
        <v>4</v>
      </c>
      <c r="H5935" t="s">
        <v>36</v>
      </c>
      <c r="I5935" t="s">
        <v>37</v>
      </c>
      <c r="J5935" t="s">
        <v>3</v>
      </c>
      <c r="K5935" cm="1">
        <f t="array" ref="K5935">_xlfn.IFS(J5935="All ages",0,J5935="Under 15 years",1,J5935="15-24 years",2,J5935="25-34 years",3,J5935="35-44 years",4,J5935="45-54 years",5,J5935="55-64 years",6,J5935="65-74 years",7,J5935="75-84 years",8,J5935="85 years and over",9)</f>
        <v>0</v>
      </c>
      <c r="L5935">
        <v>32.4</v>
      </c>
    </row>
    <row r="5936" spans="1:12" x14ac:dyDescent="0.2">
      <c r="A5936">
        <v>2018</v>
      </c>
      <c r="B5936" t="s">
        <v>0</v>
      </c>
      <c r="C5936">
        <v>0</v>
      </c>
      <c r="D5936" t="s">
        <v>1</v>
      </c>
      <c r="E5936">
        <v>1</v>
      </c>
      <c r="F5936" cm="1">
        <f t="array" ref="F5936">_xlfn.IFS(G5936="All Persons",0,G5936="Male",1,G5936="Female",2,G5936="Male: White",1.1,G5936="Male: Black or African American",1.2,G5936="Male: American Indian or Alaska Native",1.3,G5936="Male: Asian or Pacific Islander",1.4,G5936="Female: White",2.1,G5936="Female: Black or African American",2.2,G5936="Female: American Indian or Alaska Native",2.3,G5936="Female: Asian or Pacific Islander",2.4)</f>
        <v>1</v>
      </c>
      <c r="G5936" t="s">
        <v>4</v>
      </c>
      <c r="H5936" t="s">
        <v>36</v>
      </c>
      <c r="I5936" t="s">
        <v>32</v>
      </c>
      <c r="J5936" t="s">
        <v>3</v>
      </c>
      <c r="K5936" cm="1">
        <f t="array" ref="K5936">_xlfn.IFS(J5936="All ages",0,J5936="Under 15 years",1,J5936="15-24 years",2,J5936="25-34 years",3,J5936="35-44 years",4,J5936="45-54 years",5,J5936="55-64 years",6,J5936="65-74 years",7,J5936="75-84 years",8,J5936="85 years and over",9)</f>
        <v>0</v>
      </c>
      <c r="L5936">
        <v>33.1</v>
      </c>
    </row>
    <row r="5937" spans="1:12" x14ac:dyDescent="0.2">
      <c r="A5937">
        <v>2018</v>
      </c>
      <c r="B5937" t="s">
        <v>0</v>
      </c>
      <c r="C5937">
        <v>0</v>
      </c>
      <c r="D5937" t="s">
        <v>1</v>
      </c>
      <c r="E5937">
        <v>1</v>
      </c>
      <c r="F5937" cm="1">
        <f t="array" ref="F5937">_xlfn.IFS(G5937="All Persons",0,G5937="Male",1,G5937="Female",2,G5937="Male: White",1.1,G5937="Male: Black or African American",1.2,G5937="Male: American Indian or Alaska Native",1.3,G5937="Male: Asian or Pacific Islander",1.4,G5937="Female: White",2.1,G5937="Female: Black or African American",2.2,G5937="Female: American Indian or Alaska Native",2.3,G5937="Female: Asian or Pacific Islander",2.4)</f>
        <v>1</v>
      </c>
      <c r="G5937" t="s">
        <v>4</v>
      </c>
      <c r="H5937" t="s">
        <v>36</v>
      </c>
      <c r="I5937" t="s">
        <v>47</v>
      </c>
      <c r="J5937" t="s">
        <v>3</v>
      </c>
      <c r="K5937" cm="1">
        <f t="array" ref="K5937">_xlfn.IFS(J5937="All ages",0,J5937="Under 15 years",1,J5937="15-24 years",2,J5937="25-34 years",3,J5937="35-44 years",4,J5937="45-54 years",5,J5937="55-64 years",6,J5937="65-74 years",7,J5937="75-84 years",8,J5937="85 years and over",9)</f>
        <v>0</v>
      </c>
      <c r="L5937">
        <v>4.4000000000000004</v>
      </c>
    </row>
    <row r="5938" spans="1:12" x14ac:dyDescent="0.2">
      <c r="A5938">
        <v>2018</v>
      </c>
      <c r="B5938" t="s">
        <v>0</v>
      </c>
      <c r="C5938">
        <v>0</v>
      </c>
      <c r="D5938" t="s">
        <v>1</v>
      </c>
      <c r="E5938">
        <v>1</v>
      </c>
      <c r="F5938" cm="1">
        <f t="array" ref="F5938">_xlfn.IFS(G5938="All Persons",0,G5938="Male",1,G5938="Female",2,G5938="Male: White",1.1,G5938="Male: Black or African American",1.2,G5938="Male: American Indian or Alaska Native",1.3,G5938="Male: Asian or Pacific Islander",1.4,G5938="Female: White",2.1,G5938="Female: Black or African American",2.2,G5938="Female: American Indian or Alaska Native",2.3,G5938="Female: Asian or Pacific Islander",2.4)</f>
        <v>1</v>
      </c>
      <c r="G5938" t="s">
        <v>4</v>
      </c>
      <c r="H5938" t="s">
        <v>36</v>
      </c>
      <c r="I5938" t="s">
        <v>48</v>
      </c>
      <c r="J5938" t="s">
        <v>3</v>
      </c>
      <c r="K5938" cm="1">
        <f t="array" ref="K5938">_xlfn.IFS(J5938="All ages",0,J5938="Under 15 years",1,J5938="15-24 years",2,J5938="25-34 years",3,J5938="35-44 years",4,J5938="45-54 years",5,J5938="55-64 years",6,J5938="65-74 years",7,J5938="75-84 years",8,J5938="85 years and over",9)</f>
        <v>0</v>
      </c>
      <c r="L5938">
        <v>17.7</v>
      </c>
    </row>
    <row r="5939" spans="1:12" x14ac:dyDescent="0.2">
      <c r="A5939">
        <v>2018</v>
      </c>
      <c r="B5939" t="s">
        <v>0</v>
      </c>
      <c r="C5939">
        <v>0</v>
      </c>
      <c r="D5939" t="s">
        <v>1</v>
      </c>
      <c r="E5939">
        <v>1</v>
      </c>
      <c r="F5939" cm="1">
        <f t="array" ref="F5939">_xlfn.IFS(G5939="All Persons",0,G5939="Male",1,G5939="Female",2,G5939="Male: White",1.1,G5939="Male: Black or African American",1.2,G5939="Male: American Indian or Alaska Native",1.3,G5939="Male: Asian or Pacific Islander",1.4,G5939="Female: White",2.1,G5939="Female: Black or African American",2.2,G5939="Female: American Indian or Alaska Native",2.3,G5939="Female: Asian or Pacific Islander",2.4)</f>
        <v>2</v>
      </c>
      <c r="G5939" t="s">
        <v>6</v>
      </c>
      <c r="H5939" t="s">
        <v>34</v>
      </c>
      <c r="I5939" t="s">
        <v>35</v>
      </c>
      <c r="J5939" t="s">
        <v>3</v>
      </c>
      <c r="K5939" cm="1">
        <f t="array" ref="K5939">_xlfn.IFS(J5939="All ages",0,J5939="Under 15 years",1,J5939="15-24 years",2,J5939="25-34 years",3,J5939="35-44 years",4,J5939="45-54 years",5,J5939="55-64 years",6,J5939="65-74 years",7,J5939="75-84 years",8,J5939="85 years and over",9)</f>
        <v>0</v>
      </c>
      <c r="L5939">
        <v>5.2</v>
      </c>
    </row>
    <row r="5940" spans="1:12" x14ac:dyDescent="0.2">
      <c r="A5940">
        <v>2018</v>
      </c>
      <c r="B5940" t="s">
        <v>0</v>
      </c>
      <c r="C5940">
        <v>0</v>
      </c>
      <c r="D5940" t="s">
        <v>1</v>
      </c>
      <c r="E5940">
        <v>1</v>
      </c>
      <c r="F5940" cm="1">
        <f t="array" ref="F5940">_xlfn.IFS(G5940="All Persons",0,G5940="Male",1,G5940="Female",2,G5940="Male: White",1.1,G5940="Male: Black or African American",1.2,G5940="Male: American Indian or Alaska Native",1.3,G5940="Male: Asian or Pacific Islander",1.4,G5940="Female: White",2.1,G5940="Female: Black or African American",2.2,G5940="Female: American Indian or Alaska Native",2.3,G5940="Female: Asian or Pacific Islander",2.4)</f>
        <v>2</v>
      </c>
      <c r="G5940" t="s">
        <v>6</v>
      </c>
      <c r="H5940" t="s">
        <v>36</v>
      </c>
      <c r="I5940" t="s">
        <v>30</v>
      </c>
      <c r="J5940" t="s">
        <v>3</v>
      </c>
      <c r="K5940" cm="1">
        <f t="array" ref="K5940">_xlfn.IFS(J5940="All ages",0,J5940="Under 15 years",1,J5940="15-24 years",2,J5940="25-34 years",3,J5940="35-44 years",4,J5940="45-54 years",5,J5940="55-64 years",6,J5940="65-74 years",7,J5940="75-84 years",8,J5940="85 years and over",9)</f>
        <v>0</v>
      </c>
      <c r="L5940">
        <v>18</v>
      </c>
    </row>
    <row r="5941" spans="1:12" x14ac:dyDescent="0.2">
      <c r="A5941">
        <v>2018</v>
      </c>
      <c r="B5941" t="s">
        <v>0</v>
      </c>
      <c r="C5941">
        <v>0</v>
      </c>
      <c r="D5941" t="s">
        <v>1</v>
      </c>
      <c r="E5941">
        <v>1</v>
      </c>
      <c r="F5941" cm="1">
        <f t="array" ref="F5941">_xlfn.IFS(G5941="All Persons",0,G5941="Male",1,G5941="Female",2,G5941="Male: White",1.1,G5941="Male: Black or African American",1.2,G5941="Male: American Indian or Alaska Native",1.3,G5941="Male: Asian or Pacific Islander",1.4,G5941="Female: White",2.1,G5941="Female: Black or African American",2.2,G5941="Female: American Indian or Alaska Native",2.3,G5941="Female: Asian or Pacific Islander",2.4)</f>
        <v>2</v>
      </c>
      <c r="G5941" t="s">
        <v>6</v>
      </c>
      <c r="H5941" t="s">
        <v>36</v>
      </c>
      <c r="I5941" t="s">
        <v>37</v>
      </c>
      <c r="J5941" t="s">
        <v>3</v>
      </c>
      <c r="K5941" cm="1">
        <f t="array" ref="K5941">_xlfn.IFS(J5941="All ages",0,J5941="Under 15 years",1,J5941="15-24 years",2,J5941="25-34 years",3,J5941="35-44 years",4,J5941="45-54 years",5,J5941="55-64 years",6,J5941="65-74 years",7,J5941="75-84 years",8,J5941="85 years and over",9)</f>
        <v>0</v>
      </c>
      <c r="L5941">
        <v>11.6</v>
      </c>
    </row>
    <row r="5942" spans="1:12" x14ac:dyDescent="0.2">
      <c r="A5942">
        <v>2018</v>
      </c>
      <c r="B5942" t="s">
        <v>0</v>
      </c>
      <c r="C5942">
        <v>0</v>
      </c>
      <c r="D5942" t="s">
        <v>1</v>
      </c>
      <c r="E5942">
        <v>1</v>
      </c>
      <c r="F5942" cm="1">
        <f t="array" ref="F5942">_xlfn.IFS(G5942="All Persons",0,G5942="Male",1,G5942="Female",2,G5942="Male: White",1.1,G5942="Male: Black or African American",1.2,G5942="Male: American Indian or Alaska Native",1.3,G5942="Male: Asian or Pacific Islander",1.4,G5942="Female: White",2.1,G5942="Female: Black or African American",2.2,G5942="Female: American Indian or Alaska Native",2.3,G5942="Female: Asian or Pacific Islander",2.4)</f>
        <v>2</v>
      </c>
      <c r="G5942" t="s">
        <v>6</v>
      </c>
      <c r="H5942" t="s">
        <v>36</v>
      </c>
      <c r="I5942" t="s">
        <v>32</v>
      </c>
      <c r="J5942" t="s">
        <v>3</v>
      </c>
      <c r="K5942" cm="1">
        <f t="array" ref="K5942">_xlfn.IFS(J5942="All ages",0,J5942="Under 15 years",1,J5942="15-24 years",2,J5942="25-34 years",3,J5942="35-44 years",4,J5942="45-54 years",5,J5942="55-64 years",6,J5942="65-74 years",7,J5942="75-84 years",8,J5942="85 years and over",9)</f>
        <v>0</v>
      </c>
      <c r="L5942">
        <v>20.7</v>
      </c>
    </row>
    <row r="5943" spans="1:12" x14ac:dyDescent="0.2">
      <c r="A5943">
        <v>2018</v>
      </c>
      <c r="B5943" t="s">
        <v>0</v>
      </c>
      <c r="C5943">
        <v>0</v>
      </c>
      <c r="D5943" t="s">
        <v>1</v>
      </c>
      <c r="E5943">
        <v>1</v>
      </c>
      <c r="F5943" cm="1">
        <f t="array" ref="F5943">_xlfn.IFS(G5943="All Persons",0,G5943="Male",1,G5943="Female",2,G5943="Male: White",1.1,G5943="Male: Black or African American",1.2,G5943="Male: American Indian or Alaska Native",1.3,G5943="Male: Asian or Pacific Islander",1.4,G5943="Female: White",2.1,G5943="Female: Black or African American",2.2,G5943="Female: American Indian or Alaska Native",2.3,G5943="Female: Asian or Pacific Islander",2.4)</f>
        <v>2</v>
      </c>
      <c r="G5943" t="s">
        <v>6</v>
      </c>
      <c r="H5943" t="s">
        <v>36</v>
      </c>
      <c r="I5943" t="s">
        <v>47</v>
      </c>
      <c r="J5943" t="s">
        <v>3</v>
      </c>
      <c r="K5943" cm="1">
        <f t="array" ref="K5943">_xlfn.IFS(J5943="All ages",0,J5943="Under 15 years",1,J5943="15-24 years",2,J5943="25-34 years",3,J5943="35-44 years",4,J5943="45-54 years",5,J5943="55-64 years",6,J5943="65-74 years",7,J5943="75-84 years",8,J5943="85 years and over",9)</f>
        <v>0</v>
      </c>
      <c r="L5943">
        <v>1.8</v>
      </c>
    </row>
    <row r="5944" spans="1:12" x14ac:dyDescent="0.2">
      <c r="A5944">
        <v>2018</v>
      </c>
      <c r="B5944" t="s">
        <v>0</v>
      </c>
      <c r="C5944">
        <v>0</v>
      </c>
      <c r="D5944" t="s">
        <v>1</v>
      </c>
      <c r="E5944">
        <v>1</v>
      </c>
      <c r="F5944" cm="1">
        <f t="array" ref="F5944">_xlfn.IFS(G5944="All Persons",0,G5944="Male",1,G5944="Female",2,G5944="Male: White",1.1,G5944="Male: Black or African American",1.2,G5944="Male: American Indian or Alaska Native",1.3,G5944="Male: Asian or Pacific Islander",1.4,G5944="Female: White",2.1,G5944="Female: Black or African American",2.2,G5944="Female: American Indian or Alaska Native",2.3,G5944="Female: Asian or Pacific Islander",2.4)</f>
        <v>2</v>
      </c>
      <c r="G5944" t="s">
        <v>6</v>
      </c>
      <c r="H5944" t="s">
        <v>36</v>
      </c>
      <c r="I5944" t="s">
        <v>48</v>
      </c>
      <c r="J5944" t="s">
        <v>3</v>
      </c>
      <c r="K5944" cm="1">
        <f t="array" ref="K5944">_xlfn.IFS(J5944="All ages",0,J5944="Under 15 years",1,J5944="15-24 years",2,J5944="25-34 years",3,J5944="35-44 years",4,J5944="45-54 years",5,J5944="55-64 years",6,J5944="65-74 years",7,J5944="75-84 years",8,J5944="85 years and over",9)</f>
        <v>0</v>
      </c>
    </row>
    <row r="5945" spans="1:12" x14ac:dyDescent="0.2">
      <c r="A5945">
        <v>2018</v>
      </c>
      <c r="B5945" t="s">
        <v>0</v>
      </c>
      <c r="C5945">
        <v>0</v>
      </c>
      <c r="D5945" t="s">
        <v>5</v>
      </c>
      <c r="E5945">
        <v>2</v>
      </c>
      <c r="F5945" cm="1">
        <f t="array" ref="F5945">_xlfn.IFS(G5945="All Persons",0,G5945="Male",1,G5945="Female",2,G5945="Male: White",1.1,G5945="Male: Black or African American",1.2,G5945="Male: American Indian or Alaska Native",1.3,G5945="Male: Asian or Pacific Islander",1.4,G5945="Female: White",2.1,G5945="Female: Black or African American",2.2,G5945="Female: American Indian or Alaska Native",2.3,G5945="Female: Asian or Pacific Islander",2.4)</f>
        <v>0</v>
      </c>
      <c r="G5945" t="s">
        <v>2</v>
      </c>
      <c r="J5945" t="s">
        <v>3</v>
      </c>
      <c r="K5945" cm="1">
        <f t="array" ref="K5945">_xlfn.IFS(J5945="All ages",0,J5945="Under 15 years",1,J5945="15-24 years",2,J5945="25-34 years",3,J5945="35-44 years",4,J5945="45-54 years",5,J5945="55-64 years",6,J5945="65-74 years",7,J5945="75-84 years",8,J5945="85 years and over",9)</f>
        <v>0</v>
      </c>
      <c r="L5945">
        <v>20.6</v>
      </c>
    </row>
    <row r="5946" spans="1:12" x14ac:dyDescent="0.2">
      <c r="A5946">
        <v>2018</v>
      </c>
      <c r="B5946" t="s">
        <v>0</v>
      </c>
      <c r="C5946">
        <v>0</v>
      </c>
      <c r="D5946" t="s">
        <v>5</v>
      </c>
      <c r="E5946">
        <v>2</v>
      </c>
      <c r="F5946" t="e" cm="1">
        <f t="array" ref="F5946">_xlfn.IFS(G5946="All Persons",0,G5946="Male",1,G5946="Female",2,G5946="Male: White",1.1,G5946="Male: Black or African American",1.2,G5946="Male: American Indian or Alaska Native",1.3,G5946="Male: Asian or Pacific Islander",1.4,G5946="Female: White",2.1,G5946="Female: Black or African American",2.2,G5946="Female: American Indian or Alaska Native",2.3,G5946="Female: Asian or Pacific Islander",2.4)</f>
        <v>#N/A</v>
      </c>
      <c r="G5946" t="s">
        <v>8</v>
      </c>
      <c r="J5946" t="s">
        <v>8</v>
      </c>
      <c r="K5946" cm="1">
        <f t="array" ref="K5946">_xlfn.IFS(J5946="All ages",0,J5946="Under 15 years",1,J5946="15-24 years",2,J5946="25-34 years",3,J5946="35-44 years",4,J5946="45-54 years",5,J5946="55-64 years",6,J5946="65-74 years",7,J5946="75-84 years",8,J5946="85 years and over",9)</f>
        <v>1</v>
      </c>
      <c r="L5946">
        <v>0.2</v>
      </c>
    </row>
    <row r="5947" spans="1:12" x14ac:dyDescent="0.2">
      <c r="A5947">
        <v>2018</v>
      </c>
      <c r="B5947" t="s">
        <v>0</v>
      </c>
      <c r="C5947">
        <v>0</v>
      </c>
      <c r="D5947" t="s">
        <v>5</v>
      </c>
      <c r="E5947">
        <v>2</v>
      </c>
      <c r="F5947" t="e" cm="1">
        <f t="array" ref="F5947">_xlfn.IFS(G5947="All Persons",0,G5947="Male",1,G5947="Female",2,G5947="Male: White",1.1,G5947="Male: Black or African American",1.2,G5947="Male: American Indian or Alaska Native",1.3,G5947="Male: Asian or Pacific Islander",1.4,G5947="Female: White",2.1,G5947="Female: Black or African American",2.2,G5947="Female: American Indian or Alaska Native",2.3,G5947="Female: Asian or Pacific Islander",2.4)</f>
        <v>#N/A</v>
      </c>
      <c r="G5947" t="s">
        <v>9</v>
      </c>
      <c r="J5947" t="s">
        <v>9</v>
      </c>
      <c r="K5947" cm="1">
        <f t="array" ref="K5947">_xlfn.IFS(J5947="All ages",0,J5947="Under 15 years",1,J5947="15-24 years",2,J5947="25-34 years",3,J5947="35-44 years",4,J5947="45-54 years",5,J5947="55-64 years",6,J5947="65-74 years",7,J5947="75-84 years",8,J5947="85 years and over",9)</f>
        <v>2</v>
      </c>
      <c r="L5947">
        <v>10.8</v>
      </c>
    </row>
    <row r="5948" spans="1:12" x14ac:dyDescent="0.2">
      <c r="A5948">
        <v>2018</v>
      </c>
      <c r="B5948" t="s">
        <v>0</v>
      </c>
      <c r="C5948">
        <v>0</v>
      </c>
      <c r="D5948" t="s">
        <v>5</v>
      </c>
      <c r="E5948">
        <v>2</v>
      </c>
      <c r="F5948" t="e" cm="1">
        <f t="array" ref="F5948">_xlfn.IFS(G5948="All Persons",0,G5948="Male",1,G5948="Female",2,G5948="Male: White",1.1,G5948="Male: Black or African American",1.2,G5948="Male: American Indian or Alaska Native",1.3,G5948="Male: Asian or Pacific Islander",1.4,G5948="Female: White",2.1,G5948="Female: Black or African American",2.2,G5948="Female: American Indian or Alaska Native",2.3,G5948="Female: Asian or Pacific Islander",2.4)</f>
        <v>#N/A</v>
      </c>
      <c r="G5948" t="s">
        <v>10</v>
      </c>
      <c r="J5948" t="s">
        <v>10</v>
      </c>
      <c r="K5948" cm="1">
        <f t="array" ref="K5948">_xlfn.IFS(J5948="All ages",0,J5948="Under 15 years",1,J5948="15-24 years",2,J5948="25-34 years",3,J5948="35-44 years",4,J5948="45-54 years",5,J5948="55-64 years",6,J5948="65-74 years",7,J5948="75-84 years",8,J5948="85 years and over",9)</f>
        <v>3</v>
      </c>
      <c r="L5948">
        <v>35.5</v>
      </c>
    </row>
    <row r="5949" spans="1:12" x14ac:dyDescent="0.2">
      <c r="A5949">
        <v>2018</v>
      </c>
      <c r="B5949" t="s">
        <v>0</v>
      </c>
      <c r="C5949">
        <v>0</v>
      </c>
      <c r="D5949" t="s">
        <v>5</v>
      </c>
      <c r="E5949">
        <v>2</v>
      </c>
      <c r="F5949" t="e" cm="1">
        <f t="array" ref="F5949">_xlfn.IFS(G5949="All Persons",0,G5949="Male",1,G5949="Female",2,G5949="Male: White",1.1,G5949="Male: Black or African American",1.2,G5949="Male: American Indian or Alaska Native",1.3,G5949="Male: Asian or Pacific Islander",1.4,G5949="Female: White",2.1,G5949="Female: Black or African American",2.2,G5949="Female: American Indian or Alaska Native",2.3,G5949="Female: Asian or Pacific Islander",2.4)</f>
        <v>#N/A</v>
      </c>
      <c r="G5949" t="s">
        <v>11</v>
      </c>
      <c r="J5949" t="s">
        <v>11</v>
      </c>
      <c r="K5949" cm="1">
        <f t="array" ref="K5949">_xlfn.IFS(J5949="All ages",0,J5949="Under 15 years",1,J5949="15-24 years",2,J5949="25-34 years",3,J5949="35-44 years",4,J5949="45-54 years",5,J5949="55-64 years",6,J5949="65-74 years",7,J5949="75-84 years",8,J5949="85 years and over",9)</f>
        <v>4</v>
      </c>
      <c r="L5949">
        <v>38.299999999999997</v>
      </c>
    </row>
    <row r="5950" spans="1:12" x14ac:dyDescent="0.2">
      <c r="A5950">
        <v>2018</v>
      </c>
      <c r="B5950" t="s">
        <v>0</v>
      </c>
      <c r="C5950">
        <v>0</v>
      </c>
      <c r="D5950" t="s">
        <v>5</v>
      </c>
      <c r="E5950">
        <v>2</v>
      </c>
      <c r="F5950" t="e" cm="1">
        <f t="array" ref="F5950">_xlfn.IFS(G5950="All Persons",0,G5950="Male",1,G5950="Female",2,G5950="Male: White",1.1,G5950="Male: Black or African American",1.2,G5950="Male: American Indian or Alaska Native",1.3,G5950="Male: Asian or Pacific Islander",1.4,G5950="Female: White",2.1,G5950="Female: Black or African American",2.2,G5950="Female: American Indian or Alaska Native",2.3,G5950="Female: Asian or Pacific Islander",2.4)</f>
        <v>#N/A</v>
      </c>
      <c r="G5950" t="s">
        <v>12</v>
      </c>
      <c r="J5950" t="s">
        <v>12</v>
      </c>
      <c r="K5950" cm="1">
        <f t="array" ref="K5950">_xlfn.IFS(J5950="All ages",0,J5950="Under 15 years",1,J5950="15-24 years",2,J5950="25-34 years",3,J5950="35-44 years",4,J5950="45-54 years",5,J5950="55-64 years",6,J5950="65-74 years",7,J5950="75-84 years",8,J5950="85 years and over",9)</f>
        <v>5</v>
      </c>
      <c r="L5950">
        <v>35.299999999999997</v>
      </c>
    </row>
    <row r="5951" spans="1:12" x14ac:dyDescent="0.2">
      <c r="A5951">
        <v>2018</v>
      </c>
      <c r="B5951" t="s">
        <v>0</v>
      </c>
      <c r="C5951">
        <v>0</v>
      </c>
      <c r="D5951" t="s">
        <v>5</v>
      </c>
      <c r="E5951">
        <v>2</v>
      </c>
      <c r="F5951" t="e" cm="1">
        <f t="array" ref="F5951">_xlfn.IFS(G5951="All Persons",0,G5951="Male",1,G5951="Female",2,G5951="Male: White",1.1,G5951="Male: Black or African American",1.2,G5951="Male: American Indian or Alaska Native",1.3,G5951="Male: Asian or Pacific Islander",1.4,G5951="Female: White",2.1,G5951="Female: Black or African American",2.2,G5951="Female: American Indian or Alaska Native",2.3,G5951="Female: Asian or Pacific Islander",2.4)</f>
        <v>#N/A</v>
      </c>
      <c r="G5951" t="s">
        <v>13</v>
      </c>
      <c r="J5951" t="s">
        <v>13</v>
      </c>
      <c r="K5951" cm="1">
        <f t="array" ref="K5951">_xlfn.IFS(J5951="All ages",0,J5951="Under 15 years",1,J5951="15-24 years",2,J5951="25-34 years",3,J5951="35-44 years",4,J5951="45-54 years",5,J5951="55-64 years",6,J5951="65-74 years",7,J5951="75-84 years",8,J5951="85 years and over",9)</f>
        <v>6</v>
      </c>
      <c r="L5951">
        <v>28.3</v>
      </c>
    </row>
    <row r="5952" spans="1:12" x14ac:dyDescent="0.2">
      <c r="A5952">
        <v>2018</v>
      </c>
      <c r="B5952" t="s">
        <v>0</v>
      </c>
      <c r="C5952">
        <v>0</v>
      </c>
      <c r="D5952" t="s">
        <v>5</v>
      </c>
      <c r="E5952">
        <v>2</v>
      </c>
      <c r="F5952" t="e" cm="1">
        <f t="array" ref="F5952">_xlfn.IFS(G5952="All Persons",0,G5952="Male",1,G5952="Female",2,G5952="Male: White",1.1,G5952="Male: Black or African American",1.2,G5952="Male: American Indian or Alaska Native",1.3,G5952="Male: Asian or Pacific Islander",1.4,G5952="Female: White",2.1,G5952="Female: Black or African American",2.2,G5952="Female: American Indian or Alaska Native",2.3,G5952="Female: Asian or Pacific Islander",2.4)</f>
        <v>#N/A</v>
      </c>
      <c r="G5952" t="s">
        <v>14</v>
      </c>
      <c r="J5952" t="s">
        <v>14</v>
      </c>
      <c r="K5952" cm="1">
        <f t="array" ref="K5952">_xlfn.IFS(J5952="All ages",0,J5952="Under 15 years",1,J5952="15-24 years",2,J5952="25-34 years",3,J5952="35-44 years",4,J5952="45-54 years",5,J5952="55-64 years",6,J5952="65-74 years",7,J5952="75-84 years",8,J5952="85 years and over",9)</f>
        <v>7</v>
      </c>
      <c r="L5952">
        <v>10.199999999999999</v>
      </c>
    </row>
    <row r="5953" spans="1:12" x14ac:dyDescent="0.2">
      <c r="A5953">
        <v>2018</v>
      </c>
      <c r="B5953" t="s">
        <v>0</v>
      </c>
      <c r="C5953">
        <v>0</v>
      </c>
      <c r="D5953" t="s">
        <v>5</v>
      </c>
      <c r="E5953">
        <v>2</v>
      </c>
      <c r="F5953" t="e" cm="1">
        <f t="array" ref="F5953">_xlfn.IFS(G5953="All Persons",0,G5953="Male",1,G5953="Female",2,G5953="Male: White",1.1,G5953="Male: Black or African American",1.2,G5953="Male: American Indian or Alaska Native",1.3,G5953="Male: Asian or Pacific Islander",1.4,G5953="Female: White",2.1,G5953="Female: Black or African American",2.2,G5953="Female: American Indian or Alaska Native",2.3,G5953="Female: Asian or Pacific Islander",2.4)</f>
        <v>#N/A</v>
      </c>
      <c r="G5953" t="s">
        <v>15</v>
      </c>
      <c r="J5953" t="s">
        <v>15</v>
      </c>
      <c r="K5953" cm="1">
        <f t="array" ref="K5953">_xlfn.IFS(J5953="All ages",0,J5953="Under 15 years",1,J5953="15-24 years",2,J5953="25-34 years",3,J5953="35-44 years",4,J5953="45-54 years",5,J5953="55-64 years",6,J5953="65-74 years",7,J5953="75-84 years",8,J5953="85 years and over",9)</f>
        <v>8</v>
      </c>
      <c r="L5953">
        <v>3.9</v>
      </c>
    </row>
    <row r="5954" spans="1:12" x14ac:dyDescent="0.2">
      <c r="A5954">
        <v>2018</v>
      </c>
      <c r="B5954" t="s">
        <v>0</v>
      </c>
      <c r="C5954">
        <v>0</v>
      </c>
      <c r="D5954" t="s">
        <v>5</v>
      </c>
      <c r="E5954">
        <v>2</v>
      </c>
      <c r="F5954" t="e" cm="1">
        <f t="array" ref="F5954">_xlfn.IFS(G5954="All Persons",0,G5954="Male",1,G5954="Female",2,G5954="Male: White",1.1,G5954="Male: Black or African American",1.2,G5954="Male: American Indian or Alaska Native",1.3,G5954="Male: Asian or Pacific Islander",1.4,G5954="Female: White",2.1,G5954="Female: Black or African American",2.2,G5954="Female: American Indian or Alaska Native",2.3,G5954="Female: Asian or Pacific Islander",2.4)</f>
        <v>#N/A</v>
      </c>
      <c r="G5954" t="s">
        <v>16</v>
      </c>
      <c r="J5954" t="s">
        <v>16</v>
      </c>
      <c r="K5954" cm="1">
        <f t="array" ref="K5954">_xlfn.IFS(J5954="All ages",0,J5954="Under 15 years",1,J5954="15-24 years",2,J5954="25-34 years",3,J5954="35-44 years",4,J5954="45-54 years",5,J5954="55-64 years",6,J5954="65-74 years",7,J5954="75-84 years",8,J5954="85 years and over",9)</f>
        <v>9</v>
      </c>
      <c r="L5954">
        <v>3.8</v>
      </c>
    </row>
    <row r="5955" spans="1:12" x14ac:dyDescent="0.2">
      <c r="A5955">
        <v>2018</v>
      </c>
      <c r="B5955" t="s">
        <v>0</v>
      </c>
      <c r="C5955">
        <v>0</v>
      </c>
      <c r="D5955" t="s">
        <v>5</v>
      </c>
      <c r="E5955">
        <v>2</v>
      </c>
      <c r="F5955" cm="1">
        <f t="array" ref="F5955">_xlfn.IFS(G5955="All Persons",0,G5955="Male",1,G5955="Female",2,G5955="Male: White",1.1,G5955="Male: Black or African American",1.2,G5955="Male: American Indian or Alaska Native",1.3,G5955="Male: Asian or Pacific Islander",1.4,G5955="Female: White",2.1,G5955="Female: Black or African American",2.2,G5955="Female: American Indian or Alaska Native",2.3,G5955="Female: Asian or Pacific Islander",2.4)</f>
        <v>1</v>
      </c>
      <c r="G5955" t="s">
        <v>4</v>
      </c>
      <c r="J5955" t="s">
        <v>3</v>
      </c>
      <c r="K5955" cm="1">
        <f t="array" ref="K5955">_xlfn.IFS(J5955="All ages",0,J5955="Under 15 years",1,J5955="15-24 years",2,J5955="25-34 years",3,J5955="35-44 years",4,J5955="45-54 years",5,J5955="55-64 years",6,J5955="65-74 years",7,J5955="75-84 years",8,J5955="85 years and over",9)</f>
        <v>0</v>
      </c>
      <c r="L5955">
        <v>27.9</v>
      </c>
    </row>
    <row r="5956" spans="1:12" x14ac:dyDescent="0.2">
      <c r="A5956">
        <v>2018</v>
      </c>
      <c r="B5956" t="s">
        <v>0</v>
      </c>
      <c r="C5956">
        <v>0</v>
      </c>
      <c r="D5956" t="s">
        <v>5</v>
      </c>
      <c r="E5956">
        <v>2</v>
      </c>
      <c r="F5956" cm="1">
        <f t="array" ref="F5956">_xlfn.IFS(G5956="All Persons",0,G5956="Male",1,G5956="Female",2,G5956="Male: White",1.1,G5956="Male: Black or African American",1.2,G5956="Male: American Indian or Alaska Native",1.3,G5956="Male: Asian or Pacific Islander",1.4,G5956="Female: White",2.1,G5956="Female: Black or African American",2.2,G5956="Female: American Indian or Alaska Native",2.3,G5956="Female: Asian or Pacific Islander",2.4)</f>
        <v>2</v>
      </c>
      <c r="G5956" t="s">
        <v>6</v>
      </c>
      <c r="J5956" t="s">
        <v>3</v>
      </c>
      <c r="K5956" cm="1">
        <f t="array" ref="K5956">_xlfn.IFS(J5956="All ages",0,J5956="Under 15 years",1,J5956="15-24 years",2,J5956="25-34 years",3,J5956="35-44 years",4,J5956="45-54 years",5,J5956="55-64 years",6,J5956="65-74 years",7,J5956="75-84 years",8,J5956="85 years and over",9)</f>
        <v>0</v>
      </c>
      <c r="L5956">
        <v>13.5</v>
      </c>
    </row>
    <row r="5957" spans="1:12" x14ac:dyDescent="0.2">
      <c r="A5957">
        <v>2018</v>
      </c>
      <c r="B5957" t="s">
        <v>0</v>
      </c>
      <c r="C5957">
        <v>0</v>
      </c>
      <c r="D5957" t="s">
        <v>5</v>
      </c>
      <c r="E5957">
        <v>2</v>
      </c>
      <c r="F5957" cm="1">
        <f t="array" ref="F5957">_xlfn.IFS(G5957="All Persons",0,G5957="Male",1,G5957="Female",2,G5957="Male: White",1.1,G5957="Male: Black or African American",1.2,G5957="Male: American Indian or Alaska Native",1.3,G5957="Male: Asian or Pacific Islander",1.4,G5957="Female: White",2.1,G5957="Female: Black or African American",2.2,G5957="Female: American Indian or Alaska Native",2.3,G5957="Female: Asian or Pacific Islander",2.4)</f>
        <v>1</v>
      </c>
      <c r="G5957" t="s">
        <v>4</v>
      </c>
      <c r="H5957" t="s">
        <v>38</v>
      </c>
      <c r="J5957" t="s">
        <v>8</v>
      </c>
      <c r="K5957" cm="1">
        <f t="array" ref="K5957">_xlfn.IFS(J5957="All ages",0,J5957="Under 15 years",1,J5957="15-24 years",2,J5957="25-34 years",3,J5957="35-44 years",4,J5957="45-54 years",5,J5957="55-64 years",6,J5957="65-74 years",7,J5957="75-84 years",8,J5957="85 years and over",9)</f>
        <v>1</v>
      </c>
      <c r="L5957">
        <v>0.2</v>
      </c>
    </row>
    <row r="5958" spans="1:12" x14ac:dyDescent="0.2">
      <c r="A5958">
        <v>2018</v>
      </c>
      <c r="B5958" t="s">
        <v>0</v>
      </c>
      <c r="C5958">
        <v>0</v>
      </c>
      <c r="D5958" t="s">
        <v>5</v>
      </c>
      <c r="E5958">
        <v>2</v>
      </c>
      <c r="F5958" cm="1">
        <f t="array" ref="F5958">_xlfn.IFS(G5958="All Persons",0,G5958="Male",1,G5958="Female",2,G5958="Male: White",1.1,G5958="Male: Black or African American",1.2,G5958="Male: American Indian or Alaska Native",1.3,G5958="Male: Asian or Pacific Islander",1.4,G5958="Female: White",2.1,G5958="Female: Black or African American",2.2,G5958="Female: American Indian or Alaska Native",2.3,G5958="Female: Asian or Pacific Islander",2.4)</f>
        <v>1</v>
      </c>
      <c r="G5958" t="s">
        <v>4</v>
      </c>
      <c r="H5958" t="s">
        <v>39</v>
      </c>
      <c r="J5958" t="s">
        <v>9</v>
      </c>
      <c r="K5958" cm="1">
        <f t="array" ref="K5958">_xlfn.IFS(J5958="All ages",0,J5958="Under 15 years",1,J5958="15-24 years",2,J5958="25-34 years",3,J5958="35-44 years",4,J5958="45-54 years",5,J5958="55-64 years",6,J5958="65-74 years",7,J5958="75-84 years",8,J5958="85 years and over",9)</f>
        <v>2</v>
      </c>
      <c r="L5958">
        <v>14.3</v>
      </c>
    </row>
    <row r="5959" spans="1:12" x14ac:dyDescent="0.2">
      <c r="A5959">
        <v>2018</v>
      </c>
      <c r="B5959" t="s">
        <v>0</v>
      </c>
      <c r="C5959">
        <v>0</v>
      </c>
      <c r="D5959" t="s">
        <v>5</v>
      </c>
      <c r="E5959">
        <v>2</v>
      </c>
      <c r="F5959" cm="1">
        <f t="array" ref="F5959">_xlfn.IFS(G5959="All Persons",0,G5959="Male",1,G5959="Female",2,G5959="Male: White",1.1,G5959="Male: Black or African American",1.2,G5959="Male: American Indian or Alaska Native",1.3,G5959="Male: Asian or Pacific Islander",1.4,G5959="Female: White",2.1,G5959="Female: Black or African American",2.2,G5959="Female: American Indian or Alaska Native",2.3,G5959="Female: Asian or Pacific Islander",2.4)</f>
        <v>1</v>
      </c>
      <c r="G5959" t="s">
        <v>4</v>
      </c>
      <c r="H5959" t="s">
        <v>40</v>
      </c>
      <c r="J5959" t="s">
        <v>10</v>
      </c>
      <c r="K5959" cm="1">
        <f t="array" ref="K5959">_xlfn.IFS(J5959="All ages",0,J5959="Under 15 years",1,J5959="15-24 years",2,J5959="25-34 years",3,J5959="35-44 years",4,J5959="45-54 years",5,J5959="55-64 years",6,J5959="65-74 years",7,J5959="75-84 years",8,J5959="85 years and over",9)</f>
        <v>3</v>
      </c>
      <c r="L5959">
        <v>49.6</v>
      </c>
    </row>
    <row r="5960" spans="1:12" x14ac:dyDescent="0.2">
      <c r="A5960">
        <v>2018</v>
      </c>
      <c r="B5960" t="s">
        <v>0</v>
      </c>
      <c r="C5960">
        <v>0</v>
      </c>
      <c r="D5960" t="s">
        <v>5</v>
      </c>
      <c r="E5960">
        <v>2</v>
      </c>
      <c r="F5960" cm="1">
        <f t="array" ref="F5960">_xlfn.IFS(G5960="All Persons",0,G5960="Male",1,G5960="Female",2,G5960="Male: White",1.1,G5960="Male: Black or African American",1.2,G5960="Male: American Indian or Alaska Native",1.3,G5960="Male: Asian or Pacific Islander",1.4,G5960="Female: White",2.1,G5960="Female: Black or African American",2.2,G5960="Female: American Indian or Alaska Native",2.3,G5960="Female: Asian or Pacific Islander",2.4)</f>
        <v>1</v>
      </c>
      <c r="G5960" t="s">
        <v>4</v>
      </c>
      <c r="H5960" t="s">
        <v>41</v>
      </c>
      <c r="J5960" t="s">
        <v>11</v>
      </c>
      <c r="K5960" cm="1">
        <f t="array" ref="K5960">_xlfn.IFS(J5960="All ages",0,J5960="Under 15 years",1,J5960="15-24 years",2,J5960="25-34 years",3,J5960="35-44 years",4,J5960="45-54 years",5,J5960="55-64 years",6,J5960="65-74 years",7,J5960="75-84 years",8,J5960="85 years and over",9)</f>
        <v>4</v>
      </c>
      <c r="L5960">
        <v>52.4</v>
      </c>
    </row>
    <row r="5961" spans="1:12" x14ac:dyDescent="0.2">
      <c r="A5961">
        <v>2018</v>
      </c>
      <c r="B5961" t="s">
        <v>0</v>
      </c>
      <c r="C5961">
        <v>0</v>
      </c>
      <c r="D5961" t="s">
        <v>5</v>
      </c>
      <c r="E5961">
        <v>2</v>
      </c>
      <c r="F5961" cm="1">
        <f t="array" ref="F5961">_xlfn.IFS(G5961="All Persons",0,G5961="Male",1,G5961="Female",2,G5961="Male: White",1.1,G5961="Male: Black or African American",1.2,G5961="Male: American Indian or Alaska Native",1.3,G5961="Male: Asian or Pacific Islander",1.4,G5961="Female: White",2.1,G5961="Female: Black or African American",2.2,G5961="Female: American Indian or Alaska Native",2.3,G5961="Female: Asian or Pacific Islander",2.4)</f>
        <v>1</v>
      </c>
      <c r="G5961" t="s">
        <v>4</v>
      </c>
      <c r="H5961" t="s">
        <v>42</v>
      </c>
      <c r="J5961" t="s">
        <v>12</v>
      </c>
      <c r="K5961" cm="1">
        <f t="array" ref="K5961">_xlfn.IFS(J5961="All ages",0,J5961="Under 15 years",1,J5961="15-24 years",2,J5961="25-34 years",3,J5961="35-44 years",4,J5961="45-54 years",5,J5961="55-64 years",6,J5961="65-74 years",7,J5961="75-84 years",8,J5961="85 years and over",9)</f>
        <v>5</v>
      </c>
      <c r="L5961">
        <v>46.1</v>
      </c>
    </row>
    <row r="5962" spans="1:12" x14ac:dyDescent="0.2">
      <c r="A5962">
        <v>2018</v>
      </c>
      <c r="B5962" t="s">
        <v>0</v>
      </c>
      <c r="C5962">
        <v>0</v>
      </c>
      <c r="D5962" t="s">
        <v>5</v>
      </c>
      <c r="E5962">
        <v>2</v>
      </c>
      <c r="F5962" cm="1">
        <f t="array" ref="F5962">_xlfn.IFS(G5962="All Persons",0,G5962="Male",1,G5962="Female",2,G5962="Male: White",1.1,G5962="Male: Black or African American",1.2,G5962="Male: American Indian or Alaska Native",1.3,G5962="Male: Asian or Pacific Islander",1.4,G5962="Female: White",2.1,G5962="Female: Black or African American",2.2,G5962="Female: American Indian or Alaska Native",2.3,G5962="Female: Asian or Pacific Islander",2.4)</f>
        <v>1</v>
      </c>
      <c r="G5962" t="s">
        <v>4</v>
      </c>
      <c r="H5962" t="s">
        <v>43</v>
      </c>
      <c r="J5962" t="s">
        <v>13</v>
      </c>
      <c r="K5962" cm="1">
        <f t="array" ref="K5962">_xlfn.IFS(J5962="All ages",0,J5962="Under 15 years",1,J5962="15-24 years",2,J5962="25-34 years",3,J5962="35-44 years",4,J5962="45-54 years",5,J5962="55-64 years",6,J5962="65-74 years",7,J5962="75-84 years",8,J5962="85 years and over",9)</f>
        <v>6</v>
      </c>
      <c r="L5962">
        <v>37.200000000000003</v>
      </c>
    </row>
    <row r="5963" spans="1:12" x14ac:dyDescent="0.2">
      <c r="A5963">
        <v>2018</v>
      </c>
      <c r="B5963" t="s">
        <v>0</v>
      </c>
      <c r="C5963">
        <v>0</v>
      </c>
      <c r="D5963" t="s">
        <v>5</v>
      </c>
      <c r="E5963">
        <v>2</v>
      </c>
      <c r="F5963" cm="1">
        <f t="array" ref="F5963">_xlfn.IFS(G5963="All Persons",0,G5963="Male",1,G5963="Female",2,G5963="Male: White",1.1,G5963="Male: Black or African American",1.2,G5963="Male: American Indian or Alaska Native",1.3,G5963="Male: Asian or Pacific Islander",1.4,G5963="Female: White",2.1,G5963="Female: Black or African American",2.2,G5963="Female: American Indian or Alaska Native",2.3,G5963="Female: Asian or Pacific Islander",2.4)</f>
        <v>1</v>
      </c>
      <c r="G5963" t="s">
        <v>4</v>
      </c>
      <c r="H5963" t="s">
        <v>44</v>
      </c>
      <c r="J5963" t="s">
        <v>14</v>
      </c>
      <c r="K5963" cm="1">
        <f t="array" ref="K5963">_xlfn.IFS(J5963="All ages",0,J5963="Under 15 years",1,J5963="15-24 years",2,J5963="25-34 years",3,J5963="35-44 years",4,J5963="45-54 years",5,J5963="55-64 years",6,J5963="65-74 years",7,J5963="75-84 years",8,J5963="85 years and over",9)</f>
        <v>7</v>
      </c>
      <c r="L5963">
        <v>13.9</v>
      </c>
    </row>
    <row r="5964" spans="1:12" x14ac:dyDescent="0.2">
      <c r="A5964">
        <v>2018</v>
      </c>
      <c r="B5964" t="s">
        <v>0</v>
      </c>
      <c r="C5964">
        <v>0</v>
      </c>
      <c r="D5964" t="s">
        <v>5</v>
      </c>
      <c r="E5964">
        <v>2</v>
      </c>
      <c r="F5964" cm="1">
        <f t="array" ref="F5964">_xlfn.IFS(G5964="All Persons",0,G5964="Male",1,G5964="Female",2,G5964="Male: White",1.1,G5964="Male: Black or African American",1.2,G5964="Male: American Indian or Alaska Native",1.3,G5964="Male: Asian or Pacific Islander",1.4,G5964="Female: White",2.1,G5964="Female: Black or African American",2.2,G5964="Female: American Indian or Alaska Native",2.3,G5964="Female: Asian or Pacific Islander",2.4)</f>
        <v>1</v>
      </c>
      <c r="G5964" t="s">
        <v>4</v>
      </c>
      <c r="H5964" t="s">
        <v>45</v>
      </c>
      <c r="J5964" t="s">
        <v>15</v>
      </c>
      <c r="K5964" cm="1">
        <f t="array" ref="K5964">_xlfn.IFS(J5964="All ages",0,J5964="Under 15 years",1,J5964="15-24 years",2,J5964="25-34 years",3,J5964="35-44 years",4,J5964="45-54 years",5,J5964="55-64 years",6,J5964="65-74 years",7,J5964="75-84 years",8,J5964="85 years and over",9)</f>
        <v>8</v>
      </c>
      <c r="L5964">
        <v>4.5</v>
      </c>
    </row>
    <row r="5965" spans="1:12" x14ac:dyDescent="0.2">
      <c r="A5965">
        <v>2018</v>
      </c>
      <c r="B5965" t="s">
        <v>0</v>
      </c>
      <c r="C5965">
        <v>0</v>
      </c>
      <c r="D5965" t="s">
        <v>5</v>
      </c>
      <c r="E5965">
        <v>2</v>
      </c>
      <c r="F5965" cm="1">
        <f t="array" ref="F5965">_xlfn.IFS(G5965="All Persons",0,G5965="Male",1,G5965="Female",2,G5965="Male: White",1.1,G5965="Male: Black or African American",1.2,G5965="Male: American Indian or Alaska Native",1.3,G5965="Male: Asian or Pacific Islander",1.4,G5965="Female: White",2.1,G5965="Female: Black or African American",2.2,G5965="Female: American Indian or Alaska Native",2.3,G5965="Female: Asian or Pacific Islander",2.4)</f>
        <v>1</v>
      </c>
      <c r="G5965" t="s">
        <v>4</v>
      </c>
      <c r="H5965" t="s">
        <v>46</v>
      </c>
      <c r="J5965" t="s">
        <v>16</v>
      </c>
      <c r="K5965" cm="1">
        <f t="array" ref="K5965">_xlfn.IFS(J5965="All ages",0,J5965="Under 15 years",1,J5965="15-24 years",2,J5965="25-34 years",3,J5965="35-44 years",4,J5965="45-54 years",5,J5965="55-64 years",6,J5965="65-74 years",7,J5965="75-84 years",8,J5965="85 years and over",9)</f>
        <v>9</v>
      </c>
      <c r="L5965">
        <v>4</v>
      </c>
    </row>
    <row r="5966" spans="1:12" x14ac:dyDescent="0.2">
      <c r="A5966">
        <v>2018</v>
      </c>
      <c r="B5966" t="s">
        <v>0</v>
      </c>
      <c r="C5966">
        <v>0</v>
      </c>
      <c r="D5966" t="s">
        <v>5</v>
      </c>
      <c r="E5966">
        <v>2</v>
      </c>
      <c r="F5966" cm="1">
        <f t="array" ref="F5966">_xlfn.IFS(G5966="All Persons",0,G5966="Male",1,G5966="Female",2,G5966="Male: White",1.1,G5966="Male: Black or African American",1.2,G5966="Male: American Indian or Alaska Native",1.3,G5966="Male: Asian or Pacific Islander",1.4,G5966="Female: White",2.1,G5966="Female: Black or African American",2.2,G5966="Female: American Indian or Alaska Native",2.3,G5966="Female: Asian or Pacific Islander",2.4)</f>
        <v>2</v>
      </c>
      <c r="G5966" t="s">
        <v>6</v>
      </c>
      <c r="H5966" t="s">
        <v>38</v>
      </c>
      <c r="J5966" t="s">
        <v>8</v>
      </c>
      <c r="K5966" cm="1">
        <f t="array" ref="K5966">_xlfn.IFS(J5966="All ages",0,J5966="Under 15 years",1,J5966="15-24 years",2,J5966="25-34 years",3,J5966="35-44 years",4,J5966="45-54 years",5,J5966="55-64 years",6,J5966="65-74 years",7,J5966="75-84 years",8,J5966="85 years and over",9)</f>
        <v>1</v>
      </c>
      <c r="L5966">
        <v>0.2</v>
      </c>
    </row>
    <row r="5967" spans="1:12" x14ac:dyDescent="0.2">
      <c r="A5967">
        <v>2018</v>
      </c>
      <c r="B5967" t="s">
        <v>0</v>
      </c>
      <c r="C5967">
        <v>0</v>
      </c>
      <c r="D5967" t="s">
        <v>5</v>
      </c>
      <c r="E5967">
        <v>2</v>
      </c>
      <c r="F5967" cm="1">
        <f t="array" ref="F5967">_xlfn.IFS(G5967="All Persons",0,G5967="Male",1,G5967="Female",2,G5967="Male: White",1.1,G5967="Male: Black or African American",1.2,G5967="Male: American Indian or Alaska Native",1.3,G5967="Male: Asian or Pacific Islander",1.4,G5967="Female: White",2.1,G5967="Female: Black or African American",2.2,G5967="Female: American Indian or Alaska Native",2.3,G5967="Female: Asian or Pacific Islander",2.4)</f>
        <v>2</v>
      </c>
      <c r="G5967" t="s">
        <v>6</v>
      </c>
      <c r="H5967" t="s">
        <v>39</v>
      </c>
      <c r="J5967" t="s">
        <v>9</v>
      </c>
      <c r="K5967" cm="1">
        <f t="array" ref="K5967">_xlfn.IFS(J5967="All ages",0,J5967="Under 15 years",1,J5967="15-24 years",2,J5967="25-34 years",3,J5967="35-44 years",4,J5967="45-54 years",5,J5967="55-64 years",6,J5967="65-74 years",7,J5967="75-84 years",8,J5967="85 years and over",9)</f>
        <v>2</v>
      </c>
      <c r="L5967">
        <v>7.1</v>
      </c>
    </row>
    <row r="5968" spans="1:12" x14ac:dyDescent="0.2">
      <c r="A5968">
        <v>2018</v>
      </c>
      <c r="B5968" t="s">
        <v>0</v>
      </c>
      <c r="C5968">
        <v>0</v>
      </c>
      <c r="D5968" t="s">
        <v>5</v>
      </c>
      <c r="E5968">
        <v>2</v>
      </c>
      <c r="F5968" cm="1">
        <f t="array" ref="F5968">_xlfn.IFS(G5968="All Persons",0,G5968="Male",1,G5968="Female",2,G5968="Male: White",1.1,G5968="Male: Black or African American",1.2,G5968="Male: American Indian or Alaska Native",1.3,G5968="Male: Asian or Pacific Islander",1.4,G5968="Female: White",2.1,G5968="Female: Black or African American",2.2,G5968="Female: American Indian or Alaska Native",2.3,G5968="Female: Asian or Pacific Islander",2.4)</f>
        <v>2</v>
      </c>
      <c r="G5968" t="s">
        <v>6</v>
      </c>
      <c r="H5968" t="s">
        <v>40</v>
      </c>
      <c r="J5968" t="s">
        <v>10</v>
      </c>
      <c r="K5968" cm="1">
        <f t="array" ref="K5968">_xlfn.IFS(J5968="All ages",0,J5968="Under 15 years",1,J5968="15-24 years",2,J5968="25-34 years",3,J5968="35-44 years",4,J5968="45-54 years",5,J5968="55-64 years",6,J5968="65-74 years",7,J5968="75-84 years",8,J5968="85 years and over",9)</f>
        <v>3</v>
      </c>
      <c r="L5968">
        <v>20.8</v>
      </c>
    </row>
    <row r="5969" spans="1:12" x14ac:dyDescent="0.2">
      <c r="A5969">
        <v>2018</v>
      </c>
      <c r="B5969" t="s">
        <v>0</v>
      </c>
      <c r="C5969">
        <v>0</v>
      </c>
      <c r="D5969" t="s">
        <v>5</v>
      </c>
      <c r="E5969">
        <v>2</v>
      </c>
      <c r="F5969" cm="1">
        <f t="array" ref="F5969">_xlfn.IFS(G5969="All Persons",0,G5969="Male",1,G5969="Female",2,G5969="Male: White",1.1,G5969="Male: Black or African American",1.2,G5969="Male: American Indian or Alaska Native",1.3,G5969="Male: Asian or Pacific Islander",1.4,G5969="Female: White",2.1,G5969="Female: Black or African American",2.2,G5969="Female: American Indian or Alaska Native",2.3,G5969="Female: Asian or Pacific Islander",2.4)</f>
        <v>2</v>
      </c>
      <c r="G5969" t="s">
        <v>6</v>
      </c>
      <c r="H5969" t="s">
        <v>41</v>
      </c>
      <c r="J5969" t="s">
        <v>11</v>
      </c>
      <c r="K5969" cm="1">
        <f t="array" ref="K5969">_xlfn.IFS(J5969="All ages",0,J5969="Under 15 years",1,J5969="15-24 years",2,J5969="25-34 years",3,J5969="35-44 years",4,J5969="45-54 years",5,J5969="55-64 years",6,J5969="65-74 years",7,J5969="75-84 years",8,J5969="85 years and over",9)</f>
        <v>4</v>
      </c>
      <c r="L5969">
        <v>24.2</v>
      </c>
    </row>
    <row r="5970" spans="1:12" x14ac:dyDescent="0.2">
      <c r="A5970">
        <v>2018</v>
      </c>
      <c r="B5970" t="s">
        <v>0</v>
      </c>
      <c r="C5970">
        <v>0</v>
      </c>
      <c r="D5970" t="s">
        <v>5</v>
      </c>
      <c r="E5970">
        <v>2</v>
      </c>
      <c r="F5970" cm="1">
        <f t="array" ref="F5970">_xlfn.IFS(G5970="All Persons",0,G5970="Male",1,G5970="Female",2,G5970="Male: White",1.1,G5970="Male: Black or African American",1.2,G5970="Male: American Indian or Alaska Native",1.3,G5970="Male: Asian or Pacific Islander",1.4,G5970="Female: White",2.1,G5970="Female: Black or African American",2.2,G5970="Female: American Indian or Alaska Native",2.3,G5970="Female: Asian or Pacific Islander",2.4)</f>
        <v>2</v>
      </c>
      <c r="G5970" t="s">
        <v>6</v>
      </c>
      <c r="H5970" t="s">
        <v>42</v>
      </c>
      <c r="J5970" t="s">
        <v>12</v>
      </c>
      <c r="K5970" cm="1">
        <f t="array" ref="K5970">_xlfn.IFS(J5970="All ages",0,J5970="Under 15 years",1,J5970="15-24 years",2,J5970="25-34 years",3,J5970="35-44 years",4,J5970="45-54 years",5,J5970="55-64 years",6,J5970="65-74 years",7,J5970="75-84 years",8,J5970="85 years and over",9)</f>
        <v>5</v>
      </c>
      <c r="L5970">
        <v>24.8</v>
      </c>
    </row>
    <row r="5971" spans="1:12" x14ac:dyDescent="0.2">
      <c r="A5971">
        <v>2018</v>
      </c>
      <c r="B5971" t="s">
        <v>0</v>
      </c>
      <c r="C5971">
        <v>0</v>
      </c>
      <c r="D5971" t="s">
        <v>5</v>
      </c>
      <c r="E5971">
        <v>2</v>
      </c>
      <c r="F5971" cm="1">
        <f t="array" ref="F5971">_xlfn.IFS(G5971="All Persons",0,G5971="Male",1,G5971="Female",2,G5971="Male: White",1.1,G5971="Male: Black or African American",1.2,G5971="Male: American Indian or Alaska Native",1.3,G5971="Male: Asian or Pacific Islander",1.4,G5971="Female: White",2.1,G5971="Female: Black or African American",2.2,G5971="Female: American Indian or Alaska Native",2.3,G5971="Female: Asian or Pacific Islander",2.4)</f>
        <v>2</v>
      </c>
      <c r="G5971" t="s">
        <v>6</v>
      </c>
      <c r="H5971" t="s">
        <v>43</v>
      </c>
      <c r="J5971" t="s">
        <v>13</v>
      </c>
      <c r="K5971" cm="1">
        <f t="array" ref="K5971">_xlfn.IFS(J5971="All ages",0,J5971="Under 15 years",1,J5971="15-24 years",2,J5971="25-34 years",3,J5971="35-44 years",4,J5971="45-54 years",5,J5971="55-64 years",6,J5971="65-74 years",7,J5971="75-84 years",8,J5971="85 years and over",9)</f>
        <v>6</v>
      </c>
      <c r="L5971">
        <v>19.899999999999999</v>
      </c>
    </row>
    <row r="5972" spans="1:12" x14ac:dyDescent="0.2">
      <c r="A5972">
        <v>2018</v>
      </c>
      <c r="B5972" t="s">
        <v>0</v>
      </c>
      <c r="C5972">
        <v>0</v>
      </c>
      <c r="D5972" t="s">
        <v>5</v>
      </c>
      <c r="E5972">
        <v>2</v>
      </c>
      <c r="F5972" cm="1">
        <f t="array" ref="F5972">_xlfn.IFS(G5972="All Persons",0,G5972="Male",1,G5972="Female",2,G5972="Male: White",1.1,G5972="Male: Black or African American",1.2,G5972="Male: American Indian or Alaska Native",1.3,G5972="Male: Asian or Pacific Islander",1.4,G5972="Female: White",2.1,G5972="Female: Black or African American",2.2,G5972="Female: American Indian or Alaska Native",2.3,G5972="Female: Asian or Pacific Islander",2.4)</f>
        <v>2</v>
      </c>
      <c r="G5972" t="s">
        <v>6</v>
      </c>
      <c r="H5972" t="s">
        <v>44</v>
      </c>
      <c r="J5972" t="s">
        <v>14</v>
      </c>
      <c r="K5972" cm="1">
        <f t="array" ref="K5972">_xlfn.IFS(J5972="All ages",0,J5972="Under 15 years",1,J5972="15-24 years",2,J5972="25-34 years",3,J5972="35-44 years",4,J5972="45-54 years",5,J5972="55-64 years",6,J5972="65-74 years",7,J5972="75-84 years",8,J5972="85 years and over",9)</f>
        <v>7</v>
      </c>
      <c r="L5972">
        <v>7.1</v>
      </c>
    </row>
    <row r="5973" spans="1:12" x14ac:dyDescent="0.2">
      <c r="A5973">
        <v>2018</v>
      </c>
      <c r="B5973" t="s">
        <v>0</v>
      </c>
      <c r="C5973">
        <v>0</v>
      </c>
      <c r="D5973" t="s">
        <v>5</v>
      </c>
      <c r="E5973">
        <v>2</v>
      </c>
      <c r="F5973" cm="1">
        <f t="array" ref="F5973">_xlfn.IFS(G5973="All Persons",0,G5973="Male",1,G5973="Female",2,G5973="Male: White",1.1,G5973="Male: Black or African American",1.2,G5973="Male: American Indian or Alaska Native",1.3,G5973="Male: Asian or Pacific Islander",1.4,G5973="Female: White",2.1,G5973="Female: Black or African American",2.2,G5973="Female: American Indian or Alaska Native",2.3,G5973="Female: Asian or Pacific Islander",2.4)</f>
        <v>2</v>
      </c>
      <c r="G5973" t="s">
        <v>6</v>
      </c>
      <c r="H5973" t="s">
        <v>45</v>
      </c>
      <c r="J5973" t="s">
        <v>15</v>
      </c>
      <c r="K5973" cm="1">
        <f t="array" ref="K5973">_xlfn.IFS(J5973="All ages",0,J5973="Under 15 years",1,J5973="15-24 years",2,J5973="25-34 years",3,J5973="35-44 years",4,J5973="45-54 years",5,J5973="55-64 years",6,J5973="65-74 years",7,J5973="75-84 years",8,J5973="85 years and over",9)</f>
        <v>8</v>
      </c>
      <c r="L5973">
        <v>3.5</v>
      </c>
    </row>
    <row r="5974" spans="1:12" x14ac:dyDescent="0.2">
      <c r="A5974">
        <v>2018</v>
      </c>
      <c r="B5974" t="s">
        <v>0</v>
      </c>
      <c r="C5974">
        <v>0</v>
      </c>
      <c r="D5974" t="s">
        <v>5</v>
      </c>
      <c r="E5974">
        <v>2</v>
      </c>
      <c r="F5974" cm="1">
        <f t="array" ref="F5974">_xlfn.IFS(G5974="All Persons",0,G5974="Male",1,G5974="Female",2,G5974="Male: White",1.1,G5974="Male: Black or African American",1.2,G5974="Male: American Indian or Alaska Native",1.3,G5974="Male: Asian or Pacific Islander",1.4,G5974="Female: White",2.1,G5974="Female: Black or African American",2.2,G5974="Female: American Indian or Alaska Native",2.3,G5974="Female: Asian or Pacific Islander",2.4)</f>
        <v>2</v>
      </c>
      <c r="G5974" t="s">
        <v>6</v>
      </c>
      <c r="H5974" t="s">
        <v>46</v>
      </c>
      <c r="J5974" t="s">
        <v>16</v>
      </c>
      <c r="K5974" cm="1">
        <f t="array" ref="K5974">_xlfn.IFS(J5974="All ages",0,J5974="Under 15 years",1,J5974="15-24 years",2,J5974="25-34 years",3,J5974="35-44 years",4,J5974="45-54 years",5,J5974="55-64 years",6,J5974="65-74 years",7,J5974="75-84 years",8,J5974="85 years and over",9)</f>
        <v>9</v>
      </c>
      <c r="L5974">
        <v>3.7</v>
      </c>
    </row>
    <row r="5975" spans="1:12" x14ac:dyDescent="0.2">
      <c r="A5975">
        <v>2018</v>
      </c>
      <c r="B5975" t="s">
        <v>17</v>
      </c>
      <c r="C5975">
        <v>1</v>
      </c>
      <c r="D5975" t="s">
        <v>1</v>
      </c>
      <c r="E5975">
        <v>1</v>
      </c>
      <c r="F5975" cm="1">
        <f t="array" ref="F5975">_xlfn.IFS(G5975="All Persons",0,G5975="Male",1,G5975="Female",2,G5975="Male: White",1.1,G5975="Male: Black or African American",1.2,G5975="Male: American Indian or Alaska Native",1.3,G5975="Male: Asian or Pacific Islander",1.4,G5975="Female: White",2.1,G5975="Female: Black or African American",2.2,G5975="Female: American Indian or Alaska Native",2.3,G5975="Female: Asian or Pacific Islander",2.4)</f>
        <v>0</v>
      </c>
      <c r="G5975" t="s">
        <v>2</v>
      </c>
      <c r="J5975" t="s">
        <v>3</v>
      </c>
      <c r="K5975" cm="1">
        <f t="array" ref="K5975">_xlfn.IFS(J5975="All ages",0,J5975="Under 15 years",1,J5975="15-24 years",2,J5975="25-34 years",3,J5975="35-44 years",4,J5975="45-54 years",5,J5975="55-64 years",6,J5975="65-74 years",7,J5975="75-84 years",8,J5975="85 years and over",9)</f>
        <v>0</v>
      </c>
      <c r="L5975">
        <v>14.6</v>
      </c>
    </row>
    <row r="5976" spans="1:12" x14ac:dyDescent="0.2">
      <c r="A5976">
        <v>2018</v>
      </c>
      <c r="B5976" t="s">
        <v>17</v>
      </c>
      <c r="C5976">
        <v>1</v>
      </c>
      <c r="D5976" t="s">
        <v>1</v>
      </c>
      <c r="E5976">
        <v>1</v>
      </c>
      <c r="F5976" cm="1">
        <f t="array" ref="F5976">_xlfn.IFS(G5976="All Persons",0,G5976="Male",1,G5976="Female",2,G5976="Male: White",1.1,G5976="Male: Black or African American",1.2,G5976="Male: American Indian or Alaska Native",1.3,G5976="Male: Asian or Pacific Islander",1.4,G5976="Female: White",2.1,G5976="Female: Black or African American",2.2,G5976="Female: American Indian or Alaska Native",2.3,G5976="Female: Asian or Pacific Islander",2.4)</f>
        <v>1</v>
      </c>
      <c r="G5976" t="s">
        <v>4</v>
      </c>
      <c r="J5976" t="s">
        <v>3</v>
      </c>
      <c r="K5976" cm="1">
        <f t="array" ref="K5976">_xlfn.IFS(J5976="All ages",0,J5976="Under 15 years",1,J5976="15-24 years",2,J5976="25-34 years",3,J5976="35-44 years",4,J5976="45-54 years",5,J5976="55-64 years",6,J5976="65-74 years",7,J5976="75-84 years",8,J5976="85 years and over",9)</f>
        <v>0</v>
      </c>
      <c r="L5976">
        <v>20.100000000000001</v>
      </c>
    </row>
    <row r="5977" spans="1:12" x14ac:dyDescent="0.2">
      <c r="A5977">
        <v>2018</v>
      </c>
      <c r="B5977" t="s">
        <v>17</v>
      </c>
      <c r="C5977">
        <v>1</v>
      </c>
      <c r="D5977" t="s">
        <v>1</v>
      </c>
      <c r="E5977">
        <v>1</v>
      </c>
      <c r="F5977" cm="1">
        <f t="array" ref="F5977">_xlfn.IFS(G5977="All Persons",0,G5977="Male",1,G5977="Female",2,G5977="Male: White",1.1,G5977="Male: Black or African American",1.2,G5977="Male: American Indian or Alaska Native",1.3,G5977="Male: Asian or Pacific Islander",1.4,G5977="Female: White",2.1,G5977="Female: Black or African American",2.2,G5977="Female: American Indian or Alaska Native",2.3,G5977="Female: Asian or Pacific Islander",2.4)</f>
        <v>2</v>
      </c>
      <c r="G5977" t="s">
        <v>6</v>
      </c>
      <c r="J5977" t="s">
        <v>3</v>
      </c>
      <c r="K5977" cm="1">
        <f t="array" ref="K5977">_xlfn.IFS(J5977="All ages",0,J5977="Under 15 years",1,J5977="15-24 years",2,J5977="25-34 years",3,J5977="35-44 years",4,J5977="45-54 years",5,J5977="55-64 years",6,J5977="65-74 years",7,J5977="75-84 years",8,J5977="85 years and over",9)</f>
        <v>0</v>
      </c>
      <c r="L5977">
        <v>9</v>
      </c>
    </row>
    <row r="5978" spans="1:12" x14ac:dyDescent="0.2">
      <c r="A5978">
        <v>2018</v>
      </c>
      <c r="B5978" t="s">
        <v>17</v>
      </c>
      <c r="C5978">
        <v>1</v>
      </c>
      <c r="D5978" t="s">
        <v>1</v>
      </c>
      <c r="E5978">
        <v>1</v>
      </c>
      <c r="F5978" cm="1">
        <f t="array" ref="F5978">_xlfn.IFS(G5978="All Persons",0,G5978="Male",1,G5978="Female",2,G5978="Male: White",1.1,G5978="Male: Black or African American",1.2,G5978="Male: American Indian or Alaska Native",1.3,G5978="Male: Asian or Pacific Islander",1.4,G5978="Female: White",2.1,G5978="Female: Black or African American",2.2,G5978="Female: American Indian or Alaska Native",2.3,G5978="Female: Asian or Pacific Islander",2.4)</f>
        <v>1</v>
      </c>
      <c r="G5978" t="s">
        <v>4</v>
      </c>
      <c r="H5978" t="s">
        <v>30</v>
      </c>
      <c r="J5978" t="s">
        <v>3</v>
      </c>
      <c r="K5978" cm="1">
        <f t="array" ref="K5978">_xlfn.IFS(J5978="All ages",0,J5978="Under 15 years",1,J5978="15-24 years",2,J5978="25-34 years",3,J5978="35-44 years",4,J5978="45-54 years",5,J5978="55-64 years",6,J5978="65-74 years",7,J5978="75-84 years",8,J5978="85 years and over",9)</f>
        <v>0</v>
      </c>
      <c r="L5978">
        <v>22.3</v>
      </c>
    </row>
    <row r="5979" spans="1:12" x14ac:dyDescent="0.2">
      <c r="A5979">
        <v>2018</v>
      </c>
      <c r="B5979" t="s">
        <v>17</v>
      </c>
      <c r="C5979">
        <v>1</v>
      </c>
      <c r="D5979" t="s">
        <v>1</v>
      </c>
      <c r="E5979">
        <v>1</v>
      </c>
      <c r="F5979" cm="1">
        <f t="array" ref="F5979">_xlfn.IFS(G5979="All Persons",0,G5979="Male",1,G5979="Female",2,G5979="Male: White",1.1,G5979="Male: Black or African American",1.2,G5979="Male: American Indian or Alaska Native",1.3,G5979="Male: Asian or Pacific Islander",1.4,G5979="Female: White",2.1,G5979="Female: Black or African American",2.2,G5979="Female: American Indian or Alaska Native",2.3,G5979="Female: Asian or Pacific Islander",2.4)</f>
        <v>1</v>
      </c>
      <c r="G5979" t="s">
        <v>4</v>
      </c>
      <c r="H5979" t="s">
        <v>31</v>
      </c>
      <c r="J5979" t="s">
        <v>3</v>
      </c>
      <c r="K5979" cm="1">
        <f t="array" ref="K5979">_xlfn.IFS(J5979="All ages",0,J5979="Under 15 years",1,J5979="15-24 years",2,J5979="25-34 years",3,J5979="35-44 years",4,J5979="45-54 years",5,J5979="55-64 years",6,J5979="65-74 years",7,J5979="75-84 years",8,J5979="85 years and over",9)</f>
        <v>0</v>
      </c>
      <c r="L5979">
        <v>20.9</v>
      </c>
    </row>
    <row r="5980" spans="1:12" x14ac:dyDescent="0.2">
      <c r="A5980">
        <v>2018</v>
      </c>
      <c r="B5980" t="s">
        <v>17</v>
      </c>
      <c r="C5980">
        <v>1</v>
      </c>
      <c r="D5980" t="s">
        <v>1</v>
      </c>
      <c r="E5980">
        <v>1</v>
      </c>
      <c r="F5980" cm="1">
        <f t="array" ref="F5980">_xlfn.IFS(G5980="All Persons",0,G5980="Male",1,G5980="Female",2,G5980="Male: White",1.1,G5980="Male: Black or African American",1.2,G5980="Male: American Indian or Alaska Native",1.3,G5980="Male: Asian or Pacific Islander",1.4,G5980="Female: White",2.1,G5980="Female: Black or African American",2.2,G5980="Female: American Indian or Alaska Native",2.3,G5980="Female: Asian or Pacific Islander",2.4)</f>
        <v>1</v>
      </c>
      <c r="G5980" t="s">
        <v>4</v>
      </c>
      <c r="H5980" t="s">
        <v>32</v>
      </c>
      <c r="J5980" t="s">
        <v>3</v>
      </c>
      <c r="K5980" cm="1">
        <f t="array" ref="K5980">_xlfn.IFS(J5980="All ages",0,J5980="Under 15 years",1,J5980="15-24 years",2,J5980="25-34 years",3,J5980="35-44 years",4,J5980="45-54 years",5,J5980="55-64 years",6,J5980="65-74 years",7,J5980="75-84 years",8,J5980="85 years and over",9)</f>
        <v>0</v>
      </c>
      <c r="L5980">
        <v>10.6</v>
      </c>
    </row>
    <row r="5981" spans="1:12" x14ac:dyDescent="0.2">
      <c r="A5981">
        <v>2018</v>
      </c>
      <c r="B5981" t="s">
        <v>17</v>
      </c>
      <c r="C5981">
        <v>1</v>
      </c>
      <c r="D5981" t="s">
        <v>1</v>
      </c>
      <c r="E5981">
        <v>1</v>
      </c>
      <c r="F5981" cm="1">
        <f t="array" ref="F5981">_xlfn.IFS(G5981="All Persons",0,G5981="Male",1,G5981="Female",2,G5981="Male: White",1.1,G5981="Male: Black or African American",1.2,G5981="Male: American Indian or Alaska Native",1.3,G5981="Male: Asian or Pacific Islander",1.4,G5981="Female: White",2.1,G5981="Female: Black or African American",2.2,G5981="Female: American Indian or Alaska Native",2.3,G5981="Female: Asian or Pacific Islander",2.4)</f>
        <v>2</v>
      </c>
      <c r="G5981" t="s">
        <v>6</v>
      </c>
      <c r="H5981" t="s">
        <v>30</v>
      </c>
      <c r="J5981" t="s">
        <v>3</v>
      </c>
      <c r="K5981" cm="1">
        <f t="array" ref="K5981">_xlfn.IFS(J5981="All ages",0,J5981="Under 15 years",1,J5981="15-24 years",2,J5981="25-34 years",3,J5981="35-44 years",4,J5981="45-54 years",5,J5981="55-64 years",6,J5981="65-74 years",7,J5981="75-84 years",8,J5981="85 years and over",9)</f>
        <v>0</v>
      </c>
      <c r="L5981">
        <v>10.3</v>
      </c>
    </row>
    <row r="5982" spans="1:12" x14ac:dyDescent="0.2">
      <c r="A5982">
        <v>2018</v>
      </c>
      <c r="B5982" t="s">
        <v>17</v>
      </c>
      <c r="C5982">
        <v>1</v>
      </c>
      <c r="D5982" t="s">
        <v>1</v>
      </c>
      <c r="E5982">
        <v>1</v>
      </c>
      <c r="F5982" cm="1">
        <f t="array" ref="F5982">_xlfn.IFS(G5982="All Persons",0,G5982="Male",1,G5982="Female",2,G5982="Male: White",1.1,G5982="Male: Black or African American",1.2,G5982="Male: American Indian or Alaska Native",1.3,G5982="Male: Asian or Pacific Islander",1.4,G5982="Female: White",2.1,G5982="Female: Black or African American",2.2,G5982="Female: American Indian or Alaska Native",2.3,G5982="Female: Asian or Pacific Islander",2.4)</f>
        <v>2</v>
      </c>
      <c r="G5982" t="s">
        <v>6</v>
      </c>
      <c r="H5982" t="s">
        <v>31</v>
      </c>
      <c r="J5982" t="s">
        <v>3</v>
      </c>
      <c r="K5982" cm="1">
        <f t="array" ref="K5982">_xlfn.IFS(J5982="All ages",0,J5982="Under 15 years",1,J5982="15-24 years",2,J5982="25-34 years",3,J5982="35-44 years",4,J5982="45-54 years",5,J5982="55-64 years",6,J5982="65-74 years",7,J5982="75-84 years",8,J5982="85 years and over",9)</f>
        <v>0</v>
      </c>
      <c r="L5982">
        <v>7.4</v>
      </c>
    </row>
    <row r="5983" spans="1:12" x14ac:dyDescent="0.2">
      <c r="A5983">
        <v>2018</v>
      </c>
      <c r="B5983" t="s">
        <v>17</v>
      </c>
      <c r="C5983">
        <v>1</v>
      </c>
      <c r="D5983" t="s">
        <v>1</v>
      </c>
      <c r="E5983">
        <v>1</v>
      </c>
      <c r="F5983" cm="1">
        <f t="array" ref="F5983">_xlfn.IFS(G5983="All Persons",0,G5983="Male",1,G5983="Female",2,G5983="Male: White",1.1,G5983="Male: Black or African American",1.2,G5983="Male: American Indian or Alaska Native",1.3,G5983="Male: Asian or Pacific Islander",1.4,G5983="Female: White",2.1,G5983="Female: Black or African American",2.2,G5983="Female: American Indian or Alaska Native",2.3,G5983="Female: Asian or Pacific Islander",2.4)</f>
        <v>2</v>
      </c>
      <c r="G5983" t="s">
        <v>6</v>
      </c>
      <c r="H5983" t="s">
        <v>32</v>
      </c>
      <c r="J5983" t="s">
        <v>3</v>
      </c>
      <c r="K5983" cm="1">
        <f t="array" ref="K5983">_xlfn.IFS(J5983="All ages",0,J5983="Under 15 years",1,J5983="15-24 years",2,J5983="25-34 years",3,J5983="35-44 years",4,J5983="45-54 years",5,J5983="55-64 years",6,J5983="65-74 years",7,J5983="75-84 years",8,J5983="85 years and over",9)</f>
        <v>0</v>
      </c>
      <c r="L5983">
        <v>6.9</v>
      </c>
    </row>
    <row r="5984" spans="1:12" x14ac:dyDescent="0.2">
      <c r="A5984">
        <v>2018</v>
      </c>
      <c r="B5984" t="s">
        <v>17</v>
      </c>
      <c r="C5984">
        <v>1</v>
      </c>
      <c r="D5984" t="s">
        <v>1</v>
      </c>
      <c r="E5984">
        <v>1</v>
      </c>
      <c r="F5984" cm="1">
        <f t="array" ref="F5984">_xlfn.IFS(G5984="All Persons",0,G5984="Male",1,G5984="Female",2,G5984="Male: White",1.1,G5984="Male: Black or African American",1.2,G5984="Male: American Indian or Alaska Native",1.3,G5984="Male: Asian or Pacific Islander",1.4,G5984="Female: White",2.1,G5984="Female: Black or African American",2.2,G5984="Female: American Indian or Alaska Native",2.3,G5984="Female: Asian or Pacific Islander",2.4)</f>
        <v>1</v>
      </c>
      <c r="G5984" t="s">
        <v>4</v>
      </c>
      <c r="H5984" t="s">
        <v>34</v>
      </c>
      <c r="I5984" t="s">
        <v>35</v>
      </c>
      <c r="J5984" t="s">
        <v>3</v>
      </c>
      <c r="K5984" cm="1">
        <f t="array" ref="K5984">_xlfn.IFS(J5984="All ages",0,J5984="Under 15 years",1,J5984="15-24 years",2,J5984="25-34 years",3,J5984="35-44 years",4,J5984="45-54 years",5,J5984="55-64 years",6,J5984="65-74 years",7,J5984="75-84 years",8,J5984="85 years and over",9)</f>
        <v>0</v>
      </c>
      <c r="L5984">
        <v>11.6</v>
      </c>
    </row>
    <row r="5985" spans="1:12" x14ac:dyDescent="0.2">
      <c r="A5985">
        <v>2018</v>
      </c>
      <c r="B5985" t="s">
        <v>17</v>
      </c>
      <c r="C5985">
        <v>1</v>
      </c>
      <c r="D5985" t="s">
        <v>1</v>
      </c>
      <c r="E5985">
        <v>1</v>
      </c>
      <c r="F5985" cm="1">
        <f t="array" ref="F5985">_xlfn.IFS(G5985="All Persons",0,G5985="Male",1,G5985="Female",2,G5985="Male: White",1.1,G5985="Male: Black or African American",1.2,G5985="Male: American Indian or Alaska Native",1.3,G5985="Male: Asian or Pacific Islander",1.4,G5985="Female: White",2.1,G5985="Female: Black or African American",2.2,G5985="Female: American Indian or Alaska Native",2.3,G5985="Female: Asian or Pacific Islander",2.4)</f>
        <v>1</v>
      </c>
      <c r="G5985" t="s">
        <v>4</v>
      </c>
      <c r="H5985" t="s">
        <v>36</v>
      </c>
      <c r="I5985" t="s">
        <v>30</v>
      </c>
      <c r="J5985" t="s">
        <v>3</v>
      </c>
      <c r="K5985" cm="1">
        <f t="array" ref="K5985">_xlfn.IFS(J5985="All ages",0,J5985="Under 15 years",1,J5985="15-24 years",2,J5985="25-34 years",3,J5985="35-44 years",4,J5985="45-54 years",5,J5985="55-64 years",6,J5985="65-74 years",7,J5985="75-84 years",8,J5985="85 years and over",9)</f>
        <v>0</v>
      </c>
      <c r="L5985">
        <v>25.3</v>
      </c>
    </row>
    <row r="5986" spans="1:12" x14ac:dyDescent="0.2">
      <c r="A5986">
        <v>2018</v>
      </c>
      <c r="B5986" t="s">
        <v>17</v>
      </c>
      <c r="C5986">
        <v>1</v>
      </c>
      <c r="D5986" t="s">
        <v>1</v>
      </c>
      <c r="E5986">
        <v>1</v>
      </c>
      <c r="F5986" cm="1">
        <f t="array" ref="F5986">_xlfn.IFS(G5986="All Persons",0,G5986="Male",1,G5986="Female",2,G5986="Male: White",1.1,G5986="Male: Black or African American",1.2,G5986="Male: American Indian or Alaska Native",1.3,G5986="Male: Asian or Pacific Islander",1.4,G5986="Female: White",2.1,G5986="Female: Black or African American",2.2,G5986="Female: American Indian or Alaska Native",2.3,G5986="Female: Asian or Pacific Islander",2.4)</f>
        <v>1</v>
      </c>
      <c r="G5986" t="s">
        <v>4</v>
      </c>
      <c r="H5986" t="s">
        <v>36</v>
      </c>
      <c r="I5986" t="s">
        <v>37</v>
      </c>
      <c r="J5986" t="s">
        <v>3</v>
      </c>
      <c r="K5986" cm="1">
        <f t="array" ref="K5986">_xlfn.IFS(J5986="All ages",0,J5986="Under 15 years",1,J5986="15-24 years",2,J5986="25-34 years",3,J5986="35-44 years",4,J5986="45-54 years",5,J5986="55-64 years",6,J5986="65-74 years",7,J5986="75-84 years",8,J5986="85 years and over",9)</f>
        <v>0</v>
      </c>
      <c r="L5986">
        <v>21.5</v>
      </c>
    </row>
    <row r="5987" spans="1:12" x14ac:dyDescent="0.2">
      <c r="A5987">
        <v>2018</v>
      </c>
      <c r="B5987" t="s">
        <v>17</v>
      </c>
      <c r="C5987">
        <v>1</v>
      </c>
      <c r="D5987" t="s">
        <v>1</v>
      </c>
      <c r="E5987">
        <v>1</v>
      </c>
      <c r="F5987" cm="1">
        <f t="array" ref="F5987">_xlfn.IFS(G5987="All Persons",0,G5987="Male",1,G5987="Female",2,G5987="Male: White",1.1,G5987="Male: Black or African American",1.2,G5987="Male: American Indian or Alaska Native",1.3,G5987="Male: Asian or Pacific Islander",1.4,G5987="Female: White",2.1,G5987="Female: Black or African American",2.2,G5987="Female: American Indian or Alaska Native",2.3,G5987="Female: Asian or Pacific Islander",2.4)</f>
        <v>1</v>
      </c>
      <c r="G5987" t="s">
        <v>4</v>
      </c>
      <c r="H5987" t="s">
        <v>36</v>
      </c>
      <c r="I5987" t="s">
        <v>32</v>
      </c>
      <c r="J5987" t="s">
        <v>3</v>
      </c>
      <c r="K5987" cm="1">
        <f t="array" ref="K5987">_xlfn.IFS(J5987="All ages",0,J5987="Under 15 years",1,J5987="15-24 years",2,J5987="25-34 years",3,J5987="35-44 years",4,J5987="45-54 years",5,J5987="55-64 years",6,J5987="65-74 years",7,J5987="75-84 years",8,J5987="85 years and over",9)</f>
        <v>0</v>
      </c>
      <c r="L5987">
        <v>16.8</v>
      </c>
    </row>
    <row r="5988" spans="1:12" x14ac:dyDescent="0.2">
      <c r="A5988">
        <v>2018</v>
      </c>
      <c r="B5988" t="s">
        <v>17</v>
      </c>
      <c r="C5988">
        <v>1</v>
      </c>
      <c r="D5988" t="s">
        <v>1</v>
      </c>
      <c r="E5988">
        <v>1</v>
      </c>
      <c r="F5988" cm="1">
        <f t="array" ref="F5988">_xlfn.IFS(G5988="All Persons",0,G5988="Male",1,G5988="Female",2,G5988="Male: White",1.1,G5988="Male: Black or African American",1.2,G5988="Male: American Indian or Alaska Native",1.3,G5988="Male: Asian or Pacific Islander",1.4,G5988="Female: White",2.1,G5988="Female: Black or African American",2.2,G5988="Female: American Indian or Alaska Native",2.3,G5988="Female: Asian or Pacific Islander",2.4)</f>
        <v>1</v>
      </c>
      <c r="G5988" t="s">
        <v>4</v>
      </c>
      <c r="H5988" t="s">
        <v>36</v>
      </c>
      <c r="I5988" t="s">
        <v>47</v>
      </c>
      <c r="J5988" t="s">
        <v>3</v>
      </c>
      <c r="K5988" cm="1">
        <f t="array" ref="K5988">_xlfn.IFS(J5988="All ages",0,J5988="Under 15 years",1,J5988="15-24 years",2,J5988="25-34 years",3,J5988="35-44 years",4,J5988="45-54 years",5,J5988="55-64 years",6,J5988="65-74 years",7,J5988="75-84 years",8,J5988="85 years and over",9)</f>
        <v>0</v>
      </c>
      <c r="L5988">
        <v>2.1</v>
      </c>
    </row>
    <row r="5989" spans="1:12" x14ac:dyDescent="0.2">
      <c r="A5989">
        <v>2018</v>
      </c>
      <c r="B5989" t="s">
        <v>17</v>
      </c>
      <c r="C5989">
        <v>1</v>
      </c>
      <c r="D5989" t="s">
        <v>1</v>
      </c>
      <c r="E5989">
        <v>1</v>
      </c>
      <c r="F5989" cm="1">
        <f t="array" ref="F5989">_xlfn.IFS(G5989="All Persons",0,G5989="Male",1,G5989="Female",2,G5989="Male: White",1.1,G5989="Male: Black or African American",1.2,G5989="Male: American Indian or Alaska Native",1.3,G5989="Male: Asian or Pacific Islander",1.4,G5989="Female: White",2.1,G5989="Female: Black or African American",2.2,G5989="Female: American Indian or Alaska Native",2.3,G5989="Female: Asian or Pacific Islander",2.4)</f>
        <v>1</v>
      </c>
      <c r="G5989" t="s">
        <v>4</v>
      </c>
      <c r="H5989" t="s">
        <v>36</v>
      </c>
      <c r="I5989" t="s">
        <v>48</v>
      </c>
      <c r="J5989" t="s">
        <v>3</v>
      </c>
      <c r="K5989" cm="1">
        <f t="array" ref="K5989">_xlfn.IFS(J5989="All ages",0,J5989="Under 15 years",1,J5989="15-24 years",2,J5989="25-34 years",3,J5989="35-44 years",4,J5989="45-54 years",5,J5989="55-64 years",6,J5989="65-74 years",7,J5989="75-84 years",8,J5989="85 years and over",9)</f>
        <v>0</v>
      </c>
    </row>
    <row r="5990" spans="1:12" x14ac:dyDescent="0.2">
      <c r="A5990">
        <v>2018</v>
      </c>
      <c r="B5990" t="s">
        <v>17</v>
      </c>
      <c r="C5990">
        <v>1</v>
      </c>
      <c r="D5990" t="s">
        <v>1</v>
      </c>
      <c r="E5990">
        <v>1</v>
      </c>
      <c r="F5990" cm="1">
        <f t="array" ref="F5990">_xlfn.IFS(G5990="All Persons",0,G5990="Male",1,G5990="Female",2,G5990="Male: White",1.1,G5990="Male: Black or African American",1.2,G5990="Male: American Indian or Alaska Native",1.3,G5990="Male: Asian or Pacific Islander",1.4,G5990="Female: White",2.1,G5990="Female: Black or African American",2.2,G5990="Female: American Indian or Alaska Native",2.3,G5990="Female: Asian or Pacific Islander",2.4)</f>
        <v>2</v>
      </c>
      <c r="G5990" t="s">
        <v>6</v>
      </c>
      <c r="H5990" t="s">
        <v>34</v>
      </c>
      <c r="I5990" t="s">
        <v>35</v>
      </c>
      <c r="J5990" t="s">
        <v>3</v>
      </c>
      <c r="K5990" cm="1">
        <f t="array" ref="K5990">_xlfn.IFS(J5990="All ages",0,J5990="Under 15 years",1,J5990="15-24 years",2,J5990="25-34 years",3,J5990="35-44 years",4,J5990="45-54 years",5,J5990="55-64 years",6,J5990="65-74 years",7,J5990="75-84 years",8,J5990="85 years and over",9)</f>
        <v>0</v>
      </c>
      <c r="L5990">
        <v>3.3</v>
      </c>
    </row>
    <row r="5991" spans="1:12" x14ac:dyDescent="0.2">
      <c r="A5991">
        <v>2018</v>
      </c>
      <c r="B5991" t="s">
        <v>17</v>
      </c>
      <c r="C5991">
        <v>1</v>
      </c>
      <c r="D5991" t="s">
        <v>1</v>
      </c>
      <c r="E5991">
        <v>1</v>
      </c>
      <c r="F5991" cm="1">
        <f t="array" ref="F5991">_xlfn.IFS(G5991="All Persons",0,G5991="Male",1,G5991="Female",2,G5991="Male: White",1.1,G5991="Male: Black or African American",1.2,G5991="Male: American Indian or Alaska Native",1.3,G5991="Male: Asian or Pacific Islander",1.4,G5991="Female: White",2.1,G5991="Female: Black or African American",2.2,G5991="Female: American Indian or Alaska Native",2.3,G5991="Female: Asian or Pacific Islander",2.4)</f>
        <v>2</v>
      </c>
      <c r="G5991" t="s">
        <v>6</v>
      </c>
      <c r="H5991" t="s">
        <v>36</v>
      </c>
      <c r="I5991" t="s">
        <v>30</v>
      </c>
      <c r="J5991" t="s">
        <v>3</v>
      </c>
      <c r="K5991" cm="1">
        <f t="array" ref="K5991">_xlfn.IFS(J5991="All ages",0,J5991="Under 15 years",1,J5991="15-24 years",2,J5991="25-34 years",3,J5991="35-44 years",4,J5991="45-54 years",5,J5991="55-64 years",6,J5991="65-74 years",7,J5991="75-84 years",8,J5991="85 years and over",9)</f>
        <v>0</v>
      </c>
      <c r="L5991">
        <v>12.2</v>
      </c>
    </row>
    <row r="5992" spans="1:12" x14ac:dyDescent="0.2">
      <c r="A5992">
        <v>2018</v>
      </c>
      <c r="B5992" t="s">
        <v>17</v>
      </c>
      <c r="C5992">
        <v>1</v>
      </c>
      <c r="D5992" t="s">
        <v>1</v>
      </c>
      <c r="E5992">
        <v>1</v>
      </c>
      <c r="F5992" cm="1">
        <f t="array" ref="F5992">_xlfn.IFS(G5992="All Persons",0,G5992="Male",1,G5992="Female",2,G5992="Male: White",1.1,G5992="Male: Black or African American",1.2,G5992="Male: American Indian or Alaska Native",1.3,G5992="Male: Asian or Pacific Islander",1.4,G5992="Female: White",2.1,G5992="Female: Black or African American",2.2,G5992="Female: American Indian or Alaska Native",2.3,G5992="Female: Asian or Pacific Islander",2.4)</f>
        <v>2</v>
      </c>
      <c r="G5992" t="s">
        <v>6</v>
      </c>
      <c r="H5992" t="s">
        <v>36</v>
      </c>
      <c r="I5992" t="s">
        <v>37</v>
      </c>
      <c r="J5992" t="s">
        <v>3</v>
      </c>
      <c r="K5992" cm="1">
        <f t="array" ref="K5992">_xlfn.IFS(J5992="All ages",0,J5992="Under 15 years",1,J5992="15-24 years",2,J5992="25-34 years",3,J5992="35-44 years",4,J5992="45-54 years",5,J5992="55-64 years",6,J5992="65-74 years",7,J5992="75-84 years",8,J5992="85 years and over",9)</f>
        <v>0</v>
      </c>
      <c r="L5992">
        <v>7.6</v>
      </c>
    </row>
    <row r="5993" spans="1:12" x14ac:dyDescent="0.2">
      <c r="A5993">
        <v>2018</v>
      </c>
      <c r="B5993" t="s">
        <v>17</v>
      </c>
      <c r="C5993">
        <v>1</v>
      </c>
      <c r="D5993" t="s">
        <v>1</v>
      </c>
      <c r="E5993">
        <v>1</v>
      </c>
      <c r="F5993" cm="1">
        <f t="array" ref="F5993">_xlfn.IFS(G5993="All Persons",0,G5993="Male",1,G5993="Female",2,G5993="Male: White",1.1,G5993="Male: Black or African American",1.2,G5993="Male: American Indian or Alaska Native",1.3,G5993="Male: Asian or Pacific Islander",1.4,G5993="Female: White",2.1,G5993="Female: Black or African American",2.2,G5993="Female: American Indian or Alaska Native",2.3,G5993="Female: Asian or Pacific Islander",2.4)</f>
        <v>2</v>
      </c>
      <c r="G5993" t="s">
        <v>6</v>
      </c>
      <c r="H5993" t="s">
        <v>36</v>
      </c>
      <c r="I5993" t="s">
        <v>32</v>
      </c>
      <c r="J5993" t="s">
        <v>3</v>
      </c>
      <c r="K5993" cm="1">
        <f t="array" ref="K5993">_xlfn.IFS(J5993="All ages",0,J5993="Under 15 years",1,J5993="15-24 years",2,J5993="25-34 years",3,J5993="35-44 years",4,J5993="45-54 years",5,J5993="55-64 years",6,J5993="65-74 years",7,J5993="75-84 years",8,J5993="85 years and over",9)</f>
        <v>0</v>
      </c>
      <c r="L5993">
        <v>10.8</v>
      </c>
    </row>
    <row r="5994" spans="1:12" x14ac:dyDescent="0.2">
      <c r="A5994">
        <v>2018</v>
      </c>
      <c r="B5994" t="s">
        <v>17</v>
      </c>
      <c r="C5994">
        <v>1</v>
      </c>
      <c r="D5994" t="s">
        <v>1</v>
      </c>
      <c r="E5994">
        <v>1</v>
      </c>
      <c r="F5994" cm="1">
        <f t="array" ref="F5994">_xlfn.IFS(G5994="All Persons",0,G5994="Male",1,G5994="Female",2,G5994="Male: White",1.1,G5994="Male: Black or African American",1.2,G5994="Male: American Indian or Alaska Native",1.3,G5994="Male: Asian or Pacific Islander",1.4,G5994="Female: White",2.1,G5994="Female: Black or African American",2.2,G5994="Female: American Indian or Alaska Native",2.3,G5994="Female: Asian or Pacific Islander",2.4)</f>
        <v>2</v>
      </c>
      <c r="G5994" t="s">
        <v>6</v>
      </c>
      <c r="H5994" t="s">
        <v>36</v>
      </c>
      <c r="I5994" t="s">
        <v>47</v>
      </c>
      <c r="J5994" t="s">
        <v>3</v>
      </c>
      <c r="K5994" cm="1">
        <f t="array" ref="K5994">_xlfn.IFS(J5994="All ages",0,J5994="Under 15 years",1,J5994="15-24 years",2,J5994="25-34 years",3,J5994="35-44 years",4,J5994="45-54 years",5,J5994="55-64 years",6,J5994="65-74 years",7,J5994="75-84 years",8,J5994="85 years and over",9)</f>
        <v>0</v>
      </c>
      <c r="L5994">
        <v>0.6</v>
      </c>
    </row>
    <row r="5995" spans="1:12" x14ac:dyDescent="0.2">
      <c r="A5995">
        <v>2018</v>
      </c>
      <c r="B5995" t="s">
        <v>17</v>
      </c>
      <c r="C5995">
        <v>1</v>
      </c>
      <c r="D5995" t="s">
        <v>1</v>
      </c>
      <c r="E5995">
        <v>1</v>
      </c>
      <c r="F5995" cm="1">
        <f t="array" ref="F5995">_xlfn.IFS(G5995="All Persons",0,G5995="Male",1,G5995="Female",2,G5995="Male: White",1.1,G5995="Male: Black or African American",1.2,G5995="Male: American Indian or Alaska Native",1.3,G5995="Male: Asian or Pacific Islander",1.4,G5995="Female: White",2.1,G5995="Female: Black or African American",2.2,G5995="Female: American Indian or Alaska Native",2.3,G5995="Female: Asian or Pacific Islander",2.4)</f>
        <v>2</v>
      </c>
      <c r="G5995" t="s">
        <v>6</v>
      </c>
      <c r="H5995" t="s">
        <v>36</v>
      </c>
      <c r="I5995" t="s">
        <v>48</v>
      </c>
      <c r="J5995" t="s">
        <v>3</v>
      </c>
      <c r="K5995" cm="1">
        <f t="array" ref="K5995">_xlfn.IFS(J5995="All ages",0,J5995="Under 15 years",1,J5995="15-24 years",2,J5995="25-34 years",3,J5995="35-44 years",4,J5995="45-54 years",5,J5995="55-64 years",6,J5995="65-74 years",7,J5995="75-84 years",8,J5995="85 years and over",9)</f>
        <v>0</v>
      </c>
    </row>
    <row r="5996" spans="1:12" x14ac:dyDescent="0.2">
      <c r="A5996">
        <v>2018</v>
      </c>
      <c r="B5996" t="s">
        <v>17</v>
      </c>
      <c r="C5996">
        <v>1</v>
      </c>
      <c r="D5996" t="s">
        <v>5</v>
      </c>
      <c r="E5996">
        <v>2</v>
      </c>
      <c r="F5996" cm="1">
        <f t="array" ref="F5996">_xlfn.IFS(G5996="All Persons",0,G5996="Male",1,G5996="Female",2,G5996="Male: White",1.1,G5996="Male: Black or African American",1.2,G5996="Male: American Indian or Alaska Native",1.3,G5996="Male: Asian or Pacific Islander",1.4,G5996="Female: White",2.1,G5996="Female: Black or African American",2.2,G5996="Female: American Indian or Alaska Native",2.3,G5996="Female: Asian or Pacific Islander",2.4)</f>
        <v>0</v>
      </c>
      <c r="G5996" t="s">
        <v>2</v>
      </c>
      <c r="J5996" t="s">
        <v>3</v>
      </c>
      <c r="K5996" cm="1">
        <f t="array" ref="K5996">_xlfn.IFS(J5996="All ages",0,J5996="Under 15 years",1,J5996="15-24 years",2,J5996="25-34 years",3,J5996="35-44 years",4,J5996="45-54 years",5,J5996="55-64 years",6,J5996="65-74 years",7,J5996="75-84 years",8,J5996="85 years and over",9)</f>
        <v>0</v>
      </c>
      <c r="L5996">
        <v>14.3</v>
      </c>
    </row>
    <row r="5997" spans="1:12" x14ac:dyDescent="0.2">
      <c r="A5997">
        <v>2018</v>
      </c>
      <c r="B5997" t="s">
        <v>17</v>
      </c>
      <c r="C5997">
        <v>1</v>
      </c>
      <c r="D5997" t="s">
        <v>5</v>
      </c>
      <c r="E5997">
        <v>2</v>
      </c>
      <c r="F5997" t="e" cm="1">
        <f t="array" ref="F5997">_xlfn.IFS(G5997="All Persons",0,G5997="Male",1,G5997="Female",2,G5997="Male: White",1.1,G5997="Male: Black or African American",1.2,G5997="Male: American Indian or Alaska Native",1.3,G5997="Male: Asian or Pacific Islander",1.4,G5997="Female: White",2.1,G5997="Female: Black or African American",2.2,G5997="Female: American Indian or Alaska Native",2.3,G5997="Female: Asian or Pacific Islander",2.4)</f>
        <v>#N/A</v>
      </c>
      <c r="G5997" t="s">
        <v>8</v>
      </c>
      <c r="J5997" t="s">
        <v>8</v>
      </c>
      <c r="K5997" cm="1">
        <f t="array" ref="K5997">_xlfn.IFS(J5997="All ages",0,J5997="Under 15 years",1,J5997="15-24 years",2,J5997="25-34 years",3,J5997="35-44 years",4,J5997="45-54 years",5,J5997="55-64 years",6,J5997="65-74 years",7,J5997="75-84 years",8,J5997="85 years and over",9)</f>
        <v>1</v>
      </c>
      <c r="L5997">
        <v>0.1</v>
      </c>
    </row>
    <row r="5998" spans="1:12" x14ac:dyDescent="0.2">
      <c r="A5998">
        <v>2018</v>
      </c>
      <c r="B5998" t="s">
        <v>17</v>
      </c>
      <c r="C5998">
        <v>1</v>
      </c>
      <c r="D5998" t="s">
        <v>5</v>
      </c>
      <c r="E5998">
        <v>2</v>
      </c>
      <c r="F5998" t="e" cm="1">
        <f t="array" ref="F5998">_xlfn.IFS(G5998="All Persons",0,G5998="Male",1,G5998="Female",2,G5998="Male: White",1.1,G5998="Male: Black or African American",1.2,G5998="Male: American Indian or Alaska Native",1.3,G5998="Male: Asian or Pacific Islander",1.4,G5998="Female: White",2.1,G5998="Female: Black or African American",2.2,G5998="Female: American Indian or Alaska Native",2.3,G5998="Female: Asian or Pacific Islander",2.4)</f>
        <v>#N/A</v>
      </c>
      <c r="G5998" t="s">
        <v>9</v>
      </c>
      <c r="J5998" t="s">
        <v>9</v>
      </c>
      <c r="K5998" cm="1">
        <f t="array" ref="K5998">_xlfn.IFS(J5998="All ages",0,J5998="Under 15 years",1,J5998="15-24 years",2,J5998="25-34 years",3,J5998="35-44 years",4,J5998="45-54 years",5,J5998="55-64 years",6,J5998="65-74 years",7,J5998="75-84 years",8,J5998="85 years and over",9)</f>
        <v>2</v>
      </c>
      <c r="L5998">
        <v>8.4</v>
      </c>
    </row>
    <row r="5999" spans="1:12" x14ac:dyDescent="0.2">
      <c r="A5999">
        <v>2018</v>
      </c>
      <c r="B5999" t="s">
        <v>17</v>
      </c>
      <c r="C5999">
        <v>1</v>
      </c>
      <c r="D5999" t="s">
        <v>5</v>
      </c>
      <c r="E5999">
        <v>2</v>
      </c>
      <c r="F5999" t="e" cm="1">
        <f t="array" ref="F5999">_xlfn.IFS(G5999="All Persons",0,G5999="Male",1,G5999="Female",2,G5999="Male: White",1.1,G5999="Male: Black or African American",1.2,G5999="Male: American Indian or Alaska Native",1.3,G5999="Male: Asian or Pacific Islander",1.4,G5999="Female: White",2.1,G5999="Female: Black or African American",2.2,G5999="Female: American Indian or Alaska Native",2.3,G5999="Female: Asian or Pacific Islander",2.4)</f>
        <v>#N/A</v>
      </c>
      <c r="G5999" t="s">
        <v>10</v>
      </c>
      <c r="J5999" t="s">
        <v>10</v>
      </c>
      <c r="K5999" cm="1">
        <f t="array" ref="K5999">_xlfn.IFS(J5999="All ages",0,J5999="Under 15 years",1,J5999="15-24 years",2,J5999="25-34 years",3,J5999="35-44 years",4,J5999="45-54 years",5,J5999="55-64 years",6,J5999="65-74 years",7,J5999="75-84 years",8,J5999="85 years and over",9)</f>
        <v>3</v>
      </c>
      <c r="L5999">
        <v>28.1</v>
      </c>
    </row>
    <row r="6000" spans="1:12" x14ac:dyDescent="0.2">
      <c r="A6000">
        <v>2018</v>
      </c>
      <c r="B6000" t="s">
        <v>17</v>
      </c>
      <c r="C6000">
        <v>1</v>
      </c>
      <c r="D6000" t="s">
        <v>5</v>
      </c>
      <c r="E6000">
        <v>2</v>
      </c>
      <c r="F6000" t="e" cm="1">
        <f t="array" ref="F6000">_xlfn.IFS(G6000="All Persons",0,G6000="Male",1,G6000="Female",2,G6000="Male: White",1.1,G6000="Male: Black or African American",1.2,G6000="Male: American Indian or Alaska Native",1.3,G6000="Male: Asian or Pacific Islander",1.4,G6000="Female: White",2.1,G6000="Female: Black or African American",2.2,G6000="Female: American Indian or Alaska Native",2.3,G6000="Female: Asian or Pacific Islander",2.4)</f>
        <v>#N/A</v>
      </c>
      <c r="G6000" t="s">
        <v>11</v>
      </c>
      <c r="J6000" t="s">
        <v>11</v>
      </c>
      <c r="K6000" cm="1">
        <f t="array" ref="K6000">_xlfn.IFS(J6000="All ages",0,J6000="Under 15 years",1,J6000="15-24 years",2,J6000="25-34 years",3,J6000="35-44 years",4,J6000="45-54 years",5,J6000="55-64 years",6,J6000="65-74 years",7,J6000="75-84 years",8,J6000="85 years and over",9)</f>
        <v>4</v>
      </c>
      <c r="L6000">
        <v>27.7</v>
      </c>
    </row>
    <row r="6001" spans="1:12" x14ac:dyDescent="0.2">
      <c r="A6001">
        <v>2018</v>
      </c>
      <c r="B6001" t="s">
        <v>17</v>
      </c>
      <c r="C6001">
        <v>1</v>
      </c>
      <c r="D6001" t="s">
        <v>5</v>
      </c>
      <c r="E6001">
        <v>2</v>
      </c>
      <c r="F6001" t="e" cm="1">
        <f t="array" ref="F6001">_xlfn.IFS(G6001="All Persons",0,G6001="Male",1,G6001="Female",2,G6001="Male: White",1.1,G6001="Male: Black or African American",1.2,G6001="Male: American Indian or Alaska Native",1.3,G6001="Male: Asian or Pacific Islander",1.4,G6001="Female: White",2.1,G6001="Female: Black or African American",2.2,G6001="Female: American Indian or Alaska Native",2.3,G6001="Female: Asian or Pacific Islander",2.4)</f>
        <v>#N/A</v>
      </c>
      <c r="G6001" t="s">
        <v>12</v>
      </c>
      <c r="J6001" t="s">
        <v>12</v>
      </c>
      <c r="K6001" cm="1">
        <f t="array" ref="K6001">_xlfn.IFS(J6001="All ages",0,J6001="Under 15 years",1,J6001="15-24 years",2,J6001="25-34 years",3,J6001="35-44 years",4,J6001="45-54 years",5,J6001="55-64 years",6,J6001="65-74 years",7,J6001="75-84 years",8,J6001="85 years and over",9)</f>
        <v>5</v>
      </c>
      <c r="L6001">
        <v>23</v>
      </c>
    </row>
    <row r="6002" spans="1:12" x14ac:dyDescent="0.2">
      <c r="A6002">
        <v>2018</v>
      </c>
      <c r="B6002" t="s">
        <v>17</v>
      </c>
      <c r="C6002">
        <v>1</v>
      </c>
      <c r="D6002" t="s">
        <v>5</v>
      </c>
      <c r="E6002">
        <v>2</v>
      </c>
      <c r="F6002" t="e" cm="1">
        <f t="array" ref="F6002">_xlfn.IFS(G6002="All Persons",0,G6002="Male",1,G6002="Female",2,G6002="Male: White",1.1,G6002="Male: Black or African American",1.2,G6002="Male: American Indian or Alaska Native",1.3,G6002="Male: Asian or Pacific Islander",1.4,G6002="Female: White",2.1,G6002="Female: Black or African American",2.2,G6002="Female: American Indian or Alaska Native",2.3,G6002="Female: Asian or Pacific Islander",2.4)</f>
        <v>#N/A</v>
      </c>
      <c r="G6002" t="s">
        <v>13</v>
      </c>
      <c r="J6002" t="s">
        <v>13</v>
      </c>
      <c r="K6002" cm="1">
        <f t="array" ref="K6002">_xlfn.IFS(J6002="All ages",0,J6002="Under 15 years",1,J6002="15-24 years",2,J6002="25-34 years",3,J6002="35-44 years",4,J6002="45-54 years",5,J6002="55-64 years",6,J6002="65-74 years",7,J6002="75-84 years",8,J6002="85 years and over",9)</f>
        <v>6</v>
      </c>
      <c r="L6002">
        <v>17.2</v>
      </c>
    </row>
    <row r="6003" spans="1:12" x14ac:dyDescent="0.2">
      <c r="A6003">
        <v>2018</v>
      </c>
      <c r="B6003" t="s">
        <v>17</v>
      </c>
      <c r="C6003">
        <v>1</v>
      </c>
      <c r="D6003" t="s">
        <v>5</v>
      </c>
      <c r="E6003">
        <v>2</v>
      </c>
      <c r="F6003" t="e" cm="1">
        <f t="array" ref="F6003">_xlfn.IFS(G6003="All Persons",0,G6003="Male",1,G6003="Female",2,G6003="Male: White",1.1,G6003="Male: Black or African American",1.2,G6003="Male: American Indian or Alaska Native",1.3,G6003="Male: Asian or Pacific Islander",1.4,G6003="Female: White",2.1,G6003="Female: Black or African American",2.2,G6003="Female: American Indian or Alaska Native",2.3,G6003="Female: Asian or Pacific Islander",2.4)</f>
        <v>#N/A</v>
      </c>
      <c r="G6003" t="s">
        <v>14</v>
      </c>
      <c r="J6003" t="s">
        <v>14</v>
      </c>
      <c r="K6003" cm="1">
        <f t="array" ref="K6003">_xlfn.IFS(J6003="All ages",0,J6003="Under 15 years",1,J6003="15-24 years",2,J6003="25-34 years",3,J6003="35-44 years",4,J6003="45-54 years",5,J6003="55-64 years",6,J6003="65-74 years",7,J6003="75-84 years",8,J6003="85 years and over",9)</f>
        <v>7</v>
      </c>
      <c r="L6003">
        <v>5.7</v>
      </c>
    </row>
    <row r="6004" spans="1:12" x14ac:dyDescent="0.2">
      <c r="A6004">
        <v>2018</v>
      </c>
      <c r="B6004" t="s">
        <v>17</v>
      </c>
      <c r="C6004">
        <v>1</v>
      </c>
      <c r="D6004" t="s">
        <v>5</v>
      </c>
      <c r="E6004">
        <v>2</v>
      </c>
      <c r="F6004" t="e" cm="1">
        <f t="array" ref="F6004">_xlfn.IFS(G6004="All Persons",0,G6004="Male",1,G6004="Female",2,G6004="Male: White",1.1,G6004="Male: Black or African American",1.2,G6004="Male: American Indian or Alaska Native",1.3,G6004="Male: Asian or Pacific Islander",1.4,G6004="Female: White",2.1,G6004="Female: Black or African American",2.2,G6004="Female: American Indian or Alaska Native",2.3,G6004="Female: Asian or Pacific Islander",2.4)</f>
        <v>#N/A</v>
      </c>
      <c r="G6004" t="s">
        <v>15</v>
      </c>
      <c r="J6004" t="s">
        <v>15</v>
      </c>
      <c r="K6004" cm="1">
        <f t="array" ref="K6004">_xlfn.IFS(J6004="All ages",0,J6004="Under 15 years",1,J6004="15-24 years",2,J6004="25-34 years",3,J6004="35-44 years",4,J6004="45-54 years",5,J6004="55-64 years",6,J6004="65-74 years",7,J6004="75-84 years",8,J6004="85 years and over",9)</f>
        <v>8</v>
      </c>
      <c r="L6004">
        <v>1.4</v>
      </c>
    </row>
    <row r="6005" spans="1:12" x14ac:dyDescent="0.2">
      <c r="A6005">
        <v>2018</v>
      </c>
      <c r="B6005" t="s">
        <v>17</v>
      </c>
      <c r="C6005">
        <v>1</v>
      </c>
      <c r="D6005" t="s">
        <v>5</v>
      </c>
      <c r="E6005">
        <v>2</v>
      </c>
      <c r="F6005" t="e" cm="1">
        <f t="array" ref="F6005">_xlfn.IFS(G6005="All Persons",0,G6005="Male",1,G6005="Female",2,G6005="Male: White",1.1,G6005="Male: Black or African American",1.2,G6005="Male: American Indian or Alaska Native",1.3,G6005="Male: Asian or Pacific Islander",1.4,G6005="Female: White",2.1,G6005="Female: Black or African American",2.2,G6005="Female: American Indian or Alaska Native",2.3,G6005="Female: Asian or Pacific Islander",2.4)</f>
        <v>#N/A</v>
      </c>
      <c r="G6005" t="s">
        <v>16</v>
      </c>
      <c r="J6005" t="s">
        <v>16</v>
      </c>
      <c r="K6005" cm="1">
        <f t="array" ref="K6005">_xlfn.IFS(J6005="All ages",0,J6005="Under 15 years",1,J6005="15-24 years",2,J6005="25-34 years",3,J6005="35-44 years",4,J6005="45-54 years",5,J6005="55-64 years",6,J6005="65-74 years",7,J6005="75-84 years",8,J6005="85 years and over",9)</f>
        <v>9</v>
      </c>
      <c r="L6005">
        <v>0.9</v>
      </c>
    </row>
    <row r="6006" spans="1:12" x14ac:dyDescent="0.2">
      <c r="A6006">
        <v>2018</v>
      </c>
      <c r="B6006" t="s">
        <v>17</v>
      </c>
      <c r="C6006">
        <v>1</v>
      </c>
      <c r="D6006" t="s">
        <v>5</v>
      </c>
      <c r="E6006">
        <v>2</v>
      </c>
      <c r="F6006" cm="1">
        <f t="array" ref="F6006">_xlfn.IFS(G6006="All Persons",0,G6006="Male",1,G6006="Female",2,G6006="Male: White",1.1,G6006="Male: Black or African American",1.2,G6006="Male: American Indian or Alaska Native",1.3,G6006="Male: Asian or Pacific Islander",1.4,G6006="Female: White",2.1,G6006="Female: Black or African American",2.2,G6006="Female: American Indian or Alaska Native",2.3,G6006="Female: Asian or Pacific Islander",2.4)</f>
        <v>1</v>
      </c>
      <c r="G6006" t="s">
        <v>4</v>
      </c>
      <c r="J6006" t="s">
        <v>3</v>
      </c>
      <c r="K6006" cm="1">
        <f t="array" ref="K6006">_xlfn.IFS(J6006="All ages",0,J6006="Under 15 years",1,J6006="15-24 years",2,J6006="25-34 years",3,J6006="35-44 years",4,J6006="45-54 years",5,J6006="55-64 years",6,J6006="65-74 years",7,J6006="75-84 years",8,J6006="85 years and over",9)</f>
        <v>0</v>
      </c>
      <c r="L6006">
        <v>19.899999999999999</v>
      </c>
    </row>
    <row r="6007" spans="1:12" x14ac:dyDescent="0.2">
      <c r="A6007">
        <v>2018</v>
      </c>
      <c r="B6007" t="s">
        <v>17</v>
      </c>
      <c r="C6007">
        <v>1</v>
      </c>
      <c r="D6007" t="s">
        <v>5</v>
      </c>
      <c r="E6007">
        <v>2</v>
      </c>
      <c r="F6007" cm="1">
        <f t="array" ref="F6007">_xlfn.IFS(G6007="All Persons",0,G6007="Male",1,G6007="Female",2,G6007="Male: White",1.1,G6007="Male: Black or African American",1.2,G6007="Male: American Indian or Alaska Native",1.3,G6007="Male: Asian or Pacific Islander",1.4,G6007="Female: White",2.1,G6007="Female: Black or African American",2.2,G6007="Female: American Indian or Alaska Native",2.3,G6007="Female: Asian or Pacific Islander",2.4)</f>
        <v>2</v>
      </c>
      <c r="G6007" t="s">
        <v>6</v>
      </c>
      <c r="J6007" t="s">
        <v>3</v>
      </c>
      <c r="K6007" cm="1">
        <f t="array" ref="K6007">_xlfn.IFS(J6007="All ages",0,J6007="Under 15 years",1,J6007="15-24 years",2,J6007="25-34 years",3,J6007="35-44 years",4,J6007="45-54 years",5,J6007="55-64 years",6,J6007="65-74 years",7,J6007="75-84 years",8,J6007="85 years and over",9)</f>
        <v>0</v>
      </c>
      <c r="L6007">
        <v>8.9</v>
      </c>
    </row>
    <row r="6008" spans="1:12" x14ac:dyDescent="0.2">
      <c r="A6008">
        <v>2018</v>
      </c>
      <c r="B6008" t="s">
        <v>17</v>
      </c>
      <c r="C6008">
        <v>1</v>
      </c>
      <c r="D6008" t="s">
        <v>5</v>
      </c>
      <c r="E6008">
        <v>2</v>
      </c>
      <c r="F6008" cm="1">
        <f t="array" ref="F6008">_xlfn.IFS(G6008="All Persons",0,G6008="Male",1,G6008="Female",2,G6008="Male: White",1.1,G6008="Male: Black or African American",1.2,G6008="Male: American Indian or Alaska Native",1.3,G6008="Male: Asian or Pacific Islander",1.4,G6008="Female: White",2.1,G6008="Female: Black or African American",2.2,G6008="Female: American Indian or Alaska Native",2.3,G6008="Female: Asian or Pacific Islander",2.4)</f>
        <v>1</v>
      </c>
      <c r="G6008" t="s">
        <v>4</v>
      </c>
      <c r="H6008" t="s">
        <v>38</v>
      </c>
      <c r="J6008" t="s">
        <v>8</v>
      </c>
      <c r="K6008" cm="1">
        <f t="array" ref="K6008">_xlfn.IFS(J6008="All ages",0,J6008="Under 15 years",1,J6008="15-24 years",2,J6008="25-34 years",3,J6008="35-44 years",4,J6008="45-54 years",5,J6008="55-64 years",6,J6008="65-74 years",7,J6008="75-84 years",8,J6008="85 years and over",9)</f>
        <v>1</v>
      </c>
      <c r="L6008">
        <v>0.1</v>
      </c>
    </row>
    <row r="6009" spans="1:12" x14ac:dyDescent="0.2">
      <c r="A6009">
        <v>2018</v>
      </c>
      <c r="B6009" t="s">
        <v>17</v>
      </c>
      <c r="C6009">
        <v>1</v>
      </c>
      <c r="D6009" t="s">
        <v>5</v>
      </c>
      <c r="E6009">
        <v>2</v>
      </c>
      <c r="F6009" cm="1">
        <f t="array" ref="F6009">_xlfn.IFS(G6009="All Persons",0,G6009="Male",1,G6009="Female",2,G6009="Male: White",1.1,G6009="Male: Black or African American",1.2,G6009="Male: American Indian or Alaska Native",1.3,G6009="Male: Asian or Pacific Islander",1.4,G6009="Female: White",2.1,G6009="Female: Black or African American",2.2,G6009="Female: American Indian or Alaska Native",2.3,G6009="Female: Asian or Pacific Islander",2.4)</f>
        <v>1</v>
      </c>
      <c r="G6009" t="s">
        <v>4</v>
      </c>
      <c r="H6009" t="s">
        <v>39</v>
      </c>
      <c r="J6009" t="s">
        <v>9</v>
      </c>
      <c r="K6009" cm="1">
        <f t="array" ref="K6009">_xlfn.IFS(J6009="All ages",0,J6009="Under 15 years",1,J6009="15-24 years",2,J6009="25-34 years",3,J6009="35-44 years",4,J6009="45-54 years",5,J6009="55-64 years",6,J6009="65-74 years",7,J6009="75-84 years",8,J6009="85 years and over",9)</f>
        <v>2</v>
      </c>
      <c r="L6009">
        <v>11.5</v>
      </c>
    </row>
    <row r="6010" spans="1:12" x14ac:dyDescent="0.2">
      <c r="A6010">
        <v>2018</v>
      </c>
      <c r="B6010" t="s">
        <v>17</v>
      </c>
      <c r="C6010">
        <v>1</v>
      </c>
      <c r="D6010" t="s">
        <v>5</v>
      </c>
      <c r="E6010">
        <v>2</v>
      </c>
      <c r="F6010" cm="1">
        <f t="array" ref="F6010">_xlfn.IFS(G6010="All Persons",0,G6010="Male",1,G6010="Female",2,G6010="Male: White",1.1,G6010="Male: Black or African American",1.2,G6010="Male: American Indian or Alaska Native",1.3,G6010="Male: Asian or Pacific Islander",1.4,G6010="Female: White",2.1,G6010="Female: Black or African American",2.2,G6010="Female: American Indian or Alaska Native",2.3,G6010="Female: Asian or Pacific Islander",2.4)</f>
        <v>1</v>
      </c>
      <c r="G6010" t="s">
        <v>4</v>
      </c>
      <c r="H6010" t="s">
        <v>40</v>
      </c>
      <c r="J6010" t="s">
        <v>10</v>
      </c>
      <c r="K6010" cm="1">
        <f t="array" ref="K6010">_xlfn.IFS(J6010="All ages",0,J6010="Under 15 years",1,J6010="15-24 years",2,J6010="25-34 years",3,J6010="35-44 years",4,J6010="45-54 years",5,J6010="55-64 years",6,J6010="65-74 years",7,J6010="75-84 years",8,J6010="85 years and over",9)</f>
        <v>3</v>
      </c>
      <c r="L6010">
        <v>39.799999999999997</v>
      </c>
    </row>
    <row r="6011" spans="1:12" x14ac:dyDescent="0.2">
      <c r="A6011">
        <v>2018</v>
      </c>
      <c r="B6011" t="s">
        <v>17</v>
      </c>
      <c r="C6011">
        <v>1</v>
      </c>
      <c r="D6011" t="s">
        <v>5</v>
      </c>
      <c r="E6011">
        <v>2</v>
      </c>
      <c r="F6011" cm="1">
        <f t="array" ref="F6011">_xlfn.IFS(G6011="All Persons",0,G6011="Male",1,G6011="Female",2,G6011="Male: White",1.1,G6011="Male: Black or African American",1.2,G6011="Male: American Indian or Alaska Native",1.3,G6011="Male: Asian or Pacific Islander",1.4,G6011="Female: White",2.1,G6011="Female: Black or African American",2.2,G6011="Female: American Indian or Alaska Native",2.3,G6011="Female: Asian or Pacific Islander",2.4)</f>
        <v>1</v>
      </c>
      <c r="G6011" t="s">
        <v>4</v>
      </c>
      <c r="H6011" t="s">
        <v>41</v>
      </c>
      <c r="J6011" t="s">
        <v>11</v>
      </c>
      <c r="K6011" cm="1">
        <f t="array" ref="K6011">_xlfn.IFS(J6011="All ages",0,J6011="Under 15 years",1,J6011="15-24 years",2,J6011="25-34 years",3,J6011="35-44 years",4,J6011="45-54 years",5,J6011="55-64 years",6,J6011="65-74 years",7,J6011="75-84 years",8,J6011="85 years and over",9)</f>
        <v>4</v>
      </c>
      <c r="L6011">
        <v>38.9</v>
      </c>
    </row>
    <row r="6012" spans="1:12" x14ac:dyDescent="0.2">
      <c r="A6012">
        <v>2018</v>
      </c>
      <c r="B6012" t="s">
        <v>17</v>
      </c>
      <c r="C6012">
        <v>1</v>
      </c>
      <c r="D6012" t="s">
        <v>5</v>
      </c>
      <c r="E6012">
        <v>2</v>
      </c>
      <c r="F6012" cm="1">
        <f t="array" ref="F6012">_xlfn.IFS(G6012="All Persons",0,G6012="Male",1,G6012="Female",2,G6012="Male: White",1.1,G6012="Male: Black or African American",1.2,G6012="Male: American Indian or Alaska Native",1.3,G6012="Male: Asian or Pacific Islander",1.4,G6012="Female: White",2.1,G6012="Female: Black or African American",2.2,G6012="Female: American Indian or Alaska Native",2.3,G6012="Female: Asian or Pacific Islander",2.4)</f>
        <v>1</v>
      </c>
      <c r="G6012" t="s">
        <v>4</v>
      </c>
      <c r="H6012" t="s">
        <v>42</v>
      </c>
      <c r="J6012" t="s">
        <v>12</v>
      </c>
      <c r="K6012" cm="1">
        <f t="array" ref="K6012">_xlfn.IFS(J6012="All ages",0,J6012="Under 15 years",1,J6012="15-24 years",2,J6012="25-34 years",3,J6012="35-44 years",4,J6012="45-54 years",5,J6012="55-64 years",6,J6012="65-74 years",7,J6012="75-84 years",8,J6012="85 years and over",9)</f>
        <v>5</v>
      </c>
      <c r="L6012">
        <v>30.8</v>
      </c>
    </row>
    <row r="6013" spans="1:12" x14ac:dyDescent="0.2">
      <c r="A6013">
        <v>2018</v>
      </c>
      <c r="B6013" t="s">
        <v>17</v>
      </c>
      <c r="C6013">
        <v>1</v>
      </c>
      <c r="D6013" t="s">
        <v>5</v>
      </c>
      <c r="E6013">
        <v>2</v>
      </c>
      <c r="F6013" cm="1">
        <f t="array" ref="F6013">_xlfn.IFS(G6013="All Persons",0,G6013="Male",1,G6013="Female",2,G6013="Male: White",1.1,G6013="Male: Black or African American",1.2,G6013="Male: American Indian or Alaska Native",1.3,G6013="Male: Asian or Pacific Islander",1.4,G6013="Female: White",2.1,G6013="Female: Black or African American",2.2,G6013="Female: American Indian or Alaska Native",2.3,G6013="Female: Asian or Pacific Islander",2.4)</f>
        <v>1</v>
      </c>
      <c r="G6013" t="s">
        <v>4</v>
      </c>
      <c r="H6013" t="s">
        <v>43</v>
      </c>
      <c r="J6013" t="s">
        <v>13</v>
      </c>
      <c r="K6013" cm="1">
        <f t="array" ref="K6013">_xlfn.IFS(J6013="All ages",0,J6013="Under 15 years",1,J6013="15-24 years",2,J6013="25-34 years",3,J6013="35-44 years",4,J6013="45-54 years",5,J6013="55-64 years",6,J6013="65-74 years",7,J6013="75-84 years",8,J6013="85 years and over",9)</f>
        <v>6</v>
      </c>
      <c r="L6013">
        <v>22.9</v>
      </c>
    </row>
    <row r="6014" spans="1:12" x14ac:dyDescent="0.2">
      <c r="A6014">
        <v>2018</v>
      </c>
      <c r="B6014" t="s">
        <v>17</v>
      </c>
      <c r="C6014">
        <v>1</v>
      </c>
      <c r="D6014" t="s">
        <v>5</v>
      </c>
      <c r="E6014">
        <v>2</v>
      </c>
      <c r="F6014" cm="1">
        <f t="array" ref="F6014">_xlfn.IFS(G6014="All Persons",0,G6014="Male",1,G6014="Female",2,G6014="Male: White",1.1,G6014="Male: Black or African American",1.2,G6014="Male: American Indian or Alaska Native",1.3,G6014="Male: Asian or Pacific Islander",1.4,G6014="Female: White",2.1,G6014="Female: Black or African American",2.2,G6014="Female: American Indian or Alaska Native",2.3,G6014="Female: Asian or Pacific Islander",2.4)</f>
        <v>1</v>
      </c>
      <c r="G6014" t="s">
        <v>4</v>
      </c>
      <c r="H6014" t="s">
        <v>44</v>
      </c>
      <c r="J6014" t="s">
        <v>14</v>
      </c>
      <c r="K6014" cm="1">
        <f t="array" ref="K6014">_xlfn.IFS(J6014="All ages",0,J6014="Under 15 years",1,J6014="15-24 years",2,J6014="25-34 years",3,J6014="35-44 years",4,J6014="45-54 years",5,J6014="55-64 years",6,J6014="65-74 years",7,J6014="75-84 years",8,J6014="85 years and over",9)</f>
        <v>7</v>
      </c>
      <c r="L6014">
        <v>8</v>
      </c>
    </row>
    <row r="6015" spans="1:12" x14ac:dyDescent="0.2">
      <c r="A6015">
        <v>2018</v>
      </c>
      <c r="B6015" t="s">
        <v>17</v>
      </c>
      <c r="C6015">
        <v>1</v>
      </c>
      <c r="D6015" t="s">
        <v>5</v>
      </c>
      <c r="E6015">
        <v>2</v>
      </c>
      <c r="F6015" cm="1">
        <f t="array" ref="F6015">_xlfn.IFS(G6015="All Persons",0,G6015="Male",1,G6015="Female",2,G6015="Male: White",1.1,G6015="Male: Black or African American",1.2,G6015="Male: American Indian or Alaska Native",1.3,G6015="Male: Asian or Pacific Islander",1.4,G6015="Female: White",2.1,G6015="Female: Black or African American",2.2,G6015="Female: American Indian or Alaska Native",2.3,G6015="Female: Asian or Pacific Islander",2.4)</f>
        <v>1</v>
      </c>
      <c r="G6015" t="s">
        <v>4</v>
      </c>
      <c r="H6015" t="s">
        <v>45</v>
      </c>
      <c r="J6015" t="s">
        <v>15</v>
      </c>
      <c r="K6015" cm="1">
        <f t="array" ref="K6015">_xlfn.IFS(J6015="All ages",0,J6015="Under 15 years",1,J6015="15-24 years",2,J6015="25-34 years",3,J6015="35-44 years",4,J6015="45-54 years",5,J6015="55-64 years",6,J6015="65-74 years",7,J6015="75-84 years",8,J6015="85 years and over",9)</f>
        <v>8</v>
      </c>
      <c r="L6015">
        <v>1.7</v>
      </c>
    </row>
    <row r="6016" spans="1:12" x14ac:dyDescent="0.2">
      <c r="A6016">
        <v>2018</v>
      </c>
      <c r="B6016" t="s">
        <v>17</v>
      </c>
      <c r="C6016">
        <v>1</v>
      </c>
      <c r="D6016" t="s">
        <v>5</v>
      </c>
      <c r="E6016">
        <v>2</v>
      </c>
      <c r="F6016" cm="1">
        <f t="array" ref="F6016">_xlfn.IFS(G6016="All Persons",0,G6016="Male",1,G6016="Female",2,G6016="Male: White",1.1,G6016="Male: Black or African American",1.2,G6016="Male: American Indian or Alaska Native",1.3,G6016="Male: Asian or Pacific Islander",1.4,G6016="Female: White",2.1,G6016="Female: Black or African American",2.2,G6016="Female: American Indian or Alaska Native",2.3,G6016="Female: Asian or Pacific Islander",2.4)</f>
        <v>1</v>
      </c>
      <c r="G6016" t="s">
        <v>4</v>
      </c>
      <c r="H6016" t="s">
        <v>46</v>
      </c>
      <c r="J6016" t="s">
        <v>16</v>
      </c>
      <c r="K6016" cm="1">
        <f t="array" ref="K6016">_xlfn.IFS(J6016="All ages",0,J6016="Under 15 years",1,J6016="15-24 years",2,J6016="25-34 years",3,J6016="35-44 years",4,J6016="45-54 years",5,J6016="55-64 years",6,J6016="65-74 years",7,J6016="75-84 years",8,J6016="85 years and over",9)</f>
        <v>9</v>
      </c>
      <c r="L6016">
        <v>1</v>
      </c>
    </row>
    <row r="6017" spans="1:12" x14ac:dyDescent="0.2">
      <c r="A6017">
        <v>2018</v>
      </c>
      <c r="B6017" t="s">
        <v>17</v>
      </c>
      <c r="C6017">
        <v>1</v>
      </c>
      <c r="D6017" t="s">
        <v>5</v>
      </c>
      <c r="E6017">
        <v>2</v>
      </c>
      <c r="F6017" cm="1">
        <f t="array" ref="F6017">_xlfn.IFS(G6017="All Persons",0,G6017="Male",1,G6017="Female",2,G6017="Male: White",1.1,G6017="Male: Black or African American",1.2,G6017="Male: American Indian or Alaska Native",1.3,G6017="Male: Asian or Pacific Islander",1.4,G6017="Female: White",2.1,G6017="Female: Black or African American",2.2,G6017="Female: American Indian or Alaska Native",2.3,G6017="Female: Asian or Pacific Islander",2.4)</f>
        <v>2</v>
      </c>
      <c r="G6017" t="s">
        <v>6</v>
      </c>
      <c r="H6017" t="s">
        <v>38</v>
      </c>
      <c r="J6017" t="s">
        <v>8</v>
      </c>
      <c r="K6017" cm="1">
        <f t="array" ref="K6017">_xlfn.IFS(J6017="All ages",0,J6017="Under 15 years",1,J6017="15-24 years",2,J6017="25-34 years",3,J6017="35-44 years",4,J6017="45-54 years",5,J6017="55-64 years",6,J6017="65-74 years",7,J6017="75-84 years",8,J6017="85 years and over",9)</f>
        <v>1</v>
      </c>
      <c r="L6017">
        <v>0.1</v>
      </c>
    </row>
    <row r="6018" spans="1:12" x14ac:dyDescent="0.2">
      <c r="A6018">
        <v>2018</v>
      </c>
      <c r="B6018" t="s">
        <v>17</v>
      </c>
      <c r="C6018">
        <v>1</v>
      </c>
      <c r="D6018" t="s">
        <v>5</v>
      </c>
      <c r="E6018">
        <v>2</v>
      </c>
      <c r="F6018" cm="1">
        <f t="array" ref="F6018">_xlfn.IFS(G6018="All Persons",0,G6018="Male",1,G6018="Female",2,G6018="Male: White",1.1,G6018="Male: Black or African American",1.2,G6018="Male: American Indian or Alaska Native",1.3,G6018="Male: Asian or Pacific Islander",1.4,G6018="Female: White",2.1,G6018="Female: Black or African American",2.2,G6018="Female: American Indian or Alaska Native",2.3,G6018="Female: Asian or Pacific Islander",2.4)</f>
        <v>2</v>
      </c>
      <c r="G6018" t="s">
        <v>6</v>
      </c>
      <c r="H6018" t="s">
        <v>39</v>
      </c>
      <c r="J6018" t="s">
        <v>9</v>
      </c>
      <c r="K6018" cm="1">
        <f t="array" ref="K6018">_xlfn.IFS(J6018="All ages",0,J6018="Under 15 years",1,J6018="15-24 years",2,J6018="25-34 years",3,J6018="35-44 years",4,J6018="45-54 years",5,J6018="55-64 years",6,J6018="65-74 years",7,J6018="75-84 years",8,J6018="85 years and over",9)</f>
        <v>2</v>
      </c>
      <c r="L6018">
        <v>5.2</v>
      </c>
    </row>
    <row r="6019" spans="1:12" x14ac:dyDescent="0.2">
      <c r="A6019">
        <v>2018</v>
      </c>
      <c r="B6019" t="s">
        <v>17</v>
      </c>
      <c r="C6019">
        <v>1</v>
      </c>
      <c r="D6019" t="s">
        <v>5</v>
      </c>
      <c r="E6019">
        <v>2</v>
      </c>
      <c r="F6019" cm="1">
        <f t="array" ref="F6019">_xlfn.IFS(G6019="All Persons",0,G6019="Male",1,G6019="Female",2,G6019="Male: White",1.1,G6019="Male: Black or African American",1.2,G6019="Male: American Indian or Alaska Native",1.3,G6019="Male: Asian or Pacific Islander",1.4,G6019="Female: White",2.1,G6019="Female: Black or African American",2.2,G6019="Female: American Indian or Alaska Native",2.3,G6019="Female: Asian or Pacific Islander",2.4)</f>
        <v>2</v>
      </c>
      <c r="G6019" t="s">
        <v>6</v>
      </c>
      <c r="H6019" t="s">
        <v>40</v>
      </c>
      <c r="J6019" t="s">
        <v>10</v>
      </c>
      <c r="K6019" cm="1">
        <f t="array" ref="K6019">_xlfn.IFS(J6019="All ages",0,J6019="Under 15 years",1,J6019="15-24 years",2,J6019="25-34 years",3,J6019="35-44 years",4,J6019="45-54 years",5,J6019="55-64 years",6,J6019="65-74 years",7,J6019="75-84 years",8,J6019="85 years and over",9)</f>
        <v>3</v>
      </c>
      <c r="L6019">
        <v>16</v>
      </c>
    </row>
    <row r="6020" spans="1:12" x14ac:dyDescent="0.2">
      <c r="A6020">
        <v>2018</v>
      </c>
      <c r="B6020" t="s">
        <v>17</v>
      </c>
      <c r="C6020">
        <v>1</v>
      </c>
      <c r="D6020" t="s">
        <v>5</v>
      </c>
      <c r="E6020">
        <v>2</v>
      </c>
      <c r="F6020" cm="1">
        <f t="array" ref="F6020">_xlfn.IFS(G6020="All Persons",0,G6020="Male",1,G6020="Female",2,G6020="Male: White",1.1,G6020="Male: Black or African American",1.2,G6020="Male: American Indian or Alaska Native",1.3,G6020="Male: Asian or Pacific Islander",1.4,G6020="Female: White",2.1,G6020="Female: Black or African American",2.2,G6020="Female: American Indian or Alaska Native",2.3,G6020="Female: Asian or Pacific Islander",2.4)</f>
        <v>2</v>
      </c>
      <c r="G6020" t="s">
        <v>6</v>
      </c>
      <c r="H6020" t="s">
        <v>41</v>
      </c>
      <c r="J6020" t="s">
        <v>11</v>
      </c>
      <c r="K6020" cm="1">
        <f t="array" ref="K6020">_xlfn.IFS(J6020="All ages",0,J6020="Under 15 years",1,J6020="15-24 years",2,J6020="25-34 years",3,J6020="35-44 years",4,J6020="45-54 years",5,J6020="55-64 years",6,J6020="65-74 years",7,J6020="75-84 years",8,J6020="85 years and over",9)</f>
        <v>4</v>
      </c>
      <c r="L6020">
        <v>16.5</v>
      </c>
    </row>
    <row r="6021" spans="1:12" x14ac:dyDescent="0.2">
      <c r="A6021">
        <v>2018</v>
      </c>
      <c r="B6021" t="s">
        <v>17</v>
      </c>
      <c r="C6021">
        <v>1</v>
      </c>
      <c r="D6021" t="s">
        <v>5</v>
      </c>
      <c r="E6021">
        <v>2</v>
      </c>
      <c r="F6021" cm="1">
        <f t="array" ref="F6021">_xlfn.IFS(G6021="All Persons",0,G6021="Male",1,G6021="Female",2,G6021="Male: White",1.1,G6021="Male: Black or African American",1.2,G6021="Male: American Indian or Alaska Native",1.3,G6021="Male: Asian or Pacific Islander",1.4,G6021="Female: White",2.1,G6021="Female: Black or African American",2.2,G6021="Female: American Indian or Alaska Native",2.3,G6021="Female: Asian or Pacific Islander",2.4)</f>
        <v>2</v>
      </c>
      <c r="G6021" t="s">
        <v>6</v>
      </c>
      <c r="H6021" t="s">
        <v>42</v>
      </c>
      <c r="J6021" t="s">
        <v>12</v>
      </c>
      <c r="K6021" cm="1">
        <f t="array" ref="K6021">_xlfn.IFS(J6021="All ages",0,J6021="Under 15 years",1,J6021="15-24 years",2,J6021="25-34 years",3,J6021="35-44 years",4,J6021="45-54 years",5,J6021="55-64 years",6,J6021="65-74 years",7,J6021="75-84 years",8,J6021="85 years and over",9)</f>
        <v>5</v>
      </c>
      <c r="L6021">
        <v>15.4</v>
      </c>
    </row>
    <row r="6022" spans="1:12" x14ac:dyDescent="0.2">
      <c r="A6022">
        <v>2018</v>
      </c>
      <c r="B6022" t="s">
        <v>17</v>
      </c>
      <c r="C6022">
        <v>1</v>
      </c>
      <c r="D6022" t="s">
        <v>5</v>
      </c>
      <c r="E6022">
        <v>2</v>
      </c>
      <c r="F6022" cm="1">
        <f t="array" ref="F6022">_xlfn.IFS(G6022="All Persons",0,G6022="Male",1,G6022="Female",2,G6022="Male: White",1.1,G6022="Male: Black or African American",1.2,G6022="Male: American Indian or Alaska Native",1.3,G6022="Male: Asian or Pacific Islander",1.4,G6022="Female: White",2.1,G6022="Female: Black or African American",2.2,G6022="Female: American Indian or Alaska Native",2.3,G6022="Female: Asian or Pacific Islander",2.4)</f>
        <v>2</v>
      </c>
      <c r="G6022" t="s">
        <v>6</v>
      </c>
      <c r="H6022" t="s">
        <v>43</v>
      </c>
      <c r="J6022" t="s">
        <v>13</v>
      </c>
      <c r="K6022" cm="1">
        <f t="array" ref="K6022">_xlfn.IFS(J6022="All ages",0,J6022="Under 15 years",1,J6022="15-24 years",2,J6022="25-34 years",3,J6022="35-44 years",4,J6022="45-54 years",5,J6022="55-64 years",6,J6022="65-74 years",7,J6022="75-84 years",8,J6022="85 years and over",9)</f>
        <v>6</v>
      </c>
      <c r="L6022">
        <v>11.9</v>
      </c>
    </row>
    <row r="6023" spans="1:12" x14ac:dyDescent="0.2">
      <c r="A6023">
        <v>2018</v>
      </c>
      <c r="B6023" t="s">
        <v>17</v>
      </c>
      <c r="C6023">
        <v>1</v>
      </c>
      <c r="D6023" t="s">
        <v>5</v>
      </c>
      <c r="E6023">
        <v>2</v>
      </c>
      <c r="F6023" cm="1">
        <f t="array" ref="F6023">_xlfn.IFS(G6023="All Persons",0,G6023="Male",1,G6023="Female",2,G6023="Male: White",1.1,G6023="Male: Black or African American",1.2,G6023="Male: American Indian or Alaska Native",1.3,G6023="Male: Asian or Pacific Islander",1.4,G6023="Female: White",2.1,G6023="Female: Black or African American",2.2,G6023="Female: American Indian or Alaska Native",2.3,G6023="Female: Asian or Pacific Islander",2.4)</f>
        <v>2</v>
      </c>
      <c r="G6023" t="s">
        <v>6</v>
      </c>
      <c r="H6023" t="s">
        <v>44</v>
      </c>
      <c r="J6023" t="s">
        <v>14</v>
      </c>
      <c r="K6023" cm="1">
        <f t="array" ref="K6023">_xlfn.IFS(J6023="All ages",0,J6023="Under 15 years",1,J6023="15-24 years",2,J6023="25-34 years",3,J6023="35-44 years",4,J6023="45-54 years",5,J6023="55-64 years",6,J6023="65-74 years",7,J6023="75-84 years",8,J6023="85 years and over",9)</f>
        <v>7</v>
      </c>
      <c r="L6023">
        <v>3.6</v>
      </c>
    </row>
    <row r="6024" spans="1:12" x14ac:dyDescent="0.2">
      <c r="A6024">
        <v>2018</v>
      </c>
      <c r="B6024" t="s">
        <v>17</v>
      </c>
      <c r="C6024">
        <v>1</v>
      </c>
      <c r="D6024" t="s">
        <v>5</v>
      </c>
      <c r="E6024">
        <v>2</v>
      </c>
      <c r="F6024" cm="1">
        <f t="array" ref="F6024">_xlfn.IFS(G6024="All Persons",0,G6024="Male",1,G6024="Female",2,G6024="Male: White",1.1,G6024="Male: Black or African American",1.2,G6024="Male: American Indian or Alaska Native",1.3,G6024="Male: Asian or Pacific Islander",1.4,G6024="Female: White",2.1,G6024="Female: Black or African American",2.2,G6024="Female: American Indian or Alaska Native",2.3,G6024="Female: Asian or Pacific Islander",2.4)</f>
        <v>2</v>
      </c>
      <c r="G6024" t="s">
        <v>6</v>
      </c>
      <c r="H6024" t="s">
        <v>45</v>
      </c>
      <c r="J6024" t="s">
        <v>15</v>
      </c>
      <c r="K6024" cm="1">
        <f t="array" ref="K6024">_xlfn.IFS(J6024="All ages",0,J6024="Under 15 years",1,J6024="15-24 years",2,J6024="25-34 years",3,J6024="35-44 years",4,J6024="45-54 years",5,J6024="55-64 years",6,J6024="65-74 years",7,J6024="75-84 years",8,J6024="85 years and over",9)</f>
        <v>8</v>
      </c>
      <c r="L6024">
        <v>1.2</v>
      </c>
    </row>
    <row r="6025" spans="1:12" x14ac:dyDescent="0.2">
      <c r="A6025">
        <v>2018</v>
      </c>
      <c r="B6025" t="s">
        <v>17</v>
      </c>
      <c r="C6025">
        <v>1</v>
      </c>
      <c r="D6025" t="s">
        <v>5</v>
      </c>
      <c r="E6025">
        <v>2</v>
      </c>
      <c r="F6025" cm="1">
        <f t="array" ref="F6025">_xlfn.IFS(G6025="All Persons",0,G6025="Male",1,G6025="Female",2,G6025="Male: White",1.1,G6025="Male: Black or African American",1.2,G6025="Male: American Indian or Alaska Native",1.3,G6025="Male: Asian or Pacific Islander",1.4,G6025="Female: White",2.1,G6025="Female: Black or African American",2.2,G6025="Female: American Indian or Alaska Native",2.3,G6025="Female: Asian or Pacific Islander",2.4)</f>
        <v>2</v>
      </c>
      <c r="G6025" t="s">
        <v>6</v>
      </c>
      <c r="H6025" t="s">
        <v>46</v>
      </c>
      <c r="J6025" t="s">
        <v>16</v>
      </c>
      <c r="K6025" cm="1">
        <f t="array" ref="K6025">_xlfn.IFS(J6025="All ages",0,J6025="Under 15 years",1,J6025="15-24 years",2,J6025="25-34 years",3,J6025="35-44 years",4,J6025="45-54 years",5,J6025="55-64 years",6,J6025="65-74 years",7,J6025="75-84 years",8,J6025="85 years and over",9)</f>
        <v>9</v>
      </c>
      <c r="L6025">
        <v>0.9</v>
      </c>
    </row>
    <row r="6026" spans="1:12" x14ac:dyDescent="0.2">
      <c r="A6026">
        <v>2018</v>
      </c>
      <c r="B6026" t="s">
        <v>18</v>
      </c>
      <c r="C6026">
        <v>2</v>
      </c>
      <c r="D6026" t="s">
        <v>1</v>
      </c>
      <c r="E6026">
        <v>1</v>
      </c>
      <c r="F6026" cm="1">
        <f t="array" ref="F6026">_xlfn.IFS(G6026="All Persons",0,G6026="Male",1,G6026="Female",2,G6026="Male: White",1.1,G6026="Male: Black or African American",1.2,G6026="Male: American Indian or Alaska Native",1.3,G6026="Male: Asian or Pacific Islander",1.4,G6026="Female: White",2.1,G6026="Female: Black or African American",2.2,G6026="Female: American Indian or Alaska Native",2.3,G6026="Female: Asian or Pacific Islander",2.4)</f>
        <v>0</v>
      </c>
      <c r="G6026" t="s">
        <v>2</v>
      </c>
      <c r="J6026" t="s">
        <v>3</v>
      </c>
      <c r="K6026" cm="1">
        <f t="array" ref="K6026">_xlfn.IFS(J6026="All ages",0,J6026="Under 15 years",1,J6026="15-24 years",2,J6026="25-34 years",3,J6026="35-44 years",4,J6026="45-54 years",5,J6026="55-64 years",6,J6026="65-74 years",7,J6026="75-84 years",8,J6026="85 years and over",9)</f>
        <v>0</v>
      </c>
      <c r="L6026">
        <v>3.8</v>
      </c>
    </row>
    <row r="6027" spans="1:12" x14ac:dyDescent="0.2">
      <c r="A6027">
        <v>2018</v>
      </c>
      <c r="B6027" t="s">
        <v>18</v>
      </c>
      <c r="C6027">
        <v>2</v>
      </c>
      <c r="D6027" t="s">
        <v>1</v>
      </c>
      <c r="E6027">
        <v>1</v>
      </c>
      <c r="F6027" cm="1">
        <f t="array" ref="F6027">_xlfn.IFS(G6027="All Persons",0,G6027="Male",1,G6027="Female",2,G6027="Male: White",1.1,G6027="Male: Black or African American",1.2,G6027="Male: American Indian or Alaska Native",1.3,G6027="Male: Asian or Pacific Islander",1.4,G6027="Female: White",2.1,G6027="Female: Black or African American",2.2,G6027="Female: American Indian or Alaska Native",2.3,G6027="Female: Asian or Pacific Islander",2.4)</f>
        <v>1</v>
      </c>
      <c r="G6027" t="s">
        <v>4</v>
      </c>
      <c r="J6027" t="s">
        <v>3</v>
      </c>
      <c r="K6027" cm="1">
        <f t="array" ref="K6027">_xlfn.IFS(J6027="All ages",0,J6027="Under 15 years",1,J6027="15-24 years",2,J6027="25-34 years",3,J6027="35-44 years",4,J6027="45-54 years",5,J6027="55-64 years",6,J6027="65-74 years",7,J6027="75-84 years",8,J6027="85 years and over",9)</f>
        <v>0</v>
      </c>
      <c r="L6027">
        <v>4.5</v>
      </c>
    </row>
    <row r="6028" spans="1:12" x14ac:dyDescent="0.2">
      <c r="A6028">
        <v>2018</v>
      </c>
      <c r="B6028" t="s">
        <v>18</v>
      </c>
      <c r="C6028">
        <v>2</v>
      </c>
      <c r="D6028" t="s">
        <v>1</v>
      </c>
      <c r="E6028">
        <v>1</v>
      </c>
      <c r="F6028" cm="1">
        <f t="array" ref="F6028">_xlfn.IFS(G6028="All Persons",0,G6028="Male",1,G6028="Female",2,G6028="Male: White",1.1,G6028="Male: Black or African American",1.2,G6028="Male: American Indian or Alaska Native",1.3,G6028="Male: Asian or Pacific Islander",1.4,G6028="Female: White",2.1,G6028="Female: Black or African American",2.2,G6028="Female: American Indian or Alaska Native",2.3,G6028="Female: Asian or Pacific Islander",2.4)</f>
        <v>2</v>
      </c>
      <c r="G6028" t="s">
        <v>6</v>
      </c>
      <c r="J6028" t="s">
        <v>3</v>
      </c>
      <c r="K6028" cm="1">
        <f t="array" ref="K6028">_xlfn.IFS(J6028="All ages",0,J6028="Under 15 years",1,J6028="15-24 years",2,J6028="25-34 years",3,J6028="35-44 years",4,J6028="45-54 years",5,J6028="55-64 years",6,J6028="65-74 years",7,J6028="75-84 years",8,J6028="85 years and over",9)</f>
        <v>0</v>
      </c>
      <c r="L6028">
        <v>3.1</v>
      </c>
    </row>
    <row r="6029" spans="1:12" x14ac:dyDescent="0.2">
      <c r="A6029">
        <v>2018</v>
      </c>
      <c r="B6029" t="s">
        <v>18</v>
      </c>
      <c r="C6029">
        <v>2</v>
      </c>
      <c r="D6029" t="s">
        <v>1</v>
      </c>
      <c r="E6029">
        <v>1</v>
      </c>
      <c r="F6029" cm="1">
        <f t="array" ref="F6029">_xlfn.IFS(G6029="All Persons",0,G6029="Male",1,G6029="Female",2,G6029="Male: White",1.1,G6029="Male: Black or African American",1.2,G6029="Male: American Indian or Alaska Native",1.3,G6029="Male: Asian or Pacific Islander",1.4,G6029="Female: White",2.1,G6029="Female: Black or African American",2.2,G6029="Female: American Indian or Alaska Native",2.3,G6029="Female: Asian or Pacific Islander",2.4)</f>
        <v>1</v>
      </c>
      <c r="G6029" t="s">
        <v>4</v>
      </c>
      <c r="H6029" t="s">
        <v>30</v>
      </c>
      <c r="J6029" t="s">
        <v>3</v>
      </c>
      <c r="K6029" cm="1">
        <f t="array" ref="K6029">_xlfn.IFS(J6029="All ages",0,J6029="Under 15 years",1,J6029="15-24 years",2,J6029="25-34 years",3,J6029="35-44 years",4,J6029="45-54 years",5,J6029="55-64 years",6,J6029="65-74 years",7,J6029="75-84 years",8,J6029="85 years and over",9)</f>
        <v>0</v>
      </c>
      <c r="L6029">
        <v>5.0999999999999996</v>
      </c>
    </row>
    <row r="6030" spans="1:12" x14ac:dyDescent="0.2">
      <c r="A6030">
        <v>2018</v>
      </c>
      <c r="B6030" t="s">
        <v>18</v>
      </c>
      <c r="C6030">
        <v>2</v>
      </c>
      <c r="D6030" t="s">
        <v>1</v>
      </c>
      <c r="E6030">
        <v>1</v>
      </c>
      <c r="F6030" cm="1">
        <f t="array" ref="F6030">_xlfn.IFS(G6030="All Persons",0,G6030="Male",1,G6030="Female",2,G6030="Male: White",1.1,G6030="Male: Black or African American",1.2,G6030="Male: American Indian or Alaska Native",1.3,G6030="Male: Asian or Pacific Islander",1.4,G6030="Female: White",2.1,G6030="Female: Black or African American",2.2,G6030="Female: American Indian or Alaska Native",2.3,G6030="Female: Asian or Pacific Islander",2.4)</f>
        <v>1</v>
      </c>
      <c r="G6030" t="s">
        <v>4</v>
      </c>
      <c r="H6030" t="s">
        <v>31</v>
      </c>
      <c r="J6030" t="s">
        <v>3</v>
      </c>
      <c r="K6030" cm="1">
        <f t="array" ref="K6030">_xlfn.IFS(J6030="All ages",0,J6030="Under 15 years",1,J6030="15-24 years",2,J6030="25-34 years",3,J6030="35-44 years",4,J6030="45-54 years",5,J6030="55-64 years",6,J6030="65-74 years",7,J6030="75-84 years",8,J6030="85 years and over",9)</f>
        <v>0</v>
      </c>
      <c r="L6030">
        <v>3.4</v>
      </c>
    </row>
    <row r="6031" spans="1:12" x14ac:dyDescent="0.2">
      <c r="A6031">
        <v>2018</v>
      </c>
      <c r="B6031" t="s">
        <v>18</v>
      </c>
      <c r="C6031">
        <v>2</v>
      </c>
      <c r="D6031" t="s">
        <v>1</v>
      </c>
      <c r="E6031">
        <v>1</v>
      </c>
      <c r="F6031" cm="1">
        <f t="array" ref="F6031">_xlfn.IFS(G6031="All Persons",0,G6031="Male",1,G6031="Female",2,G6031="Male: White",1.1,G6031="Male: Black or African American",1.2,G6031="Male: American Indian or Alaska Native",1.3,G6031="Male: Asian or Pacific Islander",1.4,G6031="Female: White",2.1,G6031="Female: Black or African American",2.2,G6031="Female: American Indian or Alaska Native",2.3,G6031="Female: Asian or Pacific Islander",2.4)</f>
        <v>1</v>
      </c>
      <c r="G6031" t="s">
        <v>4</v>
      </c>
      <c r="H6031" t="s">
        <v>32</v>
      </c>
      <c r="J6031" t="s">
        <v>3</v>
      </c>
      <c r="K6031" cm="1">
        <f t="array" ref="K6031">_xlfn.IFS(J6031="All ages",0,J6031="Under 15 years",1,J6031="15-24 years",2,J6031="25-34 years",3,J6031="35-44 years",4,J6031="45-54 years",5,J6031="55-64 years",6,J6031="65-74 years",7,J6031="75-84 years",8,J6031="85 years and over",9)</f>
        <v>0</v>
      </c>
      <c r="L6031">
        <v>2.2000000000000002</v>
      </c>
    </row>
    <row r="6032" spans="1:12" x14ac:dyDescent="0.2">
      <c r="A6032">
        <v>2018</v>
      </c>
      <c r="B6032" t="s">
        <v>18</v>
      </c>
      <c r="C6032">
        <v>2</v>
      </c>
      <c r="D6032" t="s">
        <v>1</v>
      </c>
      <c r="E6032">
        <v>1</v>
      </c>
      <c r="F6032" cm="1">
        <f t="array" ref="F6032">_xlfn.IFS(G6032="All Persons",0,G6032="Male",1,G6032="Female",2,G6032="Male: White",1.1,G6032="Male: Black or African American",1.2,G6032="Male: American Indian or Alaska Native",1.3,G6032="Male: Asian or Pacific Islander",1.4,G6032="Female: White",2.1,G6032="Female: Black or African American",2.2,G6032="Female: American Indian or Alaska Native",2.3,G6032="Female: Asian or Pacific Islander",2.4)</f>
        <v>2</v>
      </c>
      <c r="G6032" t="s">
        <v>6</v>
      </c>
      <c r="H6032" t="s">
        <v>30</v>
      </c>
      <c r="J6032" t="s">
        <v>3</v>
      </c>
      <c r="K6032" cm="1">
        <f t="array" ref="K6032">_xlfn.IFS(J6032="All ages",0,J6032="Under 15 years",1,J6032="15-24 years",2,J6032="25-34 years",3,J6032="35-44 years",4,J6032="45-54 years",5,J6032="55-64 years",6,J6032="65-74 years",7,J6032="75-84 years",8,J6032="85 years and over",9)</f>
        <v>0</v>
      </c>
      <c r="L6032">
        <v>3.6</v>
      </c>
    </row>
    <row r="6033" spans="1:12" x14ac:dyDescent="0.2">
      <c r="A6033">
        <v>2018</v>
      </c>
      <c r="B6033" t="s">
        <v>18</v>
      </c>
      <c r="C6033">
        <v>2</v>
      </c>
      <c r="D6033" t="s">
        <v>1</v>
      </c>
      <c r="E6033">
        <v>1</v>
      </c>
      <c r="F6033" cm="1">
        <f t="array" ref="F6033">_xlfn.IFS(G6033="All Persons",0,G6033="Male",1,G6033="Female",2,G6033="Male: White",1.1,G6033="Male: Black or African American",1.2,G6033="Male: American Indian or Alaska Native",1.3,G6033="Male: Asian or Pacific Islander",1.4,G6033="Female: White",2.1,G6033="Female: Black or African American",2.2,G6033="Female: American Indian or Alaska Native",2.3,G6033="Female: Asian or Pacific Islander",2.4)</f>
        <v>2</v>
      </c>
      <c r="G6033" t="s">
        <v>6</v>
      </c>
      <c r="H6033" t="s">
        <v>31</v>
      </c>
      <c r="J6033" t="s">
        <v>3</v>
      </c>
      <c r="K6033" cm="1">
        <f t="array" ref="K6033">_xlfn.IFS(J6033="All ages",0,J6033="Under 15 years",1,J6033="15-24 years",2,J6033="25-34 years",3,J6033="35-44 years",4,J6033="45-54 years",5,J6033="55-64 years",6,J6033="65-74 years",7,J6033="75-84 years",8,J6033="85 years and over",9)</f>
        <v>0</v>
      </c>
      <c r="L6033">
        <v>2</v>
      </c>
    </row>
    <row r="6034" spans="1:12" x14ac:dyDescent="0.2">
      <c r="A6034">
        <v>2018</v>
      </c>
      <c r="B6034" t="s">
        <v>18</v>
      </c>
      <c r="C6034">
        <v>2</v>
      </c>
      <c r="D6034" t="s">
        <v>1</v>
      </c>
      <c r="E6034">
        <v>1</v>
      </c>
      <c r="F6034" cm="1">
        <f t="array" ref="F6034">_xlfn.IFS(G6034="All Persons",0,G6034="Male",1,G6034="Female",2,G6034="Male: White",1.1,G6034="Male: Black or African American",1.2,G6034="Male: American Indian or Alaska Native",1.3,G6034="Male: Asian or Pacific Islander",1.4,G6034="Female: White",2.1,G6034="Female: Black or African American",2.2,G6034="Female: American Indian or Alaska Native",2.3,G6034="Female: Asian or Pacific Islander",2.4)</f>
        <v>2</v>
      </c>
      <c r="G6034" t="s">
        <v>6</v>
      </c>
      <c r="H6034" t="s">
        <v>32</v>
      </c>
      <c r="J6034" t="s">
        <v>3</v>
      </c>
      <c r="K6034" cm="1">
        <f t="array" ref="K6034">_xlfn.IFS(J6034="All ages",0,J6034="Under 15 years",1,J6034="15-24 years",2,J6034="25-34 years",3,J6034="35-44 years",4,J6034="45-54 years",5,J6034="55-64 years",6,J6034="65-74 years",7,J6034="75-84 years",8,J6034="85 years and over",9)</f>
        <v>0</v>
      </c>
      <c r="L6034">
        <v>2.6</v>
      </c>
    </row>
    <row r="6035" spans="1:12" x14ac:dyDescent="0.2">
      <c r="A6035">
        <v>2018</v>
      </c>
      <c r="B6035" t="s">
        <v>18</v>
      </c>
      <c r="C6035">
        <v>2</v>
      </c>
      <c r="D6035" t="s">
        <v>1</v>
      </c>
      <c r="E6035">
        <v>1</v>
      </c>
      <c r="F6035" cm="1">
        <f t="array" ref="F6035">_xlfn.IFS(G6035="All Persons",0,G6035="Male",1,G6035="Female",2,G6035="Male: White",1.1,G6035="Male: Black or African American",1.2,G6035="Male: American Indian or Alaska Native",1.3,G6035="Male: Asian or Pacific Islander",1.4,G6035="Female: White",2.1,G6035="Female: Black or African American",2.2,G6035="Female: American Indian or Alaska Native",2.3,G6035="Female: Asian or Pacific Islander",2.4)</f>
        <v>1</v>
      </c>
      <c r="G6035" t="s">
        <v>4</v>
      </c>
      <c r="H6035" t="s">
        <v>34</v>
      </c>
      <c r="I6035" t="s">
        <v>35</v>
      </c>
      <c r="J6035" t="s">
        <v>3</v>
      </c>
      <c r="K6035" cm="1">
        <f t="array" ref="K6035">_xlfn.IFS(J6035="All ages",0,J6035="Under 15 years",1,J6035="15-24 years",2,J6035="25-34 years",3,J6035="35-44 years",4,J6035="45-54 years",5,J6035="55-64 years",6,J6035="65-74 years",7,J6035="75-84 years",8,J6035="85 years and over",9)</f>
        <v>0</v>
      </c>
      <c r="L6035">
        <v>2.1</v>
      </c>
    </row>
    <row r="6036" spans="1:12" x14ac:dyDescent="0.2">
      <c r="A6036">
        <v>2018</v>
      </c>
      <c r="B6036" t="s">
        <v>18</v>
      </c>
      <c r="C6036">
        <v>2</v>
      </c>
      <c r="D6036" t="s">
        <v>1</v>
      </c>
      <c r="E6036">
        <v>1</v>
      </c>
      <c r="F6036" cm="1">
        <f t="array" ref="F6036">_xlfn.IFS(G6036="All Persons",0,G6036="Male",1,G6036="Female",2,G6036="Male: White",1.1,G6036="Male: Black or African American",1.2,G6036="Male: American Indian or Alaska Native",1.3,G6036="Male: Asian or Pacific Islander",1.4,G6036="Female: White",2.1,G6036="Female: Black or African American",2.2,G6036="Female: American Indian or Alaska Native",2.3,G6036="Female: Asian or Pacific Islander",2.4)</f>
        <v>1</v>
      </c>
      <c r="G6036" t="s">
        <v>4</v>
      </c>
      <c r="H6036" t="s">
        <v>36</v>
      </c>
      <c r="I6036" t="s">
        <v>30</v>
      </c>
      <c r="J6036" t="s">
        <v>3</v>
      </c>
      <c r="K6036" cm="1">
        <f t="array" ref="K6036">_xlfn.IFS(J6036="All ages",0,J6036="Under 15 years",1,J6036="15-24 years",2,J6036="25-34 years",3,J6036="35-44 years",4,J6036="45-54 years",5,J6036="55-64 years",6,J6036="65-74 years",7,J6036="75-84 years",8,J6036="85 years and over",9)</f>
        <v>0</v>
      </c>
      <c r="L6036">
        <v>5.9</v>
      </c>
    </row>
    <row r="6037" spans="1:12" x14ac:dyDescent="0.2">
      <c r="A6037">
        <v>2018</v>
      </c>
      <c r="B6037" t="s">
        <v>18</v>
      </c>
      <c r="C6037">
        <v>2</v>
      </c>
      <c r="D6037" t="s">
        <v>1</v>
      </c>
      <c r="E6037">
        <v>1</v>
      </c>
      <c r="F6037" cm="1">
        <f t="array" ref="F6037">_xlfn.IFS(G6037="All Persons",0,G6037="Male",1,G6037="Female",2,G6037="Male: White",1.1,G6037="Male: Black or African American",1.2,G6037="Male: American Indian or Alaska Native",1.3,G6037="Male: Asian or Pacific Islander",1.4,G6037="Female: White",2.1,G6037="Female: Black or African American",2.2,G6037="Female: American Indian or Alaska Native",2.3,G6037="Female: Asian or Pacific Islander",2.4)</f>
        <v>1</v>
      </c>
      <c r="G6037" t="s">
        <v>4</v>
      </c>
      <c r="H6037" t="s">
        <v>36</v>
      </c>
      <c r="I6037" t="s">
        <v>37</v>
      </c>
      <c r="J6037" t="s">
        <v>3</v>
      </c>
      <c r="K6037" cm="1">
        <f t="array" ref="K6037">_xlfn.IFS(J6037="All ages",0,J6037="Under 15 years",1,J6037="15-24 years",2,J6037="25-34 years",3,J6037="35-44 years",4,J6037="45-54 years",5,J6037="55-64 years",6,J6037="65-74 years",7,J6037="75-84 years",8,J6037="85 years and over",9)</f>
        <v>0</v>
      </c>
      <c r="L6037">
        <v>3.5</v>
      </c>
    </row>
    <row r="6038" spans="1:12" x14ac:dyDescent="0.2">
      <c r="A6038">
        <v>2018</v>
      </c>
      <c r="B6038" t="s">
        <v>18</v>
      </c>
      <c r="C6038">
        <v>2</v>
      </c>
      <c r="D6038" t="s">
        <v>1</v>
      </c>
      <c r="E6038">
        <v>1</v>
      </c>
      <c r="F6038" cm="1">
        <f t="array" ref="F6038">_xlfn.IFS(G6038="All Persons",0,G6038="Male",1,G6038="Female",2,G6038="Male: White",1.1,G6038="Male: Black or African American",1.2,G6038="Male: American Indian or Alaska Native",1.3,G6038="Male: Asian or Pacific Islander",1.4,G6038="Female: White",2.1,G6038="Female: Black or African American",2.2,G6038="Female: American Indian or Alaska Native",2.3,G6038="Female: Asian or Pacific Islander",2.4)</f>
        <v>1</v>
      </c>
      <c r="G6038" t="s">
        <v>4</v>
      </c>
      <c r="H6038" t="s">
        <v>36</v>
      </c>
      <c r="I6038" t="s">
        <v>32</v>
      </c>
      <c r="J6038" t="s">
        <v>3</v>
      </c>
      <c r="K6038" cm="1">
        <f t="array" ref="K6038">_xlfn.IFS(J6038="All ages",0,J6038="Under 15 years",1,J6038="15-24 years",2,J6038="25-34 years",3,J6038="35-44 years",4,J6038="45-54 years",5,J6038="55-64 years",6,J6038="65-74 years",7,J6038="75-84 years",8,J6038="85 years and over",9)</f>
        <v>0</v>
      </c>
      <c r="L6038">
        <v>3.5</v>
      </c>
    </row>
    <row r="6039" spans="1:12" x14ac:dyDescent="0.2">
      <c r="A6039">
        <v>2018</v>
      </c>
      <c r="B6039" t="s">
        <v>18</v>
      </c>
      <c r="C6039">
        <v>2</v>
      </c>
      <c r="D6039" t="s">
        <v>1</v>
      </c>
      <c r="E6039">
        <v>1</v>
      </c>
      <c r="F6039" cm="1">
        <f t="array" ref="F6039">_xlfn.IFS(G6039="All Persons",0,G6039="Male",1,G6039="Female",2,G6039="Male: White",1.1,G6039="Male: Black or African American",1.2,G6039="Male: American Indian or Alaska Native",1.3,G6039="Male: Asian or Pacific Islander",1.4,G6039="Female: White",2.1,G6039="Female: Black or African American",2.2,G6039="Female: American Indian or Alaska Native",2.3,G6039="Female: Asian or Pacific Islander",2.4)</f>
        <v>1</v>
      </c>
      <c r="G6039" t="s">
        <v>4</v>
      </c>
      <c r="H6039" t="s">
        <v>36</v>
      </c>
      <c r="I6039" t="s">
        <v>47</v>
      </c>
      <c r="J6039" t="s">
        <v>3</v>
      </c>
      <c r="K6039" cm="1">
        <f t="array" ref="K6039">_xlfn.IFS(J6039="All ages",0,J6039="Under 15 years",1,J6039="15-24 years",2,J6039="25-34 years",3,J6039="35-44 years",4,J6039="45-54 years",5,J6039="55-64 years",6,J6039="65-74 years",7,J6039="75-84 years",8,J6039="85 years and over",9)</f>
        <v>0</v>
      </c>
      <c r="L6039">
        <v>0.6</v>
      </c>
    </row>
    <row r="6040" spans="1:12" x14ac:dyDescent="0.2">
      <c r="A6040">
        <v>2018</v>
      </c>
      <c r="B6040" t="s">
        <v>18</v>
      </c>
      <c r="C6040">
        <v>2</v>
      </c>
      <c r="D6040" t="s">
        <v>1</v>
      </c>
      <c r="E6040">
        <v>1</v>
      </c>
      <c r="F6040" cm="1">
        <f t="array" ref="F6040">_xlfn.IFS(G6040="All Persons",0,G6040="Male",1,G6040="Female",2,G6040="Male: White",1.1,G6040="Male: Black or African American",1.2,G6040="Male: American Indian or Alaska Native",1.3,G6040="Male: Asian or Pacific Islander",1.4,G6040="Female: White",2.1,G6040="Female: Black or African American",2.2,G6040="Female: American Indian or Alaska Native",2.3,G6040="Female: Asian or Pacific Islander",2.4)</f>
        <v>1</v>
      </c>
      <c r="G6040" t="s">
        <v>4</v>
      </c>
      <c r="H6040" t="s">
        <v>36</v>
      </c>
      <c r="I6040" t="s">
        <v>48</v>
      </c>
      <c r="J6040" t="s">
        <v>3</v>
      </c>
      <c r="K6040" cm="1">
        <f t="array" ref="K6040">_xlfn.IFS(J6040="All ages",0,J6040="Under 15 years",1,J6040="15-24 years",2,J6040="25-34 years",3,J6040="35-44 years",4,J6040="45-54 years",5,J6040="55-64 years",6,J6040="65-74 years",7,J6040="75-84 years",8,J6040="85 years and over",9)</f>
        <v>0</v>
      </c>
    </row>
    <row r="6041" spans="1:12" x14ac:dyDescent="0.2">
      <c r="A6041">
        <v>2018</v>
      </c>
      <c r="B6041" t="s">
        <v>18</v>
      </c>
      <c r="C6041">
        <v>2</v>
      </c>
      <c r="D6041" t="s">
        <v>1</v>
      </c>
      <c r="E6041">
        <v>1</v>
      </c>
      <c r="F6041" cm="1">
        <f t="array" ref="F6041">_xlfn.IFS(G6041="All Persons",0,G6041="Male",1,G6041="Female",2,G6041="Male: White",1.1,G6041="Male: Black or African American",1.2,G6041="Male: American Indian or Alaska Native",1.3,G6041="Male: Asian or Pacific Islander",1.4,G6041="Female: White",2.1,G6041="Female: Black or African American",2.2,G6041="Female: American Indian or Alaska Native",2.3,G6041="Female: Asian or Pacific Islander",2.4)</f>
        <v>2</v>
      </c>
      <c r="G6041" t="s">
        <v>6</v>
      </c>
      <c r="H6041" t="s">
        <v>34</v>
      </c>
      <c r="I6041" t="s">
        <v>35</v>
      </c>
      <c r="J6041" t="s">
        <v>3</v>
      </c>
      <c r="K6041" cm="1">
        <f t="array" ref="K6041">_xlfn.IFS(J6041="All ages",0,J6041="Under 15 years",1,J6041="15-24 years",2,J6041="25-34 years",3,J6041="35-44 years",4,J6041="45-54 years",5,J6041="55-64 years",6,J6041="65-74 years",7,J6041="75-84 years",8,J6041="85 years and over",9)</f>
        <v>0</v>
      </c>
      <c r="L6041">
        <v>1</v>
      </c>
    </row>
    <row r="6042" spans="1:12" x14ac:dyDescent="0.2">
      <c r="A6042">
        <v>2018</v>
      </c>
      <c r="B6042" t="s">
        <v>18</v>
      </c>
      <c r="C6042">
        <v>2</v>
      </c>
      <c r="D6042" t="s">
        <v>1</v>
      </c>
      <c r="E6042">
        <v>1</v>
      </c>
      <c r="F6042" cm="1">
        <f t="array" ref="F6042">_xlfn.IFS(G6042="All Persons",0,G6042="Male",1,G6042="Female",2,G6042="Male: White",1.1,G6042="Male: Black or African American",1.2,G6042="Male: American Indian or Alaska Native",1.3,G6042="Male: Asian or Pacific Islander",1.4,G6042="Female: White",2.1,G6042="Female: Black or African American",2.2,G6042="Female: American Indian or Alaska Native",2.3,G6042="Female: Asian or Pacific Islander",2.4)</f>
        <v>2</v>
      </c>
      <c r="G6042" t="s">
        <v>6</v>
      </c>
      <c r="H6042" t="s">
        <v>36</v>
      </c>
      <c r="I6042" t="s">
        <v>30</v>
      </c>
      <c r="J6042" t="s">
        <v>3</v>
      </c>
      <c r="K6042" cm="1">
        <f t="array" ref="K6042">_xlfn.IFS(J6042="All ages",0,J6042="Under 15 years",1,J6042="15-24 years",2,J6042="25-34 years",3,J6042="35-44 years",4,J6042="45-54 years",5,J6042="55-64 years",6,J6042="65-74 years",7,J6042="75-84 years",8,J6042="85 years and over",9)</f>
        <v>0</v>
      </c>
      <c r="L6042">
        <v>4.2</v>
      </c>
    </row>
    <row r="6043" spans="1:12" x14ac:dyDescent="0.2">
      <c r="A6043">
        <v>2018</v>
      </c>
      <c r="B6043" t="s">
        <v>18</v>
      </c>
      <c r="C6043">
        <v>2</v>
      </c>
      <c r="D6043" t="s">
        <v>1</v>
      </c>
      <c r="E6043">
        <v>1</v>
      </c>
      <c r="F6043" cm="1">
        <f t="array" ref="F6043">_xlfn.IFS(G6043="All Persons",0,G6043="Male",1,G6043="Female",2,G6043="Male: White",1.1,G6043="Male: Black or African American",1.2,G6043="Male: American Indian or Alaska Native",1.3,G6043="Male: Asian or Pacific Islander",1.4,G6043="Female: White",2.1,G6043="Female: Black or African American",2.2,G6043="Female: American Indian or Alaska Native",2.3,G6043="Female: Asian or Pacific Islander",2.4)</f>
        <v>2</v>
      </c>
      <c r="G6043" t="s">
        <v>6</v>
      </c>
      <c r="H6043" t="s">
        <v>36</v>
      </c>
      <c r="I6043" t="s">
        <v>37</v>
      </c>
      <c r="J6043" t="s">
        <v>3</v>
      </c>
      <c r="K6043" cm="1">
        <f t="array" ref="K6043">_xlfn.IFS(J6043="All ages",0,J6043="Under 15 years",1,J6043="15-24 years",2,J6043="25-34 years",3,J6043="35-44 years",4,J6043="45-54 years",5,J6043="55-64 years",6,J6043="65-74 years",7,J6043="75-84 years",8,J6043="85 years and over",9)</f>
        <v>0</v>
      </c>
      <c r="L6043">
        <v>2.1</v>
      </c>
    </row>
    <row r="6044" spans="1:12" x14ac:dyDescent="0.2">
      <c r="A6044">
        <v>2018</v>
      </c>
      <c r="B6044" t="s">
        <v>18</v>
      </c>
      <c r="C6044">
        <v>2</v>
      </c>
      <c r="D6044" t="s">
        <v>1</v>
      </c>
      <c r="E6044">
        <v>1</v>
      </c>
      <c r="F6044" cm="1">
        <f t="array" ref="F6044">_xlfn.IFS(G6044="All Persons",0,G6044="Male",1,G6044="Female",2,G6044="Male: White",1.1,G6044="Male: Black or African American",1.2,G6044="Male: American Indian or Alaska Native",1.3,G6044="Male: Asian or Pacific Islander",1.4,G6044="Female: White",2.1,G6044="Female: Black or African American",2.2,G6044="Female: American Indian or Alaska Native",2.3,G6044="Female: Asian or Pacific Islander",2.4)</f>
        <v>2</v>
      </c>
      <c r="G6044" t="s">
        <v>6</v>
      </c>
      <c r="H6044" t="s">
        <v>36</v>
      </c>
      <c r="I6044" t="s">
        <v>32</v>
      </c>
      <c r="J6044" t="s">
        <v>3</v>
      </c>
      <c r="K6044" cm="1">
        <f t="array" ref="K6044">_xlfn.IFS(J6044="All ages",0,J6044="Under 15 years",1,J6044="15-24 years",2,J6044="25-34 years",3,J6044="35-44 years",4,J6044="45-54 years",5,J6044="55-64 years",6,J6044="65-74 years",7,J6044="75-84 years",8,J6044="85 years and over",9)</f>
        <v>0</v>
      </c>
      <c r="L6044">
        <v>4</v>
      </c>
    </row>
    <row r="6045" spans="1:12" x14ac:dyDescent="0.2">
      <c r="A6045">
        <v>2018</v>
      </c>
      <c r="B6045" t="s">
        <v>18</v>
      </c>
      <c r="C6045">
        <v>2</v>
      </c>
      <c r="D6045" t="s">
        <v>1</v>
      </c>
      <c r="E6045">
        <v>1</v>
      </c>
      <c r="F6045" cm="1">
        <f t="array" ref="F6045">_xlfn.IFS(G6045="All Persons",0,G6045="Male",1,G6045="Female",2,G6045="Male: White",1.1,G6045="Male: Black or African American",1.2,G6045="Male: American Indian or Alaska Native",1.3,G6045="Male: Asian or Pacific Islander",1.4,G6045="Female: White",2.1,G6045="Female: Black or African American",2.2,G6045="Female: American Indian or Alaska Native",2.3,G6045="Female: Asian or Pacific Islander",2.4)</f>
        <v>2</v>
      </c>
      <c r="G6045" t="s">
        <v>6</v>
      </c>
      <c r="H6045" t="s">
        <v>36</v>
      </c>
      <c r="I6045" t="s">
        <v>47</v>
      </c>
      <c r="J6045" t="s">
        <v>3</v>
      </c>
      <c r="K6045" cm="1">
        <f t="array" ref="K6045">_xlfn.IFS(J6045="All ages",0,J6045="Under 15 years",1,J6045="15-24 years",2,J6045="25-34 years",3,J6045="35-44 years",4,J6045="45-54 years",5,J6045="55-64 years",6,J6045="65-74 years",7,J6045="75-84 years",8,J6045="85 years and over",9)</f>
        <v>0</v>
      </c>
      <c r="L6045">
        <v>0.3</v>
      </c>
    </row>
    <row r="6046" spans="1:12" x14ac:dyDescent="0.2">
      <c r="A6046">
        <v>2018</v>
      </c>
      <c r="B6046" t="s">
        <v>18</v>
      </c>
      <c r="C6046">
        <v>2</v>
      </c>
      <c r="D6046" t="s">
        <v>1</v>
      </c>
      <c r="E6046">
        <v>1</v>
      </c>
      <c r="F6046" cm="1">
        <f t="array" ref="F6046">_xlfn.IFS(G6046="All Persons",0,G6046="Male",1,G6046="Female",2,G6046="Male: White",1.1,G6046="Male: Black or African American",1.2,G6046="Male: American Indian or Alaska Native",1.3,G6046="Male: Asian or Pacific Islander",1.4,G6046="Female: White",2.1,G6046="Female: Black or African American",2.2,G6046="Female: American Indian or Alaska Native",2.3,G6046="Female: Asian or Pacific Islander",2.4)</f>
        <v>2</v>
      </c>
      <c r="G6046" t="s">
        <v>6</v>
      </c>
      <c r="H6046" t="s">
        <v>36</v>
      </c>
      <c r="I6046" t="s">
        <v>48</v>
      </c>
      <c r="J6046" t="s">
        <v>3</v>
      </c>
      <c r="K6046" cm="1">
        <f t="array" ref="K6046">_xlfn.IFS(J6046="All ages",0,J6046="Under 15 years",1,J6046="15-24 years",2,J6046="25-34 years",3,J6046="35-44 years",4,J6046="45-54 years",5,J6046="55-64 years",6,J6046="65-74 years",7,J6046="75-84 years",8,J6046="85 years and over",9)</f>
        <v>0</v>
      </c>
    </row>
    <row r="6047" spans="1:12" x14ac:dyDescent="0.2">
      <c r="A6047">
        <v>2018</v>
      </c>
      <c r="B6047" t="s">
        <v>18</v>
      </c>
      <c r="C6047">
        <v>2</v>
      </c>
      <c r="D6047" t="s">
        <v>5</v>
      </c>
      <c r="E6047">
        <v>2</v>
      </c>
      <c r="F6047" cm="1">
        <f t="array" ref="F6047">_xlfn.IFS(G6047="All Persons",0,G6047="Male",1,G6047="Female",2,G6047="Male: White",1.1,G6047="Male: Black or African American",1.2,G6047="Male: American Indian or Alaska Native",1.3,G6047="Male: Asian or Pacific Islander",1.4,G6047="Female: White",2.1,G6047="Female: Black or African American",2.2,G6047="Female: American Indian or Alaska Native",2.3,G6047="Female: Asian or Pacific Islander",2.4)</f>
        <v>0</v>
      </c>
      <c r="G6047" t="s">
        <v>2</v>
      </c>
      <c r="J6047" t="s">
        <v>3</v>
      </c>
      <c r="K6047" cm="1">
        <f t="array" ref="K6047">_xlfn.IFS(J6047="All ages",0,J6047="Under 15 years",1,J6047="15-24 years",2,J6047="25-34 years",3,J6047="35-44 years",4,J6047="45-54 years",5,J6047="55-64 years",6,J6047="65-74 years",7,J6047="75-84 years",8,J6047="85 years and over",9)</f>
        <v>0</v>
      </c>
      <c r="L6047">
        <v>3.8</v>
      </c>
    </row>
    <row r="6048" spans="1:12" x14ac:dyDescent="0.2">
      <c r="A6048">
        <v>2018</v>
      </c>
      <c r="B6048" t="s">
        <v>18</v>
      </c>
      <c r="C6048">
        <v>2</v>
      </c>
      <c r="D6048" t="s">
        <v>5</v>
      </c>
      <c r="E6048">
        <v>2</v>
      </c>
      <c r="F6048" t="e" cm="1">
        <f t="array" ref="F6048">_xlfn.IFS(G6048="All Persons",0,G6048="Male",1,G6048="Female",2,G6048="Male: White",1.1,G6048="Male: Black or African American",1.2,G6048="Male: American Indian or Alaska Native",1.3,G6048="Male: Asian or Pacific Islander",1.4,G6048="Female: White",2.1,G6048="Female: Black or African American",2.2,G6048="Female: American Indian or Alaska Native",2.3,G6048="Female: Asian or Pacific Islander",2.4)</f>
        <v>#N/A</v>
      </c>
      <c r="G6048" t="s">
        <v>8</v>
      </c>
      <c r="J6048" t="s">
        <v>8</v>
      </c>
      <c r="K6048" cm="1">
        <f t="array" ref="K6048">_xlfn.IFS(J6048="All ages",0,J6048="Under 15 years",1,J6048="15-24 years",2,J6048="25-34 years",3,J6048="35-44 years",4,J6048="45-54 years",5,J6048="55-64 years",6,J6048="65-74 years",7,J6048="75-84 years",8,J6048="85 years and over",9)</f>
        <v>1</v>
      </c>
      <c r="L6048">
        <v>0</v>
      </c>
    </row>
    <row r="6049" spans="1:12" x14ac:dyDescent="0.2">
      <c r="A6049">
        <v>2018</v>
      </c>
      <c r="B6049" t="s">
        <v>18</v>
      </c>
      <c r="C6049">
        <v>2</v>
      </c>
      <c r="D6049" t="s">
        <v>5</v>
      </c>
      <c r="E6049">
        <v>2</v>
      </c>
      <c r="F6049" t="e" cm="1">
        <f t="array" ref="F6049">_xlfn.IFS(G6049="All Persons",0,G6049="Male",1,G6049="Female",2,G6049="Male: White",1.1,G6049="Male: Black or African American",1.2,G6049="Male: American Indian or Alaska Native",1.3,G6049="Male: Asian or Pacific Islander",1.4,G6049="Female: White",2.1,G6049="Female: Black or African American",2.2,G6049="Female: American Indian or Alaska Native",2.3,G6049="Female: Asian or Pacific Islander",2.4)</f>
        <v>#N/A</v>
      </c>
      <c r="G6049" t="s">
        <v>9</v>
      </c>
      <c r="J6049" t="s">
        <v>9</v>
      </c>
      <c r="K6049" cm="1">
        <f t="array" ref="K6049">_xlfn.IFS(J6049="All ages",0,J6049="Under 15 years",1,J6049="15-24 years",2,J6049="25-34 years",3,J6049="35-44 years",4,J6049="45-54 years",5,J6049="55-64 years",6,J6049="65-74 years",7,J6049="75-84 years",8,J6049="85 years and over",9)</f>
        <v>2</v>
      </c>
      <c r="L6049">
        <v>1.6</v>
      </c>
    </row>
    <row r="6050" spans="1:12" x14ac:dyDescent="0.2">
      <c r="A6050">
        <v>2018</v>
      </c>
      <c r="B6050" t="s">
        <v>18</v>
      </c>
      <c r="C6050">
        <v>2</v>
      </c>
      <c r="D6050" t="s">
        <v>5</v>
      </c>
      <c r="E6050">
        <v>2</v>
      </c>
      <c r="F6050" t="e" cm="1">
        <f t="array" ref="F6050">_xlfn.IFS(G6050="All Persons",0,G6050="Male",1,G6050="Female",2,G6050="Male: White",1.1,G6050="Male: Black or African American",1.2,G6050="Male: American Indian or Alaska Native",1.3,G6050="Male: Asian or Pacific Islander",1.4,G6050="Female: White",2.1,G6050="Female: Black or African American",2.2,G6050="Female: American Indian or Alaska Native",2.3,G6050="Female: Asian or Pacific Islander",2.4)</f>
        <v>#N/A</v>
      </c>
      <c r="G6050" t="s">
        <v>10</v>
      </c>
      <c r="J6050" t="s">
        <v>10</v>
      </c>
      <c r="K6050" cm="1">
        <f t="array" ref="K6050">_xlfn.IFS(J6050="All ages",0,J6050="Under 15 years",1,J6050="15-24 years",2,J6050="25-34 years",3,J6050="35-44 years",4,J6050="45-54 years",5,J6050="55-64 years",6,J6050="65-74 years",7,J6050="75-84 years",8,J6050="85 years and over",9)</f>
        <v>3</v>
      </c>
      <c r="L6050">
        <v>5.2</v>
      </c>
    </row>
    <row r="6051" spans="1:12" x14ac:dyDescent="0.2">
      <c r="A6051">
        <v>2018</v>
      </c>
      <c r="B6051" t="s">
        <v>18</v>
      </c>
      <c r="C6051">
        <v>2</v>
      </c>
      <c r="D6051" t="s">
        <v>5</v>
      </c>
      <c r="E6051">
        <v>2</v>
      </c>
      <c r="F6051" t="e" cm="1">
        <f t="array" ref="F6051">_xlfn.IFS(G6051="All Persons",0,G6051="Male",1,G6051="Female",2,G6051="Male: White",1.1,G6051="Male: Black or African American",1.2,G6051="Male: American Indian or Alaska Native",1.3,G6051="Male: Asian or Pacific Islander",1.4,G6051="Female: White",2.1,G6051="Female: Black or African American",2.2,G6051="Female: American Indian or Alaska Native",2.3,G6051="Female: Asian or Pacific Islander",2.4)</f>
        <v>#N/A</v>
      </c>
      <c r="G6051" t="s">
        <v>11</v>
      </c>
      <c r="J6051" t="s">
        <v>11</v>
      </c>
      <c r="K6051" cm="1">
        <f t="array" ref="K6051">_xlfn.IFS(J6051="All ages",0,J6051="Under 15 years",1,J6051="15-24 years",2,J6051="25-34 years",3,J6051="35-44 years",4,J6051="45-54 years",5,J6051="55-64 years",6,J6051="65-74 years",7,J6051="75-84 years",8,J6051="85 years and over",9)</f>
        <v>4</v>
      </c>
      <c r="L6051">
        <v>6.7</v>
      </c>
    </row>
    <row r="6052" spans="1:12" x14ac:dyDescent="0.2">
      <c r="A6052">
        <v>2018</v>
      </c>
      <c r="B6052" t="s">
        <v>18</v>
      </c>
      <c r="C6052">
        <v>2</v>
      </c>
      <c r="D6052" t="s">
        <v>5</v>
      </c>
      <c r="E6052">
        <v>2</v>
      </c>
      <c r="F6052" t="e" cm="1">
        <f t="array" ref="F6052">_xlfn.IFS(G6052="All Persons",0,G6052="Male",1,G6052="Female",2,G6052="Male: White",1.1,G6052="Male: Black or African American",1.2,G6052="Male: American Indian or Alaska Native",1.3,G6052="Male: Asian or Pacific Islander",1.4,G6052="Female: White",2.1,G6052="Female: Black or African American",2.2,G6052="Female: American Indian or Alaska Native",2.3,G6052="Female: Asian or Pacific Islander",2.4)</f>
        <v>#N/A</v>
      </c>
      <c r="G6052" t="s">
        <v>12</v>
      </c>
      <c r="J6052" t="s">
        <v>12</v>
      </c>
      <c r="K6052" cm="1">
        <f t="array" ref="K6052">_xlfn.IFS(J6052="All ages",0,J6052="Under 15 years",1,J6052="15-24 years",2,J6052="25-34 years",3,J6052="35-44 years",4,J6052="45-54 years",5,J6052="55-64 years",6,J6052="65-74 years",7,J6052="75-84 years",8,J6052="85 years and over",9)</f>
        <v>5</v>
      </c>
      <c r="L6052">
        <v>7</v>
      </c>
    </row>
    <row r="6053" spans="1:12" x14ac:dyDescent="0.2">
      <c r="A6053">
        <v>2018</v>
      </c>
      <c r="B6053" t="s">
        <v>18</v>
      </c>
      <c r="C6053">
        <v>2</v>
      </c>
      <c r="D6053" t="s">
        <v>5</v>
      </c>
      <c r="E6053">
        <v>2</v>
      </c>
      <c r="F6053" t="e" cm="1">
        <f t="array" ref="F6053">_xlfn.IFS(G6053="All Persons",0,G6053="Male",1,G6053="Female",2,G6053="Male: White",1.1,G6053="Male: Black or African American",1.2,G6053="Male: American Indian or Alaska Native",1.3,G6053="Male: Asian or Pacific Islander",1.4,G6053="Female: White",2.1,G6053="Female: Black or African American",2.2,G6053="Female: American Indian or Alaska Native",2.3,G6053="Female: Asian or Pacific Islander",2.4)</f>
        <v>#N/A</v>
      </c>
      <c r="G6053" t="s">
        <v>13</v>
      </c>
      <c r="J6053" t="s">
        <v>13</v>
      </c>
      <c r="K6053" cm="1">
        <f t="array" ref="K6053">_xlfn.IFS(J6053="All ages",0,J6053="Under 15 years",1,J6053="15-24 years",2,J6053="25-34 years",3,J6053="35-44 years",4,J6053="45-54 years",5,J6053="55-64 years",6,J6053="65-74 years",7,J6053="75-84 years",8,J6053="85 years and over",9)</f>
        <v>6</v>
      </c>
      <c r="L6053">
        <v>6.5</v>
      </c>
    </row>
    <row r="6054" spans="1:12" x14ac:dyDescent="0.2">
      <c r="A6054">
        <v>2018</v>
      </c>
      <c r="B6054" t="s">
        <v>18</v>
      </c>
      <c r="C6054">
        <v>2</v>
      </c>
      <c r="D6054" t="s">
        <v>5</v>
      </c>
      <c r="E6054">
        <v>2</v>
      </c>
      <c r="F6054" t="e" cm="1">
        <f t="array" ref="F6054">_xlfn.IFS(G6054="All Persons",0,G6054="Male",1,G6054="Female",2,G6054="Male: White",1.1,G6054="Male: Black or African American",1.2,G6054="Male: American Indian or Alaska Native",1.3,G6054="Male: Asian or Pacific Islander",1.4,G6054="Female: White",2.1,G6054="Female: Black or African American",2.2,G6054="Female: American Indian or Alaska Native",2.3,G6054="Female: Asian or Pacific Islander",2.4)</f>
        <v>#N/A</v>
      </c>
      <c r="G6054" t="s">
        <v>14</v>
      </c>
      <c r="J6054" t="s">
        <v>14</v>
      </c>
      <c r="K6054" cm="1">
        <f t="array" ref="K6054">_xlfn.IFS(J6054="All ages",0,J6054="Under 15 years",1,J6054="15-24 years",2,J6054="25-34 years",3,J6054="35-44 years",4,J6054="45-54 years",5,J6054="55-64 years",6,J6054="65-74 years",7,J6054="75-84 years",8,J6054="85 years and over",9)</f>
        <v>7</v>
      </c>
      <c r="L6054">
        <v>2.6</v>
      </c>
    </row>
    <row r="6055" spans="1:12" x14ac:dyDescent="0.2">
      <c r="A6055">
        <v>2018</v>
      </c>
      <c r="B6055" t="s">
        <v>18</v>
      </c>
      <c r="C6055">
        <v>2</v>
      </c>
      <c r="D6055" t="s">
        <v>5</v>
      </c>
      <c r="E6055">
        <v>2</v>
      </c>
      <c r="F6055" t="e" cm="1">
        <f t="array" ref="F6055">_xlfn.IFS(G6055="All Persons",0,G6055="Male",1,G6055="Female",2,G6055="Male: White",1.1,G6055="Male: Black or African American",1.2,G6055="Male: American Indian or Alaska Native",1.3,G6055="Male: Asian or Pacific Islander",1.4,G6055="Female: White",2.1,G6055="Female: Black or African American",2.2,G6055="Female: American Indian or Alaska Native",2.3,G6055="Female: Asian or Pacific Islander",2.4)</f>
        <v>#N/A</v>
      </c>
      <c r="G6055" t="s">
        <v>15</v>
      </c>
      <c r="J6055" t="s">
        <v>15</v>
      </c>
      <c r="K6055" cm="1">
        <f t="array" ref="K6055">_xlfn.IFS(J6055="All ages",0,J6055="Under 15 years",1,J6055="15-24 years",2,J6055="25-34 years",3,J6055="35-44 years",4,J6055="45-54 years",5,J6055="55-64 years",6,J6055="65-74 years",7,J6055="75-84 years",8,J6055="85 years and over",9)</f>
        <v>8</v>
      </c>
      <c r="L6055">
        <v>1.1000000000000001</v>
      </c>
    </row>
    <row r="6056" spans="1:12" x14ac:dyDescent="0.2">
      <c r="A6056">
        <v>2018</v>
      </c>
      <c r="B6056" t="s">
        <v>18</v>
      </c>
      <c r="C6056">
        <v>2</v>
      </c>
      <c r="D6056" t="s">
        <v>5</v>
      </c>
      <c r="E6056">
        <v>2</v>
      </c>
      <c r="F6056" t="e" cm="1">
        <f t="array" ref="F6056">_xlfn.IFS(G6056="All Persons",0,G6056="Male",1,G6056="Female",2,G6056="Male: White",1.1,G6056="Male: Black or African American",1.2,G6056="Male: American Indian or Alaska Native",1.3,G6056="Male: Asian or Pacific Islander",1.4,G6056="Female: White",2.1,G6056="Female: Black or African American",2.2,G6056="Female: American Indian or Alaska Native",2.3,G6056="Female: Asian or Pacific Islander",2.4)</f>
        <v>#N/A</v>
      </c>
      <c r="G6056" t="s">
        <v>16</v>
      </c>
      <c r="J6056" t="s">
        <v>16</v>
      </c>
      <c r="K6056" cm="1">
        <f t="array" ref="K6056">_xlfn.IFS(J6056="All ages",0,J6056="Under 15 years",1,J6056="15-24 years",2,J6056="25-34 years",3,J6056="35-44 years",4,J6056="45-54 years",5,J6056="55-64 years",6,J6056="65-74 years",7,J6056="75-84 years",8,J6056="85 years and over",9)</f>
        <v>9</v>
      </c>
      <c r="L6056">
        <v>0.7</v>
      </c>
    </row>
    <row r="6057" spans="1:12" x14ac:dyDescent="0.2">
      <c r="A6057">
        <v>2018</v>
      </c>
      <c r="B6057" t="s">
        <v>18</v>
      </c>
      <c r="C6057">
        <v>2</v>
      </c>
      <c r="D6057" t="s">
        <v>5</v>
      </c>
      <c r="E6057">
        <v>2</v>
      </c>
      <c r="F6057" cm="1">
        <f t="array" ref="F6057">_xlfn.IFS(G6057="All Persons",0,G6057="Male",1,G6057="Female",2,G6057="Male: White",1.1,G6057="Male: Black or African American",1.2,G6057="Male: American Indian or Alaska Native",1.3,G6057="Male: Asian or Pacific Islander",1.4,G6057="Female: White",2.1,G6057="Female: Black or African American",2.2,G6057="Female: American Indian or Alaska Native",2.3,G6057="Female: Asian or Pacific Islander",2.4)</f>
        <v>1</v>
      </c>
      <c r="G6057" t="s">
        <v>4</v>
      </c>
      <c r="J6057" t="s">
        <v>3</v>
      </c>
      <c r="K6057" cm="1">
        <f t="array" ref="K6057">_xlfn.IFS(J6057="All ages",0,J6057="Under 15 years",1,J6057="15-24 years",2,J6057="25-34 years",3,J6057="35-44 years",4,J6057="45-54 years",5,J6057="55-64 years",6,J6057="65-74 years",7,J6057="75-84 years",8,J6057="85 years and over",9)</f>
        <v>0</v>
      </c>
      <c r="L6057">
        <v>4.5</v>
      </c>
    </row>
    <row r="6058" spans="1:12" x14ac:dyDescent="0.2">
      <c r="A6058">
        <v>2018</v>
      </c>
      <c r="B6058" t="s">
        <v>18</v>
      </c>
      <c r="C6058">
        <v>2</v>
      </c>
      <c r="D6058" t="s">
        <v>5</v>
      </c>
      <c r="E6058">
        <v>2</v>
      </c>
      <c r="F6058" cm="1">
        <f t="array" ref="F6058">_xlfn.IFS(G6058="All Persons",0,G6058="Male",1,G6058="Female",2,G6058="Male: White",1.1,G6058="Male: Black or African American",1.2,G6058="Male: American Indian or Alaska Native",1.3,G6058="Male: Asian or Pacific Islander",1.4,G6058="Female: White",2.1,G6058="Female: Black or African American",2.2,G6058="Female: American Indian or Alaska Native",2.3,G6058="Female: Asian or Pacific Islander",2.4)</f>
        <v>2</v>
      </c>
      <c r="G6058" t="s">
        <v>6</v>
      </c>
      <c r="J6058" t="s">
        <v>3</v>
      </c>
      <c r="K6058" cm="1">
        <f t="array" ref="K6058">_xlfn.IFS(J6058="All ages",0,J6058="Under 15 years",1,J6058="15-24 years",2,J6058="25-34 years",3,J6058="35-44 years",4,J6058="45-54 years",5,J6058="55-64 years",6,J6058="65-74 years",7,J6058="75-84 years",8,J6058="85 years and over",9)</f>
        <v>0</v>
      </c>
      <c r="L6058">
        <v>3.1</v>
      </c>
    </row>
    <row r="6059" spans="1:12" x14ac:dyDescent="0.2">
      <c r="A6059">
        <v>2018</v>
      </c>
      <c r="B6059" t="s">
        <v>18</v>
      </c>
      <c r="C6059">
        <v>2</v>
      </c>
      <c r="D6059" t="s">
        <v>5</v>
      </c>
      <c r="E6059">
        <v>2</v>
      </c>
      <c r="F6059" cm="1">
        <f t="array" ref="F6059">_xlfn.IFS(G6059="All Persons",0,G6059="Male",1,G6059="Female",2,G6059="Male: White",1.1,G6059="Male: Black or African American",1.2,G6059="Male: American Indian or Alaska Native",1.3,G6059="Male: Asian or Pacific Islander",1.4,G6059="Female: White",2.1,G6059="Female: Black or African American",2.2,G6059="Female: American Indian or Alaska Native",2.3,G6059="Female: Asian or Pacific Islander",2.4)</f>
        <v>1</v>
      </c>
      <c r="G6059" t="s">
        <v>4</v>
      </c>
      <c r="H6059" t="s">
        <v>38</v>
      </c>
      <c r="J6059" t="s">
        <v>8</v>
      </c>
      <c r="K6059" cm="1">
        <f t="array" ref="K6059">_xlfn.IFS(J6059="All ages",0,J6059="Under 15 years",1,J6059="15-24 years",2,J6059="25-34 years",3,J6059="35-44 years",4,J6059="45-54 years",5,J6059="55-64 years",6,J6059="65-74 years",7,J6059="75-84 years",8,J6059="85 years and over",9)</f>
        <v>1</v>
      </c>
    </row>
    <row r="6060" spans="1:12" x14ac:dyDescent="0.2">
      <c r="A6060">
        <v>2018</v>
      </c>
      <c r="B6060" t="s">
        <v>18</v>
      </c>
      <c r="C6060">
        <v>2</v>
      </c>
      <c r="D6060" t="s">
        <v>5</v>
      </c>
      <c r="E6060">
        <v>2</v>
      </c>
      <c r="F6060" cm="1">
        <f t="array" ref="F6060">_xlfn.IFS(G6060="All Persons",0,G6060="Male",1,G6060="Female",2,G6060="Male: White",1.1,G6060="Male: Black or African American",1.2,G6060="Male: American Indian or Alaska Native",1.3,G6060="Male: Asian or Pacific Islander",1.4,G6060="Female: White",2.1,G6060="Female: Black or African American",2.2,G6060="Female: American Indian or Alaska Native",2.3,G6060="Female: Asian or Pacific Islander",2.4)</f>
        <v>1</v>
      </c>
      <c r="G6060" t="s">
        <v>4</v>
      </c>
      <c r="H6060" t="s">
        <v>39</v>
      </c>
      <c r="J6060" t="s">
        <v>9</v>
      </c>
      <c r="K6060" cm="1">
        <f t="array" ref="K6060">_xlfn.IFS(J6060="All ages",0,J6060="Under 15 years",1,J6060="15-24 years",2,J6060="25-34 years",3,J6060="35-44 years",4,J6060="45-54 years",5,J6060="55-64 years",6,J6060="65-74 years",7,J6060="75-84 years",8,J6060="85 years and over",9)</f>
        <v>2</v>
      </c>
      <c r="L6060">
        <v>2.2000000000000002</v>
      </c>
    </row>
    <row r="6061" spans="1:12" x14ac:dyDescent="0.2">
      <c r="A6061">
        <v>2018</v>
      </c>
      <c r="B6061" t="s">
        <v>18</v>
      </c>
      <c r="C6061">
        <v>2</v>
      </c>
      <c r="D6061" t="s">
        <v>5</v>
      </c>
      <c r="E6061">
        <v>2</v>
      </c>
      <c r="F6061" cm="1">
        <f t="array" ref="F6061">_xlfn.IFS(G6061="All Persons",0,G6061="Male",1,G6061="Female",2,G6061="Male: White",1.1,G6061="Male: Black or African American",1.2,G6061="Male: American Indian or Alaska Native",1.3,G6061="Male: Asian or Pacific Islander",1.4,G6061="Female: White",2.1,G6061="Female: Black or African American",2.2,G6061="Female: American Indian or Alaska Native",2.3,G6061="Female: Asian or Pacific Islander",2.4)</f>
        <v>1</v>
      </c>
      <c r="G6061" t="s">
        <v>4</v>
      </c>
      <c r="H6061" t="s">
        <v>40</v>
      </c>
      <c r="J6061" t="s">
        <v>10</v>
      </c>
      <c r="K6061" cm="1">
        <f t="array" ref="K6061">_xlfn.IFS(J6061="All ages",0,J6061="Under 15 years",1,J6061="15-24 years",2,J6061="25-34 years",3,J6061="35-44 years",4,J6061="45-54 years",5,J6061="55-64 years",6,J6061="65-74 years",7,J6061="75-84 years",8,J6061="85 years and over",9)</f>
        <v>3</v>
      </c>
      <c r="L6061">
        <v>7</v>
      </c>
    </row>
    <row r="6062" spans="1:12" x14ac:dyDescent="0.2">
      <c r="A6062">
        <v>2018</v>
      </c>
      <c r="B6062" t="s">
        <v>18</v>
      </c>
      <c r="C6062">
        <v>2</v>
      </c>
      <c r="D6062" t="s">
        <v>5</v>
      </c>
      <c r="E6062">
        <v>2</v>
      </c>
      <c r="F6062" cm="1">
        <f t="array" ref="F6062">_xlfn.IFS(G6062="All Persons",0,G6062="Male",1,G6062="Female",2,G6062="Male: White",1.1,G6062="Male: Black or African American",1.2,G6062="Male: American Indian or Alaska Native",1.3,G6062="Male: Asian or Pacific Islander",1.4,G6062="Female: White",2.1,G6062="Female: Black or African American",2.2,G6062="Female: American Indian or Alaska Native",2.3,G6062="Female: Asian or Pacific Islander",2.4)</f>
        <v>1</v>
      </c>
      <c r="G6062" t="s">
        <v>4</v>
      </c>
      <c r="H6062" t="s">
        <v>41</v>
      </c>
      <c r="J6062" t="s">
        <v>11</v>
      </c>
      <c r="K6062" cm="1">
        <f t="array" ref="K6062">_xlfn.IFS(J6062="All ages",0,J6062="Under 15 years",1,J6062="15-24 years",2,J6062="25-34 years",3,J6062="35-44 years",4,J6062="45-54 years",5,J6062="55-64 years",6,J6062="65-74 years",7,J6062="75-84 years",8,J6062="85 years and over",9)</f>
        <v>4</v>
      </c>
      <c r="L6062">
        <v>8</v>
      </c>
    </row>
    <row r="6063" spans="1:12" x14ac:dyDescent="0.2">
      <c r="A6063">
        <v>2018</v>
      </c>
      <c r="B6063" t="s">
        <v>18</v>
      </c>
      <c r="C6063">
        <v>2</v>
      </c>
      <c r="D6063" t="s">
        <v>5</v>
      </c>
      <c r="E6063">
        <v>2</v>
      </c>
      <c r="F6063" cm="1">
        <f t="array" ref="F6063">_xlfn.IFS(G6063="All Persons",0,G6063="Male",1,G6063="Female",2,G6063="Male: White",1.1,G6063="Male: Black or African American",1.2,G6063="Male: American Indian or Alaska Native",1.3,G6063="Male: Asian or Pacific Islander",1.4,G6063="Female: White",2.1,G6063="Female: Black or African American",2.2,G6063="Female: American Indian or Alaska Native",2.3,G6063="Female: Asian or Pacific Islander",2.4)</f>
        <v>1</v>
      </c>
      <c r="G6063" t="s">
        <v>4</v>
      </c>
      <c r="H6063" t="s">
        <v>42</v>
      </c>
      <c r="J6063" t="s">
        <v>12</v>
      </c>
      <c r="K6063" cm="1">
        <f t="array" ref="K6063">_xlfn.IFS(J6063="All ages",0,J6063="Under 15 years",1,J6063="15-24 years",2,J6063="25-34 years",3,J6063="35-44 years",4,J6063="45-54 years",5,J6063="55-64 years",6,J6063="65-74 years",7,J6063="75-84 years",8,J6063="85 years and over",9)</f>
        <v>5</v>
      </c>
      <c r="L6063">
        <v>7.6</v>
      </c>
    </row>
    <row r="6064" spans="1:12" x14ac:dyDescent="0.2">
      <c r="A6064">
        <v>2018</v>
      </c>
      <c r="B6064" t="s">
        <v>18</v>
      </c>
      <c r="C6064">
        <v>2</v>
      </c>
      <c r="D6064" t="s">
        <v>5</v>
      </c>
      <c r="E6064">
        <v>2</v>
      </c>
      <c r="F6064" cm="1">
        <f t="array" ref="F6064">_xlfn.IFS(G6064="All Persons",0,G6064="Male",1,G6064="Female",2,G6064="Male: White",1.1,G6064="Male: Black or African American",1.2,G6064="Male: American Indian or Alaska Native",1.3,G6064="Male: Asian or Pacific Islander",1.4,G6064="Female: White",2.1,G6064="Female: Black or African American",2.2,G6064="Female: American Indian or Alaska Native",2.3,G6064="Female: Asian or Pacific Islander",2.4)</f>
        <v>1</v>
      </c>
      <c r="G6064" t="s">
        <v>4</v>
      </c>
      <c r="H6064" t="s">
        <v>43</v>
      </c>
      <c r="J6064" t="s">
        <v>13</v>
      </c>
      <c r="K6064" cm="1">
        <f t="array" ref="K6064">_xlfn.IFS(J6064="All ages",0,J6064="Under 15 years",1,J6064="15-24 years",2,J6064="25-34 years",3,J6064="35-44 years",4,J6064="45-54 years",5,J6064="55-64 years",6,J6064="65-74 years",7,J6064="75-84 years",8,J6064="85 years and over",9)</f>
        <v>6</v>
      </c>
      <c r="L6064">
        <v>7.3</v>
      </c>
    </row>
    <row r="6065" spans="1:12" x14ac:dyDescent="0.2">
      <c r="A6065">
        <v>2018</v>
      </c>
      <c r="B6065" t="s">
        <v>18</v>
      </c>
      <c r="C6065">
        <v>2</v>
      </c>
      <c r="D6065" t="s">
        <v>5</v>
      </c>
      <c r="E6065">
        <v>2</v>
      </c>
      <c r="F6065" cm="1">
        <f t="array" ref="F6065">_xlfn.IFS(G6065="All Persons",0,G6065="Male",1,G6065="Female",2,G6065="Male: White",1.1,G6065="Male: Black or African American",1.2,G6065="Male: American Indian or Alaska Native",1.3,G6065="Male: Asian or Pacific Islander",1.4,G6065="Female: White",2.1,G6065="Female: Black or African American",2.2,G6065="Female: American Indian or Alaska Native",2.3,G6065="Female: Asian or Pacific Islander",2.4)</f>
        <v>1</v>
      </c>
      <c r="G6065" t="s">
        <v>4</v>
      </c>
      <c r="H6065" t="s">
        <v>44</v>
      </c>
      <c r="J6065" t="s">
        <v>14</v>
      </c>
      <c r="K6065" cm="1">
        <f t="array" ref="K6065">_xlfn.IFS(J6065="All ages",0,J6065="Under 15 years",1,J6065="15-24 years",2,J6065="25-34 years",3,J6065="35-44 years",4,J6065="45-54 years",5,J6065="55-64 years",6,J6065="65-74 years",7,J6065="75-84 years",8,J6065="85 years and over",9)</f>
        <v>7</v>
      </c>
      <c r="L6065">
        <v>3</v>
      </c>
    </row>
    <row r="6066" spans="1:12" x14ac:dyDescent="0.2">
      <c r="A6066">
        <v>2018</v>
      </c>
      <c r="B6066" t="s">
        <v>18</v>
      </c>
      <c r="C6066">
        <v>2</v>
      </c>
      <c r="D6066" t="s">
        <v>5</v>
      </c>
      <c r="E6066">
        <v>2</v>
      </c>
      <c r="F6066" cm="1">
        <f t="array" ref="F6066">_xlfn.IFS(G6066="All Persons",0,G6066="Male",1,G6066="Female",2,G6066="Male: White",1.1,G6066="Male: Black or African American",1.2,G6066="Male: American Indian or Alaska Native",1.3,G6066="Male: Asian or Pacific Islander",1.4,G6066="Female: White",2.1,G6066="Female: Black or African American",2.2,G6066="Female: American Indian or Alaska Native",2.3,G6066="Female: Asian or Pacific Islander",2.4)</f>
        <v>1</v>
      </c>
      <c r="G6066" t="s">
        <v>4</v>
      </c>
      <c r="H6066" t="s">
        <v>45</v>
      </c>
      <c r="J6066" t="s">
        <v>15</v>
      </c>
      <c r="K6066" cm="1">
        <f t="array" ref="K6066">_xlfn.IFS(J6066="All ages",0,J6066="Under 15 years",1,J6066="15-24 years",2,J6066="25-34 years",3,J6066="35-44 years",4,J6066="45-54 years",5,J6066="55-64 years",6,J6066="65-74 years",7,J6066="75-84 years",8,J6066="85 years and over",9)</f>
        <v>8</v>
      </c>
      <c r="L6066">
        <v>1.2</v>
      </c>
    </row>
    <row r="6067" spans="1:12" x14ac:dyDescent="0.2">
      <c r="A6067">
        <v>2018</v>
      </c>
      <c r="B6067" t="s">
        <v>18</v>
      </c>
      <c r="C6067">
        <v>2</v>
      </c>
      <c r="D6067" t="s">
        <v>5</v>
      </c>
      <c r="E6067">
        <v>2</v>
      </c>
      <c r="F6067" cm="1">
        <f t="array" ref="F6067">_xlfn.IFS(G6067="All Persons",0,G6067="Male",1,G6067="Female",2,G6067="Male: White",1.1,G6067="Male: Black or African American",1.2,G6067="Male: American Indian or Alaska Native",1.3,G6067="Male: Asian or Pacific Islander",1.4,G6067="Female: White",2.1,G6067="Female: Black or African American",2.2,G6067="Female: American Indian or Alaska Native",2.3,G6067="Female: Asian or Pacific Islander",2.4)</f>
        <v>1</v>
      </c>
      <c r="G6067" t="s">
        <v>4</v>
      </c>
      <c r="H6067" t="s">
        <v>46</v>
      </c>
      <c r="J6067" t="s">
        <v>16</v>
      </c>
      <c r="K6067" cm="1">
        <f t="array" ref="K6067">_xlfn.IFS(J6067="All ages",0,J6067="Under 15 years",1,J6067="15-24 years",2,J6067="25-34 years",3,J6067="35-44 years",4,J6067="45-54 years",5,J6067="55-64 years",6,J6067="65-74 years",7,J6067="75-84 years",8,J6067="85 years and over",9)</f>
        <v>9</v>
      </c>
    </row>
    <row r="6068" spans="1:12" x14ac:dyDescent="0.2">
      <c r="A6068">
        <v>2018</v>
      </c>
      <c r="B6068" t="s">
        <v>18</v>
      </c>
      <c r="C6068">
        <v>2</v>
      </c>
      <c r="D6068" t="s">
        <v>5</v>
      </c>
      <c r="E6068">
        <v>2</v>
      </c>
      <c r="F6068" cm="1">
        <f t="array" ref="F6068">_xlfn.IFS(G6068="All Persons",0,G6068="Male",1,G6068="Female",2,G6068="Male: White",1.1,G6068="Male: Black or African American",1.2,G6068="Male: American Indian or Alaska Native",1.3,G6068="Male: Asian or Pacific Islander",1.4,G6068="Female: White",2.1,G6068="Female: Black or African American",2.2,G6068="Female: American Indian or Alaska Native",2.3,G6068="Female: Asian or Pacific Islander",2.4)</f>
        <v>2</v>
      </c>
      <c r="G6068" t="s">
        <v>6</v>
      </c>
      <c r="H6068" t="s">
        <v>38</v>
      </c>
      <c r="J6068" t="s">
        <v>8</v>
      </c>
      <c r="K6068" cm="1">
        <f t="array" ref="K6068">_xlfn.IFS(J6068="All ages",0,J6068="Under 15 years",1,J6068="15-24 years",2,J6068="25-34 years",3,J6068="35-44 years",4,J6068="45-54 years",5,J6068="55-64 years",6,J6068="65-74 years",7,J6068="75-84 years",8,J6068="85 years and over",9)</f>
        <v>1</v>
      </c>
    </row>
    <row r="6069" spans="1:12" x14ac:dyDescent="0.2">
      <c r="A6069">
        <v>2018</v>
      </c>
      <c r="B6069" t="s">
        <v>18</v>
      </c>
      <c r="C6069">
        <v>2</v>
      </c>
      <c r="D6069" t="s">
        <v>5</v>
      </c>
      <c r="E6069">
        <v>2</v>
      </c>
      <c r="F6069" cm="1">
        <f t="array" ref="F6069">_xlfn.IFS(G6069="All Persons",0,G6069="Male",1,G6069="Female",2,G6069="Male: White",1.1,G6069="Male: Black or African American",1.2,G6069="Male: American Indian or Alaska Native",1.3,G6069="Male: Asian or Pacific Islander",1.4,G6069="Female: White",2.1,G6069="Female: Black or African American",2.2,G6069="Female: American Indian or Alaska Native",2.3,G6069="Female: Asian or Pacific Islander",2.4)</f>
        <v>2</v>
      </c>
      <c r="G6069" t="s">
        <v>6</v>
      </c>
      <c r="H6069" t="s">
        <v>39</v>
      </c>
      <c r="J6069" t="s">
        <v>9</v>
      </c>
      <c r="K6069" cm="1">
        <f t="array" ref="K6069">_xlfn.IFS(J6069="All ages",0,J6069="Under 15 years",1,J6069="15-24 years",2,J6069="25-34 years",3,J6069="35-44 years",4,J6069="45-54 years",5,J6069="55-64 years",6,J6069="65-74 years",7,J6069="75-84 years",8,J6069="85 years and over",9)</f>
        <v>2</v>
      </c>
      <c r="L6069">
        <v>1</v>
      </c>
    </row>
    <row r="6070" spans="1:12" x14ac:dyDescent="0.2">
      <c r="A6070">
        <v>2018</v>
      </c>
      <c r="B6070" t="s">
        <v>18</v>
      </c>
      <c r="C6070">
        <v>2</v>
      </c>
      <c r="D6070" t="s">
        <v>5</v>
      </c>
      <c r="E6070">
        <v>2</v>
      </c>
      <c r="F6070" cm="1">
        <f t="array" ref="F6070">_xlfn.IFS(G6070="All Persons",0,G6070="Male",1,G6070="Female",2,G6070="Male: White",1.1,G6070="Male: Black or African American",1.2,G6070="Male: American Indian or Alaska Native",1.3,G6070="Male: Asian or Pacific Islander",1.4,G6070="Female: White",2.1,G6070="Female: Black or African American",2.2,G6070="Female: American Indian or Alaska Native",2.3,G6070="Female: Asian or Pacific Islander",2.4)</f>
        <v>2</v>
      </c>
      <c r="G6070" t="s">
        <v>6</v>
      </c>
      <c r="H6070" t="s">
        <v>40</v>
      </c>
      <c r="J6070" t="s">
        <v>10</v>
      </c>
      <c r="K6070" cm="1">
        <f t="array" ref="K6070">_xlfn.IFS(J6070="All ages",0,J6070="Under 15 years",1,J6070="15-24 years",2,J6070="25-34 years",3,J6070="35-44 years",4,J6070="45-54 years",5,J6070="55-64 years",6,J6070="65-74 years",7,J6070="75-84 years",8,J6070="85 years and over",9)</f>
        <v>3</v>
      </c>
      <c r="L6070">
        <v>3.4</v>
      </c>
    </row>
    <row r="6071" spans="1:12" x14ac:dyDescent="0.2">
      <c r="A6071">
        <v>2018</v>
      </c>
      <c r="B6071" t="s">
        <v>18</v>
      </c>
      <c r="C6071">
        <v>2</v>
      </c>
      <c r="D6071" t="s">
        <v>5</v>
      </c>
      <c r="E6071">
        <v>2</v>
      </c>
      <c r="F6071" cm="1">
        <f t="array" ref="F6071">_xlfn.IFS(G6071="All Persons",0,G6071="Male",1,G6071="Female",2,G6071="Male: White",1.1,G6071="Male: Black or African American",1.2,G6071="Male: American Indian or Alaska Native",1.3,G6071="Male: Asian or Pacific Islander",1.4,G6071="Female: White",2.1,G6071="Female: Black or African American",2.2,G6071="Female: American Indian or Alaska Native",2.3,G6071="Female: Asian or Pacific Islander",2.4)</f>
        <v>2</v>
      </c>
      <c r="G6071" t="s">
        <v>6</v>
      </c>
      <c r="H6071" t="s">
        <v>41</v>
      </c>
      <c r="J6071" t="s">
        <v>11</v>
      </c>
      <c r="K6071" cm="1">
        <f t="array" ref="K6071">_xlfn.IFS(J6071="All ages",0,J6071="Under 15 years",1,J6071="15-24 years",2,J6071="25-34 years",3,J6071="35-44 years",4,J6071="45-54 years",5,J6071="55-64 years",6,J6071="65-74 years",7,J6071="75-84 years",8,J6071="85 years and over",9)</f>
        <v>4</v>
      </c>
      <c r="L6071">
        <v>5.4</v>
      </c>
    </row>
    <row r="6072" spans="1:12" x14ac:dyDescent="0.2">
      <c r="A6072">
        <v>2018</v>
      </c>
      <c r="B6072" t="s">
        <v>18</v>
      </c>
      <c r="C6072">
        <v>2</v>
      </c>
      <c r="D6072" t="s">
        <v>5</v>
      </c>
      <c r="E6072">
        <v>2</v>
      </c>
      <c r="F6072" cm="1">
        <f t="array" ref="F6072">_xlfn.IFS(G6072="All Persons",0,G6072="Male",1,G6072="Female",2,G6072="Male: White",1.1,G6072="Male: Black or African American",1.2,G6072="Male: American Indian or Alaska Native",1.3,G6072="Male: Asian or Pacific Islander",1.4,G6072="Female: White",2.1,G6072="Female: Black or African American",2.2,G6072="Female: American Indian or Alaska Native",2.3,G6072="Female: Asian or Pacific Islander",2.4)</f>
        <v>2</v>
      </c>
      <c r="G6072" t="s">
        <v>6</v>
      </c>
      <c r="H6072" t="s">
        <v>42</v>
      </c>
      <c r="J6072" t="s">
        <v>12</v>
      </c>
      <c r="K6072" cm="1">
        <f t="array" ref="K6072">_xlfn.IFS(J6072="All ages",0,J6072="Under 15 years",1,J6072="15-24 years",2,J6072="25-34 years",3,J6072="35-44 years",4,J6072="45-54 years",5,J6072="55-64 years",6,J6072="65-74 years",7,J6072="75-84 years",8,J6072="85 years and over",9)</f>
        <v>5</v>
      </c>
      <c r="L6072">
        <v>6.4</v>
      </c>
    </row>
    <row r="6073" spans="1:12" x14ac:dyDescent="0.2">
      <c r="A6073">
        <v>2018</v>
      </c>
      <c r="B6073" t="s">
        <v>18</v>
      </c>
      <c r="C6073">
        <v>2</v>
      </c>
      <c r="D6073" t="s">
        <v>5</v>
      </c>
      <c r="E6073">
        <v>2</v>
      </c>
      <c r="F6073" cm="1">
        <f t="array" ref="F6073">_xlfn.IFS(G6073="All Persons",0,G6073="Male",1,G6073="Female",2,G6073="Male: White",1.1,G6073="Male: Black or African American",1.2,G6073="Male: American Indian or Alaska Native",1.3,G6073="Male: Asian or Pacific Islander",1.4,G6073="Female: White",2.1,G6073="Female: Black or African American",2.2,G6073="Female: American Indian or Alaska Native",2.3,G6073="Female: Asian or Pacific Islander",2.4)</f>
        <v>2</v>
      </c>
      <c r="G6073" t="s">
        <v>6</v>
      </c>
      <c r="H6073" t="s">
        <v>43</v>
      </c>
      <c r="J6073" t="s">
        <v>13</v>
      </c>
      <c r="K6073" cm="1">
        <f t="array" ref="K6073">_xlfn.IFS(J6073="All ages",0,J6073="Under 15 years",1,J6073="15-24 years",2,J6073="25-34 years",3,J6073="35-44 years",4,J6073="45-54 years",5,J6073="55-64 years",6,J6073="65-74 years",7,J6073="75-84 years",8,J6073="85 years and over",9)</f>
        <v>6</v>
      </c>
      <c r="L6073">
        <v>5.9</v>
      </c>
    </row>
    <row r="6074" spans="1:12" x14ac:dyDescent="0.2">
      <c r="A6074">
        <v>2018</v>
      </c>
      <c r="B6074" t="s">
        <v>18</v>
      </c>
      <c r="C6074">
        <v>2</v>
      </c>
      <c r="D6074" t="s">
        <v>5</v>
      </c>
      <c r="E6074">
        <v>2</v>
      </c>
      <c r="F6074" cm="1">
        <f t="array" ref="F6074">_xlfn.IFS(G6074="All Persons",0,G6074="Male",1,G6074="Female",2,G6074="Male: White",1.1,G6074="Male: Black or African American",1.2,G6074="Male: American Indian or Alaska Native",1.3,G6074="Male: Asian or Pacific Islander",1.4,G6074="Female: White",2.1,G6074="Female: Black or African American",2.2,G6074="Female: American Indian or Alaska Native",2.3,G6074="Female: Asian or Pacific Islander",2.4)</f>
        <v>2</v>
      </c>
      <c r="G6074" t="s">
        <v>6</v>
      </c>
      <c r="H6074" t="s">
        <v>44</v>
      </c>
      <c r="J6074" t="s">
        <v>14</v>
      </c>
      <c r="K6074" cm="1">
        <f t="array" ref="K6074">_xlfn.IFS(J6074="All ages",0,J6074="Under 15 years",1,J6074="15-24 years",2,J6074="25-34 years",3,J6074="35-44 years",4,J6074="45-54 years",5,J6074="55-64 years",6,J6074="65-74 years",7,J6074="75-84 years",8,J6074="85 years and over",9)</f>
        <v>7</v>
      </c>
      <c r="L6074">
        <v>2.2999999999999998</v>
      </c>
    </row>
    <row r="6075" spans="1:12" x14ac:dyDescent="0.2">
      <c r="A6075">
        <v>2018</v>
      </c>
      <c r="B6075" t="s">
        <v>18</v>
      </c>
      <c r="C6075">
        <v>2</v>
      </c>
      <c r="D6075" t="s">
        <v>5</v>
      </c>
      <c r="E6075">
        <v>2</v>
      </c>
      <c r="F6075" cm="1">
        <f t="array" ref="F6075">_xlfn.IFS(G6075="All Persons",0,G6075="Male",1,G6075="Female",2,G6075="Male: White",1.1,G6075="Male: Black or African American",1.2,G6075="Male: American Indian or Alaska Native",1.3,G6075="Male: Asian or Pacific Islander",1.4,G6075="Female: White",2.1,G6075="Female: Black or African American",2.2,G6075="Female: American Indian or Alaska Native",2.3,G6075="Female: Asian or Pacific Islander",2.4)</f>
        <v>2</v>
      </c>
      <c r="G6075" t="s">
        <v>6</v>
      </c>
      <c r="H6075" t="s">
        <v>45</v>
      </c>
      <c r="J6075" t="s">
        <v>15</v>
      </c>
      <c r="K6075" cm="1">
        <f t="array" ref="K6075">_xlfn.IFS(J6075="All ages",0,J6075="Under 15 years",1,J6075="15-24 years",2,J6075="25-34 years",3,J6075="35-44 years",4,J6075="45-54 years",5,J6075="55-64 years",6,J6075="65-74 years",7,J6075="75-84 years",8,J6075="85 years and over",9)</f>
        <v>8</v>
      </c>
      <c r="L6075">
        <v>1</v>
      </c>
    </row>
    <row r="6076" spans="1:12" x14ac:dyDescent="0.2">
      <c r="A6076">
        <v>2018</v>
      </c>
      <c r="B6076" t="s">
        <v>18</v>
      </c>
      <c r="C6076">
        <v>2</v>
      </c>
      <c r="D6076" t="s">
        <v>5</v>
      </c>
      <c r="E6076">
        <v>2</v>
      </c>
      <c r="F6076" cm="1">
        <f t="array" ref="F6076">_xlfn.IFS(G6076="All Persons",0,G6076="Male",1,G6076="Female",2,G6076="Male: White",1.1,G6076="Male: Black or African American",1.2,G6076="Male: American Indian or Alaska Native",1.3,G6076="Male: Asian or Pacific Islander",1.4,G6076="Female: White",2.1,G6076="Female: Black or African American",2.2,G6076="Female: American Indian or Alaska Native",2.3,G6076="Female: Asian or Pacific Islander",2.4)</f>
        <v>2</v>
      </c>
      <c r="G6076" t="s">
        <v>6</v>
      </c>
      <c r="H6076" t="s">
        <v>46</v>
      </c>
      <c r="J6076" t="s">
        <v>16</v>
      </c>
      <c r="K6076" cm="1">
        <f t="array" ref="K6076">_xlfn.IFS(J6076="All ages",0,J6076="Under 15 years",1,J6076="15-24 years",2,J6076="25-34 years",3,J6076="35-44 years",4,J6076="45-54 years",5,J6076="55-64 years",6,J6076="65-74 years",7,J6076="75-84 years",8,J6076="85 years and over",9)</f>
        <v>9</v>
      </c>
      <c r="L6076">
        <v>0.7</v>
      </c>
    </row>
    <row r="6077" spans="1:12" x14ac:dyDescent="0.2">
      <c r="A6077">
        <v>2018</v>
      </c>
      <c r="B6077" t="s">
        <v>19</v>
      </c>
      <c r="C6077">
        <v>3</v>
      </c>
      <c r="D6077" t="s">
        <v>1</v>
      </c>
      <c r="E6077">
        <v>1</v>
      </c>
      <c r="F6077" cm="1">
        <f t="array" ref="F6077">_xlfn.IFS(G6077="All Persons",0,G6077="Male",1,G6077="Female",2,G6077="Male: White",1.1,G6077="Male: Black or African American",1.2,G6077="Male: American Indian or Alaska Native",1.3,G6077="Male: Asian or Pacific Islander",1.4,G6077="Female: White",2.1,G6077="Female: Black or African American",2.2,G6077="Female: American Indian or Alaska Native",2.3,G6077="Female: Asian or Pacific Islander",2.4)</f>
        <v>0</v>
      </c>
      <c r="G6077" t="s">
        <v>2</v>
      </c>
      <c r="J6077" t="s">
        <v>3</v>
      </c>
      <c r="K6077" cm="1">
        <f t="array" ref="K6077">_xlfn.IFS(J6077="All ages",0,J6077="Under 15 years",1,J6077="15-24 years",2,J6077="25-34 years",3,J6077="35-44 years",4,J6077="45-54 years",5,J6077="55-64 years",6,J6077="65-74 years",7,J6077="75-84 years",8,J6077="85 years and over",9)</f>
        <v>0</v>
      </c>
      <c r="L6077">
        <v>0.9</v>
      </c>
    </row>
    <row r="6078" spans="1:12" x14ac:dyDescent="0.2">
      <c r="A6078">
        <v>2018</v>
      </c>
      <c r="B6078" t="s">
        <v>19</v>
      </c>
      <c r="C6078">
        <v>3</v>
      </c>
      <c r="D6078" t="s">
        <v>1</v>
      </c>
      <c r="E6078">
        <v>1</v>
      </c>
      <c r="F6078" cm="1">
        <f t="array" ref="F6078">_xlfn.IFS(G6078="All Persons",0,G6078="Male",1,G6078="Female",2,G6078="Male: White",1.1,G6078="Male: Black or African American",1.2,G6078="Male: American Indian or Alaska Native",1.3,G6078="Male: Asian or Pacific Islander",1.4,G6078="Female: White",2.1,G6078="Female: Black or African American",2.2,G6078="Female: American Indian or Alaska Native",2.3,G6078="Female: Asian or Pacific Islander",2.4)</f>
        <v>1</v>
      </c>
      <c r="G6078" t="s">
        <v>4</v>
      </c>
      <c r="J6078" t="s">
        <v>3</v>
      </c>
      <c r="K6078" cm="1">
        <f t="array" ref="K6078">_xlfn.IFS(J6078="All ages",0,J6078="Under 15 years",1,J6078="15-24 years",2,J6078="25-34 years",3,J6078="35-44 years",4,J6078="45-54 years",5,J6078="55-64 years",6,J6078="65-74 years",7,J6078="75-84 years",8,J6078="85 years and over",9)</f>
        <v>0</v>
      </c>
      <c r="L6078">
        <v>1.1000000000000001</v>
      </c>
    </row>
    <row r="6079" spans="1:12" x14ac:dyDescent="0.2">
      <c r="A6079">
        <v>2018</v>
      </c>
      <c r="B6079" t="s">
        <v>19</v>
      </c>
      <c r="C6079">
        <v>3</v>
      </c>
      <c r="D6079" t="s">
        <v>1</v>
      </c>
      <c r="E6079">
        <v>1</v>
      </c>
      <c r="F6079" cm="1">
        <f t="array" ref="F6079">_xlfn.IFS(G6079="All Persons",0,G6079="Male",1,G6079="Female",2,G6079="Male: White",1.1,G6079="Male: Black or African American",1.2,G6079="Male: American Indian or Alaska Native",1.3,G6079="Male: Asian or Pacific Islander",1.4,G6079="Female: White",2.1,G6079="Female: Black or African American",2.2,G6079="Female: American Indian or Alaska Native",2.3,G6079="Female: Asian or Pacific Islander",2.4)</f>
        <v>2</v>
      </c>
      <c r="G6079" t="s">
        <v>6</v>
      </c>
      <c r="J6079" t="s">
        <v>3</v>
      </c>
      <c r="K6079" cm="1">
        <f t="array" ref="K6079">_xlfn.IFS(J6079="All ages",0,J6079="Under 15 years",1,J6079="15-24 years",2,J6079="25-34 years",3,J6079="35-44 years",4,J6079="45-54 years",5,J6079="55-64 years",6,J6079="65-74 years",7,J6079="75-84 years",8,J6079="85 years and over",9)</f>
        <v>0</v>
      </c>
      <c r="L6079">
        <v>0.7</v>
      </c>
    </row>
    <row r="6080" spans="1:12" x14ac:dyDescent="0.2">
      <c r="A6080">
        <v>2018</v>
      </c>
      <c r="B6080" t="s">
        <v>19</v>
      </c>
      <c r="C6080">
        <v>3</v>
      </c>
      <c r="D6080" t="s">
        <v>1</v>
      </c>
      <c r="E6080">
        <v>1</v>
      </c>
      <c r="F6080" cm="1">
        <f t="array" ref="F6080">_xlfn.IFS(G6080="All Persons",0,G6080="Male",1,G6080="Female",2,G6080="Male: White",1.1,G6080="Male: Black or African American",1.2,G6080="Male: American Indian or Alaska Native",1.3,G6080="Male: Asian or Pacific Islander",1.4,G6080="Female: White",2.1,G6080="Female: Black or African American",2.2,G6080="Female: American Indian or Alaska Native",2.3,G6080="Female: Asian or Pacific Islander",2.4)</f>
        <v>1</v>
      </c>
      <c r="G6080" t="s">
        <v>4</v>
      </c>
      <c r="H6080" t="s">
        <v>30</v>
      </c>
      <c r="J6080" t="s">
        <v>3</v>
      </c>
      <c r="K6080" cm="1">
        <f t="array" ref="K6080">_xlfn.IFS(J6080="All ages",0,J6080="Under 15 years",1,J6080="15-24 years",2,J6080="25-34 years",3,J6080="35-44 years",4,J6080="45-54 years",5,J6080="55-64 years",6,J6080="65-74 years",7,J6080="75-84 years",8,J6080="85 years and over",9)</f>
        <v>0</v>
      </c>
      <c r="L6080">
        <v>1.2</v>
      </c>
    </row>
    <row r="6081" spans="1:12" x14ac:dyDescent="0.2">
      <c r="A6081">
        <v>2018</v>
      </c>
      <c r="B6081" t="s">
        <v>19</v>
      </c>
      <c r="C6081">
        <v>3</v>
      </c>
      <c r="D6081" t="s">
        <v>1</v>
      </c>
      <c r="E6081">
        <v>1</v>
      </c>
      <c r="F6081" cm="1">
        <f t="array" ref="F6081">_xlfn.IFS(G6081="All Persons",0,G6081="Male",1,G6081="Female",2,G6081="Male: White",1.1,G6081="Male: Black or African American",1.2,G6081="Male: American Indian or Alaska Native",1.3,G6081="Male: Asian or Pacific Islander",1.4,G6081="Female: White",2.1,G6081="Female: Black or African American",2.2,G6081="Female: American Indian or Alaska Native",2.3,G6081="Female: Asian or Pacific Islander",2.4)</f>
        <v>1</v>
      </c>
      <c r="G6081" t="s">
        <v>4</v>
      </c>
      <c r="H6081" t="s">
        <v>31</v>
      </c>
      <c r="J6081" t="s">
        <v>3</v>
      </c>
      <c r="K6081" cm="1">
        <f t="array" ref="K6081">_xlfn.IFS(J6081="All ages",0,J6081="Under 15 years",1,J6081="15-24 years",2,J6081="25-34 years",3,J6081="35-44 years",4,J6081="45-54 years",5,J6081="55-64 years",6,J6081="65-74 years",7,J6081="75-84 years",8,J6081="85 years and over",9)</f>
        <v>0</v>
      </c>
      <c r="L6081">
        <v>1</v>
      </c>
    </row>
    <row r="6082" spans="1:12" x14ac:dyDescent="0.2">
      <c r="A6082">
        <v>2018</v>
      </c>
      <c r="B6082" t="s">
        <v>19</v>
      </c>
      <c r="C6082">
        <v>3</v>
      </c>
      <c r="D6082" t="s">
        <v>1</v>
      </c>
      <c r="E6082">
        <v>1</v>
      </c>
      <c r="F6082" cm="1">
        <f t="array" ref="F6082">_xlfn.IFS(G6082="All Persons",0,G6082="Male",1,G6082="Female",2,G6082="Male: White",1.1,G6082="Male: Black or African American",1.2,G6082="Male: American Indian or Alaska Native",1.3,G6082="Male: Asian or Pacific Islander",1.4,G6082="Female: White",2.1,G6082="Female: Black or African American",2.2,G6082="Female: American Indian or Alaska Native",2.3,G6082="Female: Asian or Pacific Islander",2.4)</f>
        <v>1</v>
      </c>
      <c r="G6082" t="s">
        <v>4</v>
      </c>
      <c r="H6082" t="s">
        <v>32</v>
      </c>
      <c r="J6082" t="s">
        <v>3</v>
      </c>
      <c r="K6082" cm="1">
        <f t="array" ref="K6082">_xlfn.IFS(J6082="All ages",0,J6082="Under 15 years",1,J6082="15-24 years",2,J6082="25-34 years",3,J6082="35-44 years",4,J6082="45-54 years",5,J6082="55-64 years",6,J6082="65-74 years",7,J6082="75-84 years",8,J6082="85 years and over",9)</f>
        <v>0</v>
      </c>
    </row>
    <row r="6083" spans="1:12" x14ac:dyDescent="0.2">
      <c r="A6083">
        <v>2018</v>
      </c>
      <c r="B6083" t="s">
        <v>19</v>
      </c>
      <c r="C6083">
        <v>3</v>
      </c>
      <c r="D6083" t="s">
        <v>1</v>
      </c>
      <c r="E6083">
        <v>1</v>
      </c>
      <c r="F6083" cm="1">
        <f t="array" ref="F6083">_xlfn.IFS(G6083="All Persons",0,G6083="Male",1,G6083="Female",2,G6083="Male: White",1.1,G6083="Male: Black or African American",1.2,G6083="Male: American Indian or Alaska Native",1.3,G6083="Male: Asian or Pacific Islander",1.4,G6083="Female: White",2.1,G6083="Female: Black or African American",2.2,G6083="Female: American Indian or Alaska Native",2.3,G6083="Female: Asian or Pacific Islander",2.4)</f>
        <v>2</v>
      </c>
      <c r="G6083" t="s">
        <v>6</v>
      </c>
      <c r="H6083" t="s">
        <v>30</v>
      </c>
      <c r="J6083" t="s">
        <v>3</v>
      </c>
      <c r="K6083" cm="1">
        <f t="array" ref="K6083">_xlfn.IFS(J6083="All ages",0,J6083="Under 15 years",1,J6083="15-24 years",2,J6083="25-34 years",3,J6083="35-44 years",4,J6083="45-54 years",5,J6083="55-64 years",6,J6083="65-74 years",7,J6083="75-84 years",8,J6083="85 years and over",9)</f>
        <v>0</v>
      </c>
      <c r="L6083">
        <v>0.9</v>
      </c>
    </row>
    <row r="6084" spans="1:12" x14ac:dyDescent="0.2">
      <c r="A6084">
        <v>2018</v>
      </c>
      <c r="B6084" t="s">
        <v>19</v>
      </c>
      <c r="C6084">
        <v>3</v>
      </c>
      <c r="D6084" t="s">
        <v>1</v>
      </c>
      <c r="E6084">
        <v>1</v>
      </c>
      <c r="F6084" cm="1">
        <f t="array" ref="F6084">_xlfn.IFS(G6084="All Persons",0,G6084="Male",1,G6084="Female",2,G6084="Male: White",1.1,G6084="Male: Black or African American",1.2,G6084="Male: American Indian or Alaska Native",1.3,G6084="Male: Asian or Pacific Islander",1.4,G6084="Female: White",2.1,G6084="Female: Black or African American",2.2,G6084="Female: American Indian or Alaska Native",2.3,G6084="Female: Asian or Pacific Islander",2.4)</f>
        <v>2</v>
      </c>
      <c r="G6084" t="s">
        <v>6</v>
      </c>
      <c r="H6084" t="s">
        <v>31</v>
      </c>
      <c r="J6084" t="s">
        <v>3</v>
      </c>
      <c r="K6084" cm="1">
        <f t="array" ref="K6084">_xlfn.IFS(J6084="All ages",0,J6084="Under 15 years",1,J6084="15-24 years",2,J6084="25-34 years",3,J6084="35-44 years",4,J6084="45-54 years",5,J6084="55-64 years",6,J6084="65-74 years",7,J6084="75-84 years",8,J6084="85 years and over",9)</f>
        <v>0</v>
      </c>
      <c r="L6084">
        <v>0.6</v>
      </c>
    </row>
    <row r="6085" spans="1:12" x14ac:dyDescent="0.2">
      <c r="A6085">
        <v>2018</v>
      </c>
      <c r="B6085" t="s">
        <v>19</v>
      </c>
      <c r="C6085">
        <v>3</v>
      </c>
      <c r="D6085" t="s">
        <v>1</v>
      </c>
      <c r="E6085">
        <v>1</v>
      </c>
      <c r="F6085" cm="1">
        <f t="array" ref="F6085">_xlfn.IFS(G6085="All Persons",0,G6085="Male",1,G6085="Female",2,G6085="Male: White",1.1,G6085="Male: Black or African American",1.2,G6085="Male: American Indian or Alaska Native",1.3,G6085="Male: Asian or Pacific Islander",1.4,G6085="Female: White",2.1,G6085="Female: Black or African American",2.2,G6085="Female: American Indian or Alaska Native",2.3,G6085="Female: Asian or Pacific Islander",2.4)</f>
        <v>2</v>
      </c>
      <c r="G6085" t="s">
        <v>6</v>
      </c>
      <c r="H6085" t="s">
        <v>32</v>
      </c>
      <c r="J6085" t="s">
        <v>3</v>
      </c>
      <c r="K6085" cm="1">
        <f t="array" ref="K6085">_xlfn.IFS(J6085="All ages",0,J6085="Under 15 years",1,J6085="15-24 years",2,J6085="25-34 years",3,J6085="35-44 years",4,J6085="45-54 years",5,J6085="55-64 years",6,J6085="65-74 years",7,J6085="75-84 years",8,J6085="85 years and over",9)</f>
        <v>0</v>
      </c>
    </row>
    <row r="6086" spans="1:12" x14ac:dyDescent="0.2">
      <c r="A6086">
        <v>2018</v>
      </c>
      <c r="B6086" t="s">
        <v>19</v>
      </c>
      <c r="C6086">
        <v>3</v>
      </c>
      <c r="D6086" t="s">
        <v>1</v>
      </c>
      <c r="E6086">
        <v>1</v>
      </c>
      <c r="F6086" cm="1">
        <f t="array" ref="F6086">_xlfn.IFS(G6086="All Persons",0,G6086="Male",1,G6086="Female",2,G6086="Male: White",1.1,G6086="Male: Black or African American",1.2,G6086="Male: American Indian or Alaska Native",1.3,G6086="Male: Asian or Pacific Islander",1.4,G6086="Female: White",2.1,G6086="Female: Black or African American",2.2,G6086="Female: American Indian or Alaska Native",2.3,G6086="Female: Asian or Pacific Islander",2.4)</f>
        <v>1</v>
      </c>
      <c r="G6086" t="s">
        <v>4</v>
      </c>
      <c r="H6086" t="s">
        <v>34</v>
      </c>
      <c r="I6086" t="s">
        <v>35</v>
      </c>
      <c r="J6086" t="s">
        <v>3</v>
      </c>
      <c r="K6086" cm="1">
        <f t="array" ref="K6086">_xlfn.IFS(J6086="All ages",0,J6086="Under 15 years",1,J6086="15-24 years",2,J6086="25-34 years",3,J6086="35-44 years",4,J6086="45-54 years",5,J6086="55-64 years",6,J6086="65-74 years",7,J6086="75-84 years",8,J6086="85 years and over",9)</f>
        <v>0</v>
      </c>
      <c r="L6086">
        <v>0.6</v>
      </c>
    </row>
    <row r="6087" spans="1:12" x14ac:dyDescent="0.2">
      <c r="A6087">
        <v>2018</v>
      </c>
      <c r="B6087" t="s">
        <v>19</v>
      </c>
      <c r="C6087">
        <v>3</v>
      </c>
      <c r="D6087" t="s">
        <v>1</v>
      </c>
      <c r="E6087">
        <v>1</v>
      </c>
      <c r="F6087" cm="1">
        <f t="array" ref="F6087">_xlfn.IFS(G6087="All Persons",0,G6087="Male",1,G6087="Female",2,G6087="Male: White",1.1,G6087="Male: Black or African American",1.2,G6087="Male: American Indian or Alaska Native",1.3,G6087="Male: Asian or Pacific Islander",1.4,G6087="Female: White",2.1,G6087="Female: Black or African American",2.2,G6087="Female: American Indian or Alaska Native",2.3,G6087="Female: Asian or Pacific Islander",2.4)</f>
        <v>1</v>
      </c>
      <c r="G6087" t="s">
        <v>4</v>
      </c>
      <c r="H6087" t="s">
        <v>36</v>
      </c>
      <c r="I6087" t="s">
        <v>30</v>
      </c>
      <c r="J6087" t="s">
        <v>3</v>
      </c>
      <c r="K6087" cm="1">
        <f t="array" ref="K6087">_xlfn.IFS(J6087="All ages",0,J6087="Under 15 years",1,J6087="15-24 years",2,J6087="25-34 years",3,J6087="35-44 years",4,J6087="45-54 years",5,J6087="55-64 years",6,J6087="65-74 years",7,J6087="75-84 years",8,J6087="85 years and over",9)</f>
        <v>0</v>
      </c>
      <c r="L6087">
        <v>1.4</v>
      </c>
    </row>
    <row r="6088" spans="1:12" x14ac:dyDescent="0.2">
      <c r="A6088">
        <v>2018</v>
      </c>
      <c r="B6088" t="s">
        <v>19</v>
      </c>
      <c r="C6088">
        <v>3</v>
      </c>
      <c r="D6088" t="s">
        <v>1</v>
      </c>
      <c r="E6088">
        <v>1</v>
      </c>
      <c r="F6088" cm="1">
        <f t="array" ref="F6088">_xlfn.IFS(G6088="All Persons",0,G6088="Male",1,G6088="Female",2,G6088="Male: White",1.1,G6088="Male: Black or African American",1.2,G6088="Male: American Indian or Alaska Native",1.3,G6088="Male: Asian or Pacific Islander",1.4,G6088="Female: White",2.1,G6088="Female: Black or African American",2.2,G6088="Female: American Indian or Alaska Native",2.3,G6088="Female: Asian or Pacific Islander",2.4)</f>
        <v>1</v>
      </c>
      <c r="G6088" t="s">
        <v>4</v>
      </c>
      <c r="H6088" t="s">
        <v>36</v>
      </c>
      <c r="I6088" t="s">
        <v>37</v>
      </c>
      <c r="J6088" t="s">
        <v>3</v>
      </c>
      <c r="K6088" cm="1">
        <f t="array" ref="K6088">_xlfn.IFS(J6088="All ages",0,J6088="Under 15 years",1,J6088="15-24 years",2,J6088="25-34 years",3,J6088="35-44 years",4,J6088="45-54 years",5,J6088="55-64 years",6,J6088="65-74 years",7,J6088="75-84 years",8,J6088="85 years and over",9)</f>
        <v>0</v>
      </c>
      <c r="L6088">
        <v>1</v>
      </c>
    </row>
    <row r="6089" spans="1:12" x14ac:dyDescent="0.2">
      <c r="A6089">
        <v>2018</v>
      </c>
      <c r="B6089" t="s">
        <v>19</v>
      </c>
      <c r="C6089">
        <v>3</v>
      </c>
      <c r="D6089" t="s">
        <v>1</v>
      </c>
      <c r="E6089">
        <v>1</v>
      </c>
      <c r="F6089" cm="1">
        <f t="array" ref="F6089">_xlfn.IFS(G6089="All Persons",0,G6089="Male",1,G6089="Female",2,G6089="Male: White",1.1,G6089="Male: Black or African American",1.2,G6089="Male: American Indian or Alaska Native",1.3,G6089="Male: Asian or Pacific Islander",1.4,G6089="Female: White",2.1,G6089="Female: Black or African American",2.2,G6089="Female: American Indian or Alaska Native",2.3,G6089="Female: Asian or Pacific Islander",2.4)</f>
        <v>1</v>
      </c>
      <c r="G6089" t="s">
        <v>4</v>
      </c>
      <c r="H6089" t="s">
        <v>36</v>
      </c>
      <c r="I6089" t="s">
        <v>32</v>
      </c>
      <c r="J6089" t="s">
        <v>3</v>
      </c>
      <c r="K6089" cm="1">
        <f t="array" ref="K6089">_xlfn.IFS(J6089="All ages",0,J6089="Under 15 years",1,J6089="15-24 years",2,J6089="25-34 years",3,J6089="35-44 years",4,J6089="45-54 years",5,J6089="55-64 years",6,J6089="65-74 years",7,J6089="75-84 years",8,J6089="85 years and over",9)</f>
        <v>0</v>
      </c>
    </row>
    <row r="6090" spans="1:12" x14ac:dyDescent="0.2">
      <c r="A6090">
        <v>2018</v>
      </c>
      <c r="B6090" t="s">
        <v>19</v>
      </c>
      <c r="C6090">
        <v>3</v>
      </c>
      <c r="D6090" t="s">
        <v>1</v>
      </c>
      <c r="E6090">
        <v>1</v>
      </c>
      <c r="F6090" cm="1">
        <f t="array" ref="F6090">_xlfn.IFS(G6090="All Persons",0,G6090="Male",1,G6090="Female",2,G6090="Male: White",1.1,G6090="Male: Black or African American",1.2,G6090="Male: American Indian or Alaska Native",1.3,G6090="Male: Asian or Pacific Islander",1.4,G6090="Female: White",2.1,G6090="Female: Black or African American",2.2,G6090="Female: American Indian or Alaska Native",2.3,G6090="Female: Asian or Pacific Islander",2.4)</f>
        <v>1</v>
      </c>
      <c r="G6090" t="s">
        <v>4</v>
      </c>
      <c r="H6090" t="s">
        <v>36</v>
      </c>
      <c r="I6090" t="s">
        <v>47</v>
      </c>
      <c r="J6090" t="s">
        <v>3</v>
      </c>
      <c r="K6090" cm="1">
        <f t="array" ref="K6090">_xlfn.IFS(J6090="All ages",0,J6090="Under 15 years",1,J6090="15-24 years",2,J6090="25-34 years",3,J6090="35-44 years",4,J6090="45-54 years",5,J6090="55-64 years",6,J6090="65-74 years",7,J6090="75-84 years",8,J6090="85 years and over",9)</f>
        <v>0</v>
      </c>
    </row>
    <row r="6091" spans="1:12" x14ac:dyDescent="0.2">
      <c r="A6091">
        <v>2018</v>
      </c>
      <c r="B6091" t="s">
        <v>19</v>
      </c>
      <c r="C6091">
        <v>3</v>
      </c>
      <c r="D6091" t="s">
        <v>1</v>
      </c>
      <c r="E6091">
        <v>1</v>
      </c>
      <c r="F6091" cm="1">
        <f t="array" ref="F6091">_xlfn.IFS(G6091="All Persons",0,G6091="Male",1,G6091="Female",2,G6091="Male: White",1.1,G6091="Male: Black or African American",1.2,G6091="Male: American Indian or Alaska Native",1.3,G6091="Male: Asian or Pacific Islander",1.4,G6091="Female: White",2.1,G6091="Female: Black or African American",2.2,G6091="Female: American Indian or Alaska Native",2.3,G6091="Female: Asian or Pacific Islander",2.4)</f>
        <v>1</v>
      </c>
      <c r="G6091" t="s">
        <v>4</v>
      </c>
      <c r="H6091" t="s">
        <v>36</v>
      </c>
      <c r="I6091" t="s">
        <v>48</v>
      </c>
      <c r="J6091" t="s">
        <v>3</v>
      </c>
      <c r="K6091" cm="1">
        <f t="array" ref="K6091">_xlfn.IFS(J6091="All ages",0,J6091="Under 15 years",1,J6091="15-24 years",2,J6091="25-34 years",3,J6091="35-44 years",4,J6091="45-54 years",5,J6091="55-64 years",6,J6091="65-74 years",7,J6091="75-84 years",8,J6091="85 years and over",9)</f>
        <v>0</v>
      </c>
    </row>
    <row r="6092" spans="1:12" x14ac:dyDescent="0.2">
      <c r="A6092">
        <v>2018</v>
      </c>
      <c r="B6092" t="s">
        <v>19</v>
      </c>
      <c r="C6092">
        <v>3</v>
      </c>
      <c r="D6092" t="s">
        <v>1</v>
      </c>
      <c r="E6092">
        <v>1</v>
      </c>
      <c r="F6092" cm="1">
        <f t="array" ref="F6092">_xlfn.IFS(G6092="All Persons",0,G6092="Male",1,G6092="Female",2,G6092="Male: White",1.1,G6092="Male: Black or African American",1.2,G6092="Male: American Indian or Alaska Native",1.3,G6092="Male: Asian or Pacific Islander",1.4,G6092="Female: White",2.1,G6092="Female: Black or African American",2.2,G6092="Female: American Indian or Alaska Native",2.3,G6092="Female: Asian or Pacific Islander",2.4)</f>
        <v>2</v>
      </c>
      <c r="G6092" t="s">
        <v>6</v>
      </c>
      <c r="H6092" t="s">
        <v>34</v>
      </c>
      <c r="I6092" t="s">
        <v>35</v>
      </c>
      <c r="J6092" t="s">
        <v>3</v>
      </c>
      <c r="K6092" cm="1">
        <f t="array" ref="K6092">_xlfn.IFS(J6092="All ages",0,J6092="Under 15 years",1,J6092="15-24 years",2,J6092="25-34 years",3,J6092="35-44 years",4,J6092="45-54 years",5,J6092="55-64 years",6,J6092="65-74 years",7,J6092="75-84 years",8,J6092="85 years and over",9)</f>
        <v>0</v>
      </c>
      <c r="L6092">
        <v>0.4</v>
      </c>
    </row>
    <row r="6093" spans="1:12" x14ac:dyDescent="0.2">
      <c r="A6093">
        <v>2018</v>
      </c>
      <c r="B6093" t="s">
        <v>19</v>
      </c>
      <c r="C6093">
        <v>3</v>
      </c>
      <c r="D6093" t="s">
        <v>1</v>
      </c>
      <c r="E6093">
        <v>1</v>
      </c>
      <c r="F6093" cm="1">
        <f t="array" ref="F6093">_xlfn.IFS(G6093="All Persons",0,G6093="Male",1,G6093="Female",2,G6093="Male: White",1.1,G6093="Male: Black or African American",1.2,G6093="Male: American Indian or Alaska Native",1.3,G6093="Male: Asian or Pacific Islander",1.4,G6093="Female: White",2.1,G6093="Female: Black or African American",2.2,G6093="Female: American Indian or Alaska Native",2.3,G6093="Female: Asian or Pacific Islander",2.4)</f>
        <v>2</v>
      </c>
      <c r="G6093" t="s">
        <v>6</v>
      </c>
      <c r="H6093" t="s">
        <v>36</v>
      </c>
      <c r="I6093" t="s">
        <v>30</v>
      </c>
      <c r="J6093" t="s">
        <v>3</v>
      </c>
      <c r="K6093" cm="1">
        <f t="array" ref="K6093">_xlfn.IFS(J6093="All ages",0,J6093="Under 15 years",1,J6093="15-24 years",2,J6093="25-34 years",3,J6093="35-44 years",4,J6093="45-54 years",5,J6093="55-64 years",6,J6093="65-74 years",7,J6093="75-84 years",8,J6093="85 years and over",9)</f>
        <v>0</v>
      </c>
      <c r="L6093">
        <v>1</v>
      </c>
    </row>
    <row r="6094" spans="1:12" x14ac:dyDescent="0.2">
      <c r="A6094">
        <v>2018</v>
      </c>
      <c r="B6094" t="s">
        <v>19</v>
      </c>
      <c r="C6094">
        <v>3</v>
      </c>
      <c r="D6094" t="s">
        <v>1</v>
      </c>
      <c r="E6094">
        <v>1</v>
      </c>
      <c r="F6094" cm="1">
        <f t="array" ref="F6094">_xlfn.IFS(G6094="All Persons",0,G6094="Male",1,G6094="Female",2,G6094="Male: White",1.1,G6094="Male: Black or African American",1.2,G6094="Male: American Indian or Alaska Native",1.3,G6094="Male: Asian or Pacific Islander",1.4,G6094="Female: White",2.1,G6094="Female: Black or African American",2.2,G6094="Female: American Indian or Alaska Native",2.3,G6094="Female: Asian or Pacific Islander",2.4)</f>
        <v>2</v>
      </c>
      <c r="G6094" t="s">
        <v>6</v>
      </c>
      <c r="H6094" t="s">
        <v>36</v>
      </c>
      <c r="I6094" t="s">
        <v>37</v>
      </c>
      <c r="J6094" t="s">
        <v>3</v>
      </c>
      <c r="K6094" cm="1">
        <f t="array" ref="K6094">_xlfn.IFS(J6094="All ages",0,J6094="Under 15 years",1,J6094="15-24 years",2,J6094="25-34 years",3,J6094="35-44 years",4,J6094="45-54 years",5,J6094="55-64 years",6,J6094="65-74 years",7,J6094="75-84 years",8,J6094="85 years and over",9)</f>
        <v>0</v>
      </c>
      <c r="L6094">
        <v>0.6</v>
      </c>
    </row>
    <row r="6095" spans="1:12" x14ac:dyDescent="0.2">
      <c r="A6095">
        <v>2018</v>
      </c>
      <c r="B6095" t="s">
        <v>19</v>
      </c>
      <c r="C6095">
        <v>3</v>
      </c>
      <c r="D6095" t="s">
        <v>1</v>
      </c>
      <c r="E6095">
        <v>1</v>
      </c>
      <c r="F6095" cm="1">
        <f t="array" ref="F6095">_xlfn.IFS(G6095="All Persons",0,G6095="Male",1,G6095="Female",2,G6095="Male: White",1.1,G6095="Male: Black or African American",1.2,G6095="Male: American Indian or Alaska Native",1.3,G6095="Male: Asian or Pacific Islander",1.4,G6095="Female: White",2.1,G6095="Female: Black or African American",2.2,G6095="Female: American Indian or Alaska Native",2.3,G6095="Female: Asian or Pacific Islander",2.4)</f>
        <v>2</v>
      </c>
      <c r="G6095" t="s">
        <v>6</v>
      </c>
      <c r="H6095" t="s">
        <v>36</v>
      </c>
      <c r="I6095" t="s">
        <v>32</v>
      </c>
      <c r="J6095" t="s">
        <v>3</v>
      </c>
      <c r="K6095" cm="1">
        <f t="array" ref="K6095">_xlfn.IFS(J6095="All ages",0,J6095="Under 15 years",1,J6095="15-24 years",2,J6095="25-34 years",3,J6095="35-44 years",4,J6095="45-54 years",5,J6095="55-64 years",6,J6095="65-74 years",7,J6095="75-84 years",8,J6095="85 years and over",9)</f>
        <v>0</v>
      </c>
    </row>
    <row r="6096" spans="1:12" x14ac:dyDescent="0.2">
      <c r="A6096">
        <v>2018</v>
      </c>
      <c r="B6096" t="s">
        <v>19</v>
      </c>
      <c r="C6096">
        <v>3</v>
      </c>
      <c r="D6096" t="s">
        <v>1</v>
      </c>
      <c r="E6096">
        <v>1</v>
      </c>
      <c r="F6096" cm="1">
        <f t="array" ref="F6096">_xlfn.IFS(G6096="All Persons",0,G6096="Male",1,G6096="Female",2,G6096="Male: White",1.1,G6096="Male: Black or African American",1.2,G6096="Male: American Indian or Alaska Native",1.3,G6096="Male: Asian or Pacific Islander",1.4,G6096="Female: White",2.1,G6096="Female: Black or African American",2.2,G6096="Female: American Indian or Alaska Native",2.3,G6096="Female: Asian or Pacific Islander",2.4)</f>
        <v>2</v>
      </c>
      <c r="G6096" t="s">
        <v>6</v>
      </c>
      <c r="H6096" t="s">
        <v>36</v>
      </c>
      <c r="I6096" t="s">
        <v>47</v>
      </c>
      <c r="J6096" t="s">
        <v>3</v>
      </c>
      <c r="K6096" cm="1">
        <f t="array" ref="K6096">_xlfn.IFS(J6096="All ages",0,J6096="Under 15 years",1,J6096="15-24 years",2,J6096="25-34 years",3,J6096="35-44 years",4,J6096="45-54 years",5,J6096="55-64 years",6,J6096="65-74 years",7,J6096="75-84 years",8,J6096="85 years and over",9)</f>
        <v>0</v>
      </c>
    </row>
    <row r="6097" spans="1:12" x14ac:dyDescent="0.2">
      <c r="A6097">
        <v>2018</v>
      </c>
      <c r="B6097" t="s">
        <v>19</v>
      </c>
      <c r="C6097">
        <v>3</v>
      </c>
      <c r="D6097" t="s">
        <v>1</v>
      </c>
      <c r="E6097">
        <v>1</v>
      </c>
      <c r="F6097" cm="1">
        <f t="array" ref="F6097">_xlfn.IFS(G6097="All Persons",0,G6097="Male",1,G6097="Female",2,G6097="Male: White",1.1,G6097="Male: Black or African American",1.2,G6097="Male: American Indian or Alaska Native",1.3,G6097="Male: Asian or Pacific Islander",1.4,G6097="Female: White",2.1,G6097="Female: Black or African American",2.2,G6097="Female: American Indian or Alaska Native",2.3,G6097="Female: Asian or Pacific Islander",2.4)</f>
        <v>2</v>
      </c>
      <c r="G6097" t="s">
        <v>6</v>
      </c>
      <c r="H6097" t="s">
        <v>36</v>
      </c>
      <c r="I6097" t="s">
        <v>48</v>
      </c>
      <c r="J6097" t="s">
        <v>3</v>
      </c>
      <c r="K6097" cm="1">
        <f t="array" ref="K6097">_xlfn.IFS(J6097="All ages",0,J6097="Under 15 years",1,J6097="15-24 years",2,J6097="25-34 years",3,J6097="35-44 years",4,J6097="45-54 years",5,J6097="55-64 years",6,J6097="65-74 years",7,J6097="75-84 years",8,J6097="85 years and over",9)</f>
        <v>0</v>
      </c>
    </row>
    <row r="6098" spans="1:12" x14ac:dyDescent="0.2">
      <c r="A6098">
        <v>2018</v>
      </c>
      <c r="B6098" t="s">
        <v>19</v>
      </c>
      <c r="C6098">
        <v>3</v>
      </c>
      <c r="D6098" t="s">
        <v>5</v>
      </c>
      <c r="E6098">
        <v>2</v>
      </c>
      <c r="F6098" cm="1">
        <f t="array" ref="F6098">_xlfn.IFS(G6098="All Persons",0,G6098="Male",1,G6098="Female",2,G6098="Male: White",1.1,G6098="Male: Black or African American",1.2,G6098="Male: American Indian or Alaska Native",1.3,G6098="Male: Asian or Pacific Islander",1.4,G6098="Female: White",2.1,G6098="Female: Black or African American",2.2,G6098="Female: American Indian or Alaska Native",2.3,G6098="Female: Asian or Pacific Islander",2.4)</f>
        <v>0</v>
      </c>
      <c r="G6098" t="s">
        <v>2</v>
      </c>
      <c r="J6098" t="s">
        <v>3</v>
      </c>
      <c r="K6098" cm="1">
        <f t="array" ref="K6098">_xlfn.IFS(J6098="All ages",0,J6098="Under 15 years",1,J6098="15-24 years",2,J6098="25-34 years",3,J6098="35-44 years",4,J6098="45-54 years",5,J6098="55-64 years",6,J6098="65-74 years",7,J6098="75-84 years",8,J6098="85 years and over",9)</f>
        <v>0</v>
      </c>
      <c r="L6098">
        <v>0.9</v>
      </c>
    </row>
    <row r="6099" spans="1:12" x14ac:dyDescent="0.2">
      <c r="A6099">
        <v>2018</v>
      </c>
      <c r="B6099" t="s">
        <v>19</v>
      </c>
      <c r="C6099">
        <v>3</v>
      </c>
      <c r="D6099" t="s">
        <v>5</v>
      </c>
      <c r="E6099">
        <v>2</v>
      </c>
      <c r="F6099" t="e" cm="1">
        <f t="array" ref="F6099">_xlfn.IFS(G6099="All Persons",0,G6099="Male",1,G6099="Female",2,G6099="Male: White",1.1,G6099="Male: Black or African American",1.2,G6099="Male: American Indian or Alaska Native",1.3,G6099="Male: Asian or Pacific Islander",1.4,G6099="Female: White",2.1,G6099="Female: Black or African American",2.2,G6099="Female: American Indian or Alaska Native",2.3,G6099="Female: Asian or Pacific Islander",2.4)</f>
        <v>#N/A</v>
      </c>
      <c r="G6099" t="s">
        <v>8</v>
      </c>
      <c r="J6099" t="s">
        <v>8</v>
      </c>
      <c r="K6099" cm="1">
        <f t="array" ref="K6099">_xlfn.IFS(J6099="All ages",0,J6099="Under 15 years",1,J6099="15-24 years",2,J6099="25-34 years",3,J6099="35-44 years",4,J6099="45-54 years",5,J6099="55-64 years",6,J6099="65-74 years",7,J6099="75-84 years",8,J6099="85 years and over",9)</f>
        <v>1</v>
      </c>
    </row>
    <row r="6100" spans="1:12" x14ac:dyDescent="0.2">
      <c r="A6100">
        <v>2018</v>
      </c>
      <c r="B6100" t="s">
        <v>19</v>
      </c>
      <c r="C6100">
        <v>3</v>
      </c>
      <c r="D6100" t="s">
        <v>5</v>
      </c>
      <c r="E6100">
        <v>2</v>
      </c>
      <c r="F6100" t="e" cm="1">
        <f t="array" ref="F6100">_xlfn.IFS(G6100="All Persons",0,G6100="Male",1,G6100="Female",2,G6100="Male: White",1.1,G6100="Male: Black or African American",1.2,G6100="Male: American Indian or Alaska Native",1.3,G6100="Male: Asian or Pacific Islander",1.4,G6100="Female: White",2.1,G6100="Female: Black or African American",2.2,G6100="Female: American Indian or Alaska Native",2.3,G6100="Female: Asian or Pacific Islander",2.4)</f>
        <v>#N/A</v>
      </c>
      <c r="G6100" t="s">
        <v>9</v>
      </c>
      <c r="J6100" t="s">
        <v>9</v>
      </c>
      <c r="K6100" cm="1">
        <f t="array" ref="K6100">_xlfn.IFS(J6100="All ages",0,J6100="Under 15 years",1,J6100="15-24 years",2,J6100="25-34 years",3,J6100="35-44 years",4,J6100="45-54 years",5,J6100="55-64 years",6,J6100="65-74 years",7,J6100="75-84 years",8,J6100="85 years and over",9)</f>
        <v>2</v>
      </c>
      <c r="L6100">
        <v>0.3</v>
      </c>
    </row>
    <row r="6101" spans="1:12" x14ac:dyDescent="0.2">
      <c r="A6101">
        <v>2018</v>
      </c>
      <c r="B6101" t="s">
        <v>19</v>
      </c>
      <c r="C6101">
        <v>3</v>
      </c>
      <c r="D6101" t="s">
        <v>5</v>
      </c>
      <c r="E6101">
        <v>2</v>
      </c>
      <c r="F6101" t="e" cm="1">
        <f t="array" ref="F6101">_xlfn.IFS(G6101="All Persons",0,G6101="Male",1,G6101="Female",2,G6101="Male: White",1.1,G6101="Male: Black or African American",1.2,G6101="Male: American Indian or Alaska Native",1.3,G6101="Male: Asian or Pacific Islander",1.4,G6101="Female: White",2.1,G6101="Female: Black or African American",2.2,G6101="Female: American Indian or Alaska Native",2.3,G6101="Female: Asian or Pacific Islander",2.4)</f>
        <v>#N/A</v>
      </c>
      <c r="G6101" t="s">
        <v>10</v>
      </c>
      <c r="J6101" t="s">
        <v>10</v>
      </c>
      <c r="K6101" cm="1">
        <f t="array" ref="K6101">_xlfn.IFS(J6101="All ages",0,J6101="Under 15 years",1,J6101="15-24 years",2,J6101="25-34 years",3,J6101="35-44 years",4,J6101="45-54 years",5,J6101="55-64 years",6,J6101="65-74 years",7,J6101="75-84 years",8,J6101="85 years and over",9)</f>
        <v>3</v>
      </c>
      <c r="L6101">
        <v>1.3</v>
      </c>
    </row>
    <row r="6102" spans="1:12" x14ac:dyDescent="0.2">
      <c r="A6102">
        <v>2018</v>
      </c>
      <c r="B6102" t="s">
        <v>19</v>
      </c>
      <c r="C6102">
        <v>3</v>
      </c>
      <c r="D6102" t="s">
        <v>5</v>
      </c>
      <c r="E6102">
        <v>2</v>
      </c>
      <c r="F6102" t="e" cm="1">
        <f t="array" ref="F6102">_xlfn.IFS(G6102="All Persons",0,G6102="Male",1,G6102="Female",2,G6102="Male: White",1.1,G6102="Male: Black or African American",1.2,G6102="Male: American Indian or Alaska Native",1.3,G6102="Male: Asian or Pacific Islander",1.4,G6102="Female: White",2.1,G6102="Female: Black or African American",2.2,G6102="Female: American Indian or Alaska Native",2.3,G6102="Female: Asian or Pacific Islander",2.4)</f>
        <v>#N/A</v>
      </c>
      <c r="G6102" t="s">
        <v>11</v>
      </c>
      <c r="J6102" t="s">
        <v>11</v>
      </c>
      <c r="K6102" cm="1">
        <f t="array" ref="K6102">_xlfn.IFS(J6102="All ages",0,J6102="Under 15 years",1,J6102="15-24 years",2,J6102="25-34 years",3,J6102="35-44 years",4,J6102="45-54 years",5,J6102="55-64 years",6,J6102="65-74 years",7,J6102="75-84 years",8,J6102="85 years and over",9)</f>
        <v>4</v>
      </c>
      <c r="L6102">
        <v>1.8</v>
      </c>
    </row>
    <row r="6103" spans="1:12" x14ac:dyDescent="0.2">
      <c r="A6103">
        <v>2018</v>
      </c>
      <c r="B6103" t="s">
        <v>19</v>
      </c>
      <c r="C6103">
        <v>3</v>
      </c>
      <c r="D6103" t="s">
        <v>5</v>
      </c>
      <c r="E6103">
        <v>2</v>
      </c>
      <c r="F6103" t="e" cm="1">
        <f t="array" ref="F6103">_xlfn.IFS(G6103="All Persons",0,G6103="Male",1,G6103="Female",2,G6103="Male: White",1.1,G6103="Male: Black or African American",1.2,G6103="Male: American Indian or Alaska Native",1.3,G6103="Male: Asian or Pacific Islander",1.4,G6103="Female: White",2.1,G6103="Female: Black or African American",2.2,G6103="Female: American Indian or Alaska Native",2.3,G6103="Female: Asian or Pacific Islander",2.4)</f>
        <v>#N/A</v>
      </c>
      <c r="G6103" t="s">
        <v>12</v>
      </c>
      <c r="J6103" t="s">
        <v>12</v>
      </c>
      <c r="K6103" cm="1">
        <f t="array" ref="K6103">_xlfn.IFS(J6103="All ages",0,J6103="Under 15 years",1,J6103="15-24 years",2,J6103="25-34 years",3,J6103="35-44 years",4,J6103="45-54 years",5,J6103="55-64 years",6,J6103="65-74 years",7,J6103="75-84 years",8,J6103="85 years and over",9)</f>
        <v>5</v>
      </c>
      <c r="L6103">
        <v>1.7</v>
      </c>
    </row>
    <row r="6104" spans="1:12" x14ac:dyDescent="0.2">
      <c r="A6104">
        <v>2018</v>
      </c>
      <c r="B6104" t="s">
        <v>19</v>
      </c>
      <c r="C6104">
        <v>3</v>
      </c>
      <c r="D6104" t="s">
        <v>5</v>
      </c>
      <c r="E6104">
        <v>2</v>
      </c>
      <c r="F6104" t="e" cm="1">
        <f t="array" ref="F6104">_xlfn.IFS(G6104="All Persons",0,G6104="Male",1,G6104="Female",2,G6104="Male: White",1.1,G6104="Male: Black or African American",1.2,G6104="Male: American Indian or Alaska Native",1.3,G6104="Male: Asian or Pacific Islander",1.4,G6104="Female: White",2.1,G6104="Female: Black or African American",2.2,G6104="Female: American Indian or Alaska Native",2.3,G6104="Female: Asian or Pacific Islander",2.4)</f>
        <v>#N/A</v>
      </c>
      <c r="G6104" t="s">
        <v>13</v>
      </c>
      <c r="J6104" t="s">
        <v>13</v>
      </c>
      <c r="K6104" cm="1">
        <f t="array" ref="K6104">_xlfn.IFS(J6104="All ages",0,J6104="Under 15 years",1,J6104="15-24 years",2,J6104="25-34 years",3,J6104="35-44 years",4,J6104="45-54 years",5,J6104="55-64 years",6,J6104="65-74 years",7,J6104="75-84 years",8,J6104="85 years and over",9)</f>
        <v>6</v>
      </c>
      <c r="L6104">
        <v>1.6</v>
      </c>
    </row>
    <row r="6105" spans="1:12" x14ac:dyDescent="0.2">
      <c r="A6105">
        <v>2018</v>
      </c>
      <c r="B6105" t="s">
        <v>19</v>
      </c>
      <c r="C6105">
        <v>3</v>
      </c>
      <c r="D6105" t="s">
        <v>5</v>
      </c>
      <c r="E6105">
        <v>2</v>
      </c>
      <c r="F6105" t="e" cm="1">
        <f t="array" ref="F6105">_xlfn.IFS(G6105="All Persons",0,G6105="Male",1,G6105="Female",2,G6105="Male: White",1.1,G6105="Male: Black or African American",1.2,G6105="Male: American Indian or Alaska Native",1.3,G6105="Male: Asian or Pacific Islander",1.4,G6105="Female: White",2.1,G6105="Female: Black or African American",2.2,G6105="Female: American Indian or Alaska Native",2.3,G6105="Female: Asian or Pacific Islander",2.4)</f>
        <v>#N/A</v>
      </c>
      <c r="G6105" t="s">
        <v>14</v>
      </c>
      <c r="J6105" t="s">
        <v>14</v>
      </c>
      <c r="K6105" cm="1">
        <f t="array" ref="K6105">_xlfn.IFS(J6105="All ages",0,J6105="Under 15 years",1,J6105="15-24 years",2,J6105="25-34 years",3,J6105="35-44 years",4,J6105="45-54 years",5,J6105="55-64 years",6,J6105="65-74 years",7,J6105="75-84 years",8,J6105="85 years and over",9)</f>
        <v>7</v>
      </c>
      <c r="L6105">
        <v>0.6</v>
      </c>
    </row>
    <row r="6106" spans="1:12" x14ac:dyDescent="0.2">
      <c r="A6106">
        <v>2018</v>
      </c>
      <c r="B6106" t="s">
        <v>19</v>
      </c>
      <c r="C6106">
        <v>3</v>
      </c>
      <c r="D6106" t="s">
        <v>5</v>
      </c>
      <c r="E6106">
        <v>2</v>
      </c>
      <c r="F6106" t="e" cm="1">
        <f t="array" ref="F6106">_xlfn.IFS(G6106="All Persons",0,G6106="Male",1,G6106="Female",2,G6106="Male: White",1.1,G6106="Male: Black or African American",1.2,G6106="Male: American Indian or Alaska Native",1.3,G6106="Male: Asian or Pacific Islander",1.4,G6106="Female: White",2.1,G6106="Female: Black or African American",2.2,G6106="Female: American Indian or Alaska Native",2.3,G6106="Female: Asian or Pacific Islander",2.4)</f>
        <v>#N/A</v>
      </c>
      <c r="G6106" t="s">
        <v>15</v>
      </c>
      <c r="J6106" t="s">
        <v>15</v>
      </c>
      <c r="K6106" cm="1">
        <f t="array" ref="K6106">_xlfn.IFS(J6106="All ages",0,J6106="Under 15 years",1,J6106="15-24 years",2,J6106="25-34 years",3,J6106="35-44 years",4,J6106="45-54 years",5,J6106="55-64 years",6,J6106="65-74 years",7,J6106="75-84 years",8,J6106="85 years and over",9)</f>
        <v>8</v>
      </c>
    </row>
    <row r="6107" spans="1:12" x14ac:dyDescent="0.2">
      <c r="A6107">
        <v>2018</v>
      </c>
      <c r="B6107" t="s">
        <v>19</v>
      </c>
      <c r="C6107">
        <v>3</v>
      </c>
      <c r="D6107" t="s">
        <v>5</v>
      </c>
      <c r="E6107">
        <v>2</v>
      </c>
      <c r="F6107" t="e" cm="1">
        <f t="array" ref="F6107">_xlfn.IFS(G6107="All Persons",0,G6107="Male",1,G6107="Female",2,G6107="Male: White",1.1,G6107="Male: Black or African American",1.2,G6107="Male: American Indian or Alaska Native",1.3,G6107="Male: Asian or Pacific Islander",1.4,G6107="Female: White",2.1,G6107="Female: Black or African American",2.2,G6107="Female: American Indian or Alaska Native",2.3,G6107="Female: Asian or Pacific Islander",2.4)</f>
        <v>#N/A</v>
      </c>
      <c r="G6107" t="s">
        <v>16</v>
      </c>
      <c r="J6107" t="s">
        <v>16</v>
      </c>
      <c r="K6107" cm="1">
        <f t="array" ref="K6107">_xlfn.IFS(J6107="All ages",0,J6107="Under 15 years",1,J6107="15-24 years",2,J6107="25-34 years",3,J6107="35-44 years",4,J6107="45-54 years",5,J6107="55-64 years",6,J6107="65-74 years",7,J6107="75-84 years",8,J6107="85 years and over",9)</f>
        <v>9</v>
      </c>
    </row>
    <row r="6108" spans="1:12" x14ac:dyDescent="0.2">
      <c r="A6108">
        <v>2018</v>
      </c>
      <c r="B6108" t="s">
        <v>19</v>
      </c>
      <c r="C6108">
        <v>3</v>
      </c>
      <c r="D6108" t="s">
        <v>5</v>
      </c>
      <c r="E6108">
        <v>2</v>
      </c>
      <c r="F6108" cm="1">
        <f t="array" ref="F6108">_xlfn.IFS(G6108="All Persons",0,G6108="Male",1,G6108="Female",2,G6108="Male: White",1.1,G6108="Male: Black or African American",1.2,G6108="Male: American Indian or Alaska Native",1.3,G6108="Male: Asian or Pacific Islander",1.4,G6108="Female: White",2.1,G6108="Female: Black or African American",2.2,G6108="Female: American Indian or Alaska Native",2.3,G6108="Female: Asian or Pacific Islander",2.4)</f>
        <v>1</v>
      </c>
      <c r="G6108" t="s">
        <v>4</v>
      </c>
      <c r="J6108" t="s">
        <v>3</v>
      </c>
      <c r="K6108" cm="1">
        <f t="array" ref="K6108">_xlfn.IFS(J6108="All ages",0,J6108="Under 15 years",1,J6108="15-24 years",2,J6108="25-34 years",3,J6108="35-44 years",4,J6108="45-54 years",5,J6108="55-64 years",6,J6108="65-74 years",7,J6108="75-84 years",8,J6108="85 years and over",9)</f>
        <v>0</v>
      </c>
      <c r="L6108">
        <v>1.1000000000000001</v>
      </c>
    </row>
    <row r="6109" spans="1:12" x14ac:dyDescent="0.2">
      <c r="A6109">
        <v>2018</v>
      </c>
      <c r="B6109" t="s">
        <v>19</v>
      </c>
      <c r="C6109">
        <v>3</v>
      </c>
      <c r="D6109" t="s">
        <v>5</v>
      </c>
      <c r="E6109">
        <v>2</v>
      </c>
      <c r="F6109" cm="1">
        <f t="array" ref="F6109">_xlfn.IFS(G6109="All Persons",0,G6109="Male",1,G6109="Female",2,G6109="Male: White",1.1,G6109="Male: Black or African American",1.2,G6109="Male: American Indian or Alaska Native",1.3,G6109="Male: Asian or Pacific Islander",1.4,G6109="Female: White",2.1,G6109="Female: Black or African American",2.2,G6109="Female: American Indian or Alaska Native",2.3,G6109="Female: Asian or Pacific Islander",2.4)</f>
        <v>2</v>
      </c>
      <c r="G6109" t="s">
        <v>6</v>
      </c>
      <c r="J6109" t="s">
        <v>3</v>
      </c>
      <c r="K6109" cm="1">
        <f t="array" ref="K6109">_xlfn.IFS(J6109="All ages",0,J6109="Under 15 years",1,J6109="15-24 years",2,J6109="25-34 years",3,J6109="35-44 years",4,J6109="45-54 years",5,J6109="55-64 years",6,J6109="65-74 years",7,J6109="75-84 years",8,J6109="85 years and over",9)</f>
        <v>0</v>
      </c>
      <c r="L6109">
        <v>0.8</v>
      </c>
    </row>
    <row r="6110" spans="1:12" x14ac:dyDescent="0.2">
      <c r="A6110">
        <v>2018</v>
      </c>
      <c r="B6110" t="s">
        <v>19</v>
      </c>
      <c r="C6110">
        <v>3</v>
      </c>
      <c r="D6110" t="s">
        <v>5</v>
      </c>
      <c r="E6110">
        <v>2</v>
      </c>
      <c r="F6110" cm="1">
        <f t="array" ref="F6110">_xlfn.IFS(G6110="All Persons",0,G6110="Male",1,G6110="Female",2,G6110="Male: White",1.1,G6110="Male: Black or African American",1.2,G6110="Male: American Indian or Alaska Native",1.3,G6110="Male: Asian or Pacific Islander",1.4,G6110="Female: White",2.1,G6110="Female: Black or African American",2.2,G6110="Female: American Indian or Alaska Native",2.3,G6110="Female: Asian or Pacific Islander",2.4)</f>
        <v>1</v>
      </c>
      <c r="G6110" t="s">
        <v>4</v>
      </c>
      <c r="H6110" t="s">
        <v>38</v>
      </c>
      <c r="J6110" t="s">
        <v>8</v>
      </c>
      <c r="K6110" cm="1">
        <f t="array" ref="K6110">_xlfn.IFS(J6110="All ages",0,J6110="Under 15 years",1,J6110="15-24 years",2,J6110="25-34 years",3,J6110="35-44 years",4,J6110="45-54 years",5,J6110="55-64 years",6,J6110="65-74 years",7,J6110="75-84 years",8,J6110="85 years and over",9)</f>
        <v>1</v>
      </c>
    </row>
    <row r="6111" spans="1:12" x14ac:dyDescent="0.2">
      <c r="A6111">
        <v>2018</v>
      </c>
      <c r="B6111" t="s">
        <v>19</v>
      </c>
      <c r="C6111">
        <v>3</v>
      </c>
      <c r="D6111" t="s">
        <v>5</v>
      </c>
      <c r="E6111">
        <v>2</v>
      </c>
      <c r="F6111" cm="1">
        <f t="array" ref="F6111">_xlfn.IFS(G6111="All Persons",0,G6111="Male",1,G6111="Female",2,G6111="Male: White",1.1,G6111="Male: Black or African American",1.2,G6111="Male: American Indian or Alaska Native",1.3,G6111="Male: Asian or Pacific Islander",1.4,G6111="Female: White",2.1,G6111="Female: Black or African American",2.2,G6111="Female: American Indian or Alaska Native",2.3,G6111="Female: Asian or Pacific Islander",2.4)</f>
        <v>1</v>
      </c>
      <c r="G6111" t="s">
        <v>4</v>
      </c>
      <c r="H6111" t="s">
        <v>39</v>
      </c>
      <c r="J6111" t="s">
        <v>9</v>
      </c>
      <c r="K6111" cm="1">
        <f t="array" ref="K6111">_xlfn.IFS(J6111="All ages",0,J6111="Under 15 years",1,J6111="15-24 years",2,J6111="25-34 years",3,J6111="35-44 years",4,J6111="45-54 years",5,J6111="55-64 years",6,J6111="65-74 years",7,J6111="75-84 years",8,J6111="85 years and over",9)</f>
        <v>2</v>
      </c>
      <c r="L6111">
        <v>0.4</v>
      </c>
    </row>
    <row r="6112" spans="1:12" x14ac:dyDescent="0.2">
      <c r="A6112">
        <v>2018</v>
      </c>
      <c r="B6112" t="s">
        <v>19</v>
      </c>
      <c r="C6112">
        <v>3</v>
      </c>
      <c r="D6112" t="s">
        <v>5</v>
      </c>
      <c r="E6112">
        <v>2</v>
      </c>
      <c r="F6112" cm="1">
        <f t="array" ref="F6112">_xlfn.IFS(G6112="All Persons",0,G6112="Male",1,G6112="Female",2,G6112="Male: White",1.1,G6112="Male: Black or African American",1.2,G6112="Male: American Indian or Alaska Native",1.3,G6112="Male: Asian or Pacific Islander",1.4,G6112="Female: White",2.1,G6112="Female: Black or African American",2.2,G6112="Female: American Indian or Alaska Native",2.3,G6112="Female: Asian or Pacific Islander",2.4)</f>
        <v>1</v>
      </c>
      <c r="G6112" t="s">
        <v>4</v>
      </c>
      <c r="H6112" t="s">
        <v>40</v>
      </c>
      <c r="J6112" t="s">
        <v>10</v>
      </c>
      <c r="K6112" cm="1">
        <f t="array" ref="K6112">_xlfn.IFS(J6112="All ages",0,J6112="Under 15 years",1,J6112="15-24 years",2,J6112="25-34 years",3,J6112="35-44 years",4,J6112="45-54 years",5,J6112="55-64 years",6,J6112="65-74 years",7,J6112="75-84 years",8,J6112="85 years and over",9)</f>
        <v>3</v>
      </c>
      <c r="L6112">
        <v>1.5</v>
      </c>
    </row>
    <row r="6113" spans="1:12" x14ac:dyDescent="0.2">
      <c r="A6113">
        <v>2018</v>
      </c>
      <c r="B6113" t="s">
        <v>19</v>
      </c>
      <c r="C6113">
        <v>3</v>
      </c>
      <c r="D6113" t="s">
        <v>5</v>
      </c>
      <c r="E6113">
        <v>2</v>
      </c>
      <c r="F6113" cm="1">
        <f t="array" ref="F6113">_xlfn.IFS(G6113="All Persons",0,G6113="Male",1,G6113="Female",2,G6113="Male: White",1.1,G6113="Male: Black or African American",1.2,G6113="Male: American Indian or Alaska Native",1.3,G6113="Male: Asian or Pacific Islander",1.4,G6113="Female: White",2.1,G6113="Female: Black or African American",2.2,G6113="Female: American Indian or Alaska Native",2.3,G6113="Female: Asian or Pacific Islander",2.4)</f>
        <v>1</v>
      </c>
      <c r="G6113" t="s">
        <v>4</v>
      </c>
      <c r="H6113" t="s">
        <v>41</v>
      </c>
      <c r="J6113" t="s">
        <v>11</v>
      </c>
      <c r="K6113" cm="1">
        <f t="array" ref="K6113">_xlfn.IFS(J6113="All ages",0,J6113="Under 15 years",1,J6113="15-24 years",2,J6113="25-34 years",3,J6113="35-44 years",4,J6113="45-54 years",5,J6113="55-64 years",6,J6113="65-74 years",7,J6113="75-84 years",8,J6113="85 years and over",9)</f>
        <v>4</v>
      </c>
      <c r="L6113">
        <v>2.1</v>
      </c>
    </row>
    <row r="6114" spans="1:12" x14ac:dyDescent="0.2">
      <c r="A6114">
        <v>2018</v>
      </c>
      <c r="B6114" t="s">
        <v>19</v>
      </c>
      <c r="C6114">
        <v>3</v>
      </c>
      <c r="D6114" t="s">
        <v>5</v>
      </c>
      <c r="E6114">
        <v>2</v>
      </c>
      <c r="F6114" cm="1">
        <f t="array" ref="F6114">_xlfn.IFS(G6114="All Persons",0,G6114="Male",1,G6114="Female",2,G6114="Male: White",1.1,G6114="Male: Black or African American",1.2,G6114="Male: American Indian or Alaska Native",1.3,G6114="Male: Asian or Pacific Islander",1.4,G6114="Female: White",2.1,G6114="Female: Black or African American",2.2,G6114="Female: American Indian or Alaska Native",2.3,G6114="Female: Asian or Pacific Islander",2.4)</f>
        <v>1</v>
      </c>
      <c r="G6114" t="s">
        <v>4</v>
      </c>
      <c r="H6114" t="s">
        <v>42</v>
      </c>
      <c r="J6114" t="s">
        <v>12</v>
      </c>
      <c r="K6114" cm="1">
        <f t="array" ref="K6114">_xlfn.IFS(J6114="All ages",0,J6114="Under 15 years",1,J6114="15-24 years",2,J6114="25-34 years",3,J6114="35-44 years",4,J6114="45-54 years",5,J6114="55-64 years",6,J6114="65-74 years",7,J6114="75-84 years",8,J6114="85 years and over",9)</f>
        <v>5</v>
      </c>
      <c r="L6114">
        <v>1.9</v>
      </c>
    </row>
    <row r="6115" spans="1:12" x14ac:dyDescent="0.2">
      <c r="A6115">
        <v>2018</v>
      </c>
      <c r="B6115" t="s">
        <v>19</v>
      </c>
      <c r="C6115">
        <v>3</v>
      </c>
      <c r="D6115" t="s">
        <v>5</v>
      </c>
      <c r="E6115">
        <v>2</v>
      </c>
      <c r="F6115" cm="1">
        <f t="array" ref="F6115">_xlfn.IFS(G6115="All Persons",0,G6115="Male",1,G6115="Female",2,G6115="Male: White",1.1,G6115="Male: Black or African American",1.2,G6115="Male: American Indian or Alaska Native",1.3,G6115="Male: Asian or Pacific Islander",1.4,G6115="Female: White",2.1,G6115="Female: Black or African American",2.2,G6115="Female: American Indian or Alaska Native",2.3,G6115="Female: Asian or Pacific Islander",2.4)</f>
        <v>1</v>
      </c>
      <c r="G6115" t="s">
        <v>4</v>
      </c>
      <c r="H6115" t="s">
        <v>43</v>
      </c>
      <c r="J6115" t="s">
        <v>13</v>
      </c>
      <c r="K6115" cm="1">
        <f t="array" ref="K6115">_xlfn.IFS(J6115="All ages",0,J6115="Under 15 years",1,J6115="15-24 years",2,J6115="25-34 years",3,J6115="35-44 years",4,J6115="45-54 years",5,J6115="55-64 years",6,J6115="65-74 years",7,J6115="75-84 years",8,J6115="85 years and over",9)</f>
        <v>6</v>
      </c>
      <c r="L6115">
        <v>1.8</v>
      </c>
    </row>
    <row r="6116" spans="1:12" x14ac:dyDescent="0.2">
      <c r="A6116">
        <v>2018</v>
      </c>
      <c r="B6116" t="s">
        <v>19</v>
      </c>
      <c r="C6116">
        <v>3</v>
      </c>
      <c r="D6116" t="s">
        <v>5</v>
      </c>
      <c r="E6116">
        <v>2</v>
      </c>
      <c r="F6116" cm="1">
        <f t="array" ref="F6116">_xlfn.IFS(G6116="All Persons",0,G6116="Male",1,G6116="Female",2,G6116="Male: White",1.1,G6116="Male: Black or African American",1.2,G6116="Male: American Indian or Alaska Native",1.3,G6116="Male: Asian or Pacific Islander",1.4,G6116="Female: White",2.1,G6116="Female: Black or African American",2.2,G6116="Female: American Indian or Alaska Native",2.3,G6116="Female: Asian or Pacific Islander",2.4)</f>
        <v>1</v>
      </c>
      <c r="G6116" t="s">
        <v>4</v>
      </c>
      <c r="H6116" t="s">
        <v>44</v>
      </c>
      <c r="J6116" t="s">
        <v>14</v>
      </c>
      <c r="K6116" cm="1">
        <f t="array" ref="K6116">_xlfn.IFS(J6116="All ages",0,J6116="Under 15 years",1,J6116="15-24 years",2,J6116="25-34 years",3,J6116="35-44 years",4,J6116="45-54 years",5,J6116="55-64 years",6,J6116="65-74 years",7,J6116="75-84 years",8,J6116="85 years and over",9)</f>
        <v>7</v>
      </c>
      <c r="L6116">
        <v>0.9</v>
      </c>
    </row>
    <row r="6117" spans="1:12" x14ac:dyDescent="0.2">
      <c r="A6117">
        <v>2018</v>
      </c>
      <c r="B6117" t="s">
        <v>19</v>
      </c>
      <c r="C6117">
        <v>3</v>
      </c>
      <c r="D6117" t="s">
        <v>5</v>
      </c>
      <c r="E6117">
        <v>2</v>
      </c>
      <c r="F6117" cm="1">
        <f t="array" ref="F6117">_xlfn.IFS(G6117="All Persons",0,G6117="Male",1,G6117="Female",2,G6117="Male: White",1.1,G6117="Male: Black or African American",1.2,G6117="Male: American Indian or Alaska Native",1.3,G6117="Male: Asian or Pacific Islander",1.4,G6117="Female: White",2.1,G6117="Female: Black or African American",2.2,G6117="Female: American Indian or Alaska Native",2.3,G6117="Female: Asian or Pacific Islander",2.4)</f>
        <v>1</v>
      </c>
      <c r="G6117" t="s">
        <v>4</v>
      </c>
      <c r="H6117" t="s">
        <v>45</v>
      </c>
      <c r="J6117" t="s">
        <v>15</v>
      </c>
      <c r="K6117" cm="1">
        <f t="array" ref="K6117">_xlfn.IFS(J6117="All ages",0,J6117="Under 15 years",1,J6117="15-24 years",2,J6117="25-34 years",3,J6117="35-44 years",4,J6117="45-54 years",5,J6117="55-64 years",6,J6117="65-74 years",7,J6117="75-84 years",8,J6117="85 years and over",9)</f>
        <v>8</v>
      </c>
    </row>
    <row r="6118" spans="1:12" x14ac:dyDescent="0.2">
      <c r="A6118">
        <v>2018</v>
      </c>
      <c r="B6118" t="s">
        <v>19</v>
      </c>
      <c r="C6118">
        <v>3</v>
      </c>
      <c r="D6118" t="s">
        <v>5</v>
      </c>
      <c r="E6118">
        <v>2</v>
      </c>
      <c r="F6118" cm="1">
        <f t="array" ref="F6118">_xlfn.IFS(G6118="All Persons",0,G6118="Male",1,G6118="Female",2,G6118="Male: White",1.1,G6118="Male: Black or African American",1.2,G6118="Male: American Indian or Alaska Native",1.3,G6118="Male: Asian or Pacific Islander",1.4,G6118="Female: White",2.1,G6118="Female: Black or African American",2.2,G6118="Female: American Indian or Alaska Native",2.3,G6118="Female: Asian or Pacific Islander",2.4)</f>
        <v>1</v>
      </c>
      <c r="G6118" t="s">
        <v>4</v>
      </c>
      <c r="H6118" t="s">
        <v>46</v>
      </c>
      <c r="J6118" t="s">
        <v>16</v>
      </c>
      <c r="K6118" cm="1">
        <f t="array" ref="K6118">_xlfn.IFS(J6118="All ages",0,J6118="Under 15 years",1,J6118="15-24 years",2,J6118="25-34 years",3,J6118="35-44 years",4,J6118="45-54 years",5,J6118="55-64 years",6,J6118="65-74 years",7,J6118="75-84 years",8,J6118="85 years and over",9)</f>
        <v>9</v>
      </c>
    </row>
    <row r="6119" spans="1:12" x14ac:dyDescent="0.2">
      <c r="A6119">
        <v>2018</v>
      </c>
      <c r="B6119" t="s">
        <v>19</v>
      </c>
      <c r="C6119">
        <v>3</v>
      </c>
      <c r="D6119" t="s">
        <v>5</v>
      </c>
      <c r="E6119">
        <v>2</v>
      </c>
      <c r="F6119" cm="1">
        <f t="array" ref="F6119">_xlfn.IFS(G6119="All Persons",0,G6119="Male",1,G6119="Female",2,G6119="Male: White",1.1,G6119="Male: Black or African American",1.2,G6119="Male: American Indian or Alaska Native",1.3,G6119="Male: Asian or Pacific Islander",1.4,G6119="Female: White",2.1,G6119="Female: Black or African American",2.2,G6119="Female: American Indian or Alaska Native",2.3,G6119="Female: Asian or Pacific Islander",2.4)</f>
        <v>2</v>
      </c>
      <c r="G6119" t="s">
        <v>6</v>
      </c>
      <c r="H6119" t="s">
        <v>38</v>
      </c>
      <c r="J6119" t="s">
        <v>8</v>
      </c>
      <c r="K6119" cm="1">
        <f t="array" ref="K6119">_xlfn.IFS(J6119="All ages",0,J6119="Under 15 years",1,J6119="15-24 years",2,J6119="25-34 years",3,J6119="35-44 years",4,J6119="45-54 years",5,J6119="55-64 years",6,J6119="65-74 years",7,J6119="75-84 years",8,J6119="85 years and over",9)</f>
        <v>1</v>
      </c>
    </row>
    <row r="6120" spans="1:12" x14ac:dyDescent="0.2">
      <c r="A6120">
        <v>2018</v>
      </c>
      <c r="B6120" t="s">
        <v>19</v>
      </c>
      <c r="C6120">
        <v>3</v>
      </c>
      <c r="D6120" t="s">
        <v>5</v>
      </c>
      <c r="E6120">
        <v>2</v>
      </c>
      <c r="F6120" cm="1">
        <f t="array" ref="F6120">_xlfn.IFS(G6120="All Persons",0,G6120="Male",1,G6120="Female",2,G6120="Male: White",1.1,G6120="Male: Black or African American",1.2,G6120="Male: American Indian or Alaska Native",1.3,G6120="Male: Asian or Pacific Islander",1.4,G6120="Female: White",2.1,G6120="Female: Black or African American",2.2,G6120="Female: American Indian or Alaska Native",2.3,G6120="Female: Asian or Pacific Islander",2.4)</f>
        <v>2</v>
      </c>
      <c r="G6120" t="s">
        <v>6</v>
      </c>
      <c r="H6120" t="s">
        <v>39</v>
      </c>
      <c r="J6120" t="s">
        <v>9</v>
      </c>
      <c r="K6120" cm="1">
        <f t="array" ref="K6120">_xlfn.IFS(J6120="All ages",0,J6120="Under 15 years",1,J6120="15-24 years",2,J6120="25-34 years",3,J6120="35-44 years",4,J6120="45-54 years",5,J6120="55-64 years",6,J6120="65-74 years",7,J6120="75-84 years",8,J6120="85 years and over",9)</f>
        <v>2</v>
      </c>
      <c r="L6120">
        <v>0.2</v>
      </c>
    </row>
    <row r="6121" spans="1:12" x14ac:dyDescent="0.2">
      <c r="A6121">
        <v>2018</v>
      </c>
      <c r="B6121" t="s">
        <v>19</v>
      </c>
      <c r="C6121">
        <v>3</v>
      </c>
      <c r="D6121" t="s">
        <v>5</v>
      </c>
      <c r="E6121">
        <v>2</v>
      </c>
      <c r="F6121" cm="1">
        <f t="array" ref="F6121">_xlfn.IFS(G6121="All Persons",0,G6121="Male",1,G6121="Female",2,G6121="Male: White",1.1,G6121="Male: Black or African American",1.2,G6121="Male: American Indian or Alaska Native",1.3,G6121="Male: Asian or Pacific Islander",1.4,G6121="Female: White",2.1,G6121="Female: Black or African American",2.2,G6121="Female: American Indian or Alaska Native",2.3,G6121="Female: Asian or Pacific Islander",2.4)</f>
        <v>2</v>
      </c>
      <c r="G6121" t="s">
        <v>6</v>
      </c>
      <c r="H6121" t="s">
        <v>40</v>
      </c>
      <c r="J6121" t="s">
        <v>10</v>
      </c>
      <c r="K6121" cm="1">
        <f t="array" ref="K6121">_xlfn.IFS(J6121="All ages",0,J6121="Under 15 years",1,J6121="15-24 years",2,J6121="25-34 years",3,J6121="35-44 years",4,J6121="45-54 years",5,J6121="55-64 years",6,J6121="65-74 years",7,J6121="75-84 years",8,J6121="85 years and over",9)</f>
        <v>3</v>
      </c>
      <c r="L6121">
        <v>1</v>
      </c>
    </row>
    <row r="6122" spans="1:12" x14ac:dyDescent="0.2">
      <c r="A6122">
        <v>2018</v>
      </c>
      <c r="B6122" t="s">
        <v>19</v>
      </c>
      <c r="C6122">
        <v>3</v>
      </c>
      <c r="D6122" t="s">
        <v>5</v>
      </c>
      <c r="E6122">
        <v>2</v>
      </c>
      <c r="F6122" cm="1">
        <f t="array" ref="F6122">_xlfn.IFS(G6122="All Persons",0,G6122="Male",1,G6122="Female",2,G6122="Male: White",1.1,G6122="Male: Black or African American",1.2,G6122="Male: American Indian or Alaska Native",1.3,G6122="Male: Asian or Pacific Islander",1.4,G6122="Female: White",2.1,G6122="Female: Black or African American",2.2,G6122="Female: American Indian or Alaska Native",2.3,G6122="Female: Asian or Pacific Islander",2.4)</f>
        <v>2</v>
      </c>
      <c r="G6122" t="s">
        <v>6</v>
      </c>
      <c r="H6122" t="s">
        <v>41</v>
      </c>
      <c r="J6122" t="s">
        <v>11</v>
      </c>
      <c r="K6122" cm="1">
        <f t="array" ref="K6122">_xlfn.IFS(J6122="All ages",0,J6122="Under 15 years",1,J6122="15-24 years",2,J6122="25-34 years",3,J6122="35-44 years",4,J6122="45-54 years",5,J6122="55-64 years",6,J6122="65-74 years",7,J6122="75-84 years",8,J6122="85 years and over",9)</f>
        <v>4</v>
      </c>
      <c r="L6122">
        <v>1.4</v>
      </c>
    </row>
    <row r="6123" spans="1:12" x14ac:dyDescent="0.2">
      <c r="A6123">
        <v>2018</v>
      </c>
      <c r="B6123" t="s">
        <v>19</v>
      </c>
      <c r="C6123">
        <v>3</v>
      </c>
      <c r="D6123" t="s">
        <v>5</v>
      </c>
      <c r="E6123">
        <v>2</v>
      </c>
      <c r="F6123" cm="1">
        <f t="array" ref="F6123">_xlfn.IFS(G6123="All Persons",0,G6123="Male",1,G6123="Female",2,G6123="Male: White",1.1,G6123="Male: Black or African American",1.2,G6123="Male: American Indian or Alaska Native",1.3,G6123="Male: Asian or Pacific Islander",1.4,G6123="Female: White",2.1,G6123="Female: Black or African American",2.2,G6123="Female: American Indian or Alaska Native",2.3,G6123="Female: Asian or Pacific Islander",2.4)</f>
        <v>2</v>
      </c>
      <c r="G6123" t="s">
        <v>6</v>
      </c>
      <c r="H6123" t="s">
        <v>42</v>
      </c>
      <c r="J6123" t="s">
        <v>12</v>
      </c>
      <c r="K6123" cm="1">
        <f t="array" ref="K6123">_xlfn.IFS(J6123="All ages",0,J6123="Under 15 years",1,J6123="15-24 years",2,J6123="25-34 years",3,J6123="35-44 years",4,J6123="45-54 years",5,J6123="55-64 years",6,J6123="65-74 years",7,J6123="75-84 years",8,J6123="85 years and over",9)</f>
        <v>5</v>
      </c>
      <c r="L6123">
        <v>1.6</v>
      </c>
    </row>
    <row r="6124" spans="1:12" x14ac:dyDescent="0.2">
      <c r="A6124">
        <v>2018</v>
      </c>
      <c r="B6124" t="s">
        <v>19</v>
      </c>
      <c r="C6124">
        <v>3</v>
      </c>
      <c r="D6124" t="s">
        <v>5</v>
      </c>
      <c r="E6124">
        <v>2</v>
      </c>
      <c r="F6124" cm="1">
        <f t="array" ref="F6124">_xlfn.IFS(G6124="All Persons",0,G6124="Male",1,G6124="Female",2,G6124="Male: White",1.1,G6124="Male: Black or African American",1.2,G6124="Male: American Indian or Alaska Native",1.3,G6124="Male: Asian or Pacific Islander",1.4,G6124="Female: White",2.1,G6124="Female: Black or African American",2.2,G6124="Female: American Indian or Alaska Native",2.3,G6124="Female: Asian or Pacific Islander",2.4)</f>
        <v>2</v>
      </c>
      <c r="G6124" t="s">
        <v>6</v>
      </c>
      <c r="H6124" t="s">
        <v>43</v>
      </c>
      <c r="J6124" t="s">
        <v>13</v>
      </c>
      <c r="K6124" cm="1">
        <f t="array" ref="K6124">_xlfn.IFS(J6124="All ages",0,J6124="Under 15 years",1,J6124="15-24 years",2,J6124="25-34 years",3,J6124="35-44 years",4,J6124="45-54 years",5,J6124="55-64 years",6,J6124="65-74 years",7,J6124="75-84 years",8,J6124="85 years and over",9)</f>
        <v>6</v>
      </c>
      <c r="L6124">
        <v>1.4</v>
      </c>
    </row>
    <row r="6125" spans="1:12" x14ac:dyDescent="0.2">
      <c r="A6125">
        <v>2018</v>
      </c>
      <c r="B6125" t="s">
        <v>19</v>
      </c>
      <c r="C6125">
        <v>3</v>
      </c>
      <c r="D6125" t="s">
        <v>5</v>
      </c>
      <c r="E6125">
        <v>2</v>
      </c>
      <c r="F6125" cm="1">
        <f t="array" ref="F6125">_xlfn.IFS(G6125="All Persons",0,G6125="Male",1,G6125="Female",2,G6125="Male: White",1.1,G6125="Male: Black or African American",1.2,G6125="Male: American Indian or Alaska Native",1.3,G6125="Male: Asian or Pacific Islander",1.4,G6125="Female: White",2.1,G6125="Female: Black or African American",2.2,G6125="Female: American Indian or Alaska Native",2.3,G6125="Female: Asian or Pacific Islander",2.4)</f>
        <v>2</v>
      </c>
      <c r="G6125" t="s">
        <v>6</v>
      </c>
      <c r="H6125" t="s">
        <v>44</v>
      </c>
      <c r="J6125" t="s">
        <v>14</v>
      </c>
      <c r="K6125" cm="1">
        <f t="array" ref="K6125">_xlfn.IFS(J6125="All ages",0,J6125="Under 15 years",1,J6125="15-24 years",2,J6125="25-34 years",3,J6125="35-44 years",4,J6125="45-54 years",5,J6125="55-64 years",6,J6125="65-74 years",7,J6125="75-84 years",8,J6125="85 years and over",9)</f>
        <v>7</v>
      </c>
      <c r="L6125">
        <v>0.3</v>
      </c>
    </row>
    <row r="6126" spans="1:12" x14ac:dyDescent="0.2">
      <c r="A6126">
        <v>2018</v>
      </c>
      <c r="B6126" t="s">
        <v>19</v>
      </c>
      <c r="C6126">
        <v>3</v>
      </c>
      <c r="D6126" t="s">
        <v>5</v>
      </c>
      <c r="E6126">
        <v>2</v>
      </c>
      <c r="F6126" cm="1">
        <f t="array" ref="F6126">_xlfn.IFS(G6126="All Persons",0,G6126="Male",1,G6126="Female",2,G6126="Male: White",1.1,G6126="Male: Black or African American",1.2,G6126="Male: American Indian or Alaska Native",1.3,G6126="Male: Asian or Pacific Islander",1.4,G6126="Female: White",2.1,G6126="Female: Black or African American",2.2,G6126="Female: American Indian or Alaska Native",2.3,G6126="Female: Asian or Pacific Islander",2.4)</f>
        <v>2</v>
      </c>
      <c r="G6126" t="s">
        <v>6</v>
      </c>
      <c r="H6126" t="s">
        <v>45</v>
      </c>
      <c r="J6126" t="s">
        <v>15</v>
      </c>
      <c r="K6126" cm="1">
        <f t="array" ref="K6126">_xlfn.IFS(J6126="All ages",0,J6126="Under 15 years",1,J6126="15-24 years",2,J6126="25-34 years",3,J6126="35-44 years",4,J6126="45-54 years",5,J6126="55-64 years",6,J6126="65-74 years",7,J6126="75-84 years",8,J6126="85 years and over",9)</f>
        <v>8</v>
      </c>
    </row>
    <row r="6127" spans="1:12" x14ac:dyDescent="0.2">
      <c r="A6127">
        <v>2018</v>
      </c>
      <c r="B6127" t="s">
        <v>19</v>
      </c>
      <c r="C6127">
        <v>3</v>
      </c>
      <c r="D6127" t="s">
        <v>5</v>
      </c>
      <c r="E6127">
        <v>2</v>
      </c>
      <c r="F6127" cm="1">
        <f t="array" ref="F6127">_xlfn.IFS(G6127="All Persons",0,G6127="Male",1,G6127="Female",2,G6127="Male: White",1.1,G6127="Male: Black or African American",1.2,G6127="Male: American Indian or Alaska Native",1.3,G6127="Male: Asian or Pacific Islander",1.4,G6127="Female: White",2.1,G6127="Female: Black or African American",2.2,G6127="Female: American Indian or Alaska Native",2.3,G6127="Female: Asian or Pacific Islander",2.4)</f>
        <v>2</v>
      </c>
      <c r="G6127" t="s">
        <v>6</v>
      </c>
      <c r="H6127" t="s">
        <v>46</v>
      </c>
      <c r="J6127" t="s">
        <v>16</v>
      </c>
      <c r="K6127" cm="1">
        <f t="array" ref="K6127">_xlfn.IFS(J6127="All ages",0,J6127="Under 15 years",1,J6127="15-24 years",2,J6127="25-34 years",3,J6127="35-44 years",4,J6127="45-54 years",5,J6127="55-64 years",6,J6127="65-74 years",7,J6127="75-84 years",8,J6127="85 years and over",9)</f>
        <v>9</v>
      </c>
    </row>
    <row r="6128" spans="1:12" x14ac:dyDescent="0.2">
      <c r="A6128">
        <v>2018</v>
      </c>
      <c r="B6128" t="s">
        <v>20</v>
      </c>
      <c r="C6128">
        <v>4</v>
      </c>
      <c r="D6128" t="s">
        <v>1</v>
      </c>
      <c r="E6128">
        <v>1</v>
      </c>
      <c r="F6128" cm="1">
        <f t="array" ref="F6128">_xlfn.IFS(G6128="All Persons",0,G6128="Male",1,G6128="Female",2,G6128="Male: White",1.1,G6128="Male: Black or African American",1.2,G6128="Male: American Indian or Alaska Native",1.3,G6128="Male: Asian or Pacific Islander",1.4,G6128="Female: White",2.1,G6128="Female: Black or African American",2.2,G6128="Female: American Indian or Alaska Native",2.3,G6128="Female: Asian or Pacific Islander",2.4)</f>
        <v>0</v>
      </c>
      <c r="G6128" t="s">
        <v>2</v>
      </c>
      <c r="J6128" t="s">
        <v>3</v>
      </c>
      <c r="K6128" cm="1">
        <f t="array" ref="K6128">_xlfn.IFS(J6128="All ages",0,J6128="Under 15 years",1,J6128="15-24 years",2,J6128="25-34 years",3,J6128="35-44 years",4,J6128="45-54 years",5,J6128="55-64 years",6,J6128="65-74 years",7,J6128="75-84 years",8,J6128="85 years and over",9)</f>
        <v>0</v>
      </c>
      <c r="L6128">
        <v>9.9</v>
      </c>
    </row>
    <row r="6129" spans="1:12" x14ac:dyDescent="0.2">
      <c r="A6129">
        <v>2018</v>
      </c>
      <c r="B6129" t="s">
        <v>20</v>
      </c>
      <c r="C6129">
        <v>4</v>
      </c>
      <c r="D6129" t="s">
        <v>1</v>
      </c>
      <c r="E6129">
        <v>1</v>
      </c>
      <c r="F6129" cm="1">
        <f t="array" ref="F6129">_xlfn.IFS(G6129="All Persons",0,G6129="Male",1,G6129="Female",2,G6129="Male: White",1.1,G6129="Male: Black or African American",1.2,G6129="Male: American Indian or Alaska Native",1.3,G6129="Male: Asian or Pacific Islander",1.4,G6129="Female: White",2.1,G6129="Female: Black or African American",2.2,G6129="Female: American Indian or Alaska Native",2.3,G6129="Female: Asian or Pacific Islander",2.4)</f>
        <v>1</v>
      </c>
      <c r="G6129" t="s">
        <v>4</v>
      </c>
      <c r="J6129" t="s">
        <v>3</v>
      </c>
      <c r="K6129" cm="1">
        <f t="array" ref="K6129">_xlfn.IFS(J6129="All ages",0,J6129="Under 15 years",1,J6129="15-24 years",2,J6129="25-34 years",3,J6129="35-44 years",4,J6129="45-54 years",5,J6129="55-64 years",6,J6129="65-74 years",7,J6129="75-84 years",8,J6129="85 years and over",9)</f>
        <v>0</v>
      </c>
      <c r="L6129">
        <v>14.2</v>
      </c>
    </row>
    <row r="6130" spans="1:12" x14ac:dyDescent="0.2">
      <c r="A6130">
        <v>2018</v>
      </c>
      <c r="B6130" t="s">
        <v>20</v>
      </c>
      <c r="C6130">
        <v>4</v>
      </c>
      <c r="D6130" t="s">
        <v>1</v>
      </c>
      <c r="E6130">
        <v>1</v>
      </c>
      <c r="F6130" cm="1">
        <f t="array" ref="F6130">_xlfn.IFS(G6130="All Persons",0,G6130="Male",1,G6130="Female",2,G6130="Male: White",1.1,G6130="Male: Black or African American",1.2,G6130="Male: American Indian or Alaska Native",1.3,G6130="Male: Asian or Pacific Islander",1.4,G6130="Female: White",2.1,G6130="Female: Black or African American",2.2,G6130="Female: American Indian or Alaska Native",2.3,G6130="Female: Asian or Pacific Islander",2.4)</f>
        <v>2</v>
      </c>
      <c r="G6130" t="s">
        <v>6</v>
      </c>
      <c r="J6130" t="s">
        <v>3</v>
      </c>
      <c r="K6130" cm="1">
        <f t="array" ref="K6130">_xlfn.IFS(J6130="All ages",0,J6130="Under 15 years",1,J6130="15-24 years",2,J6130="25-34 years",3,J6130="35-44 years",4,J6130="45-54 years",5,J6130="55-64 years",6,J6130="65-74 years",7,J6130="75-84 years",8,J6130="85 years and over",9)</f>
        <v>0</v>
      </c>
      <c r="L6130">
        <v>5.5</v>
      </c>
    </row>
    <row r="6131" spans="1:12" x14ac:dyDescent="0.2">
      <c r="A6131">
        <v>2018</v>
      </c>
      <c r="B6131" t="s">
        <v>20</v>
      </c>
      <c r="C6131">
        <v>4</v>
      </c>
      <c r="D6131" t="s">
        <v>1</v>
      </c>
      <c r="E6131">
        <v>1</v>
      </c>
      <c r="F6131" cm="1">
        <f t="array" ref="F6131">_xlfn.IFS(G6131="All Persons",0,G6131="Male",1,G6131="Female",2,G6131="Male: White",1.1,G6131="Male: Black or African American",1.2,G6131="Male: American Indian or Alaska Native",1.3,G6131="Male: Asian or Pacific Islander",1.4,G6131="Female: White",2.1,G6131="Female: Black or African American",2.2,G6131="Female: American Indian or Alaska Native",2.3,G6131="Female: Asian or Pacific Islander",2.4)</f>
        <v>1</v>
      </c>
      <c r="G6131" t="s">
        <v>4</v>
      </c>
      <c r="H6131" t="s">
        <v>30</v>
      </c>
      <c r="J6131" t="s">
        <v>3</v>
      </c>
      <c r="K6131" cm="1">
        <f t="array" ref="K6131">_xlfn.IFS(J6131="All ages",0,J6131="Under 15 years",1,J6131="15-24 years",2,J6131="25-34 years",3,J6131="35-44 years",4,J6131="45-54 years",5,J6131="55-64 years",6,J6131="65-74 years",7,J6131="75-84 years",8,J6131="85 years and over",9)</f>
        <v>0</v>
      </c>
      <c r="L6131">
        <v>15.5</v>
      </c>
    </row>
    <row r="6132" spans="1:12" x14ac:dyDescent="0.2">
      <c r="A6132">
        <v>2018</v>
      </c>
      <c r="B6132" t="s">
        <v>20</v>
      </c>
      <c r="C6132">
        <v>4</v>
      </c>
      <c r="D6132" t="s">
        <v>1</v>
      </c>
      <c r="E6132">
        <v>1</v>
      </c>
      <c r="F6132" cm="1">
        <f t="array" ref="F6132">_xlfn.IFS(G6132="All Persons",0,G6132="Male",1,G6132="Female",2,G6132="Male: White",1.1,G6132="Male: Black or African American",1.2,G6132="Male: American Indian or Alaska Native",1.3,G6132="Male: Asian or Pacific Islander",1.4,G6132="Female: White",2.1,G6132="Female: Black or African American",2.2,G6132="Female: American Indian or Alaska Native",2.3,G6132="Female: Asian or Pacific Islander",2.4)</f>
        <v>1</v>
      </c>
      <c r="G6132" t="s">
        <v>4</v>
      </c>
      <c r="H6132" t="s">
        <v>31</v>
      </c>
      <c r="J6132" t="s">
        <v>3</v>
      </c>
      <c r="K6132" cm="1">
        <f t="array" ref="K6132">_xlfn.IFS(J6132="All ages",0,J6132="Under 15 years",1,J6132="15-24 years",2,J6132="25-34 years",3,J6132="35-44 years",4,J6132="45-54 years",5,J6132="55-64 years",6,J6132="65-74 years",7,J6132="75-84 years",8,J6132="85 years and over",9)</f>
        <v>0</v>
      </c>
      <c r="L6132">
        <v>17.100000000000001</v>
      </c>
    </row>
    <row r="6133" spans="1:12" x14ac:dyDescent="0.2">
      <c r="A6133">
        <v>2018</v>
      </c>
      <c r="B6133" t="s">
        <v>20</v>
      </c>
      <c r="C6133">
        <v>4</v>
      </c>
      <c r="D6133" t="s">
        <v>1</v>
      </c>
      <c r="E6133">
        <v>1</v>
      </c>
      <c r="F6133" cm="1">
        <f t="array" ref="F6133">_xlfn.IFS(G6133="All Persons",0,G6133="Male",1,G6133="Female",2,G6133="Male: White",1.1,G6133="Male: Black or African American",1.2,G6133="Male: American Indian or Alaska Native",1.3,G6133="Male: Asian or Pacific Islander",1.4,G6133="Female: White",2.1,G6133="Female: Black or African American",2.2,G6133="Female: American Indian or Alaska Native",2.3,G6133="Female: Asian or Pacific Islander",2.4)</f>
        <v>1</v>
      </c>
      <c r="G6133" t="s">
        <v>4</v>
      </c>
      <c r="H6133" t="s">
        <v>32</v>
      </c>
      <c r="J6133" t="s">
        <v>3</v>
      </c>
      <c r="K6133" cm="1">
        <f t="array" ref="K6133">_xlfn.IFS(J6133="All ages",0,J6133="Under 15 years",1,J6133="15-24 years",2,J6133="25-34 years",3,J6133="35-44 years",4,J6133="45-54 years",5,J6133="55-64 years",6,J6133="65-74 years",7,J6133="75-84 years",8,J6133="85 years and over",9)</f>
        <v>0</v>
      </c>
      <c r="L6133">
        <v>5.5</v>
      </c>
    </row>
    <row r="6134" spans="1:12" x14ac:dyDescent="0.2">
      <c r="A6134">
        <v>2018</v>
      </c>
      <c r="B6134" t="s">
        <v>20</v>
      </c>
      <c r="C6134">
        <v>4</v>
      </c>
      <c r="D6134" t="s">
        <v>1</v>
      </c>
      <c r="E6134">
        <v>1</v>
      </c>
      <c r="F6134" cm="1">
        <f t="array" ref="F6134">_xlfn.IFS(G6134="All Persons",0,G6134="Male",1,G6134="Female",2,G6134="Male: White",1.1,G6134="Male: Black or African American",1.2,G6134="Male: American Indian or Alaska Native",1.3,G6134="Male: Asian or Pacific Islander",1.4,G6134="Female: White",2.1,G6134="Female: Black or African American",2.2,G6134="Female: American Indian or Alaska Native",2.3,G6134="Female: Asian or Pacific Islander",2.4)</f>
        <v>2</v>
      </c>
      <c r="G6134" t="s">
        <v>6</v>
      </c>
      <c r="H6134" t="s">
        <v>30</v>
      </c>
      <c r="J6134" t="s">
        <v>3</v>
      </c>
      <c r="K6134" cm="1">
        <f t="array" ref="K6134">_xlfn.IFS(J6134="All ages",0,J6134="Under 15 years",1,J6134="15-24 years",2,J6134="25-34 years",3,J6134="35-44 years",4,J6134="45-54 years",5,J6134="55-64 years",6,J6134="65-74 years",7,J6134="75-84 years",8,J6134="85 years and over",9)</f>
        <v>0</v>
      </c>
      <c r="L6134">
        <v>6.3</v>
      </c>
    </row>
    <row r="6135" spans="1:12" x14ac:dyDescent="0.2">
      <c r="A6135">
        <v>2018</v>
      </c>
      <c r="B6135" t="s">
        <v>20</v>
      </c>
      <c r="C6135">
        <v>4</v>
      </c>
      <c r="D6135" t="s">
        <v>1</v>
      </c>
      <c r="E6135">
        <v>1</v>
      </c>
      <c r="F6135" cm="1">
        <f t="array" ref="F6135">_xlfn.IFS(G6135="All Persons",0,G6135="Male",1,G6135="Female",2,G6135="Male: White",1.1,G6135="Male: Black or African American",1.2,G6135="Male: American Indian or Alaska Native",1.3,G6135="Male: Asian or Pacific Islander",1.4,G6135="Female: White",2.1,G6135="Female: Black or African American",2.2,G6135="Female: American Indian or Alaska Native",2.3,G6135="Female: Asian or Pacific Islander",2.4)</f>
        <v>2</v>
      </c>
      <c r="G6135" t="s">
        <v>6</v>
      </c>
      <c r="H6135" t="s">
        <v>31</v>
      </c>
      <c r="J6135" t="s">
        <v>3</v>
      </c>
      <c r="K6135" cm="1">
        <f t="array" ref="K6135">_xlfn.IFS(J6135="All ages",0,J6135="Under 15 years",1,J6135="15-24 years",2,J6135="25-34 years",3,J6135="35-44 years",4,J6135="45-54 years",5,J6135="55-64 years",6,J6135="65-74 years",7,J6135="75-84 years",8,J6135="85 years and over",9)</f>
        <v>0</v>
      </c>
      <c r="L6135">
        <v>5.3</v>
      </c>
    </row>
    <row r="6136" spans="1:12" x14ac:dyDescent="0.2">
      <c r="A6136">
        <v>2018</v>
      </c>
      <c r="B6136" t="s">
        <v>20</v>
      </c>
      <c r="C6136">
        <v>4</v>
      </c>
      <c r="D6136" t="s">
        <v>1</v>
      </c>
      <c r="E6136">
        <v>1</v>
      </c>
      <c r="F6136" cm="1">
        <f t="array" ref="F6136">_xlfn.IFS(G6136="All Persons",0,G6136="Male",1,G6136="Female",2,G6136="Male: White",1.1,G6136="Male: Black or African American",1.2,G6136="Male: American Indian or Alaska Native",1.3,G6136="Male: Asian or Pacific Islander",1.4,G6136="Female: White",2.1,G6136="Female: Black or African American",2.2,G6136="Female: American Indian or Alaska Native",2.3,G6136="Female: Asian or Pacific Islander",2.4)</f>
        <v>2</v>
      </c>
      <c r="G6136" t="s">
        <v>6</v>
      </c>
      <c r="H6136" t="s">
        <v>32</v>
      </c>
      <c r="J6136" t="s">
        <v>3</v>
      </c>
      <c r="K6136" cm="1">
        <f t="array" ref="K6136">_xlfn.IFS(J6136="All ages",0,J6136="Under 15 years",1,J6136="15-24 years",2,J6136="25-34 years",3,J6136="35-44 years",4,J6136="45-54 years",5,J6136="55-64 years",6,J6136="65-74 years",7,J6136="75-84 years",8,J6136="85 years and over",9)</f>
        <v>0</v>
      </c>
      <c r="L6136">
        <v>3.2</v>
      </c>
    </row>
    <row r="6137" spans="1:12" x14ac:dyDescent="0.2">
      <c r="A6137">
        <v>2018</v>
      </c>
      <c r="B6137" t="s">
        <v>20</v>
      </c>
      <c r="C6137">
        <v>4</v>
      </c>
      <c r="D6137" t="s">
        <v>1</v>
      </c>
      <c r="E6137">
        <v>1</v>
      </c>
      <c r="F6137" cm="1">
        <f t="array" ref="F6137">_xlfn.IFS(G6137="All Persons",0,G6137="Male",1,G6137="Female",2,G6137="Male: White",1.1,G6137="Male: Black or African American",1.2,G6137="Male: American Indian or Alaska Native",1.3,G6137="Male: Asian or Pacific Islander",1.4,G6137="Female: White",2.1,G6137="Female: Black or African American",2.2,G6137="Female: American Indian or Alaska Native",2.3,G6137="Female: Asian or Pacific Islander",2.4)</f>
        <v>1</v>
      </c>
      <c r="G6137" t="s">
        <v>4</v>
      </c>
      <c r="H6137" t="s">
        <v>34</v>
      </c>
      <c r="I6137" t="s">
        <v>35</v>
      </c>
      <c r="J6137" t="s">
        <v>3</v>
      </c>
      <c r="K6137" cm="1">
        <f t="array" ref="K6137">_xlfn.IFS(J6137="All ages",0,J6137="Under 15 years",1,J6137="15-24 years",2,J6137="25-34 years",3,J6137="35-44 years",4,J6137="45-54 years",5,J6137="55-64 years",6,J6137="65-74 years",7,J6137="75-84 years",8,J6137="85 years and over",9)</f>
        <v>0</v>
      </c>
      <c r="L6137">
        <v>7.5</v>
      </c>
    </row>
    <row r="6138" spans="1:12" x14ac:dyDescent="0.2">
      <c r="A6138">
        <v>2018</v>
      </c>
      <c r="B6138" t="s">
        <v>20</v>
      </c>
      <c r="C6138">
        <v>4</v>
      </c>
      <c r="D6138" t="s">
        <v>1</v>
      </c>
      <c r="E6138">
        <v>1</v>
      </c>
      <c r="F6138" cm="1">
        <f t="array" ref="F6138">_xlfn.IFS(G6138="All Persons",0,G6138="Male",1,G6138="Female",2,G6138="Male: White",1.1,G6138="Male: Black or African American",1.2,G6138="Male: American Indian or Alaska Native",1.3,G6138="Male: Asian or Pacific Islander",1.4,G6138="Female: White",2.1,G6138="Female: Black or African American",2.2,G6138="Female: American Indian or Alaska Native",2.3,G6138="Female: Asian or Pacific Islander",2.4)</f>
        <v>1</v>
      </c>
      <c r="G6138" t="s">
        <v>4</v>
      </c>
      <c r="H6138" t="s">
        <v>36</v>
      </c>
      <c r="I6138" t="s">
        <v>30</v>
      </c>
      <c r="J6138" t="s">
        <v>3</v>
      </c>
      <c r="K6138" cm="1">
        <f t="array" ref="K6138">_xlfn.IFS(J6138="All ages",0,J6138="Under 15 years",1,J6138="15-24 years",2,J6138="25-34 years",3,J6138="35-44 years",4,J6138="45-54 years",5,J6138="55-64 years",6,J6138="65-74 years",7,J6138="75-84 years",8,J6138="85 years and over",9)</f>
        <v>0</v>
      </c>
      <c r="L6138">
        <v>17.899999999999999</v>
      </c>
    </row>
    <row r="6139" spans="1:12" x14ac:dyDescent="0.2">
      <c r="A6139">
        <v>2018</v>
      </c>
      <c r="B6139" t="s">
        <v>20</v>
      </c>
      <c r="C6139">
        <v>4</v>
      </c>
      <c r="D6139" t="s">
        <v>1</v>
      </c>
      <c r="E6139">
        <v>1</v>
      </c>
      <c r="F6139" cm="1">
        <f t="array" ref="F6139">_xlfn.IFS(G6139="All Persons",0,G6139="Male",1,G6139="Female",2,G6139="Male: White",1.1,G6139="Male: Black or African American",1.2,G6139="Male: American Indian or Alaska Native",1.3,G6139="Male: Asian or Pacific Islander",1.4,G6139="Female: White",2.1,G6139="Female: Black or African American",2.2,G6139="Female: American Indian or Alaska Native",2.3,G6139="Female: Asian or Pacific Islander",2.4)</f>
        <v>1</v>
      </c>
      <c r="G6139" t="s">
        <v>4</v>
      </c>
      <c r="H6139" t="s">
        <v>36</v>
      </c>
      <c r="I6139" t="s">
        <v>37</v>
      </c>
      <c r="J6139" t="s">
        <v>3</v>
      </c>
      <c r="K6139" cm="1">
        <f t="array" ref="K6139">_xlfn.IFS(J6139="All ages",0,J6139="Under 15 years",1,J6139="15-24 years",2,J6139="25-34 years",3,J6139="35-44 years",4,J6139="45-54 years",5,J6139="55-64 years",6,J6139="65-74 years",7,J6139="75-84 years",8,J6139="85 years and over",9)</f>
        <v>0</v>
      </c>
      <c r="L6139">
        <v>17.600000000000001</v>
      </c>
    </row>
    <row r="6140" spans="1:12" x14ac:dyDescent="0.2">
      <c r="A6140">
        <v>2018</v>
      </c>
      <c r="B6140" t="s">
        <v>20</v>
      </c>
      <c r="C6140">
        <v>4</v>
      </c>
      <c r="D6140" t="s">
        <v>1</v>
      </c>
      <c r="E6140">
        <v>1</v>
      </c>
      <c r="F6140" cm="1">
        <f t="array" ref="F6140">_xlfn.IFS(G6140="All Persons",0,G6140="Male",1,G6140="Female",2,G6140="Male: White",1.1,G6140="Male: Black or African American",1.2,G6140="Male: American Indian or Alaska Native",1.3,G6140="Male: Asian or Pacific Islander",1.4,G6140="Female: White",2.1,G6140="Female: Black or African American",2.2,G6140="Female: American Indian or Alaska Native",2.3,G6140="Female: Asian or Pacific Islander",2.4)</f>
        <v>1</v>
      </c>
      <c r="G6140" t="s">
        <v>4</v>
      </c>
      <c r="H6140" t="s">
        <v>36</v>
      </c>
      <c r="I6140" t="s">
        <v>32</v>
      </c>
      <c r="J6140" t="s">
        <v>3</v>
      </c>
      <c r="K6140" cm="1">
        <f t="array" ref="K6140">_xlfn.IFS(J6140="All ages",0,J6140="Under 15 years",1,J6140="15-24 years",2,J6140="25-34 years",3,J6140="35-44 years",4,J6140="45-54 years",5,J6140="55-64 years",6,J6140="65-74 years",7,J6140="75-84 years",8,J6140="85 years and over",9)</f>
        <v>0</v>
      </c>
      <c r="L6140">
        <v>9</v>
      </c>
    </row>
    <row r="6141" spans="1:12" x14ac:dyDescent="0.2">
      <c r="A6141">
        <v>2018</v>
      </c>
      <c r="B6141" t="s">
        <v>20</v>
      </c>
      <c r="C6141">
        <v>4</v>
      </c>
      <c r="D6141" t="s">
        <v>1</v>
      </c>
      <c r="E6141">
        <v>1</v>
      </c>
      <c r="F6141" cm="1">
        <f t="array" ref="F6141">_xlfn.IFS(G6141="All Persons",0,G6141="Male",1,G6141="Female",2,G6141="Male: White",1.1,G6141="Male: Black or African American",1.2,G6141="Male: American Indian or Alaska Native",1.3,G6141="Male: Asian or Pacific Islander",1.4,G6141="Female: White",2.1,G6141="Female: Black or African American",2.2,G6141="Female: American Indian or Alaska Native",2.3,G6141="Female: Asian or Pacific Islander",2.4)</f>
        <v>1</v>
      </c>
      <c r="G6141" t="s">
        <v>4</v>
      </c>
      <c r="H6141" t="s">
        <v>36</v>
      </c>
      <c r="I6141" t="s">
        <v>47</v>
      </c>
      <c r="J6141" t="s">
        <v>3</v>
      </c>
      <c r="K6141" cm="1">
        <f t="array" ref="K6141">_xlfn.IFS(J6141="All ages",0,J6141="Under 15 years",1,J6141="15-24 years",2,J6141="25-34 years",3,J6141="35-44 years",4,J6141="45-54 years",5,J6141="55-64 years",6,J6141="65-74 years",7,J6141="75-84 years",8,J6141="85 years and over",9)</f>
        <v>0</v>
      </c>
      <c r="L6141">
        <v>1.5</v>
      </c>
    </row>
    <row r="6142" spans="1:12" x14ac:dyDescent="0.2">
      <c r="A6142">
        <v>2018</v>
      </c>
      <c r="B6142" t="s">
        <v>20</v>
      </c>
      <c r="C6142">
        <v>4</v>
      </c>
      <c r="D6142" t="s">
        <v>1</v>
      </c>
      <c r="E6142">
        <v>1</v>
      </c>
      <c r="F6142" cm="1">
        <f t="array" ref="F6142">_xlfn.IFS(G6142="All Persons",0,G6142="Male",1,G6142="Female",2,G6142="Male: White",1.1,G6142="Male: Black or African American",1.2,G6142="Male: American Indian or Alaska Native",1.3,G6142="Male: Asian or Pacific Islander",1.4,G6142="Female: White",2.1,G6142="Female: Black or African American",2.2,G6142="Female: American Indian or Alaska Native",2.3,G6142="Female: Asian or Pacific Islander",2.4)</f>
        <v>1</v>
      </c>
      <c r="G6142" t="s">
        <v>4</v>
      </c>
      <c r="H6142" t="s">
        <v>36</v>
      </c>
      <c r="I6142" t="s">
        <v>48</v>
      </c>
      <c r="J6142" t="s">
        <v>3</v>
      </c>
      <c r="K6142" cm="1">
        <f t="array" ref="K6142">_xlfn.IFS(J6142="All ages",0,J6142="Under 15 years",1,J6142="15-24 years",2,J6142="25-34 years",3,J6142="35-44 years",4,J6142="45-54 years",5,J6142="55-64 years",6,J6142="65-74 years",7,J6142="75-84 years",8,J6142="85 years and over",9)</f>
        <v>0</v>
      </c>
    </row>
    <row r="6143" spans="1:12" x14ac:dyDescent="0.2">
      <c r="A6143">
        <v>2018</v>
      </c>
      <c r="B6143" t="s">
        <v>20</v>
      </c>
      <c r="C6143">
        <v>4</v>
      </c>
      <c r="D6143" t="s">
        <v>1</v>
      </c>
      <c r="E6143">
        <v>1</v>
      </c>
      <c r="F6143" cm="1">
        <f t="array" ref="F6143">_xlfn.IFS(G6143="All Persons",0,G6143="Male",1,G6143="Female",2,G6143="Male: White",1.1,G6143="Male: Black or African American",1.2,G6143="Male: American Indian or Alaska Native",1.3,G6143="Male: Asian or Pacific Islander",1.4,G6143="Female: White",2.1,G6143="Female: Black or African American",2.2,G6143="Female: American Indian or Alaska Native",2.3,G6143="Female: Asian or Pacific Islander",2.4)</f>
        <v>2</v>
      </c>
      <c r="G6143" t="s">
        <v>6</v>
      </c>
      <c r="H6143" t="s">
        <v>34</v>
      </c>
      <c r="I6143" t="s">
        <v>35</v>
      </c>
      <c r="J6143" t="s">
        <v>3</v>
      </c>
      <c r="K6143" cm="1">
        <f t="array" ref="K6143">_xlfn.IFS(J6143="All ages",0,J6143="Under 15 years",1,J6143="15-24 years",2,J6143="25-34 years",3,J6143="35-44 years",4,J6143="45-54 years",5,J6143="55-64 years",6,J6143="65-74 years",7,J6143="75-84 years",8,J6143="85 years and over",9)</f>
        <v>0</v>
      </c>
      <c r="L6143">
        <v>1.9</v>
      </c>
    </row>
    <row r="6144" spans="1:12" x14ac:dyDescent="0.2">
      <c r="A6144">
        <v>2018</v>
      </c>
      <c r="B6144" t="s">
        <v>20</v>
      </c>
      <c r="C6144">
        <v>4</v>
      </c>
      <c r="D6144" t="s">
        <v>1</v>
      </c>
      <c r="E6144">
        <v>1</v>
      </c>
      <c r="F6144" cm="1">
        <f t="array" ref="F6144">_xlfn.IFS(G6144="All Persons",0,G6144="Male",1,G6144="Female",2,G6144="Male: White",1.1,G6144="Male: Black or African American",1.2,G6144="Male: American Indian or Alaska Native",1.3,G6144="Male: Asian or Pacific Islander",1.4,G6144="Female: White",2.1,G6144="Female: Black or African American",2.2,G6144="Female: American Indian or Alaska Native",2.3,G6144="Female: Asian or Pacific Islander",2.4)</f>
        <v>2</v>
      </c>
      <c r="G6144" t="s">
        <v>6</v>
      </c>
      <c r="H6144" t="s">
        <v>36</v>
      </c>
      <c r="I6144" t="s">
        <v>30</v>
      </c>
      <c r="J6144" t="s">
        <v>3</v>
      </c>
      <c r="K6144" cm="1">
        <f t="array" ref="K6144">_xlfn.IFS(J6144="All ages",0,J6144="Under 15 years",1,J6144="15-24 years",2,J6144="25-34 years",3,J6144="35-44 years",4,J6144="45-54 years",5,J6144="55-64 years",6,J6144="65-74 years",7,J6144="75-84 years",8,J6144="85 years and over",9)</f>
        <v>0</v>
      </c>
      <c r="L6144">
        <v>7.5</v>
      </c>
    </row>
    <row r="6145" spans="1:12" x14ac:dyDescent="0.2">
      <c r="A6145">
        <v>2018</v>
      </c>
      <c r="B6145" t="s">
        <v>20</v>
      </c>
      <c r="C6145">
        <v>4</v>
      </c>
      <c r="D6145" t="s">
        <v>1</v>
      </c>
      <c r="E6145">
        <v>1</v>
      </c>
      <c r="F6145" cm="1">
        <f t="array" ref="F6145">_xlfn.IFS(G6145="All Persons",0,G6145="Male",1,G6145="Female",2,G6145="Male: White",1.1,G6145="Male: Black or African American",1.2,G6145="Male: American Indian or Alaska Native",1.3,G6145="Male: Asian or Pacific Islander",1.4,G6145="Female: White",2.1,G6145="Female: Black or African American",2.2,G6145="Female: American Indian or Alaska Native",2.3,G6145="Female: Asian or Pacific Islander",2.4)</f>
        <v>2</v>
      </c>
      <c r="G6145" t="s">
        <v>6</v>
      </c>
      <c r="H6145" t="s">
        <v>36</v>
      </c>
      <c r="I6145" t="s">
        <v>37</v>
      </c>
      <c r="J6145" t="s">
        <v>3</v>
      </c>
      <c r="K6145" cm="1">
        <f t="array" ref="K6145">_xlfn.IFS(J6145="All ages",0,J6145="Under 15 years",1,J6145="15-24 years",2,J6145="25-34 years",3,J6145="35-44 years",4,J6145="45-54 years",5,J6145="55-64 years",6,J6145="65-74 years",7,J6145="75-84 years",8,J6145="85 years and over",9)</f>
        <v>0</v>
      </c>
      <c r="L6145">
        <v>5.5</v>
      </c>
    </row>
    <row r="6146" spans="1:12" x14ac:dyDescent="0.2">
      <c r="A6146">
        <v>2018</v>
      </c>
      <c r="B6146" t="s">
        <v>20</v>
      </c>
      <c r="C6146">
        <v>4</v>
      </c>
      <c r="D6146" t="s">
        <v>1</v>
      </c>
      <c r="E6146">
        <v>1</v>
      </c>
      <c r="F6146" cm="1">
        <f t="array" ref="F6146">_xlfn.IFS(G6146="All Persons",0,G6146="Male",1,G6146="Female",2,G6146="Male: White",1.1,G6146="Male: Black or African American",1.2,G6146="Male: American Indian or Alaska Native",1.3,G6146="Male: Asian or Pacific Islander",1.4,G6146="Female: White",2.1,G6146="Female: Black or African American",2.2,G6146="Female: American Indian or Alaska Native",2.3,G6146="Female: Asian or Pacific Islander",2.4)</f>
        <v>2</v>
      </c>
      <c r="G6146" t="s">
        <v>6</v>
      </c>
      <c r="H6146" t="s">
        <v>36</v>
      </c>
      <c r="I6146" t="s">
        <v>32</v>
      </c>
      <c r="J6146" t="s">
        <v>3</v>
      </c>
      <c r="K6146" cm="1">
        <f t="array" ref="K6146">_xlfn.IFS(J6146="All ages",0,J6146="Under 15 years",1,J6146="15-24 years",2,J6146="25-34 years",3,J6146="35-44 years",4,J6146="45-54 years",5,J6146="55-64 years",6,J6146="65-74 years",7,J6146="75-84 years",8,J6146="85 years and over",9)</f>
        <v>0</v>
      </c>
      <c r="L6146">
        <v>5</v>
      </c>
    </row>
    <row r="6147" spans="1:12" x14ac:dyDescent="0.2">
      <c r="A6147">
        <v>2018</v>
      </c>
      <c r="B6147" t="s">
        <v>20</v>
      </c>
      <c r="C6147">
        <v>4</v>
      </c>
      <c r="D6147" t="s">
        <v>1</v>
      </c>
      <c r="E6147">
        <v>1</v>
      </c>
      <c r="F6147" cm="1">
        <f t="array" ref="F6147">_xlfn.IFS(G6147="All Persons",0,G6147="Male",1,G6147="Female",2,G6147="Male: White",1.1,G6147="Male: Black or African American",1.2,G6147="Male: American Indian or Alaska Native",1.3,G6147="Male: Asian or Pacific Islander",1.4,G6147="Female: White",2.1,G6147="Female: Black or African American",2.2,G6147="Female: American Indian or Alaska Native",2.3,G6147="Female: Asian or Pacific Islander",2.4)</f>
        <v>2</v>
      </c>
      <c r="G6147" t="s">
        <v>6</v>
      </c>
      <c r="H6147" t="s">
        <v>36</v>
      </c>
      <c r="I6147" t="s">
        <v>47</v>
      </c>
      <c r="J6147" t="s">
        <v>3</v>
      </c>
      <c r="K6147" cm="1">
        <f t="array" ref="K6147">_xlfn.IFS(J6147="All ages",0,J6147="Under 15 years",1,J6147="15-24 years",2,J6147="25-34 years",3,J6147="35-44 years",4,J6147="45-54 years",5,J6147="55-64 years",6,J6147="65-74 years",7,J6147="75-84 years",8,J6147="85 years and over",9)</f>
        <v>0</v>
      </c>
      <c r="L6147">
        <v>0.4</v>
      </c>
    </row>
    <row r="6148" spans="1:12" x14ac:dyDescent="0.2">
      <c r="A6148">
        <v>2018</v>
      </c>
      <c r="B6148" t="s">
        <v>20</v>
      </c>
      <c r="C6148">
        <v>4</v>
      </c>
      <c r="D6148" t="s">
        <v>1</v>
      </c>
      <c r="E6148">
        <v>1</v>
      </c>
      <c r="F6148" cm="1">
        <f t="array" ref="F6148">_xlfn.IFS(G6148="All Persons",0,G6148="Male",1,G6148="Female",2,G6148="Male: White",1.1,G6148="Male: Black or African American",1.2,G6148="Male: American Indian or Alaska Native",1.3,G6148="Male: Asian or Pacific Islander",1.4,G6148="Female: White",2.1,G6148="Female: Black or African American",2.2,G6148="Female: American Indian or Alaska Native",2.3,G6148="Female: Asian or Pacific Islander",2.4)</f>
        <v>2</v>
      </c>
      <c r="G6148" t="s">
        <v>6</v>
      </c>
      <c r="H6148" t="s">
        <v>36</v>
      </c>
      <c r="I6148" t="s">
        <v>48</v>
      </c>
      <c r="J6148" t="s">
        <v>3</v>
      </c>
      <c r="K6148" cm="1">
        <f t="array" ref="K6148">_xlfn.IFS(J6148="All ages",0,J6148="Under 15 years",1,J6148="15-24 years",2,J6148="25-34 years",3,J6148="35-44 years",4,J6148="45-54 years",5,J6148="55-64 years",6,J6148="65-74 years",7,J6148="75-84 years",8,J6148="85 years and over",9)</f>
        <v>0</v>
      </c>
    </row>
    <row r="6149" spans="1:12" x14ac:dyDescent="0.2">
      <c r="A6149">
        <v>2018</v>
      </c>
      <c r="B6149" t="s">
        <v>20</v>
      </c>
      <c r="C6149">
        <v>4</v>
      </c>
      <c r="D6149" t="s">
        <v>5</v>
      </c>
      <c r="E6149">
        <v>2</v>
      </c>
      <c r="F6149" cm="1">
        <f t="array" ref="F6149">_xlfn.IFS(G6149="All Persons",0,G6149="Male",1,G6149="Female",2,G6149="Male: White",1.1,G6149="Male: Black or African American",1.2,G6149="Male: American Indian or Alaska Native",1.3,G6149="Male: Asian or Pacific Islander",1.4,G6149="Female: White",2.1,G6149="Female: Black or African American",2.2,G6149="Female: American Indian or Alaska Native",2.3,G6149="Female: Asian or Pacific Islander",2.4)</f>
        <v>0</v>
      </c>
      <c r="G6149" t="s">
        <v>2</v>
      </c>
      <c r="J6149" t="s">
        <v>3</v>
      </c>
      <c r="K6149" cm="1">
        <f t="array" ref="K6149">_xlfn.IFS(J6149="All ages",0,J6149="Under 15 years",1,J6149="15-24 years",2,J6149="25-34 years",3,J6149="35-44 years",4,J6149="45-54 years",5,J6149="55-64 years",6,J6149="65-74 years",7,J6149="75-84 years",8,J6149="85 years and over",9)</f>
        <v>0</v>
      </c>
      <c r="L6149">
        <v>9.6</v>
      </c>
    </row>
    <row r="6150" spans="1:12" x14ac:dyDescent="0.2">
      <c r="A6150">
        <v>2018</v>
      </c>
      <c r="B6150" t="s">
        <v>20</v>
      </c>
      <c r="C6150">
        <v>4</v>
      </c>
      <c r="D6150" t="s">
        <v>5</v>
      </c>
      <c r="E6150">
        <v>2</v>
      </c>
      <c r="F6150" t="e" cm="1">
        <f t="array" ref="F6150">_xlfn.IFS(G6150="All Persons",0,G6150="Male",1,G6150="Female",2,G6150="Male: White",1.1,G6150="Male: Black or African American",1.2,G6150="Male: American Indian or Alaska Native",1.3,G6150="Male: Asian or Pacific Islander",1.4,G6150="Female: White",2.1,G6150="Female: Black or African American",2.2,G6150="Female: American Indian or Alaska Native",2.3,G6150="Female: Asian or Pacific Islander",2.4)</f>
        <v>#N/A</v>
      </c>
      <c r="G6150" t="s">
        <v>8</v>
      </c>
      <c r="J6150" t="s">
        <v>8</v>
      </c>
      <c r="K6150" cm="1">
        <f t="array" ref="K6150">_xlfn.IFS(J6150="All ages",0,J6150="Under 15 years",1,J6150="15-24 years",2,J6150="25-34 years",3,J6150="35-44 years",4,J6150="45-54 years",5,J6150="55-64 years",6,J6150="65-74 years",7,J6150="75-84 years",8,J6150="85 years and over",9)</f>
        <v>1</v>
      </c>
      <c r="L6150">
        <v>0</v>
      </c>
    </row>
    <row r="6151" spans="1:12" x14ac:dyDescent="0.2">
      <c r="A6151">
        <v>2018</v>
      </c>
      <c r="B6151" t="s">
        <v>20</v>
      </c>
      <c r="C6151">
        <v>4</v>
      </c>
      <c r="D6151" t="s">
        <v>5</v>
      </c>
      <c r="E6151">
        <v>2</v>
      </c>
      <c r="F6151" t="e" cm="1">
        <f t="array" ref="F6151">_xlfn.IFS(G6151="All Persons",0,G6151="Male",1,G6151="Female",2,G6151="Male: White",1.1,G6151="Male: Black or African American",1.2,G6151="Male: American Indian or Alaska Native",1.3,G6151="Male: Asian or Pacific Islander",1.4,G6151="Female: White",2.1,G6151="Female: Black or African American",2.2,G6151="Female: American Indian or Alaska Native",2.3,G6151="Female: Asian or Pacific Islander",2.4)</f>
        <v>#N/A</v>
      </c>
      <c r="G6151" t="s">
        <v>9</v>
      </c>
      <c r="J6151" t="s">
        <v>9</v>
      </c>
      <c r="K6151" cm="1">
        <f t="array" ref="K6151">_xlfn.IFS(J6151="All ages",0,J6151="Under 15 years",1,J6151="15-24 years",2,J6151="25-34 years",3,J6151="35-44 years",4,J6151="45-54 years",5,J6151="55-64 years",6,J6151="65-74 years",7,J6151="75-84 years",8,J6151="85 years and over",9)</f>
        <v>2</v>
      </c>
      <c r="L6151">
        <v>6.1</v>
      </c>
    </row>
    <row r="6152" spans="1:12" x14ac:dyDescent="0.2">
      <c r="A6152">
        <v>2018</v>
      </c>
      <c r="B6152" t="s">
        <v>20</v>
      </c>
      <c r="C6152">
        <v>4</v>
      </c>
      <c r="D6152" t="s">
        <v>5</v>
      </c>
      <c r="E6152">
        <v>2</v>
      </c>
      <c r="F6152" t="e" cm="1">
        <f t="array" ref="F6152">_xlfn.IFS(G6152="All Persons",0,G6152="Male",1,G6152="Female",2,G6152="Male: White",1.1,G6152="Male: Black or African American",1.2,G6152="Male: American Indian or Alaska Native",1.3,G6152="Male: Asian or Pacific Islander",1.4,G6152="Female: White",2.1,G6152="Female: Black or African American",2.2,G6152="Female: American Indian or Alaska Native",2.3,G6152="Female: Asian or Pacific Islander",2.4)</f>
        <v>#N/A</v>
      </c>
      <c r="G6152" t="s">
        <v>10</v>
      </c>
      <c r="J6152" t="s">
        <v>10</v>
      </c>
      <c r="K6152" cm="1">
        <f t="array" ref="K6152">_xlfn.IFS(J6152="All ages",0,J6152="Under 15 years",1,J6152="15-24 years",2,J6152="25-34 years",3,J6152="35-44 years",4,J6152="45-54 years",5,J6152="55-64 years",6,J6152="65-74 years",7,J6152="75-84 years",8,J6152="85 years and over",9)</f>
        <v>3</v>
      </c>
      <c r="L6152">
        <v>20.9</v>
      </c>
    </row>
    <row r="6153" spans="1:12" x14ac:dyDescent="0.2">
      <c r="A6153">
        <v>2018</v>
      </c>
      <c r="B6153" t="s">
        <v>20</v>
      </c>
      <c r="C6153">
        <v>4</v>
      </c>
      <c r="D6153" t="s">
        <v>5</v>
      </c>
      <c r="E6153">
        <v>2</v>
      </c>
      <c r="F6153" t="e" cm="1">
        <f t="array" ref="F6153">_xlfn.IFS(G6153="All Persons",0,G6153="Male",1,G6153="Female",2,G6153="Male: White",1.1,G6153="Male: Black or African American",1.2,G6153="Male: American Indian or Alaska Native",1.3,G6153="Male: Asian or Pacific Islander",1.4,G6153="Female: White",2.1,G6153="Female: Black or African American",2.2,G6153="Female: American Indian or Alaska Native",2.3,G6153="Female: Asian or Pacific Islander",2.4)</f>
        <v>#N/A</v>
      </c>
      <c r="G6153" t="s">
        <v>11</v>
      </c>
      <c r="J6153" t="s">
        <v>11</v>
      </c>
      <c r="K6153" cm="1">
        <f t="array" ref="K6153">_xlfn.IFS(J6153="All ages",0,J6153="Under 15 years",1,J6153="15-24 years",2,J6153="25-34 years",3,J6153="35-44 years",4,J6153="45-54 years",5,J6153="55-64 years",6,J6153="65-74 years",7,J6153="75-84 years",8,J6153="85 years and over",9)</f>
        <v>4</v>
      </c>
      <c r="L6153">
        <v>19.600000000000001</v>
      </c>
    </row>
    <row r="6154" spans="1:12" x14ac:dyDescent="0.2">
      <c r="A6154">
        <v>2018</v>
      </c>
      <c r="B6154" t="s">
        <v>20</v>
      </c>
      <c r="C6154">
        <v>4</v>
      </c>
      <c r="D6154" t="s">
        <v>5</v>
      </c>
      <c r="E6154">
        <v>2</v>
      </c>
      <c r="F6154" t="e" cm="1">
        <f t="array" ref="F6154">_xlfn.IFS(G6154="All Persons",0,G6154="Male",1,G6154="Female",2,G6154="Male: White",1.1,G6154="Male: Black or African American",1.2,G6154="Male: American Indian or Alaska Native",1.3,G6154="Male: Asian or Pacific Islander",1.4,G6154="Female: White",2.1,G6154="Female: Black or African American",2.2,G6154="Female: American Indian or Alaska Native",2.3,G6154="Female: Asian or Pacific Islander",2.4)</f>
        <v>#N/A</v>
      </c>
      <c r="G6154" t="s">
        <v>12</v>
      </c>
      <c r="J6154" t="s">
        <v>12</v>
      </c>
      <c r="K6154" cm="1">
        <f t="array" ref="K6154">_xlfn.IFS(J6154="All ages",0,J6154="Under 15 years",1,J6154="15-24 years",2,J6154="25-34 years",3,J6154="35-44 years",4,J6154="45-54 years",5,J6154="55-64 years",6,J6154="65-74 years",7,J6154="75-84 years",8,J6154="85 years and over",9)</f>
        <v>5</v>
      </c>
      <c r="L6154">
        <v>14.7</v>
      </c>
    </row>
    <row r="6155" spans="1:12" x14ac:dyDescent="0.2">
      <c r="A6155">
        <v>2018</v>
      </c>
      <c r="B6155" t="s">
        <v>20</v>
      </c>
      <c r="C6155">
        <v>4</v>
      </c>
      <c r="D6155" t="s">
        <v>5</v>
      </c>
      <c r="E6155">
        <v>2</v>
      </c>
      <c r="F6155" t="e" cm="1">
        <f t="array" ref="F6155">_xlfn.IFS(G6155="All Persons",0,G6155="Male",1,G6155="Female",2,G6155="Male: White",1.1,G6155="Male: Black or African American",1.2,G6155="Male: American Indian or Alaska Native",1.3,G6155="Male: Asian or Pacific Islander",1.4,G6155="Female: White",2.1,G6155="Female: Black or African American",2.2,G6155="Female: American Indian or Alaska Native",2.3,G6155="Female: Asian or Pacific Islander",2.4)</f>
        <v>#N/A</v>
      </c>
      <c r="G6155" t="s">
        <v>13</v>
      </c>
      <c r="J6155" t="s">
        <v>13</v>
      </c>
      <c r="K6155" cm="1">
        <f t="array" ref="K6155">_xlfn.IFS(J6155="All ages",0,J6155="Under 15 years",1,J6155="15-24 years",2,J6155="25-34 years",3,J6155="35-44 years",4,J6155="45-54 years",5,J6155="55-64 years",6,J6155="65-74 years",7,J6155="75-84 years",8,J6155="85 years and over",9)</f>
        <v>6</v>
      </c>
      <c r="L6155">
        <v>9.5</v>
      </c>
    </row>
    <row r="6156" spans="1:12" x14ac:dyDescent="0.2">
      <c r="A6156">
        <v>2018</v>
      </c>
      <c r="B6156" t="s">
        <v>20</v>
      </c>
      <c r="C6156">
        <v>4</v>
      </c>
      <c r="D6156" t="s">
        <v>5</v>
      </c>
      <c r="E6156">
        <v>2</v>
      </c>
      <c r="F6156" t="e" cm="1">
        <f t="array" ref="F6156">_xlfn.IFS(G6156="All Persons",0,G6156="Male",1,G6156="Female",2,G6156="Male: White",1.1,G6156="Male: Black or African American",1.2,G6156="Male: American Indian or Alaska Native",1.3,G6156="Male: Asian or Pacific Islander",1.4,G6156="Female: White",2.1,G6156="Female: Black or African American",2.2,G6156="Female: American Indian or Alaska Native",2.3,G6156="Female: Asian or Pacific Islander",2.4)</f>
        <v>#N/A</v>
      </c>
      <c r="G6156" t="s">
        <v>14</v>
      </c>
      <c r="J6156" t="s">
        <v>14</v>
      </c>
      <c r="K6156" cm="1">
        <f t="array" ref="K6156">_xlfn.IFS(J6156="All ages",0,J6156="Under 15 years",1,J6156="15-24 years",2,J6156="25-34 years",3,J6156="35-44 years",4,J6156="45-54 years",5,J6156="55-64 years",6,J6156="65-74 years",7,J6156="75-84 years",8,J6156="85 years and over",9)</f>
        <v>7</v>
      </c>
      <c r="L6156">
        <v>2.6</v>
      </c>
    </row>
    <row r="6157" spans="1:12" x14ac:dyDescent="0.2">
      <c r="A6157">
        <v>2018</v>
      </c>
      <c r="B6157" t="s">
        <v>20</v>
      </c>
      <c r="C6157">
        <v>4</v>
      </c>
      <c r="D6157" t="s">
        <v>5</v>
      </c>
      <c r="E6157">
        <v>2</v>
      </c>
      <c r="F6157" t="e" cm="1">
        <f t="array" ref="F6157">_xlfn.IFS(G6157="All Persons",0,G6157="Male",1,G6157="Female",2,G6157="Male: White",1.1,G6157="Male: Black or African American",1.2,G6157="Male: American Indian or Alaska Native",1.3,G6157="Male: Asian or Pacific Islander",1.4,G6157="Female: White",2.1,G6157="Female: Black or African American",2.2,G6157="Female: American Indian or Alaska Native",2.3,G6157="Female: Asian or Pacific Islander",2.4)</f>
        <v>#N/A</v>
      </c>
      <c r="G6157" t="s">
        <v>15</v>
      </c>
      <c r="J6157" t="s">
        <v>15</v>
      </c>
      <c r="K6157" cm="1">
        <f t="array" ref="K6157">_xlfn.IFS(J6157="All ages",0,J6157="Under 15 years",1,J6157="15-24 years",2,J6157="25-34 years",3,J6157="35-44 years",4,J6157="45-54 years",5,J6157="55-64 years",6,J6157="65-74 years",7,J6157="75-84 years",8,J6157="85 years and over",9)</f>
        <v>8</v>
      </c>
      <c r="L6157">
        <v>0.4</v>
      </c>
    </row>
    <row r="6158" spans="1:12" x14ac:dyDescent="0.2">
      <c r="A6158">
        <v>2018</v>
      </c>
      <c r="B6158" t="s">
        <v>20</v>
      </c>
      <c r="C6158">
        <v>4</v>
      </c>
      <c r="D6158" t="s">
        <v>5</v>
      </c>
      <c r="E6158">
        <v>2</v>
      </c>
      <c r="F6158" t="e" cm="1">
        <f t="array" ref="F6158">_xlfn.IFS(G6158="All Persons",0,G6158="Male",1,G6158="Female",2,G6158="Male: White",1.1,G6158="Male: Black or African American",1.2,G6158="Male: American Indian or Alaska Native",1.3,G6158="Male: Asian or Pacific Islander",1.4,G6158="Female: White",2.1,G6158="Female: Black or African American",2.2,G6158="Female: American Indian or Alaska Native",2.3,G6158="Female: Asian or Pacific Islander",2.4)</f>
        <v>#N/A</v>
      </c>
      <c r="G6158" t="s">
        <v>16</v>
      </c>
      <c r="J6158" t="s">
        <v>16</v>
      </c>
      <c r="K6158" cm="1">
        <f t="array" ref="K6158">_xlfn.IFS(J6158="All ages",0,J6158="Under 15 years",1,J6158="15-24 years",2,J6158="25-34 years",3,J6158="35-44 years",4,J6158="45-54 years",5,J6158="55-64 years",6,J6158="65-74 years",7,J6158="75-84 years",8,J6158="85 years and over",9)</f>
        <v>9</v>
      </c>
    </row>
    <row r="6159" spans="1:12" x14ac:dyDescent="0.2">
      <c r="A6159">
        <v>2018</v>
      </c>
      <c r="B6159" t="s">
        <v>20</v>
      </c>
      <c r="C6159">
        <v>4</v>
      </c>
      <c r="D6159" t="s">
        <v>5</v>
      </c>
      <c r="E6159">
        <v>2</v>
      </c>
      <c r="F6159" cm="1">
        <f t="array" ref="F6159">_xlfn.IFS(G6159="All Persons",0,G6159="Male",1,G6159="Female",2,G6159="Male: White",1.1,G6159="Male: Black or African American",1.2,G6159="Male: American Indian or Alaska Native",1.3,G6159="Male: Asian or Pacific Islander",1.4,G6159="Female: White",2.1,G6159="Female: Black or African American",2.2,G6159="Female: American Indian or Alaska Native",2.3,G6159="Female: Asian or Pacific Islander",2.4)</f>
        <v>1</v>
      </c>
      <c r="G6159" t="s">
        <v>4</v>
      </c>
      <c r="J6159" t="s">
        <v>3</v>
      </c>
      <c r="K6159" cm="1">
        <f t="array" ref="K6159">_xlfn.IFS(J6159="All ages",0,J6159="Under 15 years",1,J6159="15-24 years",2,J6159="25-34 years",3,J6159="35-44 years",4,J6159="45-54 years",5,J6159="55-64 years",6,J6159="65-74 years",7,J6159="75-84 years",8,J6159="85 years and over",9)</f>
        <v>0</v>
      </c>
      <c r="L6159">
        <v>14</v>
      </c>
    </row>
    <row r="6160" spans="1:12" x14ac:dyDescent="0.2">
      <c r="A6160">
        <v>2018</v>
      </c>
      <c r="B6160" t="s">
        <v>20</v>
      </c>
      <c r="C6160">
        <v>4</v>
      </c>
      <c r="D6160" t="s">
        <v>5</v>
      </c>
      <c r="E6160">
        <v>2</v>
      </c>
      <c r="F6160" cm="1">
        <f t="array" ref="F6160">_xlfn.IFS(G6160="All Persons",0,G6160="Male",1,G6160="Female",2,G6160="Male: White",1.1,G6160="Male: Black or African American",1.2,G6160="Male: American Indian or Alaska Native",1.3,G6160="Male: Asian or Pacific Islander",1.4,G6160="Female: White",2.1,G6160="Female: Black or African American",2.2,G6160="Female: American Indian or Alaska Native",2.3,G6160="Female: Asian or Pacific Islander",2.4)</f>
        <v>2</v>
      </c>
      <c r="G6160" t="s">
        <v>6</v>
      </c>
      <c r="J6160" t="s">
        <v>3</v>
      </c>
      <c r="K6160" cm="1">
        <f t="array" ref="K6160">_xlfn.IFS(J6160="All ages",0,J6160="Under 15 years",1,J6160="15-24 years",2,J6160="25-34 years",3,J6160="35-44 years",4,J6160="45-54 years",5,J6160="55-64 years",6,J6160="65-74 years",7,J6160="75-84 years",8,J6160="85 years and over",9)</f>
        <v>0</v>
      </c>
      <c r="L6160">
        <v>5.3</v>
      </c>
    </row>
    <row r="6161" spans="1:12" x14ac:dyDescent="0.2">
      <c r="A6161">
        <v>2018</v>
      </c>
      <c r="B6161" t="s">
        <v>20</v>
      </c>
      <c r="C6161">
        <v>4</v>
      </c>
      <c r="D6161" t="s">
        <v>5</v>
      </c>
      <c r="E6161">
        <v>2</v>
      </c>
      <c r="F6161" cm="1">
        <f t="array" ref="F6161">_xlfn.IFS(G6161="All Persons",0,G6161="Male",1,G6161="Female",2,G6161="Male: White",1.1,G6161="Male: Black or African American",1.2,G6161="Male: American Indian or Alaska Native",1.3,G6161="Male: Asian or Pacific Islander",1.4,G6161="Female: White",2.1,G6161="Female: Black or African American",2.2,G6161="Female: American Indian or Alaska Native",2.3,G6161="Female: Asian or Pacific Islander",2.4)</f>
        <v>1</v>
      </c>
      <c r="G6161" t="s">
        <v>4</v>
      </c>
      <c r="H6161" t="s">
        <v>38</v>
      </c>
      <c r="J6161" t="s">
        <v>8</v>
      </c>
      <c r="K6161" cm="1">
        <f t="array" ref="K6161">_xlfn.IFS(J6161="All ages",0,J6161="Under 15 years",1,J6161="15-24 years",2,J6161="25-34 years",3,J6161="35-44 years",4,J6161="45-54 years",5,J6161="55-64 years",6,J6161="65-74 years",7,J6161="75-84 years",8,J6161="85 years and over",9)</f>
        <v>1</v>
      </c>
    </row>
    <row r="6162" spans="1:12" x14ac:dyDescent="0.2">
      <c r="A6162">
        <v>2018</v>
      </c>
      <c r="B6162" t="s">
        <v>20</v>
      </c>
      <c r="C6162">
        <v>4</v>
      </c>
      <c r="D6162" t="s">
        <v>5</v>
      </c>
      <c r="E6162">
        <v>2</v>
      </c>
      <c r="F6162" cm="1">
        <f t="array" ref="F6162">_xlfn.IFS(G6162="All Persons",0,G6162="Male",1,G6162="Female",2,G6162="Male: White",1.1,G6162="Male: Black or African American",1.2,G6162="Male: American Indian or Alaska Native",1.3,G6162="Male: Asian or Pacific Islander",1.4,G6162="Female: White",2.1,G6162="Female: Black or African American",2.2,G6162="Female: American Indian or Alaska Native",2.3,G6162="Female: Asian or Pacific Islander",2.4)</f>
        <v>1</v>
      </c>
      <c r="G6162" t="s">
        <v>4</v>
      </c>
      <c r="H6162" t="s">
        <v>39</v>
      </c>
      <c r="J6162" t="s">
        <v>9</v>
      </c>
      <c r="K6162" cm="1">
        <f t="array" ref="K6162">_xlfn.IFS(J6162="All ages",0,J6162="Under 15 years",1,J6162="15-24 years",2,J6162="25-34 years",3,J6162="35-44 years",4,J6162="45-54 years",5,J6162="55-64 years",6,J6162="65-74 years",7,J6162="75-84 years",8,J6162="85 years and over",9)</f>
        <v>2</v>
      </c>
      <c r="L6162">
        <v>8.4</v>
      </c>
    </row>
    <row r="6163" spans="1:12" x14ac:dyDescent="0.2">
      <c r="A6163">
        <v>2018</v>
      </c>
      <c r="B6163" t="s">
        <v>20</v>
      </c>
      <c r="C6163">
        <v>4</v>
      </c>
      <c r="D6163" t="s">
        <v>5</v>
      </c>
      <c r="E6163">
        <v>2</v>
      </c>
      <c r="F6163" cm="1">
        <f t="array" ref="F6163">_xlfn.IFS(G6163="All Persons",0,G6163="Male",1,G6163="Female",2,G6163="Male: White",1.1,G6163="Male: Black or African American",1.2,G6163="Male: American Indian or Alaska Native",1.3,G6163="Male: Asian or Pacific Islander",1.4,G6163="Female: White",2.1,G6163="Female: Black or African American",2.2,G6163="Female: American Indian or Alaska Native",2.3,G6163="Female: Asian or Pacific Islander",2.4)</f>
        <v>1</v>
      </c>
      <c r="G6163" t="s">
        <v>4</v>
      </c>
      <c r="H6163" t="s">
        <v>40</v>
      </c>
      <c r="J6163" t="s">
        <v>10</v>
      </c>
      <c r="K6163" cm="1">
        <f t="array" ref="K6163">_xlfn.IFS(J6163="All ages",0,J6163="Under 15 years",1,J6163="15-24 years",2,J6163="25-34 years",3,J6163="35-44 years",4,J6163="45-54 years",5,J6163="55-64 years",6,J6163="65-74 years",7,J6163="75-84 years",8,J6163="85 years and over",9)</f>
        <v>3</v>
      </c>
      <c r="L6163">
        <v>29.8</v>
      </c>
    </row>
    <row r="6164" spans="1:12" x14ac:dyDescent="0.2">
      <c r="A6164">
        <v>2018</v>
      </c>
      <c r="B6164" t="s">
        <v>20</v>
      </c>
      <c r="C6164">
        <v>4</v>
      </c>
      <c r="D6164" t="s">
        <v>5</v>
      </c>
      <c r="E6164">
        <v>2</v>
      </c>
      <c r="F6164" cm="1">
        <f t="array" ref="F6164">_xlfn.IFS(G6164="All Persons",0,G6164="Male",1,G6164="Female",2,G6164="Male: White",1.1,G6164="Male: Black or African American",1.2,G6164="Male: American Indian or Alaska Native",1.3,G6164="Male: Asian or Pacific Islander",1.4,G6164="Female: White",2.1,G6164="Female: Black or African American",2.2,G6164="Female: American Indian or Alaska Native",2.3,G6164="Female: Asian or Pacific Islander",2.4)</f>
        <v>1</v>
      </c>
      <c r="G6164" t="s">
        <v>4</v>
      </c>
      <c r="H6164" t="s">
        <v>41</v>
      </c>
      <c r="J6164" t="s">
        <v>11</v>
      </c>
      <c r="K6164" cm="1">
        <f t="array" ref="K6164">_xlfn.IFS(J6164="All ages",0,J6164="Under 15 years",1,J6164="15-24 years",2,J6164="25-34 years",3,J6164="35-44 years",4,J6164="45-54 years",5,J6164="55-64 years",6,J6164="65-74 years",7,J6164="75-84 years",8,J6164="85 years and over",9)</f>
        <v>4</v>
      </c>
      <c r="L6164">
        <v>28.6</v>
      </c>
    </row>
    <row r="6165" spans="1:12" x14ac:dyDescent="0.2">
      <c r="A6165">
        <v>2018</v>
      </c>
      <c r="B6165" t="s">
        <v>20</v>
      </c>
      <c r="C6165">
        <v>4</v>
      </c>
      <c r="D6165" t="s">
        <v>5</v>
      </c>
      <c r="E6165">
        <v>2</v>
      </c>
      <c r="F6165" cm="1">
        <f t="array" ref="F6165">_xlfn.IFS(G6165="All Persons",0,G6165="Male",1,G6165="Female",2,G6165="Male: White",1.1,G6165="Male: Black or African American",1.2,G6165="Male: American Indian or Alaska Native",1.3,G6165="Male: Asian or Pacific Islander",1.4,G6165="Female: White",2.1,G6165="Female: Black or African American",2.2,G6165="Female: American Indian or Alaska Native",2.3,G6165="Female: Asian or Pacific Islander",2.4)</f>
        <v>1</v>
      </c>
      <c r="G6165" t="s">
        <v>4</v>
      </c>
      <c r="H6165" t="s">
        <v>42</v>
      </c>
      <c r="J6165" t="s">
        <v>12</v>
      </c>
      <c r="K6165" cm="1">
        <f t="array" ref="K6165">_xlfn.IFS(J6165="All ages",0,J6165="Under 15 years",1,J6165="15-24 years",2,J6165="25-34 years",3,J6165="35-44 years",4,J6165="45-54 years",5,J6165="55-64 years",6,J6165="65-74 years",7,J6165="75-84 years",8,J6165="85 years and over",9)</f>
        <v>5</v>
      </c>
      <c r="L6165">
        <v>21.2</v>
      </c>
    </row>
    <row r="6166" spans="1:12" x14ac:dyDescent="0.2">
      <c r="A6166">
        <v>2018</v>
      </c>
      <c r="B6166" t="s">
        <v>20</v>
      </c>
      <c r="C6166">
        <v>4</v>
      </c>
      <c r="D6166" t="s">
        <v>5</v>
      </c>
      <c r="E6166">
        <v>2</v>
      </c>
      <c r="F6166" cm="1">
        <f t="array" ref="F6166">_xlfn.IFS(G6166="All Persons",0,G6166="Male",1,G6166="Female",2,G6166="Male: White",1.1,G6166="Male: Black or African American",1.2,G6166="Male: American Indian or Alaska Native",1.3,G6166="Male: Asian or Pacific Islander",1.4,G6166="Female: White",2.1,G6166="Female: Black or African American",2.2,G6166="Female: American Indian or Alaska Native",2.3,G6166="Female: Asian or Pacific Islander",2.4)</f>
        <v>1</v>
      </c>
      <c r="G6166" t="s">
        <v>4</v>
      </c>
      <c r="H6166" t="s">
        <v>43</v>
      </c>
      <c r="J6166" t="s">
        <v>13</v>
      </c>
      <c r="K6166" cm="1">
        <f t="array" ref="K6166">_xlfn.IFS(J6166="All ages",0,J6166="Under 15 years",1,J6166="15-24 years",2,J6166="25-34 years",3,J6166="35-44 years",4,J6166="45-54 years",5,J6166="55-64 years",6,J6166="65-74 years",7,J6166="75-84 years",8,J6166="85 years and over",9)</f>
        <v>6</v>
      </c>
      <c r="L6166">
        <v>13.9</v>
      </c>
    </row>
    <row r="6167" spans="1:12" x14ac:dyDescent="0.2">
      <c r="A6167">
        <v>2018</v>
      </c>
      <c r="B6167" t="s">
        <v>20</v>
      </c>
      <c r="C6167">
        <v>4</v>
      </c>
      <c r="D6167" t="s">
        <v>5</v>
      </c>
      <c r="E6167">
        <v>2</v>
      </c>
      <c r="F6167" cm="1">
        <f t="array" ref="F6167">_xlfn.IFS(G6167="All Persons",0,G6167="Male",1,G6167="Female",2,G6167="Male: White",1.1,G6167="Male: Black or African American",1.2,G6167="Male: American Indian or Alaska Native",1.3,G6167="Male: Asian or Pacific Islander",1.4,G6167="Female: White",2.1,G6167="Female: Black or African American",2.2,G6167="Female: American Indian or Alaska Native",2.3,G6167="Female: Asian or Pacific Islander",2.4)</f>
        <v>1</v>
      </c>
      <c r="G6167" t="s">
        <v>4</v>
      </c>
      <c r="H6167" t="s">
        <v>44</v>
      </c>
      <c r="J6167" t="s">
        <v>14</v>
      </c>
      <c r="K6167" cm="1">
        <f t="array" ref="K6167">_xlfn.IFS(J6167="All ages",0,J6167="Under 15 years",1,J6167="15-24 years",2,J6167="25-34 years",3,J6167="35-44 years",4,J6167="45-54 years",5,J6167="55-64 years",6,J6167="65-74 years",7,J6167="75-84 years",8,J6167="85 years and over",9)</f>
        <v>7</v>
      </c>
      <c r="L6167">
        <v>4.3</v>
      </c>
    </row>
    <row r="6168" spans="1:12" x14ac:dyDescent="0.2">
      <c r="A6168">
        <v>2018</v>
      </c>
      <c r="B6168" t="s">
        <v>20</v>
      </c>
      <c r="C6168">
        <v>4</v>
      </c>
      <c r="D6168" t="s">
        <v>5</v>
      </c>
      <c r="E6168">
        <v>2</v>
      </c>
      <c r="F6168" cm="1">
        <f t="array" ref="F6168">_xlfn.IFS(G6168="All Persons",0,G6168="Male",1,G6168="Female",2,G6168="Male: White",1.1,G6168="Male: Black or African American",1.2,G6168="Male: American Indian or Alaska Native",1.3,G6168="Male: Asian or Pacific Islander",1.4,G6168="Female: White",2.1,G6168="Female: Black or African American",2.2,G6168="Female: American Indian or Alaska Native",2.3,G6168="Female: Asian or Pacific Islander",2.4)</f>
        <v>1</v>
      </c>
      <c r="G6168" t="s">
        <v>4</v>
      </c>
      <c r="H6168" t="s">
        <v>45</v>
      </c>
      <c r="J6168" t="s">
        <v>15</v>
      </c>
      <c r="K6168" cm="1">
        <f t="array" ref="K6168">_xlfn.IFS(J6168="All ages",0,J6168="Under 15 years",1,J6168="15-24 years",2,J6168="25-34 years",3,J6168="35-44 years",4,J6168="45-54 years",5,J6168="55-64 years",6,J6168="65-74 years",7,J6168="75-84 years",8,J6168="85 years and over",9)</f>
        <v>8</v>
      </c>
      <c r="L6168">
        <v>0.6</v>
      </c>
    </row>
    <row r="6169" spans="1:12" x14ac:dyDescent="0.2">
      <c r="A6169">
        <v>2018</v>
      </c>
      <c r="B6169" t="s">
        <v>20</v>
      </c>
      <c r="C6169">
        <v>4</v>
      </c>
      <c r="D6169" t="s">
        <v>5</v>
      </c>
      <c r="E6169">
        <v>2</v>
      </c>
      <c r="F6169" cm="1">
        <f t="array" ref="F6169">_xlfn.IFS(G6169="All Persons",0,G6169="Male",1,G6169="Female",2,G6169="Male: White",1.1,G6169="Male: Black or African American",1.2,G6169="Male: American Indian or Alaska Native",1.3,G6169="Male: Asian or Pacific Islander",1.4,G6169="Female: White",2.1,G6169="Female: Black or African American",2.2,G6169="Female: American Indian or Alaska Native",2.3,G6169="Female: Asian or Pacific Islander",2.4)</f>
        <v>1</v>
      </c>
      <c r="G6169" t="s">
        <v>4</v>
      </c>
      <c r="H6169" t="s">
        <v>46</v>
      </c>
      <c r="J6169" t="s">
        <v>16</v>
      </c>
      <c r="K6169" cm="1">
        <f t="array" ref="K6169">_xlfn.IFS(J6169="All ages",0,J6169="Under 15 years",1,J6169="15-24 years",2,J6169="25-34 years",3,J6169="35-44 years",4,J6169="45-54 years",5,J6169="55-64 years",6,J6169="65-74 years",7,J6169="75-84 years",8,J6169="85 years and over",9)</f>
        <v>9</v>
      </c>
    </row>
    <row r="6170" spans="1:12" x14ac:dyDescent="0.2">
      <c r="A6170">
        <v>2018</v>
      </c>
      <c r="B6170" t="s">
        <v>20</v>
      </c>
      <c r="C6170">
        <v>4</v>
      </c>
      <c r="D6170" t="s">
        <v>5</v>
      </c>
      <c r="E6170">
        <v>2</v>
      </c>
      <c r="F6170" cm="1">
        <f t="array" ref="F6170">_xlfn.IFS(G6170="All Persons",0,G6170="Male",1,G6170="Female",2,G6170="Male: White",1.1,G6170="Male: Black or African American",1.2,G6170="Male: American Indian or Alaska Native",1.3,G6170="Male: Asian or Pacific Islander",1.4,G6170="Female: White",2.1,G6170="Female: Black or African American",2.2,G6170="Female: American Indian or Alaska Native",2.3,G6170="Female: Asian or Pacific Islander",2.4)</f>
        <v>2</v>
      </c>
      <c r="G6170" t="s">
        <v>6</v>
      </c>
      <c r="H6170" t="s">
        <v>38</v>
      </c>
      <c r="J6170" t="s">
        <v>8</v>
      </c>
      <c r="K6170" cm="1">
        <f t="array" ref="K6170">_xlfn.IFS(J6170="All ages",0,J6170="Under 15 years",1,J6170="15-24 years",2,J6170="25-34 years",3,J6170="35-44 years",4,J6170="45-54 years",5,J6170="55-64 years",6,J6170="65-74 years",7,J6170="75-84 years",8,J6170="85 years and over",9)</f>
        <v>1</v>
      </c>
    </row>
    <row r="6171" spans="1:12" x14ac:dyDescent="0.2">
      <c r="A6171">
        <v>2018</v>
      </c>
      <c r="B6171" t="s">
        <v>20</v>
      </c>
      <c r="C6171">
        <v>4</v>
      </c>
      <c r="D6171" t="s">
        <v>5</v>
      </c>
      <c r="E6171">
        <v>2</v>
      </c>
      <c r="F6171" cm="1">
        <f t="array" ref="F6171">_xlfn.IFS(G6171="All Persons",0,G6171="Male",1,G6171="Female",2,G6171="Male: White",1.1,G6171="Male: Black or African American",1.2,G6171="Male: American Indian or Alaska Native",1.3,G6171="Male: Asian or Pacific Islander",1.4,G6171="Female: White",2.1,G6171="Female: Black or African American",2.2,G6171="Female: American Indian or Alaska Native",2.3,G6171="Female: Asian or Pacific Islander",2.4)</f>
        <v>2</v>
      </c>
      <c r="G6171" t="s">
        <v>6</v>
      </c>
      <c r="H6171" t="s">
        <v>39</v>
      </c>
      <c r="J6171" t="s">
        <v>9</v>
      </c>
      <c r="K6171" cm="1">
        <f t="array" ref="K6171">_xlfn.IFS(J6171="All ages",0,J6171="Under 15 years",1,J6171="15-24 years",2,J6171="25-34 years",3,J6171="35-44 years",4,J6171="45-54 years",5,J6171="55-64 years",6,J6171="65-74 years",7,J6171="75-84 years",8,J6171="85 years and over",9)</f>
        <v>2</v>
      </c>
      <c r="L6171">
        <v>3.8</v>
      </c>
    </row>
    <row r="6172" spans="1:12" x14ac:dyDescent="0.2">
      <c r="A6172">
        <v>2018</v>
      </c>
      <c r="B6172" t="s">
        <v>20</v>
      </c>
      <c r="C6172">
        <v>4</v>
      </c>
      <c r="D6172" t="s">
        <v>5</v>
      </c>
      <c r="E6172">
        <v>2</v>
      </c>
      <c r="F6172" cm="1">
        <f t="array" ref="F6172">_xlfn.IFS(G6172="All Persons",0,G6172="Male",1,G6172="Female",2,G6172="Male: White",1.1,G6172="Male: Black or African American",1.2,G6172="Male: American Indian or Alaska Native",1.3,G6172="Male: Asian or Pacific Islander",1.4,G6172="Female: White",2.1,G6172="Female: Black or African American",2.2,G6172="Female: American Indian or Alaska Native",2.3,G6172="Female: Asian or Pacific Islander",2.4)</f>
        <v>2</v>
      </c>
      <c r="G6172" t="s">
        <v>6</v>
      </c>
      <c r="H6172" t="s">
        <v>40</v>
      </c>
      <c r="J6172" t="s">
        <v>10</v>
      </c>
      <c r="K6172" cm="1">
        <f t="array" ref="K6172">_xlfn.IFS(J6172="All ages",0,J6172="Under 15 years",1,J6172="15-24 years",2,J6172="25-34 years",3,J6172="35-44 years",4,J6172="45-54 years",5,J6172="55-64 years",6,J6172="65-74 years",7,J6172="75-84 years",8,J6172="85 years and over",9)</f>
        <v>3</v>
      </c>
      <c r="L6172">
        <v>11.8</v>
      </c>
    </row>
    <row r="6173" spans="1:12" x14ac:dyDescent="0.2">
      <c r="A6173">
        <v>2018</v>
      </c>
      <c r="B6173" t="s">
        <v>20</v>
      </c>
      <c r="C6173">
        <v>4</v>
      </c>
      <c r="D6173" t="s">
        <v>5</v>
      </c>
      <c r="E6173">
        <v>2</v>
      </c>
      <c r="F6173" cm="1">
        <f t="array" ref="F6173">_xlfn.IFS(G6173="All Persons",0,G6173="Male",1,G6173="Female",2,G6173="Male: White",1.1,G6173="Male: Black or African American",1.2,G6173="Male: American Indian or Alaska Native",1.3,G6173="Male: Asian or Pacific Islander",1.4,G6173="Female: White",2.1,G6173="Female: Black or African American",2.2,G6173="Female: American Indian or Alaska Native",2.3,G6173="Female: Asian or Pacific Islander",2.4)</f>
        <v>2</v>
      </c>
      <c r="G6173" t="s">
        <v>6</v>
      </c>
      <c r="H6173" t="s">
        <v>41</v>
      </c>
      <c r="J6173" t="s">
        <v>11</v>
      </c>
      <c r="K6173" cm="1">
        <f t="array" ref="K6173">_xlfn.IFS(J6173="All ages",0,J6173="Under 15 years",1,J6173="15-24 years",2,J6173="25-34 years",3,J6173="35-44 years",4,J6173="45-54 years",5,J6173="55-64 years",6,J6173="65-74 years",7,J6173="75-84 years",8,J6173="85 years and over",9)</f>
        <v>4</v>
      </c>
      <c r="L6173">
        <v>10.5</v>
      </c>
    </row>
    <row r="6174" spans="1:12" x14ac:dyDescent="0.2">
      <c r="A6174">
        <v>2018</v>
      </c>
      <c r="B6174" t="s">
        <v>20</v>
      </c>
      <c r="C6174">
        <v>4</v>
      </c>
      <c r="D6174" t="s">
        <v>5</v>
      </c>
      <c r="E6174">
        <v>2</v>
      </c>
      <c r="F6174" cm="1">
        <f t="array" ref="F6174">_xlfn.IFS(G6174="All Persons",0,G6174="Male",1,G6174="Female",2,G6174="Male: White",1.1,G6174="Male: Black or African American",1.2,G6174="Male: American Indian or Alaska Native",1.3,G6174="Male: Asian or Pacific Islander",1.4,G6174="Female: White",2.1,G6174="Female: Black or African American",2.2,G6174="Female: American Indian or Alaska Native",2.3,G6174="Female: Asian or Pacific Islander",2.4)</f>
        <v>2</v>
      </c>
      <c r="G6174" t="s">
        <v>6</v>
      </c>
      <c r="H6174" t="s">
        <v>42</v>
      </c>
      <c r="J6174" t="s">
        <v>12</v>
      </c>
      <c r="K6174" cm="1">
        <f t="array" ref="K6174">_xlfn.IFS(J6174="All ages",0,J6174="Under 15 years",1,J6174="15-24 years",2,J6174="25-34 years",3,J6174="35-44 years",4,J6174="45-54 years",5,J6174="55-64 years",6,J6174="65-74 years",7,J6174="75-84 years",8,J6174="85 years and over",9)</f>
        <v>5</v>
      </c>
      <c r="L6174">
        <v>8.4</v>
      </c>
    </row>
    <row r="6175" spans="1:12" x14ac:dyDescent="0.2">
      <c r="A6175">
        <v>2018</v>
      </c>
      <c r="B6175" t="s">
        <v>20</v>
      </c>
      <c r="C6175">
        <v>4</v>
      </c>
      <c r="D6175" t="s">
        <v>5</v>
      </c>
      <c r="E6175">
        <v>2</v>
      </c>
      <c r="F6175" cm="1">
        <f t="array" ref="F6175">_xlfn.IFS(G6175="All Persons",0,G6175="Male",1,G6175="Female",2,G6175="Male: White",1.1,G6175="Male: Black or African American",1.2,G6175="Male: American Indian or Alaska Native",1.3,G6175="Male: Asian or Pacific Islander",1.4,G6175="Female: White",2.1,G6175="Female: Black or African American",2.2,G6175="Female: American Indian or Alaska Native",2.3,G6175="Female: Asian or Pacific Islander",2.4)</f>
        <v>2</v>
      </c>
      <c r="G6175" t="s">
        <v>6</v>
      </c>
      <c r="H6175" t="s">
        <v>43</v>
      </c>
      <c r="J6175" t="s">
        <v>13</v>
      </c>
      <c r="K6175" cm="1">
        <f t="array" ref="K6175">_xlfn.IFS(J6175="All ages",0,J6175="Under 15 years",1,J6175="15-24 years",2,J6175="25-34 years",3,J6175="35-44 years",4,J6175="45-54 years",5,J6175="55-64 years",6,J6175="65-74 years",7,J6175="75-84 years",8,J6175="85 years and over",9)</f>
        <v>6</v>
      </c>
      <c r="L6175">
        <v>5.4</v>
      </c>
    </row>
    <row r="6176" spans="1:12" x14ac:dyDescent="0.2">
      <c r="A6176">
        <v>2018</v>
      </c>
      <c r="B6176" t="s">
        <v>20</v>
      </c>
      <c r="C6176">
        <v>4</v>
      </c>
      <c r="D6176" t="s">
        <v>5</v>
      </c>
      <c r="E6176">
        <v>2</v>
      </c>
      <c r="F6176" cm="1">
        <f t="array" ref="F6176">_xlfn.IFS(G6176="All Persons",0,G6176="Male",1,G6176="Female",2,G6176="Male: White",1.1,G6176="Male: Black or African American",1.2,G6176="Male: American Indian or Alaska Native",1.3,G6176="Male: Asian or Pacific Islander",1.4,G6176="Female: White",2.1,G6176="Female: Black or African American",2.2,G6176="Female: American Indian or Alaska Native",2.3,G6176="Female: Asian or Pacific Islander",2.4)</f>
        <v>2</v>
      </c>
      <c r="G6176" t="s">
        <v>6</v>
      </c>
      <c r="H6176" t="s">
        <v>44</v>
      </c>
      <c r="J6176" t="s">
        <v>14</v>
      </c>
      <c r="K6176" cm="1">
        <f t="array" ref="K6176">_xlfn.IFS(J6176="All ages",0,J6176="Under 15 years",1,J6176="15-24 years",2,J6176="25-34 years",3,J6176="35-44 years",4,J6176="45-54 years",5,J6176="55-64 years",6,J6176="65-74 years",7,J6176="75-84 years",8,J6176="85 years and over",9)</f>
        <v>7</v>
      </c>
      <c r="L6176">
        <v>1.1000000000000001</v>
      </c>
    </row>
    <row r="6177" spans="1:12" x14ac:dyDescent="0.2">
      <c r="A6177">
        <v>2018</v>
      </c>
      <c r="B6177" t="s">
        <v>20</v>
      </c>
      <c r="C6177">
        <v>4</v>
      </c>
      <c r="D6177" t="s">
        <v>5</v>
      </c>
      <c r="E6177">
        <v>2</v>
      </c>
      <c r="F6177" cm="1">
        <f t="array" ref="F6177">_xlfn.IFS(G6177="All Persons",0,G6177="Male",1,G6177="Female",2,G6177="Male: White",1.1,G6177="Male: Black or African American",1.2,G6177="Male: American Indian or Alaska Native",1.3,G6177="Male: Asian or Pacific Islander",1.4,G6177="Female: White",2.1,G6177="Female: Black or African American",2.2,G6177="Female: American Indian or Alaska Native",2.3,G6177="Female: Asian or Pacific Islander",2.4)</f>
        <v>2</v>
      </c>
      <c r="G6177" t="s">
        <v>6</v>
      </c>
      <c r="H6177" t="s">
        <v>45</v>
      </c>
      <c r="J6177" t="s">
        <v>15</v>
      </c>
      <c r="K6177" cm="1">
        <f t="array" ref="K6177">_xlfn.IFS(J6177="All ages",0,J6177="Under 15 years",1,J6177="15-24 years",2,J6177="25-34 years",3,J6177="35-44 years",4,J6177="45-54 years",5,J6177="55-64 years",6,J6177="65-74 years",7,J6177="75-84 years",8,J6177="85 years and over",9)</f>
        <v>8</v>
      </c>
      <c r="L6177">
        <v>0.3</v>
      </c>
    </row>
    <row r="6178" spans="1:12" x14ac:dyDescent="0.2">
      <c r="A6178">
        <v>2018</v>
      </c>
      <c r="B6178" t="s">
        <v>20</v>
      </c>
      <c r="C6178">
        <v>4</v>
      </c>
      <c r="D6178" t="s">
        <v>5</v>
      </c>
      <c r="E6178">
        <v>2</v>
      </c>
      <c r="F6178" cm="1">
        <f t="array" ref="F6178">_xlfn.IFS(G6178="All Persons",0,G6178="Male",1,G6178="Female",2,G6178="Male: White",1.1,G6178="Male: Black or African American",1.2,G6178="Male: American Indian or Alaska Native",1.3,G6178="Male: Asian or Pacific Islander",1.4,G6178="Female: White",2.1,G6178="Female: Black or African American",2.2,G6178="Female: American Indian or Alaska Native",2.3,G6178="Female: Asian or Pacific Islander",2.4)</f>
        <v>2</v>
      </c>
      <c r="G6178" t="s">
        <v>6</v>
      </c>
      <c r="H6178" t="s">
        <v>46</v>
      </c>
      <c r="J6178" t="s">
        <v>16</v>
      </c>
      <c r="K6178" cm="1">
        <f t="array" ref="K6178">_xlfn.IFS(J6178="All ages",0,J6178="Under 15 years",1,J6178="15-24 years",2,J6178="25-34 years",3,J6178="35-44 years",4,J6178="45-54 years",5,J6178="55-64 years",6,J6178="65-74 years",7,J6178="75-84 years",8,J6178="85 years and over",9)</f>
        <v>9</v>
      </c>
    </row>
    <row r="6179" spans="1:12" x14ac:dyDescent="0.2">
      <c r="A6179">
        <v>2018</v>
      </c>
      <c r="B6179" t="s">
        <v>21</v>
      </c>
      <c r="C6179">
        <v>5</v>
      </c>
      <c r="D6179" t="s">
        <v>1</v>
      </c>
      <c r="E6179">
        <v>1</v>
      </c>
      <c r="F6179" cm="1">
        <f t="array" ref="F6179">_xlfn.IFS(G6179="All Persons",0,G6179="Male",1,G6179="Female",2,G6179="Male: White",1.1,G6179="Male: Black or African American",1.2,G6179="Male: American Indian or Alaska Native",1.3,G6179="Male: Asian or Pacific Islander",1.4,G6179="Female: White",2.1,G6179="Female: Black or African American",2.2,G6179="Female: American Indian or Alaska Native",2.3,G6179="Female: Asian or Pacific Islander",2.4)</f>
        <v>0</v>
      </c>
      <c r="G6179" t="s">
        <v>2</v>
      </c>
      <c r="J6179" t="s">
        <v>3</v>
      </c>
      <c r="K6179" cm="1">
        <f t="array" ref="K6179">_xlfn.IFS(J6179="All ages",0,J6179="Under 15 years",1,J6179="15-24 years",2,J6179="25-34 years",3,J6179="35-44 years",4,J6179="45-54 years",5,J6179="55-64 years",6,J6179="65-74 years",7,J6179="75-84 years",8,J6179="85 years and over",9)</f>
        <v>0</v>
      </c>
      <c r="L6179">
        <v>4.7</v>
      </c>
    </row>
    <row r="6180" spans="1:12" x14ac:dyDescent="0.2">
      <c r="A6180">
        <v>2018</v>
      </c>
      <c r="B6180" t="s">
        <v>21</v>
      </c>
      <c r="C6180">
        <v>5</v>
      </c>
      <c r="D6180" t="s">
        <v>1</v>
      </c>
      <c r="E6180">
        <v>1</v>
      </c>
      <c r="F6180" cm="1">
        <f t="array" ref="F6180">_xlfn.IFS(G6180="All Persons",0,G6180="Male",1,G6180="Female",2,G6180="Male: White",1.1,G6180="Male: Black or African American",1.2,G6180="Male: American Indian or Alaska Native",1.3,G6180="Male: Asian or Pacific Islander",1.4,G6180="Female: White",2.1,G6180="Female: Black or African American",2.2,G6180="Female: American Indian or Alaska Native",2.3,G6180="Female: Asian or Pacific Islander",2.4)</f>
        <v>1</v>
      </c>
      <c r="G6180" t="s">
        <v>4</v>
      </c>
      <c r="J6180" t="s">
        <v>3</v>
      </c>
      <c r="K6180" cm="1">
        <f t="array" ref="K6180">_xlfn.IFS(J6180="All ages",0,J6180="Under 15 years",1,J6180="15-24 years",2,J6180="25-34 years",3,J6180="35-44 years",4,J6180="45-54 years",5,J6180="55-64 years",6,J6180="65-74 years",7,J6180="75-84 years",8,J6180="85 years and over",9)</f>
        <v>0</v>
      </c>
      <c r="L6180">
        <v>7.1</v>
      </c>
    </row>
    <row r="6181" spans="1:12" x14ac:dyDescent="0.2">
      <c r="A6181">
        <v>2018</v>
      </c>
      <c r="B6181" t="s">
        <v>21</v>
      </c>
      <c r="C6181">
        <v>5</v>
      </c>
      <c r="D6181" t="s">
        <v>1</v>
      </c>
      <c r="E6181">
        <v>1</v>
      </c>
      <c r="F6181" cm="1">
        <f t="array" ref="F6181">_xlfn.IFS(G6181="All Persons",0,G6181="Male",1,G6181="Female",2,G6181="Male: White",1.1,G6181="Male: Black or African American",1.2,G6181="Male: American Indian or Alaska Native",1.3,G6181="Male: Asian or Pacific Islander",1.4,G6181="Female: White",2.1,G6181="Female: Black or African American",2.2,G6181="Female: American Indian or Alaska Native",2.3,G6181="Female: Asian or Pacific Islander",2.4)</f>
        <v>2</v>
      </c>
      <c r="G6181" t="s">
        <v>6</v>
      </c>
      <c r="J6181" t="s">
        <v>3</v>
      </c>
      <c r="K6181" cm="1">
        <f t="array" ref="K6181">_xlfn.IFS(J6181="All ages",0,J6181="Under 15 years",1,J6181="15-24 years",2,J6181="25-34 years",3,J6181="35-44 years",4,J6181="45-54 years",5,J6181="55-64 years",6,J6181="65-74 years",7,J6181="75-84 years",8,J6181="85 years and over",9)</f>
        <v>0</v>
      </c>
      <c r="L6181">
        <v>2.2999999999999998</v>
      </c>
    </row>
    <row r="6182" spans="1:12" x14ac:dyDescent="0.2">
      <c r="A6182">
        <v>2018</v>
      </c>
      <c r="B6182" t="s">
        <v>21</v>
      </c>
      <c r="C6182">
        <v>5</v>
      </c>
      <c r="D6182" t="s">
        <v>1</v>
      </c>
      <c r="E6182">
        <v>1</v>
      </c>
      <c r="F6182" cm="1">
        <f t="array" ref="F6182">_xlfn.IFS(G6182="All Persons",0,G6182="Male",1,G6182="Female",2,G6182="Male: White",1.1,G6182="Male: Black or African American",1.2,G6182="Male: American Indian or Alaska Native",1.3,G6182="Male: Asian or Pacific Islander",1.4,G6182="Female: White",2.1,G6182="Female: Black or African American",2.2,G6182="Female: American Indian or Alaska Native",2.3,G6182="Female: Asian or Pacific Islander",2.4)</f>
        <v>1</v>
      </c>
      <c r="G6182" t="s">
        <v>4</v>
      </c>
      <c r="H6182" t="s">
        <v>30</v>
      </c>
      <c r="J6182" t="s">
        <v>3</v>
      </c>
      <c r="K6182" cm="1">
        <f t="array" ref="K6182">_xlfn.IFS(J6182="All ages",0,J6182="Under 15 years",1,J6182="15-24 years",2,J6182="25-34 years",3,J6182="35-44 years",4,J6182="45-54 years",5,J6182="55-64 years",6,J6182="65-74 years",7,J6182="75-84 years",8,J6182="85 years and over",9)</f>
        <v>0</v>
      </c>
      <c r="L6182">
        <v>7.8</v>
      </c>
    </row>
    <row r="6183" spans="1:12" x14ac:dyDescent="0.2">
      <c r="A6183">
        <v>2018</v>
      </c>
      <c r="B6183" t="s">
        <v>21</v>
      </c>
      <c r="C6183">
        <v>5</v>
      </c>
      <c r="D6183" t="s">
        <v>1</v>
      </c>
      <c r="E6183">
        <v>1</v>
      </c>
      <c r="F6183" cm="1">
        <f t="array" ref="F6183">_xlfn.IFS(G6183="All Persons",0,G6183="Male",1,G6183="Female",2,G6183="Male: White",1.1,G6183="Male: Black or African American",1.2,G6183="Male: American Indian or Alaska Native",1.3,G6183="Male: Asian or Pacific Islander",1.4,G6183="Female: White",2.1,G6183="Female: Black or African American",2.2,G6183="Female: American Indian or Alaska Native",2.3,G6183="Female: Asian or Pacific Islander",2.4)</f>
        <v>1</v>
      </c>
      <c r="G6183" t="s">
        <v>4</v>
      </c>
      <c r="H6183" t="s">
        <v>31</v>
      </c>
      <c r="J6183" t="s">
        <v>3</v>
      </c>
      <c r="K6183" cm="1">
        <f t="array" ref="K6183">_xlfn.IFS(J6183="All ages",0,J6183="Under 15 years",1,J6183="15-24 years",2,J6183="25-34 years",3,J6183="35-44 years",4,J6183="45-54 years",5,J6183="55-64 years",6,J6183="65-74 years",7,J6183="75-84 years",8,J6183="85 years and over",9)</f>
        <v>0</v>
      </c>
      <c r="L6183">
        <v>7.8</v>
      </c>
    </row>
    <row r="6184" spans="1:12" x14ac:dyDescent="0.2">
      <c r="A6184">
        <v>2018</v>
      </c>
      <c r="B6184" t="s">
        <v>21</v>
      </c>
      <c r="C6184">
        <v>5</v>
      </c>
      <c r="D6184" t="s">
        <v>1</v>
      </c>
      <c r="E6184">
        <v>1</v>
      </c>
      <c r="F6184" cm="1">
        <f t="array" ref="F6184">_xlfn.IFS(G6184="All Persons",0,G6184="Male",1,G6184="Female",2,G6184="Male: White",1.1,G6184="Male: Black or African American",1.2,G6184="Male: American Indian or Alaska Native",1.3,G6184="Male: Asian or Pacific Islander",1.4,G6184="Female: White",2.1,G6184="Female: Black or African American",2.2,G6184="Female: American Indian or Alaska Native",2.3,G6184="Female: Asian or Pacific Islander",2.4)</f>
        <v>1</v>
      </c>
      <c r="G6184" t="s">
        <v>4</v>
      </c>
      <c r="H6184" t="s">
        <v>32</v>
      </c>
      <c r="J6184" t="s">
        <v>3</v>
      </c>
      <c r="K6184" cm="1">
        <f t="array" ref="K6184">_xlfn.IFS(J6184="All ages",0,J6184="Under 15 years",1,J6184="15-24 years",2,J6184="25-34 years",3,J6184="35-44 years",4,J6184="45-54 years",5,J6184="55-64 years",6,J6184="65-74 years",7,J6184="75-84 years",8,J6184="85 years and over",9)</f>
        <v>0</v>
      </c>
      <c r="L6184">
        <v>4.3</v>
      </c>
    </row>
    <row r="6185" spans="1:12" x14ac:dyDescent="0.2">
      <c r="A6185">
        <v>2018</v>
      </c>
      <c r="B6185" t="s">
        <v>21</v>
      </c>
      <c r="C6185">
        <v>5</v>
      </c>
      <c r="D6185" t="s">
        <v>1</v>
      </c>
      <c r="E6185">
        <v>1</v>
      </c>
      <c r="F6185" cm="1">
        <f t="array" ref="F6185">_xlfn.IFS(G6185="All Persons",0,G6185="Male",1,G6185="Female",2,G6185="Male: White",1.1,G6185="Male: Black or African American",1.2,G6185="Male: American Indian or Alaska Native",1.3,G6185="Male: Asian or Pacific Islander",1.4,G6185="Female: White",2.1,G6185="Female: Black or African American",2.2,G6185="Female: American Indian or Alaska Native",2.3,G6185="Female: Asian or Pacific Islander",2.4)</f>
        <v>2</v>
      </c>
      <c r="G6185" t="s">
        <v>6</v>
      </c>
      <c r="H6185" t="s">
        <v>30</v>
      </c>
      <c r="J6185" t="s">
        <v>3</v>
      </c>
      <c r="K6185" cm="1">
        <f t="array" ref="K6185">_xlfn.IFS(J6185="All ages",0,J6185="Under 15 years",1,J6185="15-24 years",2,J6185="25-34 years",3,J6185="35-44 years",4,J6185="45-54 years",5,J6185="55-64 years",6,J6185="65-74 years",7,J6185="75-84 years",8,J6185="85 years and over",9)</f>
        <v>0</v>
      </c>
      <c r="L6185">
        <v>2.6</v>
      </c>
    </row>
    <row r="6186" spans="1:12" x14ac:dyDescent="0.2">
      <c r="A6186">
        <v>2018</v>
      </c>
      <c r="B6186" t="s">
        <v>21</v>
      </c>
      <c r="C6186">
        <v>5</v>
      </c>
      <c r="D6186" t="s">
        <v>1</v>
      </c>
      <c r="E6186">
        <v>1</v>
      </c>
      <c r="F6186" cm="1">
        <f t="array" ref="F6186">_xlfn.IFS(G6186="All Persons",0,G6186="Male",1,G6186="Female",2,G6186="Male: White",1.1,G6186="Male: Black or African American",1.2,G6186="Male: American Indian or Alaska Native",1.3,G6186="Male: Asian or Pacific Islander",1.4,G6186="Female: White",2.1,G6186="Female: Black or African American",2.2,G6186="Female: American Indian or Alaska Native",2.3,G6186="Female: Asian or Pacific Islander",2.4)</f>
        <v>2</v>
      </c>
      <c r="G6186" t="s">
        <v>6</v>
      </c>
      <c r="H6186" t="s">
        <v>31</v>
      </c>
      <c r="J6186" t="s">
        <v>3</v>
      </c>
      <c r="K6186" cm="1">
        <f t="array" ref="K6186">_xlfn.IFS(J6186="All ages",0,J6186="Under 15 years",1,J6186="15-24 years",2,J6186="25-34 years",3,J6186="35-44 years",4,J6186="45-54 years",5,J6186="55-64 years",6,J6186="65-74 years",7,J6186="75-84 years",8,J6186="85 years and over",9)</f>
        <v>0</v>
      </c>
      <c r="L6186">
        <v>2.2999999999999998</v>
      </c>
    </row>
    <row r="6187" spans="1:12" x14ac:dyDescent="0.2">
      <c r="A6187">
        <v>2018</v>
      </c>
      <c r="B6187" t="s">
        <v>21</v>
      </c>
      <c r="C6187">
        <v>5</v>
      </c>
      <c r="D6187" t="s">
        <v>1</v>
      </c>
      <c r="E6187">
        <v>1</v>
      </c>
      <c r="F6187" cm="1">
        <f t="array" ref="F6187">_xlfn.IFS(G6187="All Persons",0,G6187="Male",1,G6187="Female",2,G6187="Male: White",1.1,G6187="Male: Black or African American",1.2,G6187="Male: American Indian or Alaska Native",1.3,G6187="Male: Asian or Pacific Islander",1.4,G6187="Female: White",2.1,G6187="Female: Black or African American",2.2,G6187="Female: American Indian or Alaska Native",2.3,G6187="Female: Asian or Pacific Islander",2.4)</f>
        <v>2</v>
      </c>
      <c r="G6187" t="s">
        <v>6</v>
      </c>
      <c r="H6187" t="s">
        <v>32</v>
      </c>
      <c r="J6187" t="s">
        <v>3</v>
      </c>
      <c r="K6187" cm="1">
        <f t="array" ref="K6187">_xlfn.IFS(J6187="All ages",0,J6187="Under 15 years",1,J6187="15-24 years",2,J6187="25-34 years",3,J6187="35-44 years",4,J6187="45-54 years",5,J6187="55-64 years",6,J6187="65-74 years",7,J6187="75-84 years",8,J6187="85 years and over",9)</f>
        <v>0</v>
      </c>
      <c r="L6187">
        <v>1.8</v>
      </c>
    </row>
    <row r="6188" spans="1:12" x14ac:dyDescent="0.2">
      <c r="A6188">
        <v>2018</v>
      </c>
      <c r="B6188" t="s">
        <v>21</v>
      </c>
      <c r="C6188">
        <v>5</v>
      </c>
      <c r="D6188" t="s">
        <v>1</v>
      </c>
      <c r="E6188">
        <v>1</v>
      </c>
      <c r="F6188" cm="1">
        <f t="array" ref="F6188">_xlfn.IFS(G6188="All Persons",0,G6188="Male",1,G6188="Female",2,G6188="Male: White",1.1,G6188="Male: Black or African American",1.2,G6188="Male: American Indian or Alaska Native",1.3,G6188="Male: Asian or Pacific Islander",1.4,G6188="Female: White",2.1,G6188="Female: Black or African American",2.2,G6188="Female: American Indian or Alaska Native",2.3,G6188="Female: Asian or Pacific Islander",2.4)</f>
        <v>1</v>
      </c>
      <c r="G6188" t="s">
        <v>4</v>
      </c>
      <c r="H6188" t="s">
        <v>34</v>
      </c>
      <c r="I6188" t="s">
        <v>35</v>
      </c>
      <c r="J6188" t="s">
        <v>3</v>
      </c>
      <c r="K6188" cm="1">
        <f t="array" ref="K6188">_xlfn.IFS(J6188="All ages",0,J6188="Under 15 years",1,J6188="15-24 years",2,J6188="25-34 years",3,J6188="35-44 years",4,J6188="45-54 years",5,J6188="55-64 years",6,J6188="65-74 years",7,J6188="75-84 years",8,J6188="85 years and over",9)</f>
        <v>0</v>
      </c>
      <c r="L6188">
        <v>4.9000000000000004</v>
      </c>
    </row>
    <row r="6189" spans="1:12" x14ac:dyDescent="0.2">
      <c r="A6189">
        <v>2018</v>
      </c>
      <c r="B6189" t="s">
        <v>21</v>
      </c>
      <c r="C6189">
        <v>5</v>
      </c>
      <c r="D6189" t="s">
        <v>1</v>
      </c>
      <c r="E6189">
        <v>1</v>
      </c>
      <c r="F6189" cm="1">
        <f t="array" ref="F6189">_xlfn.IFS(G6189="All Persons",0,G6189="Male",1,G6189="Female",2,G6189="Male: White",1.1,G6189="Male: Black or African American",1.2,G6189="Male: American Indian or Alaska Native",1.3,G6189="Male: Asian or Pacific Islander",1.4,G6189="Female: White",2.1,G6189="Female: Black or African American",2.2,G6189="Female: American Indian or Alaska Native",2.3,G6189="Female: Asian or Pacific Islander",2.4)</f>
        <v>1</v>
      </c>
      <c r="G6189" t="s">
        <v>4</v>
      </c>
      <c r="H6189" t="s">
        <v>36</v>
      </c>
      <c r="I6189" t="s">
        <v>30</v>
      </c>
      <c r="J6189" t="s">
        <v>3</v>
      </c>
      <c r="K6189" cm="1">
        <f t="array" ref="K6189">_xlfn.IFS(J6189="All ages",0,J6189="Under 15 years",1,J6189="15-24 years",2,J6189="25-34 years",3,J6189="35-44 years",4,J6189="45-54 years",5,J6189="55-64 years",6,J6189="65-74 years",7,J6189="75-84 years",8,J6189="85 years and over",9)</f>
        <v>0</v>
      </c>
      <c r="L6189">
        <v>8.6999999999999993</v>
      </c>
    </row>
    <row r="6190" spans="1:12" x14ac:dyDescent="0.2">
      <c r="A6190">
        <v>2018</v>
      </c>
      <c r="B6190" t="s">
        <v>21</v>
      </c>
      <c r="C6190">
        <v>5</v>
      </c>
      <c r="D6190" t="s">
        <v>1</v>
      </c>
      <c r="E6190">
        <v>1</v>
      </c>
      <c r="F6190" cm="1">
        <f t="array" ref="F6190">_xlfn.IFS(G6190="All Persons",0,G6190="Male",1,G6190="Female",2,G6190="Male: White",1.1,G6190="Male: Black or African American",1.2,G6190="Male: American Indian or Alaska Native",1.3,G6190="Male: Asian or Pacific Islander",1.4,G6190="Female: White",2.1,G6190="Female: Black or African American",2.2,G6190="Female: American Indian or Alaska Native",2.3,G6190="Female: Asian or Pacific Islander",2.4)</f>
        <v>1</v>
      </c>
      <c r="G6190" t="s">
        <v>4</v>
      </c>
      <c r="H6190" t="s">
        <v>36</v>
      </c>
      <c r="I6190" t="s">
        <v>37</v>
      </c>
      <c r="J6190" t="s">
        <v>3</v>
      </c>
      <c r="K6190" cm="1">
        <f t="array" ref="K6190">_xlfn.IFS(J6190="All ages",0,J6190="Under 15 years",1,J6190="15-24 years",2,J6190="25-34 years",3,J6190="35-44 years",4,J6190="45-54 years",5,J6190="55-64 years",6,J6190="65-74 years",7,J6190="75-84 years",8,J6190="85 years and over",9)</f>
        <v>0</v>
      </c>
      <c r="L6190">
        <v>7.9</v>
      </c>
    </row>
    <row r="6191" spans="1:12" x14ac:dyDescent="0.2">
      <c r="A6191">
        <v>2018</v>
      </c>
      <c r="B6191" t="s">
        <v>21</v>
      </c>
      <c r="C6191">
        <v>5</v>
      </c>
      <c r="D6191" t="s">
        <v>1</v>
      </c>
      <c r="E6191">
        <v>1</v>
      </c>
      <c r="F6191" cm="1">
        <f t="array" ref="F6191">_xlfn.IFS(G6191="All Persons",0,G6191="Male",1,G6191="Female",2,G6191="Male: White",1.1,G6191="Male: Black or African American",1.2,G6191="Male: American Indian or Alaska Native",1.3,G6191="Male: Asian or Pacific Islander",1.4,G6191="Female: White",2.1,G6191="Female: Black or African American",2.2,G6191="Female: American Indian or Alaska Native",2.3,G6191="Female: Asian or Pacific Islander",2.4)</f>
        <v>1</v>
      </c>
      <c r="G6191" t="s">
        <v>4</v>
      </c>
      <c r="H6191" t="s">
        <v>36</v>
      </c>
      <c r="I6191" t="s">
        <v>32</v>
      </c>
      <c r="J6191" t="s">
        <v>3</v>
      </c>
      <c r="K6191" cm="1">
        <f t="array" ref="K6191">_xlfn.IFS(J6191="All ages",0,J6191="Under 15 years",1,J6191="15-24 years",2,J6191="25-34 years",3,J6191="35-44 years",4,J6191="45-54 years",5,J6191="55-64 years",6,J6191="65-74 years",7,J6191="75-84 years",8,J6191="85 years and over",9)</f>
        <v>0</v>
      </c>
      <c r="L6191">
        <v>7</v>
      </c>
    </row>
    <row r="6192" spans="1:12" x14ac:dyDescent="0.2">
      <c r="A6192">
        <v>2018</v>
      </c>
      <c r="B6192" t="s">
        <v>21</v>
      </c>
      <c r="C6192">
        <v>5</v>
      </c>
      <c r="D6192" t="s">
        <v>1</v>
      </c>
      <c r="E6192">
        <v>1</v>
      </c>
      <c r="F6192" cm="1">
        <f t="array" ref="F6192">_xlfn.IFS(G6192="All Persons",0,G6192="Male",1,G6192="Female",2,G6192="Male: White",1.1,G6192="Male: Black or African American",1.2,G6192="Male: American Indian or Alaska Native",1.3,G6192="Male: Asian or Pacific Islander",1.4,G6192="Female: White",2.1,G6192="Female: Black or African American",2.2,G6192="Female: American Indian or Alaska Native",2.3,G6192="Female: Asian or Pacific Islander",2.4)</f>
        <v>1</v>
      </c>
      <c r="G6192" t="s">
        <v>4</v>
      </c>
      <c r="H6192" t="s">
        <v>36</v>
      </c>
      <c r="I6192" t="s">
        <v>47</v>
      </c>
      <c r="J6192" t="s">
        <v>3</v>
      </c>
      <c r="K6192" cm="1">
        <f t="array" ref="K6192">_xlfn.IFS(J6192="All ages",0,J6192="Under 15 years",1,J6192="15-24 years",2,J6192="25-34 years",3,J6192="35-44 years",4,J6192="45-54 years",5,J6192="55-64 years",6,J6192="65-74 years",7,J6192="75-84 years",8,J6192="85 years and over",9)</f>
        <v>0</v>
      </c>
      <c r="L6192">
        <v>0.5</v>
      </c>
    </row>
    <row r="6193" spans="1:12" x14ac:dyDescent="0.2">
      <c r="A6193">
        <v>2018</v>
      </c>
      <c r="B6193" t="s">
        <v>21</v>
      </c>
      <c r="C6193">
        <v>5</v>
      </c>
      <c r="D6193" t="s">
        <v>1</v>
      </c>
      <c r="E6193">
        <v>1</v>
      </c>
      <c r="F6193" cm="1">
        <f t="array" ref="F6193">_xlfn.IFS(G6193="All Persons",0,G6193="Male",1,G6193="Female",2,G6193="Male: White",1.1,G6193="Male: Black or African American",1.2,G6193="Male: American Indian or Alaska Native",1.3,G6193="Male: Asian or Pacific Islander",1.4,G6193="Female: White",2.1,G6193="Female: Black or African American",2.2,G6193="Female: American Indian or Alaska Native",2.3,G6193="Female: Asian or Pacific Islander",2.4)</f>
        <v>1</v>
      </c>
      <c r="G6193" t="s">
        <v>4</v>
      </c>
      <c r="H6193" t="s">
        <v>36</v>
      </c>
      <c r="I6193" t="s">
        <v>48</v>
      </c>
      <c r="J6193" t="s">
        <v>3</v>
      </c>
      <c r="K6193" cm="1">
        <f t="array" ref="K6193">_xlfn.IFS(J6193="All ages",0,J6193="Under 15 years",1,J6193="15-24 years",2,J6193="25-34 years",3,J6193="35-44 years",4,J6193="45-54 years",5,J6193="55-64 years",6,J6193="65-74 years",7,J6193="75-84 years",8,J6193="85 years and over",9)</f>
        <v>0</v>
      </c>
    </row>
    <row r="6194" spans="1:12" x14ac:dyDescent="0.2">
      <c r="A6194">
        <v>2018</v>
      </c>
      <c r="B6194" t="s">
        <v>21</v>
      </c>
      <c r="C6194">
        <v>5</v>
      </c>
      <c r="D6194" t="s">
        <v>1</v>
      </c>
      <c r="E6194">
        <v>1</v>
      </c>
      <c r="F6194" cm="1">
        <f t="array" ref="F6194">_xlfn.IFS(G6194="All Persons",0,G6194="Male",1,G6194="Female",2,G6194="Male: White",1.1,G6194="Male: Black or African American",1.2,G6194="Male: American Indian or Alaska Native",1.3,G6194="Male: Asian or Pacific Islander",1.4,G6194="Female: White",2.1,G6194="Female: Black or African American",2.2,G6194="Female: American Indian or Alaska Native",2.3,G6194="Female: Asian or Pacific Islander",2.4)</f>
        <v>2</v>
      </c>
      <c r="G6194" t="s">
        <v>6</v>
      </c>
      <c r="H6194" t="s">
        <v>34</v>
      </c>
      <c r="I6194" t="s">
        <v>35</v>
      </c>
      <c r="J6194" t="s">
        <v>3</v>
      </c>
      <c r="K6194" cm="1">
        <f t="array" ref="K6194">_xlfn.IFS(J6194="All ages",0,J6194="Under 15 years",1,J6194="15-24 years",2,J6194="25-34 years",3,J6194="35-44 years",4,J6194="45-54 years",5,J6194="55-64 years",6,J6194="65-74 years",7,J6194="75-84 years",8,J6194="85 years and over",9)</f>
        <v>0</v>
      </c>
      <c r="L6194">
        <v>1.1000000000000001</v>
      </c>
    </row>
    <row r="6195" spans="1:12" x14ac:dyDescent="0.2">
      <c r="A6195">
        <v>2018</v>
      </c>
      <c r="B6195" t="s">
        <v>21</v>
      </c>
      <c r="C6195">
        <v>5</v>
      </c>
      <c r="D6195" t="s">
        <v>1</v>
      </c>
      <c r="E6195">
        <v>1</v>
      </c>
      <c r="F6195" cm="1">
        <f t="array" ref="F6195">_xlfn.IFS(G6195="All Persons",0,G6195="Male",1,G6195="Female",2,G6195="Male: White",1.1,G6195="Male: Black or African American",1.2,G6195="Male: American Indian or Alaska Native",1.3,G6195="Male: Asian or Pacific Islander",1.4,G6195="Female: White",2.1,G6195="Female: Black or African American",2.2,G6195="Female: American Indian or Alaska Native",2.3,G6195="Female: Asian or Pacific Islander",2.4)</f>
        <v>2</v>
      </c>
      <c r="G6195" t="s">
        <v>6</v>
      </c>
      <c r="H6195" t="s">
        <v>36</v>
      </c>
      <c r="I6195" t="s">
        <v>30</v>
      </c>
      <c r="J6195" t="s">
        <v>3</v>
      </c>
      <c r="K6195" cm="1">
        <f t="array" ref="K6195">_xlfn.IFS(J6195="All ages",0,J6195="Under 15 years",1,J6195="15-24 years",2,J6195="25-34 years",3,J6195="35-44 years",4,J6195="45-54 years",5,J6195="55-64 years",6,J6195="65-74 years",7,J6195="75-84 years",8,J6195="85 years and over",9)</f>
        <v>0</v>
      </c>
      <c r="L6195">
        <v>3</v>
      </c>
    </row>
    <row r="6196" spans="1:12" x14ac:dyDescent="0.2">
      <c r="A6196">
        <v>2018</v>
      </c>
      <c r="B6196" t="s">
        <v>21</v>
      </c>
      <c r="C6196">
        <v>5</v>
      </c>
      <c r="D6196" t="s">
        <v>1</v>
      </c>
      <c r="E6196">
        <v>1</v>
      </c>
      <c r="F6196" cm="1">
        <f t="array" ref="F6196">_xlfn.IFS(G6196="All Persons",0,G6196="Male",1,G6196="Female",2,G6196="Male: White",1.1,G6196="Male: Black or African American",1.2,G6196="Male: American Indian or Alaska Native",1.3,G6196="Male: Asian or Pacific Islander",1.4,G6196="Female: White",2.1,G6196="Female: Black or African American",2.2,G6196="Female: American Indian or Alaska Native",2.3,G6196="Female: Asian or Pacific Islander",2.4)</f>
        <v>2</v>
      </c>
      <c r="G6196" t="s">
        <v>6</v>
      </c>
      <c r="H6196" t="s">
        <v>36</v>
      </c>
      <c r="I6196" t="s">
        <v>37</v>
      </c>
      <c r="J6196" t="s">
        <v>3</v>
      </c>
      <c r="K6196" cm="1">
        <f t="array" ref="K6196">_xlfn.IFS(J6196="All ages",0,J6196="Under 15 years",1,J6196="15-24 years",2,J6196="25-34 years",3,J6196="35-44 years",4,J6196="45-54 years",5,J6196="55-64 years",6,J6196="65-74 years",7,J6196="75-84 years",8,J6196="85 years and over",9)</f>
        <v>0</v>
      </c>
      <c r="L6196">
        <v>2.4</v>
      </c>
    </row>
    <row r="6197" spans="1:12" x14ac:dyDescent="0.2">
      <c r="A6197">
        <v>2018</v>
      </c>
      <c r="B6197" t="s">
        <v>21</v>
      </c>
      <c r="C6197">
        <v>5</v>
      </c>
      <c r="D6197" t="s">
        <v>1</v>
      </c>
      <c r="E6197">
        <v>1</v>
      </c>
      <c r="F6197" cm="1">
        <f t="array" ref="F6197">_xlfn.IFS(G6197="All Persons",0,G6197="Male",1,G6197="Female",2,G6197="Male: White",1.1,G6197="Male: Black or African American",1.2,G6197="Male: American Indian or Alaska Native",1.3,G6197="Male: Asian or Pacific Islander",1.4,G6197="Female: White",2.1,G6197="Female: Black or African American",2.2,G6197="Female: American Indian or Alaska Native",2.3,G6197="Female: Asian or Pacific Islander",2.4)</f>
        <v>2</v>
      </c>
      <c r="G6197" t="s">
        <v>6</v>
      </c>
      <c r="H6197" t="s">
        <v>36</v>
      </c>
      <c r="I6197" t="s">
        <v>32</v>
      </c>
      <c r="J6197" t="s">
        <v>3</v>
      </c>
      <c r="K6197" cm="1">
        <f t="array" ref="K6197">_xlfn.IFS(J6197="All ages",0,J6197="Under 15 years",1,J6197="15-24 years",2,J6197="25-34 years",3,J6197="35-44 years",4,J6197="45-54 years",5,J6197="55-64 years",6,J6197="65-74 years",7,J6197="75-84 years",8,J6197="85 years and over",9)</f>
        <v>0</v>
      </c>
      <c r="L6197">
        <v>2.7</v>
      </c>
    </row>
    <row r="6198" spans="1:12" x14ac:dyDescent="0.2">
      <c r="A6198">
        <v>2018</v>
      </c>
      <c r="B6198" t="s">
        <v>21</v>
      </c>
      <c r="C6198">
        <v>5</v>
      </c>
      <c r="D6198" t="s">
        <v>1</v>
      </c>
      <c r="E6198">
        <v>1</v>
      </c>
      <c r="F6198" cm="1">
        <f t="array" ref="F6198">_xlfn.IFS(G6198="All Persons",0,G6198="Male",1,G6198="Female",2,G6198="Male: White",1.1,G6198="Male: Black or African American",1.2,G6198="Male: American Indian or Alaska Native",1.3,G6198="Male: Asian or Pacific Islander",1.4,G6198="Female: White",2.1,G6198="Female: Black or African American",2.2,G6198="Female: American Indian or Alaska Native",2.3,G6198="Female: Asian or Pacific Islander",2.4)</f>
        <v>2</v>
      </c>
      <c r="G6198" t="s">
        <v>6</v>
      </c>
      <c r="H6198" t="s">
        <v>36</v>
      </c>
      <c r="I6198" t="s">
        <v>47</v>
      </c>
      <c r="J6198" t="s">
        <v>3</v>
      </c>
      <c r="K6198" cm="1">
        <f t="array" ref="K6198">_xlfn.IFS(J6198="All ages",0,J6198="Under 15 years",1,J6198="15-24 years",2,J6198="25-34 years",3,J6198="35-44 years",4,J6198="45-54 years",5,J6198="55-64 years",6,J6198="65-74 years",7,J6198="75-84 years",8,J6198="85 years and over",9)</f>
        <v>0</v>
      </c>
    </row>
    <row r="6199" spans="1:12" x14ac:dyDescent="0.2">
      <c r="A6199">
        <v>2018</v>
      </c>
      <c r="B6199" t="s">
        <v>21</v>
      </c>
      <c r="C6199">
        <v>5</v>
      </c>
      <c r="D6199" t="s">
        <v>1</v>
      </c>
      <c r="E6199">
        <v>1</v>
      </c>
      <c r="F6199" cm="1">
        <f t="array" ref="F6199">_xlfn.IFS(G6199="All Persons",0,G6199="Male",1,G6199="Female",2,G6199="Male: White",1.1,G6199="Male: Black or African American",1.2,G6199="Male: American Indian or Alaska Native",1.3,G6199="Male: Asian or Pacific Islander",1.4,G6199="Female: White",2.1,G6199="Female: Black or African American",2.2,G6199="Female: American Indian or Alaska Native",2.3,G6199="Female: Asian or Pacific Islander",2.4)</f>
        <v>2</v>
      </c>
      <c r="G6199" t="s">
        <v>6</v>
      </c>
      <c r="H6199" t="s">
        <v>36</v>
      </c>
      <c r="I6199" t="s">
        <v>48</v>
      </c>
      <c r="J6199" t="s">
        <v>3</v>
      </c>
      <c r="K6199" cm="1">
        <f t="array" ref="K6199">_xlfn.IFS(J6199="All ages",0,J6199="Under 15 years",1,J6199="15-24 years",2,J6199="25-34 years",3,J6199="35-44 years",4,J6199="45-54 years",5,J6199="55-64 years",6,J6199="65-74 years",7,J6199="75-84 years",8,J6199="85 years and over",9)</f>
        <v>0</v>
      </c>
    </row>
    <row r="6200" spans="1:12" x14ac:dyDescent="0.2">
      <c r="A6200">
        <v>2018</v>
      </c>
      <c r="B6200" t="s">
        <v>21</v>
      </c>
      <c r="C6200">
        <v>5</v>
      </c>
      <c r="D6200" t="s">
        <v>5</v>
      </c>
      <c r="E6200">
        <v>2</v>
      </c>
      <c r="F6200" cm="1">
        <f t="array" ref="F6200">_xlfn.IFS(G6200="All Persons",0,G6200="Male",1,G6200="Female",2,G6200="Male: White",1.1,G6200="Male: Black or African American",1.2,G6200="Male: American Indian or Alaska Native",1.3,G6200="Male: Asian or Pacific Islander",1.4,G6200="Female: White",2.1,G6200="Female: Black or African American",2.2,G6200="Female: American Indian or Alaska Native",2.3,G6200="Female: Asian or Pacific Islander",2.4)</f>
        <v>0</v>
      </c>
      <c r="G6200" t="s">
        <v>2</v>
      </c>
      <c r="J6200" t="s">
        <v>3</v>
      </c>
      <c r="K6200" cm="1">
        <f t="array" ref="K6200">_xlfn.IFS(J6200="All ages",0,J6200="Under 15 years",1,J6200="15-24 years",2,J6200="25-34 years",3,J6200="35-44 years",4,J6200="45-54 years",5,J6200="55-64 years",6,J6200="65-74 years",7,J6200="75-84 years",8,J6200="85 years and over",9)</f>
        <v>0</v>
      </c>
      <c r="L6200">
        <v>4.5999999999999996</v>
      </c>
    </row>
    <row r="6201" spans="1:12" x14ac:dyDescent="0.2">
      <c r="A6201">
        <v>2018</v>
      </c>
      <c r="B6201" t="s">
        <v>21</v>
      </c>
      <c r="C6201">
        <v>5</v>
      </c>
      <c r="D6201" t="s">
        <v>5</v>
      </c>
      <c r="E6201">
        <v>2</v>
      </c>
      <c r="F6201" t="e" cm="1">
        <f t="array" ref="F6201">_xlfn.IFS(G6201="All Persons",0,G6201="Male",1,G6201="Female",2,G6201="Male: White",1.1,G6201="Male: Black or African American",1.2,G6201="Male: American Indian or Alaska Native",1.3,G6201="Male: Asian or Pacific Islander",1.4,G6201="Female: White",2.1,G6201="Female: Black or African American",2.2,G6201="Female: American Indian or Alaska Native",2.3,G6201="Female: Asian or Pacific Islander",2.4)</f>
        <v>#N/A</v>
      </c>
      <c r="G6201" t="s">
        <v>8</v>
      </c>
      <c r="J6201" t="s">
        <v>8</v>
      </c>
      <c r="K6201" cm="1">
        <f t="array" ref="K6201">_xlfn.IFS(J6201="All ages",0,J6201="Under 15 years",1,J6201="15-24 years",2,J6201="25-34 years",3,J6201="35-44 years",4,J6201="45-54 years",5,J6201="55-64 years",6,J6201="65-74 years",7,J6201="75-84 years",8,J6201="85 years and over",9)</f>
        <v>1</v>
      </c>
    </row>
    <row r="6202" spans="1:12" x14ac:dyDescent="0.2">
      <c r="A6202">
        <v>2018</v>
      </c>
      <c r="B6202" t="s">
        <v>21</v>
      </c>
      <c r="C6202">
        <v>5</v>
      </c>
      <c r="D6202" t="s">
        <v>5</v>
      </c>
      <c r="E6202">
        <v>2</v>
      </c>
      <c r="F6202" t="e" cm="1">
        <f t="array" ref="F6202">_xlfn.IFS(G6202="All Persons",0,G6202="Male",1,G6202="Female",2,G6202="Male: White",1.1,G6202="Male: Black or African American",1.2,G6202="Male: American Indian or Alaska Native",1.3,G6202="Male: Asian or Pacific Islander",1.4,G6202="Female: White",2.1,G6202="Female: Black or African American",2.2,G6202="Female: American Indian or Alaska Native",2.3,G6202="Female: Asian or Pacific Islander",2.4)</f>
        <v>#N/A</v>
      </c>
      <c r="G6202" t="s">
        <v>9</v>
      </c>
      <c r="J6202" t="s">
        <v>9</v>
      </c>
      <c r="K6202" cm="1">
        <f t="array" ref="K6202">_xlfn.IFS(J6202="All ages",0,J6202="Under 15 years",1,J6202="15-24 years",2,J6202="25-34 years",3,J6202="35-44 years",4,J6202="45-54 years",5,J6202="55-64 years",6,J6202="65-74 years",7,J6202="75-84 years",8,J6202="85 years and over",9)</f>
        <v>2</v>
      </c>
      <c r="L6202">
        <v>2.7</v>
      </c>
    </row>
    <row r="6203" spans="1:12" x14ac:dyDescent="0.2">
      <c r="A6203">
        <v>2018</v>
      </c>
      <c r="B6203" t="s">
        <v>21</v>
      </c>
      <c r="C6203">
        <v>5</v>
      </c>
      <c r="D6203" t="s">
        <v>5</v>
      </c>
      <c r="E6203">
        <v>2</v>
      </c>
      <c r="F6203" t="e" cm="1">
        <f t="array" ref="F6203">_xlfn.IFS(G6203="All Persons",0,G6203="Male",1,G6203="Female",2,G6203="Male: White",1.1,G6203="Male: Black or African American",1.2,G6203="Male: American Indian or Alaska Native",1.3,G6203="Male: Asian or Pacific Islander",1.4,G6203="Female: White",2.1,G6203="Female: Black or African American",2.2,G6203="Female: American Indian or Alaska Native",2.3,G6203="Female: Asian or Pacific Islander",2.4)</f>
        <v>#N/A</v>
      </c>
      <c r="G6203" t="s">
        <v>10</v>
      </c>
      <c r="J6203" t="s">
        <v>10</v>
      </c>
      <c r="K6203" cm="1">
        <f t="array" ref="K6203">_xlfn.IFS(J6203="All ages",0,J6203="Under 15 years",1,J6203="15-24 years",2,J6203="25-34 years",3,J6203="35-44 years",4,J6203="45-54 years",5,J6203="55-64 years",6,J6203="65-74 years",7,J6203="75-84 years",8,J6203="85 years and over",9)</f>
        <v>3</v>
      </c>
      <c r="L6203">
        <v>10.199999999999999</v>
      </c>
    </row>
    <row r="6204" spans="1:12" x14ac:dyDescent="0.2">
      <c r="A6204">
        <v>2018</v>
      </c>
      <c r="B6204" t="s">
        <v>21</v>
      </c>
      <c r="C6204">
        <v>5</v>
      </c>
      <c r="D6204" t="s">
        <v>5</v>
      </c>
      <c r="E6204">
        <v>2</v>
      </c>
      <c r="F6204" t="e" cm="1">
        <f t="array" ref="F6204">_xlfn.IFS(G6204="All Persons",0,G6204="Male",1,G6204="Female",2,G6204="Male: White",1.1,G6204="Male: Black or African American",1.2,G6204="Male: American Indian or Alaska Native",1.3,G6204="Male: Asian or Pacific Islander",1.4,G6204="Female: White",2.1,G6204="Female: Black or African American",2.2,G6204="Female: American Indian or Alaska Native",2.3,G6204="Female: Asian or Pacific Islander",2.4)</f>
        <v>#N/A</v>
      </c>
      <c r="G6204" t="s">
        <v>11</v>
      </c>
      <c r="J6204" t="s">
        <v>11</v>
      </c>
      <c r="K6204" cm="1">
        <f t="array" ref="K6204">_xlfn.IFS(J6204="All ages",0,J6204="Under 15 years",1,J6204="15-24 years",2,J6204="25-34 years",3,J6204="35-44 years",4,J6204="45-54 years",5,J6204="55-64 years",6,J6204="65-74 years",7,J6204="75-84 years",8,J6204="85 years and over",9)</f>
        <v>4</v>
      </c>
      <c r="L6204">
        <v>9.1</v>
      </c>
    </row>
    <row r="6205" spans="1:12" x14ac:dyDescent="0.2">
      <c r="A6205">
        <v>2018</v>
      </c>
      <c r="B6205" t="s">
        <v>21</v>
      </c>
      <c r="C6205">
        <v>5</v>
      </c>
      <c r="D6205" t="s">
        <v>5</v>
      </c>
      <c r="E6205">
        <v>2</v>
      </c>
      <c r="F6205" t="e" cm="1">
        <f t="array" ref="F6205">_xlfn.IFS(G6205="All Persons",0,G6205="Male",1,G6205="Female",2,G6205="Male: White",1.1,G6205="Male: Black or African American",1.2,G6205="Male: American Indian or Alaska Native",1.3,G6205="Male: Asian or Pacific Islander",1.4,G6205="Female: White",2.1,G6205="Female: Black or African American",2.2,G6205="Female: American Indian or Alaska Native",2.3,G6205="Female: Asian or Pacific Islander",2.4)</f>
        <v>#N/A</v>
      </c>
      <c r="G6205" t="s">
        <v>12</v>
      </c>
      <c r="J6205" t="s">
        <v>12</v>
      </c>
      <c r="K6205" cm="1">
        <f t="array" ref="K6205">_xlfn.IFS(J6205="All ages",0,J6205="Under 15 years",1,J6205="15-24 years",2,J6205="25-34 years",3,J6205="35-44 years",4,J6205="45-54 years",5,J6205="55-64 years",6,J6205="65-74 years",7,J6205="75-84 years",8,J6205="85 years and over",9)</f>
        <v>5</v>
      </c>
      <c r="L6205">
        <v>7</v>
      </c>
    </row>
    <row r="6206" spans="1:12" x14ac:dyDescent="0.2">
      <c r="A6206">
        <v>2018</v>
      </c>
      <c r="B6206" t="s">
        <v>21</v>
      </c>
      <c r="C6206">
        <v>5</v>
      </c>
      <c r="D6206" t="s">
        <v>5</v>
      </c>
      <c r="E6206">
        <v>2</v>
      </c>
      <c r="F6206" t="e" cm="1">
        <f t="array" ref="F6206">_xlfn.IFS(G6206="All Persons",0,G6206="Male",1,G6206="Female",2,G6206="Male: White",1.1,G6206="Male: Black or African American",1.2,G6206="Male: American Indian or Alaska Native",1.3,G6206="Male: Asian or Pacific Islander",1.4,G6206="Female: White",2.1,G6206="Female: Black or African American",2.2,G6206="Female: American Indian or Alaska Native",2.3,G6206="Female: Asian or Pacific Islander",2.4)</f>
        <v>#N/A</v>
      </c>
      <c r="G6206" t="s">
        <v>13</v>
      </c>
      <c r="J6206" t="s">
        <v>13</v>
      </c>
      <c r="K6206" cm="1">
        <f t="array" ref="K6206">_xlfn.IFS(J6206="All ages",0,J6206="Under 15 years",1,J6206="15-24 years",2,J6206="25-34 years",3,J6206="35-44 years",4,J6206="45-54 years",5,J6206="55-64 years",6,J6206="65-74 years",7,J6206="75-84 years",8,J6206="85 years and over",9)</f>
        <v>6</v>
      </c>
      <c r="L6206">
        <v>4.9000000000000004</v>
      </c>
    </row>
    <row r="6207" spans="1:12" x14ac:dyDescent="0.2">
      <c r="A6207">
        <v>2018</v>
      </c>
      <c r="B6207" t="s">
        <v>21</v>
      </c>
      <c r="C6207">
        <v>5</v>
      </c>
      <c r="D6207" t="s">
        <v>5</v>
      </c>
      <c r="E6207">
        <v>2</v>
      </c>
      <c r="F6207" t="e" cm="1">
        <f t="array" ref="F6207">_xlfn.IFS(G6207="All Persons",0,G6207="Male",1,G6207="Female",2,G6207="Male: White",1.1,G6207="Male: Black or African American",1.2,G6207="Male: American Indian or Alaska Native",1.3,G6207="Male: Asian or Pacific Islander",1.4,G6207="Female: White",2.1,G6207="Female: Black or African American",2.2,G6207="Female: American Indian or Alaska Native",2.3,G6207="Female: Asian or Pacific Islander",2.4)</f>
        <v>#N/A</v>
      </c>
      <c r="G6207" t="s">
        <v>14</v>
      </c>
      <c r="J6207" t="s">
        <v>14</v>
      </c>
      <c r="K6207" cm="1">
        <f t="array" ref="K6207">_xlfn.IFS(J6207="All ages",0,J6207="Under 15 years",1,J6207="15-24 years",2,J6207="25-34 years",3,J6207="35-44 years",4,J6207="45-54 years",5,J6207="55-64 years",6,J6207="65-74 years",7,J6207="75-84 years",8,J6207="85 years and over",9)</f>
        <v>7</v>
      </c>
      <c r="L6207">
        <v>1.4</v>
      </c>
    </row>
    <row r="6208" spans="1:12" x14ac:dyDescent="0.2">
      <c r="A6208">
        <v>2018</v>
      </c>
      <c r="B6208" t="s">
        <v>21</v>
      </c>
      <c r="C6208">
        <v>5</v>
      </c>
      <c r="D6208" t="s">
        <v>5</v>
      </c>
      <c r="E6208">
        <v>2</v>
      </c>
      <c r="F6208" t="e" cm="1">
        <f t="array" ref="F6208">_xlfn.IFS(G6208="All Persons",0,G6208="Male",1,G6208="Female",2,G6208="Male: White",1.1,G6208="Male: Black or African American",1.2,G6208="Male: American Indian or Alaska Native",1.3,G6208="Male: Asian or Pacific Islander",1.4,G6208="Female: White",2.1,G6208="Female: Black or African American",2.2,G6208="Female: American Indian or Alaska Native",2.3,G6208="Female: Asian or Pacific Islander",2.4)</f>
        <v>#N/A</v>
      </c>
      <c r="G6208" t="s">
        <v>15</v>
      </c>
      <c r="J6208" t="s">
        <v>15</v>
      </c>
      <c r="K6208" cm="1">
        <f t="array" ref="K6208">_xlfn.IFS(J6208="All ages",0,J6208="Under 15 years",1,J6208="15-24 years",2,J6208="25-34 years",3,J6208="35-44 years",4,J6208="45-54 years",5,J6208="55-64 years",6,J6208="65-74 years",7,J6208="75-84 years",8,J6208="85 years and over",9)</f>
        <v>8</v>
      </c>
    </row>
    <row r="6209" spans="1:12" x14ac:dyDescent="0.2">
      <c r="A6209">
        <v>2018</v>
      </c>
      <c r="B6209" t="s">
        <v>21</v>
      </c>
      <c r="C6209">
        <v>5</v>
      </c>
      <c r="D6209" t="s">
        <v>5</v>
      </c>
      <c r="E6209">
        <v>2</v>
      </c>
      <c r="F6209" t="e" cm="1">
        <f t="array" ref="F6209">_xlfn.IFS(G6209="All Persons",0,G6209="Male",1,G6209="Female",2,G6209="Male: White",1.1,G6209="Male: Black or African American",1.2,G6209="Male: American Indian or Alaska Native",1.3,G6209="Male: Asian or Pacific Islander",1.4,G6209="Female: White",2.1,G6209="Female: Black or African American",2.2,G6209="Female: American Indian or Alaska Native",2.3,G6209="Female: Asian or Pacific Islander",2.4)</f>
        <v>#N/A</v>
      </c>
      <c r="G6209" t="s">
        <v>16</v>
      </c>
      <c r="J6209" t="s">
        <v>16</v>
      </c>
      <c r="K6209" cm="1">
        <f t="array" ref="K6209">_xlfn.IFS(J6209="All ages",0,J6209="Under 15 years",1,J6209="15-24 years",2,J6209="25-34 years",3,J6209="35-44 years",4,J6209="45-54 years",5,J6209="55-64 years",6,J6209="65-74 years",7,J6209="75-84 years",8,J6209="85 years and over",9)</f>
        <v>9</v>
      </c>
    </row>
    <row r="6210" spans="1:12" x14ac:dyDescent="0.2">
      <c r="A6210">
        <v>2018</v>
      </c>
      <c r="B6210" t="s">
        <v>21</v>
      </c>
      <c r="C6210">
        <v>5</v>
      </c>
      <c r="D6210" t="s">
        <v>5</v>
      </c>
      <c r="E6210">
        <v>2</v>
      </c>
      <c r="F6210" cm="1">
        <f t="array" ref="F6210">_xlfn.IFS(G6210="All Persons",0,G6210="Male",1,G6210="Female",2,G6210="Male: White",1.1,G6210="Male: Black or African American",1.2,G6210="Male: American Indian or Alaska Native",1.3,G6210="Male: Asian or Pacific Islander",1.4,G6210="Female: White",2.1,G6210="Female: Black or African American",2.2,G6210="Female: American Indian or Alaska Native",2.3,G6210="Female: Asian or Pacific Islander",2.4)</f>
        <v>1</v>
      </c>
      <c r="G6210" t="s">
        <v>4</v>
      </c>
      <c r="J6210" t="s">
        <v>3</v>
      </c>
      <c r="K6210" cm="1">
        <f t="array" ref="K6210">_xlfn.IFS(J6210="All ages",0,J6210="Under 15 years",1,J6210="15-24 years",2,J6210="25-34 years",3,J6210="35-44 years",4,J6210="45-54 years",5,J6210="55-64 years",6,J6210="65-74 years",7,J6210="75-84 years",8,J6210="85 years and over",9)</f>
        <v>0</v>
      </c>
      <c r="L6210">
        <v>7</v>
      </c>
    </row>
    <row r="6211" spans="1:12" x14ac:dyDescent="0.2">
      <c r="A6211">
        <v>2018</v>
      </c>
      <c r="B6211" t="s">
        <v>21</v>
      </c>
      <c r="C6211">
        <v>5</v>
      </c>
      <c r="D6211" t="s">
        <v>5</v>
      </c>
      <c r="E6211">
        <v>2</v>
      </c>
      <c r="F6211" cm="1">
        <f t="array" ref="F6211">_xlfn.IFS(G6211="All Persons",0,G6211="Male",1,G6211="Female",2,G6211="Male: White",1.1,G6211="Male: Black or African American",1.2,G6211="Male: American Indian or Alaska Native",1.3,G6211="Male: Asian or Pacific Islander",1.4,G6211="Female: White",2.1,G6211="Female: Black or African American",2.2,G6211="Female: American Indian or Alaska Native",2.3,G6211="Female: Asian or Pacific Islander",2.4)</f>
        <v>2</v>
      </c>
      <c r="G6211" t="s">
        <v>6</v>
      </c>
      <c r="J6211" t="s">
        <v>3</v>
      </c>
      <c r="K6211" cm="1">
        <f t="array" ref="K6211">_xlfn.IFS(J6211="All ages",0,J6211="Under 15 years",1,J6211="15-24 years",2,J6211="25-34 years",3,J6211="35-44 years",4,J6211="45-54 years",5,J6211="55-64 years",6,J6211="65-74 years",7,J6211="75-84 years",8,J6211="85 years and over",9)</f>
        <v>0</v>
      </c>
      <c r="L6211">
        <v>2.2000000000000002</v>
      </c>
    </row>
    <row r="6212" spans="1:12" x14ac:dyDescent="0.2">
      <c r="A6212">
        <v>2018</v>
      </c>
      <c r="B6212" t="s">
        <v>21</v>
      </c>
      <c r="C6212">
        <v>5</v>
      </c>
      <c r="D6212" t="s">
        <v>5</v>
      </c>
      <c r="E6212">
        <v>2</v>
      </c>
      <c r="F6212" cm="1">
        <f t="array" ref="F6212">_xlfn.IFS(G6212="All Persons",0,G6212="Male",1,G6212="Female",2,G6212="Male: White",1.1,G6212="Male: Black or African American",1.2,G6212="Male: American Indian or Alaska Native",1.3,G6212="Male: Asian or Pacific Islander",1.4,G6212="Female: White",2.1,G6212="Female: Black or African American",2.2,G6212="Female: American Indian or Alaska Native",2.3,G6212="Female: Asian or Pacific Islander",2.4)</f>
        <v>1</v>
      </c>
      <c r="G6212" t="s">
        <v>4</v>
      </c>
      <c r="H6212" t="s">
        <v>38</v>
      </c>
      <c r="J6212" t="s">
        <v>8</v>
      </c>
      <c r="K6212" cm="1">
        <f t="array" ref="K6212">_xlfn.IFS(J6212="All ages",0,J6212="Under 15 years",1,J6212="15-24 years",2,J6212="25-34 years",3,J6212="35-44 years",4,J6212="45-54 years",5,J6212="55-64 years",6,J6212="65-74 years",7,J6212="75-84 years",8,J6212="85 years and over",9)</f>
        <v>1</v>
      </c>
    </row>
    <row r="6213" spans="1:12" x14ac:dyDescent="0.2">
      <c r="A6213">
        <v>2018</v>
      </c>
      <c r="B6213" t="s">
        <v>21</v>
      </c>
      <c r="C6213">
        <v>5</v>
      </c>
      <c r="D6213" t="s">
        <v>5</v>
      </c>
      <c r="E6213">
        <v>2</v>
      </c>
      <c r="F6213" cm="1">
        <f t="array" ref="F6213">_xlfn.IFS(G6213="All Persons",0,G6213="Male",1,G6213="Female",2,G6213="Male: White",1.1,G6213="Male: Black or African American",1.2,G6213="Male: American Indian or Alaska Native",1.3,G6213="Male: Asian or Pacific Islander",1.4,G6213="Female: White",2.1,G6213="Female: Black or African American",2.2,G6213="Female: American Indian or Alaska Native",2.3,G6213="Female: Asian or Pacific Islander",2.4)</f>
        <v>1</v>
      </c>
      <c r="G6213" t="s">
        <v>4</v>
      </c>
      <c r="H6213" t="s">
        <v>39</v>
      </c>
      <c r="J6213" t="s">
        <v>9</v>
      </c>
      <c r="K6213" cm="1">
        <f t="array" ref="K6213">_xlfn.IFS(J6213="All ages",0,J6213="Under 15 years",1,J6213="15-24 years",2,J6213="25-34 years",3,J6213="35-44 years",4,J6213="45-54 years",5,J6213="55-64 years",6,J6213="65-74 years",7,J6213="75-84 years",8,J6213="85 years and over",9)</f>
        <v>2</v>
      </c>
      <c r="L6213">
        <v>3.7</v>
      </c>
    </row>
    <row r="6214" spans="1:12" x14ac:dyDescent="0.2">
      <c r="A6214">
        <v>2018</v>
      </c>
      <c r="B6214" t="s">
        <v>21</v>
      </c>
      <c r="C6214">
        <v>5</v>
      </c>
      <c r="D6214" t="s">
        <v>5</v>
      </c>
      <c r="E6214">
        <v>2</v>
      </c>
      <c r="F6214" cm="1">
        <f t="array" ref="F6214">_xlfn.IFS(G6214="All Persons",0,G6214="Male",1,G6214="Female",2,G6214="Male: White",1.1,G6214="Male: Black or African American",1.2,G6214="Male: American Indian or Alaska Native",1.3,G6214="Male: Asian or Pacific Islander",1.4,G6214="Female: White",2.1,G6214="Female: Black or African American",2.2,G6214="Female: American Indian or Alaska Native",2.3,G6214="Female: Asian or Pacific Islander",2.4)</f>
        <v>1</v>
      </c>
      <c r="G6214" t="s">
        <v>4</v>
      </c>
      <c r="H6214" t="s">
        <v>40</v>
      </c>
      <c r="J6214" t="s">
        <v>10</v>
      </c>
      <c r="K6214" cm="1">
        <f t="array" ref="K6214">_xlfn.IFS(J6214="All ages",0,J6214="Under 15 years",1,J6214="15-24 years",2,J6214="25-34 years",3,J6214="35-44 years",4,J6214="45-54 years",5,J6214="55-64 years",6,J6214="65-74 years",7,J6214="75-84 years",8,J6214="85 years and over",9)</f>
        <v>3</v>
      </c>
      <c r="L6214">
        <v>15</v>
      </c>
    </row>
    <row r="6215" spans="1:12" x14ac:dyDescent="0.2">
      <c r="A6215">
        <v>2018</v>
      </c>
      <c r="B6215" t="s">
        <v>21</v>
      </c>
      <c r="C6215">
        <v>5</v>
      </c>
      <c r="D6215" t="s">
        <v>5</v>
      </c>
      <c r="E6215">
        <v>2</v>
      </c>
      <c r="F6215" cm="1">
        <f t="array" ref="F6215">_xlfn.IFS(G6215="All Persons",0,G6215="Male",1,G6215="Female",2,G6215="Male: White",1.1,G6215="Male: Black or African American",1.2,G6215="Male: American Indian or Alaska Native",1.3,G6215="Male: Asian or Pacific Islander",1.4,G6215="Female: White",2.1,G6215="Female: Black or African American",2.2,G6215="Female: American Indian or Alaska Native",2.3,G6215="Female: Asian or Pacific Islander",2.4)</f>
        <v>1</v>
      </c>
      <c r="G6215" t="s">
        <v>4</v>
      </c>
      <c r="H6215" t="s">
        <v>41</v>
      </c>
      <c r="J6215" t="s">
        <v>11</v>
      </c>
      <c r="K6215" cm="1">
        <f t="array" ref="K6215">_xlfn.IFS(J6215="All ages",0,J6215="Under 15 years",1,J6215="15-24 years",2,J6215="25-34 years",3,J6215="35-44 years",4,J6215="45-54 years",5,J6215="55-64 years",6,J6215="65-74 years",7,J6215="75-84 years",8,J6215="85 years and over",9)</f>
        <v>4</v>
      </c>
      <c r="L6215">
        <v>13.7</v>
      </c>
    </row>
    <row r="6216" spans="1:12" x14ac:dyDescent="0.2">
      <c r="A6216">
        <v>2018</v>
      </c>
      <c r="B6216" t="s">
        <v>21</v>
      </c>
      <c r="C6216">
        <v>5</v>
      </c>
      <c r="D6216" t="s">
        <v>5</v>
      </c>
      <c r="E6216">
        <v>2</v>
      </c>
      <c r="F6216" cm="1">
        <f t="array" ref="F6216">_xlfn.IFS(G6216="All Persons",0,G6216="Male",1,G6216="Female",2,G6216="Male: White",1.1,G6216="Male: Black or African American",1.2,G6216="Male: American Indian or Alaska Native",1.3,G6216="Male: Asian or Pacific Islander",1.4,G6216="Female: White",2.1,G6216="Female: Black or African American",2.2,G6216="Female: American Indian or Alaska Native",2.3,G6216="Female: Asian or Pacific Islander",2.4)</f>
        <v>1</v>
      </c>
      <c r="G6216" t="s">
        <v>4</v>
      </c>
      <c r="H6216" t="s">
        <v>42</v>
      </c>
      <c r="J6216" t="s">
        <v>12</v>
      </c>
      <c r="K6216" cm="1">
        <f t="array" ref="K6216">_xlfn.IFS(J6216="All ages",0,J6216="Under 15 years",1,J6216="15-24 years",2,J6216="25-34 years",3,J6216="35-44 years",4,J6216="45-54 years",5,J6216="55-64 years",6,J6216="65-74 years",7,J6216="75-84 years",8,J6216="85 years and over",9)</f>
        <v>5</v>
      </c>
      <c r="L6216">
        <v>10.7</v>
      </c>
    </row>
    <row r="6217" spans="1:12" x14ac:dyDescent="0.2">
      <c r="A6217">
        <v>2018</v>
      </c>
      <c r="B6217" t="s">
        <v>21</v>
      </c>
      <c r="C6217">
        <v>5</v>
      </c>
      <c r="D6217" t="s">
        <v>5</v>
      </c>
      <c r="E6217">
        <v>2</v>
      </c>
      <c r="F6217" cm="1">
        <f t="array" ref="F6217">_xlfn.IFS(G6217="All Persons",0,G6217="Male",1,G6217="Female",2,G6217="Male: White",1.1,G6217="Male: Black or African American",1.2,G6217="Male: American Indian or Alaska Native",1.3,G6217="Male: Asian or Pacific Islander",1.4,G6217="Female: White",2.1,G6217="Female: Black or African American",2.2,G6217="Female: American Indian or Alaska Native",2.3,G6217="Female: Asian or Pacific Islander",2.4)</f>
        <v>1</v>
      </c>
      <c r="G6217" t="s">
        <v>4</v>
      </c>
      <c r="H6217" t="s">
        <v>43</v>
      </c>
      <c r="J6217" t="s">
        <v>13</v>
      </c>
      <c r="K6217" cm="1">
        <f t="array" ref="K6217">_xlfn.IFS(J6217="All ages",0,J6217="Under 15 years",1,J6217="15-24 years",2,J6217="25-34 years",3,J6217="35-44 years",4,J6217="45-54 years",5,J6217="55-64 years",6,J6217="65-74 years",7,J6217="75-84 years",8,J6217="85 years and over",9)</f>
        <v>6</v>
      </c>
      <c r="L6217">
        <v>7.7</v>
      </c>
    </row>
    <row r="6218" spans="1:12" x14ac:dyDescent="0.2">
      <c r="A6218">
        <v>2018</v>
      </c>
      <c r="B6218" t="s">
        <v>21</v>
      </c>
      <c r="C6218">
        <v>5</v>
      </c>
      <c r="D6218" t="s">
        <v>5</v>
      </c>
      <c r="E6218">
        <v>2</v>
      </c>
      <c r="F6218" cm="1">
        <f t="array" ref="F6218">_xlfn.IFS(G6218="All Persons",0,G6218="Male",1,G6218="Female",2,G6218="Male: White",1.1,G6218="Male: Black or African American",1.2,G6218="Male: American Indian or Alaska Native",1.3,G6218="Male: Asian or Pacific Islander",1.4,G6218="Female: White",2.1,G6218="Female: Black or African American",2.2,G6218="Female: American Indian or Alaska Native",2.3,G6218="Female: Asian or Pacific Islander",2.4)</f>
        <v>1</v>
      </c>
      <c r="G6218" t="s">
        <v>4</v>
      </c>
      <c r="H6218" t="s">
        <v>44</v>
      </c>
      <c r="J6218" t="s">
        <v>14</v>
      </c>
      <c r="K6218" cm="1">
        <f t="array" ref="K6218">_xlfn.IFS(J6218="All ages",0,J6218="Under 15 years",1,J6218="15-24 years",2,J6218="25-34 years",3,J6218="35-44 years",4,J6218="45-54 years",5,J6218="55-64 years",6,J6218="65-74 years",7,J6218="75-84 years",8,J6218="85 years and over",9)</f>
        <v>7</v>
      </c>
      <c r="L6218">
        <v>2.6</v>
      </c>
    </row>
    <row r="6219" spans="1:12" x14ac:dyDescent="0.2">
      <c r="A6219">
        <v>2018</v>
      </c>
      <c r="B6219" t="s">
        <v>21</v>
      </c>
      <c r="C6219">
        <v>5</v>
      </c>
      <c r="D6219" t="s">
        <v>5</v>
      </c>
      <c r="E6219">
        <v>2</v>
      </c>
      <c r="F6219" cm="1">
        <f t="array" ref="F6219">_xlfn.IFS(G6219="All Persons",0,G6219="Male",1,G6219="Female",2,G6219="Male: White",1.1,G6219="Male: Black or African American",1.2,G6219="Male: American Indian or Alaska Native",1.3,G6219="Male: Asian or Pacific Islander",1.4,G6219="Female: White",2.1,G6219="Female: Black or African American",2.2,G6219="Female: American Indian or Alaska Native",2.3,G6219="Female: Asian or Pacific Islander",2.4)</f>
        <v>1</v>
      </c>
      <c r="G6219" t="s">
        <v>4</v>
      </c>
      <c r="H6219" t="s">
        <v>45</v>
      </c>
      <c r="J6219" t="s">
        <v>15</v>
      </c>
      <c r="K6219" cm="1">
        <f t="array" ref="K6219">_xlfn.IFS(J6219="All ages",0,J6219="Under 15 years",1,J6219="15-24 years",2,J6219="25-34 years",3,J6219="35-44 years",4,J6219="45-54 years",5,J6219="55-64 years",6,J6219="65-74 years",7,J6219="75-84 years",8,J6219="85 years and over",9)</f>
        <v>8</v>
      </c>
    </row>
    <row r="6220" spans="1:12" x14ac:dyDescent="0.2">
      <c r="A6220">
        <v>2018</v>
      </c>
      <c r="B6220" t="s">
        <v>21</v>
      </c>
      <c r="C6220">
        <v>5</v>
      </c>
      <c r="D6220" t="s">
        <v>5</v>
      </c>
      <c r="E6220">
        <v>2</v>
      </c>
      <c r="F6220" cm="1">
        <f t="array" ref="F6220">_xlfn.IFS(G6220="All Persons",0,G6220="Male",1,G6220="Female",2,G6220="Male: White",1.1,G6220="Male: Black or African American",1.2,G6220="Male: American Indian or Alaska Native",1.3,G6220="Male: Asian or Pacific Islander",1.4,G6220="Female: White",2.1,G6220="Female: Black or African American",2.2,G6220="Female: American Indian or Alaska Native",2.3,G6220="Female: Asian or Pacific Islander",2.4)</f>
        <v>1</v>
      </c>
      <c r="G6220" t="s">
        <v>4</v>
      </c>
      <c r="H6220" t="s">
        <v>46</v>
      </c>
      <c r="J6220" t="s">
        <v>16</v>
      </c>
      <c r="K6220" cm="1">
        <f t="array" ref="K6220">_xlfn.IFS(J6220="All ages",0,J6220="Under 15 years",1,J6220="15-24 years",2,J6220="25-34 years",3,J6220="35-44 years",4,J6220="45-54 years",5,J6220="55-64 years",6,J6220="65-74 years",7,J6220="75-84 years",8,J6220="85 years and over",9)</f>
        <v>9</v>
      </c>
    </row>
    <row r="6221" spans="1:12" x14ac:dyDescent="0.2">
      <c r="A6221">
        <v>2018</v>
      </c>
      <c r="B6221" t="s">
        <v>21</v>
      </c>
      <c r="C6221">
        <v>5</v>
      </c>
      <c r="D6221" t="s">
        <v>5</v>
      </c>
      <c r="E6221">
        <v>2</v>
      </c>
      <c r="F6221" cm="1">
        <f t="array" ref="F6221">_xlfn.IFS(G6221="All Persons",0,G6221="Male",1,G6221="Female",2,G6221="Male: White",1.1,G6221="Male: Black or African American",1.2,G6221="Male: American Indian or Alaska Native",1.3,G6221="Male: Asian or Pacific Islander",1.4,G6221="Female: White",2.1,G6221="Female: Black or African American",2.2,G6221="Female: American Indian or Alaska Native",2.3,G6221="Female: Asian or Pacific Islander",2.4)</f>
        <v>2</v>
      </c>
      <c r="G6221" t="s">
        <v>6</v>
      </c>
      <c r="H6221" t="s">
        <v>38</v>
      </c>
      <c r="J6221" t="s">
        <v>8</v>
      </c>
      <c r="K6221" cm="1">
        <f t="array" ref="K6221">_xlfn.IFS(J6221="All ages",0,J6221="Under 15 years",1,J6221="15-24 years",2,J6221="25-34 years",3,J6221="35-44 years",4,J6221="45-54 years",5,J6221="55-64 years",6,J6221="65-74 years",7,J6221="75-84 years",8,J6221="85 years and over",9)</f>
        <v>1</v>
      </c>
    </row>
    <row r="6222" spans="1:12" x14ac:dyDescent="0.2">
      <c r="A6222">
        <v>2018</v>
      </c>
      <c r="B6222" t="s">
        <v>21</v>
      </c>
      <c r="C6222">
        <v>5</v>
      </c>
      <c r="D6222" t="s">
        <v>5</v>
      </c>
      <c r="E6222">
        <v>2</v>
      </c>
      <c r="F6222" cm="1">
        <f t="array" ref="F6222">_xlfn.IFS(G6222="All Persons",0,G6222="Male",1,G6222="Female",2,G6222="Male: White",1.1,G6222="Male: Black or African American",1.2,G6222="Male: American Indian or Alaska Native",1.3,G6222="Male: Asian or Pacific Islander",1.4,G6222="Female: White",2.1,G6222="Female: Black or African American",2.2,G6222="Female: American Indian or Alaska Native",2.3,G6222="Female: Asian or Pacific Islander",2.4)</f>
        <v>2</v>
      </c>
      <c r="G6222" t="s">
        <v>6</v>
      </c>
      <c r="H6222" t="s">
        <v>39</v>
      </c>
      <c r="J6222" t="s">
        <v>9</v>
      </c>
      <c r="K6222" cm="1">
        <f t="array" ref="K6222">_xlfn.IFS(J6222="All ages",0,J6222="Under 15 years",1,J6222="15-24 years",2,J6222="25-34 years",3,J6222="35-44 years",4,J6222="45-54 years",5,J6222="55-64 years",6,J6222="65-74 years",7,J6222="75-84 years",8,J6222="85 years and over",9)</f>
        <v>2</v>
      </c>
      <c r="L6222">
        <v>1.6</v>
      </c>
    </row>
    <row r="6223" spans="1:12" x14ac:dyDescent="0.2">
      <c r="A6223">
        <v>2018</v>
      </c>
      <c r="B6223" t="s">
        <v>21</v>
      </c>
      <c r="C6223">
        <v>5</v>
      </c>
      <c r="D6223" t="s">
        <v>5</v>
      </c>
      <c r="E6223">
        <v>2</v>
      </c>
      <c r="F6223" cm="1">
        <f t="array" ref="F6223">_xlfn.IFS(G6223="All Persons",0,G6223="Male",1,G6223="Female",2,G6223="Male: White",1.1,G6223="Male: Black or African American",1.2,G6223="Male: American Indian or Alaska Native",1.3,G6223="Male: Asian or Pacific Islander",1.4,G6223="Female: White",2.1,G6223="Female: Black or African American",2.2,G6223="Female: American Indian or Alaska Native",2.3,G6223="Female: Asian or Pacific Islander",2.4)</f>
        <v>2</v>
      </c>
      <c r="G6223" t="s">
        <v>6</v>
      </c>
      <c r="H6223" t="s">
        <v>40</v>
      </c>
      <c r="J6223" t="s">
        <v>10</v>
      </c>
      <c r="K6223" cm="1">
        <f t="array" ref="K6223">_xlfn.IFS(J6223="All ages",0,J6223="Under 15 years",1,J6223="15-24 years",2,J6223="25-34 years",3,J6223="35-44 years",4,J6223="45-54 years",5,J6223="55-64 years",6,J6223="65-74 years",7,J6223="75-84 years",8,J6223="85 years and over",9)</f>
        <v>3</v>
      </c>
      <c r="L6223">
        <v>5.2</v>
      </c>
    </row>
    <row r="6224" spans="1:12" x14ac:dyDescent="0.2">
      <c r="A6224">
        <v>2018</v>
      </c>
      <c r="B6224" t="s">
        <v>21</v>
      </c>
      <c r="C6224">
        <v>5</v>
      </c>
      <c r="D6224" t="s">
        <v>5</v>
      </c>
      <c r="E6224">
        <v>2</v>
      </c>
      <c r="F6224" cm="1">
        <f t="array" ref="F6224">_xlfn.IFS(G6224="All Persons",0,G6224="Male",1,G6224="Female",2,G6224="Male: White",1.1,G6224="Male: Black or African American",1.2,G6224="Male: American Indian or Alaska Native",1.3,G6224="Male: Asian or Pacific Islander",1.4,G6224="Female: White",2.1,G6224="Female: Black or African American",2.2,G6224="Female: American Indian or Alaska Native",2.3,G6224="Female: Asian or Pacific Islander",2.4)</f>
        <v>2</v>
      </c>
      <c r="G6224" t="s">
        <v>6</v>
      </c>
      <c r="H6224" t="s">
        <v>41</v>
      </c>
      <c r="J6224" t="s">
        <v>11</v>
      </c>
      <c r="K6224" cm="1">
        <f t="array" ref="K6224">_xlfn.IFS(J6224="All ages",0,J6224="Under 15 years",1,J6224="15-24 years",2,J6224="25-34 years",3,J6224="35-44 years",4,J6224="45-54 years",5,J6224="55-64 years",6,J6224="65-74 years",7,J6224="75-84 years",8,J6224="85 years and over",9)</f>
        <v>4</v>
      </c>
      <c r="L6224">
        <v>4.4000000000000004</v>
      </c>
    </row>
    <row r="6225" spans="1:12" x14ac:dyDescent="0.2">
      <c r="A6225">
        <v>2018</v>
      </c>
      <c r="B6225" t="s">
        <v>21</v>
      </c>
      <c r="C6225">
        <v>5</v>
      </c>
      <c r="D6225" t="s">
        <v>5</v>
      </c>
      <c r="E6225">
        <v>2</v>
      </c>
      <c r="F6225" cm="1">
        <f t="array" ref="F6225">_xlfn.IFS(G6225="All Persons",0,G6225="Male",1,G6225="Female",2,G6225="Male: White",1.1,G6225="Male: Black or African American",1.2,G6225="Male: American Indian or Alaska Native",1.3,G6225="Male: Asian or Pacific Islander",1.4,G6225="Female: White",2.1,G6225="Female: Black or African American",2.2,G6225="Female: American Indian or Alaska Native",2.3,G6225="Female: Asian or Pacific Islander",2.4)</f>
        <v>2</v>
      </c>
      <c r="G6225" t="s">
        <v>6</v>
      </c>
      <c r="H6225" t="s">
        <v>42</v>
      </c>
      <c r="J6225" t="s">
        <v>12</v>
      </c>
      <c r="K6225" cm="1">
        <f t="array" ref="K6225">_xlfn.IFS(J6225="All ages",0,J6225="Under 15 years",1,J6225="15-24 years",2,J6225="25-34 years",3,J6225="35-44 years",4,J6225="45-54 years",5,J6225="55-64 years",6,J6225="65-74 years",7,J6225="75-84 years",8,J6225="85 years and over",9)</f>
        <v>5</v>
      </c>
      <c r="L6225">
        <v>3.4</v>
      </c>
    </row>
    <row r="6226" spans="1:12" x14ac:dyDescent="0.2">
      <c r="A6226">
        <v>2018</v>
      </c>
      <c r="B6226" t="s">
        <v>21</v>
      </c>
      <c r="C6226">
        <v>5</v>
      </c>
      <c r="D6226" t="s">
        <v>5</v>
      </c>
      <c r="E6226">
        <v>2</v>
      </c>
      <c r="F6226" cm="1">
        <f t="array" ref="F6226">_xlfn.IFS(G6226="All Persons",0,G6226="Male",1,G6226="Female",2,G6226="Male: White",1.1,G6226="Male: Black or African American",1.2,G6226="Male: American Indian or Alaska Native",1.3,G6226="Male: Asian or Pacific Islander",1.4,G6226="Female: White",2.1,G6226="Female: Black or African American",2.2,G6226="Female: American Indian or Alaska Native",2.3,G6226="Female: Asian or Pacific Islander",2.4)</f>
        <v>2</v>
      </c>
      <c r="G6226" t="s">
        <v>6</v>
      </c>
      <c r="H6226" t="s">
        <v>43</v>
      </c>
      <c r="J6226" t="s">
        <v>13</v>
      </c>
      <c r="K6226" cm="1">
        <f t="array" ref="K6226">_xlfn.IFS(J6226="All ages",0,J6226="Under 15 years",1,J6226="15-24 years",2,J6226="25-34 years",3,J6226="35-44 years",4,J6226="45-54 years",5,J6226="55-64 years",6,J6226="65-74 years",7,J6226="75-84 years",8,J6226="85 years and over",9)</f>
        <v>6</v>
      </c>
      <c r="L6226">
        <v>2.2999999999999998</v>
      </c>
    </row>
    <row r="6227" spans="1:12" x14ac:dyDescent="0.2">
      <c r="A6227">
        <v>2018</v>
      </c>
      <c r="B6227" t="s">
        <v>21</v>
      </c>
      <c r="C6227">
        <v>5</v>
      </c>
      <c r="D6227" t="s">
        <v>5</v>
      </c>
      <c r="E6227">
        <v>2</v>
      </c>
      <c r="F6227" cm="1">
        <f t="array" ref="F6227">_xlfn.IFS(G6227="All Persons",0,G6227="Male",1,G6227="Female",2,G6227="Male: White",1.1,G6227="Male: Black or African American",1.2,G6227="Male: American Indian or Alaska Native",1.3,G6227="Male: Asian or Pacific Islander",1.4,G6227="Female: White",2.1,G6227="Female: Black or African American",2.2,G6227="Female: American Indian or Alaska Native",2.3,G6227="Female: Asian or Pacific Islander",2.4)</f>
        <v>2</v>
      </c>
      <c r="G6227" t="s">
        <v>6</v>
      </c>
      <c r="H6227" t="s">
        <v>44</v>
      </c>
      <c r="J6227" t="s">
        <v>14</v>
      </c>
      <c r="K6227" cm="1">
        <f t="array" ref="K6227">_xlfn.IFS(J6227="All ages",0,J6227="Under 15 years",1,J6227="15-24 years",2,J6227="25-34 years",3,J6227="35-44 years",4,J6227="45-54 years",5,J6227="55-64 years",6,J6227="65-74 years",7,J6227="75-84 years",8,J6227="85 years and over",9)</f>
        <v>7</v>
      </c>
      <c r="L6227">
        <v>0.4</v>
      </c>
    </row>
    <row r="6228" spans="1:12" x14ac:dyDescent="0.2">
      <c r="A6228">
        <v>2018</v>
      </c>
      <c r="B6228" t="s">
        <v>21</v>
      </c>
      <c r="C6228">
        <v>5</v>
      </c>
      <c r="D6228" t="s">
        <v>5</v>
      </c>
      <c r="E6228">
        <v>2</v>
      </c>
      <c r="F6228" cm="1">
        <f t="array" ref="F6228">_xlfn.IFS(G6228="All Persons",0,G6228="Male",1,G6228="Female",2,G6228="Male: White",1.1,G6228="Male: Black or African American",1.2,G6228="Male: American Indian or Alaska Native",1.3,G6228="Male: Asian or Pacific Islander",1.4,G6228="Female: White",2.1,G6228="Female: Black or African American",2.2,G6228="Female: American Indian or Alaska Native",2.3,G6228="Female: Asian or Pacific Islander",2.4)</f>
        <v>2</v>
      </c>
      <c r="G6228" t="s">
        <v>6</v>
      </c>
      <c r="H6228" t="s">
        <v>45</v>
      </c>
      <c r="J6228" t="s">
        <v>15</v>
      </c>
      <c r="K6228" cm="1">
        <f t="array" ref="K6228">_xlfn.IFS(J6228="All ages",0,J6228="Under 15 years",1,J6228="15-24 years",2,J6228="25-34 years",3,J6228="35-44 years",4,J6228="45-54 years",5,J6228="55-64 years",6,J6228="65-74 years",7,J6228="75-84 years",8,J6228="85 years and over",9)</f>
        <v>8</v>
      </c>
    </row>
    <row r="6229" spans="1:12" x14ac:dyDescent="0.2">
      <c r="A6229">
        <v>2018</v>
      </c>
      <c r="B6229" t="s">
        <v>21</v>
      </c>
      <c r="C6229">
        <v>5</v>
      </c>
      <c r="D6229" t="s">
        <v>5</v>
      </c>
      <c r="E6229">
        <v>2</v>
      </c>
      <c r="F6229" cm="1">
        <f t="array" ref="F6229">_xlfn.IFS(G6229="All Persons",0,G6229="Male",1,G6229="Female",2,G6229="Male: White",1.1,G6229="Male: Black or African American",1.2,G6229="Male: American Indian or Alaska Native",1.3,G6229="Male: Asian or Pacific Islander",1.4,G6229="Female: White",2.1,G6229="Female: Black or African American",2.2,G6229="Female: American Indian or Alaska Native",2.3,G6229="Female: Asian or Pacific Islander",2.4)</f>
        <v>2</v>
      </c>
      <c r="G6229" t="s">
        <v>6</v>
      </c>
      <c r="H6229" t="s">
        <v>46</v>
      </c>
      <c r="J6229" t="s">
        <v>16</v>
      </c>
      <c r="K6229" cm="1">
        <f t="array" ref="K6229">_xlfn.IFS(J6229="All ages",0,J6229="Under 15 years",1,J6229="15-24 years",2,J6229="25-34 years",3,J6229="35-44 years",4,J6229="45-54 years",5,J6229="55-64 years",6,J6229="65-74 years",7,J6229="75-84 years",8,J6229="85 years and over",9)</f>
        <v>9</v>
      </c>
    </row>
  </sheetData>
  <autoFilter ref="A1:L6229" xr:uid="{8FED93BF-AA37-3545-AE7D-576B1E7D81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 Overdose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Rivers</dc:creator>
  <cp:lastModifiedBy>Caleb Rivers</cp:lastModifiedBy>
  <dcterms:created xsi:type="dcterms:W3CDTF">2026-04-16T14:15:48Z</dcterms:created>
  <dcterms:modified xsi:type="dcterms:W3CDTF">2026-05-04T18:02:49Z</dcterms:modified>
</cp:coreProperties>
</file>