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1\Week 4\"/>
    </mc:Choice>
  </mc:AlternateContent>
  <xr:revisionPtr revIDLastSave="0" documentId="13_ncr:1_{7AF896AB-B170-4DB7-97E5-ADCF69EED85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tions" sheetId="5" r:id="rId1"/>
    <sheet name="Shipping Data" sheetId="1" r:id="rId2"/>
  </sheets>
  <definedNames>
    <definedName name="_xlnm._FilterDatabase" localSheetId="1" hidden="1">'Shipping Data'!$A$3:$M$302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4" i="1"/>
  <c r="J6" i="1"/>
  <c r="L6" i="1"/>
  <c r="M6" i="1"/>
  <c r="J7" i="1"/>
  <c r="L7" i="1"/>
  <c r="M7" i="1"/>
  <c r="J8" i="1"/>
  <c r="L8" i="1"/>
  <c r="M8" i="1"/>
  <c r="J9" i="1"/>
  <c r="L9" i="1"/>
  <c r="M9" i="1"/>
  <c r="J10" i="1"/>
  <c r="L10" i="1"/>
  <c r="M10" i="1"/>
  <c r="J11" i="1"/>
  <c r="L11" i="1"/>
  <c r="M11" i="1"/>
  <c r="J12" i="1"/>
  <c r="L12" i="1"/>
  <c r="M12" i="1"/>
  <c r="J13" i="1"/>
  <c r="L13" i="1"/>
  <c r="M13" i="1"/>
  <c r="J14" i="1"/>
  <c r="L14" i="1"/>
  <c r="M14" i="1"/>
  <c r="J15" i="1"/>
  <c r="L15" i="1"/>
  <c r="M15" i="1"/>
  <c r="J16" i="1"/>
  <c r="L16" i="1"/>
  <c r="M16" i="1"/>
  <c r="J17" i="1"/>
  <c r="L17" i="1"/>
  <c r="M17" i="1"/>
  <c r="J18" i="1"/>
  <c r="L18" i="1"/>
  <c r="M18" i="1"/>
  <c r="J19" i="1"/>
  <c r="L19" i="1"/>
  <c r="M19" i="1"/>
  <c r="J20" i="1"/>
  <c r="L20" i="1"/>
  <c r="M20" i="1"/>
  <c r="J21" i="1"/>
  <c r="L21" i="1"/>
  <c r="M21" i="1"/>
  <c r="J22" i="1"/>
  <c r="L22" i="1"/>
  <c r="M22" i="1"/>
  <c r="J23" i="1"/>
  <c r="L23" i="1"/>
  <c r="M23" i="1"/>
  <c r="J24" i="1"/>
  <c r="L24" i="1"/>
  <c r="M24" i="1"/>
  <c r="J25" i="1"/>
  <c r="L25" i="1"/>
  <c r="M25" i="1"/>
  <c r="J26" i="1"/>
  <c r="L26" i="1"/>
  <c r="M26" i="1"/>
  <c r="J27" i="1"/>
  <c r="L27" i="1"/>
  <c r="M27" i="1"/>
  <c r="J28" i="1"/>
  <c r="L28" i="1"/>
  <c r="M28" i="1"/>
  <c r="J29" i="1"/>
  <c r="L29" i="1"/>
  <c r="M29" i="1"/>
  <c r="J30" i="1"/>
  <c r="L30" i="1"/>
  <c r="M30" i="1"/>
  <c r="J31" i="1"/>
  <c r="L31" i="1"/>
  <c r="M31" i="1"/>
  <c r="J32" i="1"/>
  <c r="L32" i="1"/>
  <c r="M32" i="1"/>
  <c r="J33" i="1"/>
  <c r="L33" i="1"/>
  <c r="M33" i="1"/>
  <c r="J34" i="1"/>
  <c r="L34" i="1"/>
  <c r="M34" i="1"/>
  <c r="J35" i="1"/>
  <c r="L35" i="1"/>
  <c r="M35" i="1"/>
  <c r="J36" i="1"/>
  <c r="L36" i="1"/>
  <c r="M36" i="1"/>
  <c r="J37" i="1"/>
  <c r="L37" i="1"/>
  <c r="M37" i="1"/>
  <c r="J38" i="1"/>
  <c r="L38" i="1"/>
  <c r="M38" i="1"/>
  <c r="J39" i="1"/>
  <c r="L39" i="1"/>
  <c r="M39" i="1"/>
  <c r="J40" i="1"/>
  <c r="L40" i="1"/>
  <c r="M40" i="1"/>
  <c r="J41" i="1"/>
  <c r="L41" i="1"/>
  <c r="M41" i="1"/>
  <c r="J42" i="1"/>
  <c r="L42" i="1"/>
  <c r="M42" i="1"/>
  <c r="J43" i="1"/>
  <c r="L43" i="1"/>
  <c r="M43" i="1"/>
  <c r="J44" i="1"/>
  <c r="L44" i="1"/>
  <c r="M44" i="1"/>
  <c r="J45" i="1"/>
  <c r="L45" i="1"/>
  <c r="M45" i="1"/>
  <c r="J46" i="1"/>
  <c r="L46" i="1"/>
  <c r="M46" i="1"/>
  <c r="J47" i="1"/>
  <c r="L47" i="1"/>
  <c r="M47" i="1"/>
  <c r="J48" i="1"/>
  <c r="L48" i="1"/>
  <c r="M48" i="1"/>
  <c r="J49" i="1"/>
  <c r="L49" i="1"/>
  <c r="M49" i="1"/>
  <c r="J50" i="1"/>
  <c r="L50" i="1"/>
  <c r="M50" i="1"/>
  <c r="J51" i="1"/>
  <c r="L51" i="1"/>
  <c r="M51" i="1"/>
  <c r="J52" i="1"/>
  <c r="L52" i="1"/>
  <c r="M52" i="1"/>
  <c r="J53" i="1"/>
  <c r="L53" i="1"/>
  <c r="M53" i="1"/>
  <c r="J54" i="1"/>
  <c r="L54" i="1"/>
  <c r="M54" i="1"/>
  <c r="J55" i="1"/>
  <c r="L55" i="1"/>
  <c r="M55" i="1"/>
  <c r="J56" i="1"/>
  <c r="L56" i="1"/>
  <c r="M56" i="1"/>
  <c r="J57" i="1"/>
  <c r="L57" i="1"/>
  <c r="M57" i="1"/>
  <c r="J58" i="1"/>
  <c r="L58" i="1"/>
  <c r="M58" i="1"/>
  <c r="J59" i="1"/>
  <c r="L59" i="1"/>
  <c r="M59" i="1"/>
  <c r="J60" i="1"/>
  <c r="L60" i="1"/>
  <c r="M60" i="1"/>
  <c r="J61" i="1"/>
  <c r="L61" i="1"/>
  <c r="M61" i="1"/>
  <c r="J62" i="1"/>
  <c r="L62" i="1"/>
  <c r="M62" i="1"/>
  <c r="J63" i="1"/>
  <c r="L63" i="1"/>
  <c r="M63" i="1"/>
  <c r="J64" i="1"/>
  <c r="L64" i="1"/>
  <c r="M64" i="1"/>
  <c r="J65" i="1"/>
  <c r="L65" i="1"/>
  <c r="M65" i="1"/>
  <c r="J66" i="1"/>
  <c r="L66" i="1"/>
  <c r="M66" i="1"/>
  <c r="J67" i="1"/>
  <c r="L67" i="1"/>
  <c r="M67" i="1"/>
  <c r="J68" i="1"/>
  <c r="L68" i="1"/>
  <c r="M68" i="1"/>
  <c r="J69" i="1"/>
  <c r="L69" i="1"/>
  <c r="M69" i="1"/>
  <c r="J70" i="1"/>
  <c r="L70" i="1"/>
  <c r="M70" i="1"/>
  <c r="J71" i="1"/>
  <c r="L71" i="1"/>
  <c r="M71" i="1"/>
  <c r="J72" i="1"/>
  <c r="L72" i="1"/>
  <c r="M72" i="1"/>
  <c r="J73" i="1"/>
  <c r="L73" i="1"/>
  <c r="M73" i="1"/>
  <c r="J74" i="1"/>
  <c r="L74" i="1"/>
  <c r="M74" i="1"/>
  <c r="J75" i="1"/>
  <c r="L75" i="1"/>
  <c r="M75" i="1"/>
  <c r="J76" i="1"/>
  <c r="L76" i="1"/>
  <c r="M76" i="1"/>
  <c r="J77" i="1"/>
  <c r="L77" i="1"/>
  <c r="M77" i="1"/>
  <c r="J78" i="1"/>
  <c r="L78" i="1"/>
  <c r="M78" i="1"/>
  <c r="J79" i="1"/>
  <c r="L79" i="1"/>
  <c r="M79" i="1"/>
  <c r="J80" i="1"/>
  <c r="L80" i="1"/>
  <c r="M80" i="1"/>
  <c r="J81" i="1"/>
  <c r="L81" i="1"/>
  <c r="M81" i="1"/>
  <c r="J82" i="1"/>
  <c r="L82" i="1"/>
  <c r="M82" i="1"/>
  <c r="J83" i="1"/>
  <c r="L83" i="1"/>
  <c r="M83" i="1"/>
  <c r="J84" i="1"/>
  <c r="L84" i="1"/>
  <c r="M84" i="1"/>
  <c r="J85" i="1"/>
  <c r="L85" i="1"/>
  <c r="M85" i="1"/>
  <c r="J86" i="1"/>
  <c r="L86" i="1"/>
  <c r="M86" i="1"/>
  <c r="J87" i="1"/>
  <c r="L87" i="1"/>
  <c r="M87" i="1"/>
  <c r="J88" i="1"/>
  <c r="L88" i="1"/>
  <c r="M88" i="1"/>
  <c r="J89" i="1"/>
  <c r="L89" i="1"/>
  <c r="M89" i="1"/>
  <c r="J90" i="1"/>
  <c r="L90" i="1"/>
  <c r="M90" i="1"/>
  <c r="J91" i="1"/>
  <c r="L91" i="1"/>
  <c r="M91" i="1"/>
  <c r="J92" i="1"/>
  <c r="L92" i="1"/>
  <c r="M92" i="1"/>
  <c r="J93" i="1"/>
  <c r="L93" i="1"/>
  <c r="M93" i="1"/>
  <c r="J94" i="1"/>
  <c r="L94" i="1"/>
  <c r="M94" i="1"/>
  <c r="J95" i="1"/>
  <c r="L95" i="1"/>
  <c r="M95" i="1"/>
  <c r="J96" i="1"/>
  <c r="L96" i="1"/>
  <c r="M96" i="1"/>
  <c r="J97" i="1"/>
  <c r="L97" i="1"/>
  <c r="M97" i="1"/>
  <c r="J98" i="1"/>
  <c r="L98" i="1"/>
  <c r="M98" i="1"/>
  <c r="J99" i="1"/>
  <c r="L99" i="1"/>
  <c r="M99" i="1"/>
  <c r="J100" i="1"/>
  <c r="L100" i="1"/>
  <c r="M100" i="1"/>
  <c r="J101" i="1"/>
  <c r="L101" i="1"/>
  <c r="M101" i="1"/>
  <c r="J102" i="1"/>
  <c r="L102" i="1"/>
  <c r="M102" i="1"/>
  <c r="J103" i="1"/>
  <c r="L103" i="1"/>
  <c r="M103" i="1"/>
  <c r="J104" i="1"/>
  <c r="L104" i="1"/>
  <c r="M104" i="1"/>
  <c r="J105" i="1"/>
  <c r="L105" i="1"/>
  <c r="M105" i="1"/>
  <c r="J106" i="1"/>
  <c r="L106" i="1"/>
  <c r="M106" i="1"/>
  <c r="J107" i="1"/>
  <c r="L107" i="1"/>
  <c r="M107" i="1"/>
  <c r="J108" i="1"/>
  <c r="L108" i="1"/>
  <c r="M108" i="1"/>
  <c r="J109" i="1"/>
  <c r="L109" i="1"/>
  <c r="M109" i="1"/>
  <c r="J110" i="1"/>
  <c r="L110" i="1"/>
  <c r="M110" i="1"/>
  <c r="J111" i="1"/>
  <c r="L111" i="1"/>
  <c r="M111" i="1"/>
  <c r="J112" i="1"/>
  <c r="L112" i="1"/>
  <c r="M112" i="1"/>
  <c r="J113" i="1"/>
  <c r="L113" i="1"/>
  <c r="M113" i="1"/>
  <c r="J114" i="1"/>
  <c r="L114" i="1"/>
  <c r="M114" i="1"/>
  <c r="J115" i="1"/>
  <c r="L115" i="1"/>
  <c r="M115" i="1"/>
  <c r="J116" i="1"/>
  <c r="L116" i="1"/>
  <c r="M116" i="1"/>
  <c r="J117" i="1"/>
  <c r="L117" i="1"/>
  <c r="M117" i="1"/>
  <c r="J118" i="1"/>
  <c r="L118" i="1"/>
  <c r="M118" i="1"/>
  <c r="J119" i="1"/>
  <c r="L119" i="1"/>
  <c r="M119" i="1"/>
  <c r="J120" i="1"/>
  <c r="L120" i="1"/>
  <c r="M120" i="1"/>
  <c r="J4" i="1"/>
  <c r="L4" i="1"/>
  <c r="M4" i="1"/>
  <c r="J121" i="1"/>
  <c r="L121" i="1"/>
  <c r="M121" i="1"/>
  <c r="J122" i="1"/>
  <c r="L122" i="1"/>
  <c r="M122" i="1"/>
  <c r="J123" i="1"/>
  <c r="L123" i="1"/>
  <c r="M123" i="1"/>
  <c r="J124" i="1"/>
  <c r="L124" i="1"/>
  <c r="M124" i="1"/>
  <c r="J125" i="1"/>
  <c r="L125" i="1"/>
  <c r="M125" i="1"/>
  <c r="J126" i="1"/>
  <c r="L126" i="1"/>
  <c r="M126" i="1"/>
  <c r="J127" i="1"/>
  <c r="L127" i="1"/>
  <c r="M127" i="1"/>
  <c r="J128" i="1"/>
  <c r="L128" i="1"/>
  <c r="M128" i="1"/>
  <c r="J129" i="1"/>
  <c r="L129" i="1"/>
  <c r="M129" i="1"/>
  <c r="J130" i="1"/>
  <c r="L130" i="1"/>
  <c r="M130" i="1"/>
  <c r="J131" i="1"/>
  <c r="L131" i="1"/>
  <c r="M131" i="1"/>
  <c r="J132" i="1"/>
  <c r="L132" i="1"/>
  <c r="M132" i="1"/>
  <c r="J133" i="1"/>
  <c r="L133" i="1"/>
  <c r="M133" i="1"/>
  <c r="J134" i="1"/>
  <c r="L134" i="1"/>
  <c r="M134" i="1"/>
  <c r="J135" i="1"/>
  <c r="L135" i="1"/>
  <c r="M135" i="1"/>
  <c r="J136" i="1"/>
  <c r="L136" i="1"/>
  <c r="M136" i="1"/>
  <c r="J137" i="1"/>
  <c r="L137" i="1"/>
  <c r="M137" i="1"/>
  <c r="J138" i="1"/>
  <c r="L138" i="1"/>
  <c r="M138" i="1"/>
  <c r="J139" i="1"/>
  <c r="L139" i="1"/>
  <c r="M139" i="1"/>
  <c r="J140" i="1"/>
  <c r="L140" i="1"/>
  <c r="M140" i="1"/>
  <c r="J141" i="1"/>
  <c r="L141" i="1"/>
  <c r="M141" i="1"/>
  <c r="J142" i="1"/>
  <c r="L142" i="1"/>
  <c r="M142" i="1"/>
  <c r="J143" i="1"/>
  <c r="L143" i="1"/>
  <c r="M143" i="1"/>
  <c r="J144" i="1"/>
  <c r="L144" i="1"/>
  <c r="M144" i="1"/>
  <c r="J145" i="1"/>
  <c r="L145" i="1"/>
  <c r="M145" i="1"/>
  <c r="J146" i="1"/>
  <c r="L146" i="1"/>
  <c r="M146" i="1"/>
  <c r="J147" i="1"/>
  <c r="L147" i="1"/>
  <c r="M147" i="1"/>
  <c r="J148" i="1"/>
  <c r="L148" i="1"/>
  <c r="M148" i="1"/>
  <c r="J149" i="1"/>
  <c r="L149" i="1"/>
  <c r="M149" i="1"/>
  <c r="J150" i="1"/>
  <c r="L150" i="1"/>
  <c r="M150" i="1"/>
  <c r="J151" i="1"/>
  <c r="L151" i="1"/>
  <c r="M151" i="1"/>
  <c r="J152" i="1"/>
  <c r="L152" i="1"/>
  <c r="M152" i="1"/>
  <c r="J153" i="1"/>
  <c r="L153" i="1"/>
  <c r="M153" i="1"/>
  <c r="J154" i="1"/>
  <c r="L154" i="1"/>
  <c r="M154" i="1"/>
  <c r="J155" i="1"/>
  <c r="L155" i="1"/>
  <c r="M155" i="1"/>
  <c r="J156" i="1"/>
  <c r="L156" i="1"/>
  <c r="M156" i="1"/>
  <c r="J157" i="1"/>
  <c r="L157" i="1"/>
  <c r="M157" i="1"/>
  <c r="J158" i="1"/>
  <c r="L158" i="1"/>
  <c r="M158" i="1"/>
  <c r="J159" i="1"/>
  <c r="L159" i="1"/>
  <c r="M159" i="1"/>
  <c r="J160" i="1"/>
  <c r="L160" i="1"/>
  <c r="M160" i="1"/>
  <c r="J161" i="1"/>
  <c r="L161" i="1"/>
  <c r="M161" i="1"/>
  <c r="J162" i="1"/>
  <c r="L162" i="1"/>
  <c r="M162" i="1"/>
  <c r="J163" i="1"/>
  <c r="L163" i="1"/>
  <c r="M163" i="1"/>
  <c r="J164" i="1"/>
  <c r="L164" i="1"/>
  <c r="M164" i="1"/>
  <c r="J165" i="1"/>
  <c r="L165" i="1"/>
  <c r="M165" i="1"/>
  <c r="J166" i="1"/>
  <c r="L166" i="1"/>
  <c r="M166" i="1"/>
  <c r="J167" i="1"/>
  <c r="L167" i="1"/>
  <c r="M167" i="1"/>
  <c r="J168" i="1"/>
  <c r="L168" i="1"/>
  <c r="M168" i="1"/>
  <c r="J169" i="1"/>
  <c r="L169" i="1"/>
  <c r="M169" i="1"/>
  <c r="J170" i="1"/>
  <c r="L170" i="1"/>
  <c r="M170" i="1"/>
  <c r="J171" i="1"/>
  <c r="L171" i="1"/>
  <c r="M171" i="1"/>
  <c r="J172" i="1"/>
  <c r="L172" i="1"/>
  <c r="M172" i="1"/>
  <c r="J173" i="1"/>
  <c r="L173" i="1"/>
  <c r="M173" i="1"/>
  <c r="J174" i="1"/>
  <c r="L174" i="1"/>
  <c r="M174" i="1"/>
  <c r="J175" i="1"/>
  <c r="L175" i="1"/>
  <c r="M175" i="1"/>
  <c r="J176" i="1"/>
  <c r="L176" i="1"/>
  <c r="M176" i="1"/>
  <c r="J177" i="1"/>
  <c r="L177" i="1"/>
  <c r="M177" i="1"/>
  <c r="J178" i="1"/>
  <c r="L178" i="1"/>
  <c r="M178" i="1"/>
  <c r="J179" i="1"/>
  <c r="L179" i="1"/>
  <c r="M179" i="1"/>
  <c r="J180" i="1"/>
  <c r="L180" i="1"/>
  <c r="M180" i="1"/>
  <c r="J181" i="1"/>
  <c r="L181" i="1"/>
  <c r="M181" i="1"/>
  <c r="J182" i="1"/>
  <c r="L182" i="1"/>
  <c r="M182" i="1"/>
  <c r="J183" i="1"/>
  <c r="L183" i="1"/>
  <c r="M183" i="1"/>
  <c r="J184" i="1"/>
  <c r="L184" i="1"/>
  <c r="M184" i="1"/>
  <c r="J185" i="1"/>
  <c r="L185" i="1"/>
  <c r="M185" i="1"/>
  <c r="J186" i="1"/>
  <c r="L186" i="1"/>
  <c r="M186" i="1"/>
  <c r="J187" i="1"/>
  <c r="L187" i="1"/>
  <c r="M187" i="1"/>
  <c r="J188" i="1"/>
  <c r="L188" i="1"/>
  <c r="M188" i="1"/>
  <c r="J189" i="1"/>
  <c r="L189" i="1"/>
  <c r="M189" i="1"/>
  <c r="J190" i="1"/>
  <c r="L190" i="1"/>
  <c r="M190" i="1"/>
  <c r="J191" i="1"/>
  <c r="L191" i="1"/>
  <c r="M191" i="1"/>
  <c r="J192" i="1"/>
  <c r="L192" i="1"/>
  <c r="M192" i="1"/>
  <c r="J193" i="1"/>
  <c r="L193" i="1"/>
  <c r="M193" i="1"/>
  <c r="J194" i="1"/>
  <c r="L194" i="1"/>
  <c r="M194" i="1"/>
  <c r="J195" i="1"/>
  <c r="L195" i="1"/>
  <c r="M195" i="1"/>
  <c r="J196" i="1"/>
  <c r="L196" i="1"/>
  <c r="M196" i="1"/>
  <c r="J197" i="1"/>
  <c r="L197" i="1"/>
  <c r="M197" i="1"/>
  <c r="J198" i="1"/>
  <c r="L198" i="1"/>
  <c r="M198" i="1"/>
  <c r="J199" i="1"/>
  <c r="L199" i="1"/>
  <c r="M199" i="1"/>
  <c r="J200" i="1"/>
  <c r="L200" i="1"/>
  <c r="M200" i="1"/>
  <c r="J201" i="1"/>
  <c r="L201" i="1"/>
  <c r="M201" i="1"/>
  <c r="J202" i="1"/>
  <c r="L202" i="1"/>
  <c r="M202" i="1"/>
  <c r="J203" i="1"/>
  <c r="L203" i="1"/>
  <c r="M203" i="1"/>
  <c r="J204" i="1"/>
  <c r="L204" i="1"/>
  <c r="M204" i="1"/>
  <c r="J205" i="1"/>
  <c r="L205" i="1"/>
  <c r="M205" i="1"/>
  <c r="J206" i="1"/>
  <c r="L206" i="1"/>
  <c r="M206" i="1"/>
  <c r="J207" i="1"/>
  <c r="L207" i="1"/>
  <c r="M207" i="1"/>
  <c r="J208" i="1"/>
  <c r="L208" i="1"/>
  <c r="M208" i="1"/>
  <c r="J209" i="1"/>
  <c r="L209" i="1"/>
  <c r="M209" i="1"/>
  <c r="J210" i="1"/>
  <c r="L210" i="1"/>
  <c r="M210" i="1"/>
  <c r="J211" i="1"/>
  <c r="L211" i="1"/>
  <c r="M211" i="1"/>
  <c r="J212" i="1"/>
  <c r="L212" i="1"/>
  <c r="M212" i="1"/>
  <c r="J213" i="1"/>
  <c r="L213" i="1"/>
  <c r="M213" i="1"/>
  <c r="J214" i="1"/>
  <c r="L214" i="1"/>
  <c r="M214" i="1"/>
  <c r="J215" i="1"/>
  <c r="L215" i="1"/>
  <c r="M215" i="1"/>
  <c r="J216" i="1"/>
  <c r="L216" i="1"/>
  <c r="M216" i="1"/>
  <c r="J217" i="1"/>
  <c r="L217" i="1"/>
  <c r="M217" i="1"/>
  <c r="J218" i="1"/>
  <c r="L218" i="1"/>
  <c r="M218" i="1"/>
  <c r="J219" i="1"/>
  <c r="L219" i="1"/>
  <c r="M219" i="1"/>
  <c r="J220" i="1"/>
  <c r="L220" i="1"/>
  <c r="M220" i="1"/>
  <c r="J221" i="1"/>
  <c r="L221" i="1"/>
  <c r="M221" i="1"/>
  <c r="J222" i="1"/>
  <c r="L222" i="1"/>
  <c r="M222" i="1"/>
  <c r="J223" i="1"/>
  <c r="L223" i="1"/>
  <c r="M223" i="1"/>
  <c r="J224" i="1"/>
  <c r="L224" i="1"/>
  <c r="M224" i="1"/>
  <c r="J225" i="1"/>
  <c r="L225" i="1"/>
  <c r="M225" i="1"/>
  <c r="J226" i="1"/>
  <c r="L226" i="1"/>
  <c r="M226" i="1"/>
  <c r="J227" i="1"/>
  <c r="L227" i="1"/>
  <c r="M227" i="1"/>
  <c r="J228" i="1"/>
  <c r="L228" i="1"/>
  <c r="M228" i="1"/>
  <c r="J229" i="1"/>
  <c r="L229" i="1"/>
  <c r="M229" i="1"/>
  <c r="J230" i="1"/>
  <c r="L230" i="1"/>
  <c r="M230" i="1"/>
  <c r="J231" i="1"/>
  <c r="L231" i="1"/>
  <c r="M231" i="1"/>
  <c r="J232" i="1"/>
  <c r="L232" i="1"/>
  <c r="M232" i="1"/>
  <c r="J233" i="1"/>
  <c r="L233" i="1"/>
  <c r="M233" i="1"/>
  <c r="J234" i="1"/>
  <c r="L234" i="1"/>
  <c r="M234" i="1"/>
  <c r="J235" i="1"/>
  <c r="L235" i="1"/>
  <c r="M235" i="1"/>
  <c r="J236" i="1"/>
  <c r="L236" i="1"/>
  <c r="M236" i="1"/>
  <c r="J237" i="1"/>
  <c r="L237" i="1"/>
  <c r="M237" i="1"/>
  <c r="J238" i="1"/>
  <c r="L238" i="1"/>
  <c r="M238" i="1"/>
  <c r="J239" i="1"/>
  <c r="L239" i="1"/>
  <c r="M239" i="1"/>
  <c r="J240" i="1"/>
  <c r="L240" i="1"/>
  <c r="M240" i="1"/>
  <c r="J241" i="1"/>
  <c r="L241" i="1"/>
  <c r="M241" i="1"/>
  <c r="J242" i="1"/>
  <c r="L242" i="1"/>
  <c r="M242" i="1"/>
  <c r="J243" i="1"/>
  <c r="L243" i="1"/>
  <c r="M243" i="1"/>
  <c r="J244" i="1"/>
  <c r="L244" i="1"/>
  <c r="M244" i="1"/>
  <c r="J245" i="1"/>
  <c r="L245" i="1"/>
  <c r="M245" i="1"/>
  <c r="J246" i="1"/>
  <c r="L246" i="1"/>
  <c r="M246" i="1"/>
  <c r="J247" i="1"/>
  <c r="L247" i="1"/>
  <c r="M247" i="1"/>
  <c r="J248" i="1"/>
  <c r="L248" i="1"/>
  <c r="M248" i="1"/>
  <c r="J249" i="1"/>
  <c r="L249" i="1"/>
  <c r="M249" i="1"/>
  <c r="J250" i="1"/>
  <c r="L250" i="1"/>
  <c r="M250" i="1"/>
  <c r="J251" i="1"/>
  <c r="L251" i="1"/>
  <c r="M251" i="1"/>
  <c r="J252" i="1"/>
  <c r="L252" i="1"/>
  <c r="M252" i="1"/>
  <c r="J253" i="1"/>
  <c r="L253" i="1"/>
  <c r="M253" i="1"/>
  <c r="J254" i="1"/>
  <c r="L254" i="1"/>
  <c r="M254" i="1"/>
  <c r="J255" i="1"/>
  <c r="L255" i="1"/>
  <c r="M255" i="1"/>
  <c r="J256" i="1"/>
  <c r="L256" i="1"/>
  <c r="M256" i="1"/>
  <c r="J257" i="1"/>
  <c r="L257" i="1"/>
  <c r="M257" i="1"/>
  <c r="J258" i="1"/>
  <c r="L258" i="1"/>
  <c r="M258" i="1"/>
  <c r="J259" i="1"/>
  <c r="L259" i="1"/>
  <c r="M259" i="1"/>
  <c r="J260" i="1"/>
  <c r="L260" i="1"/>
  <c r="M260" i="1"/>
  <c r="J261" i="1"/>
  <c r="L261" i="1"/>
  <c r="M261" i="1"/>
  <c r="J262" i="1"/>
  <c r="L262" i="1"/>
  <c r="M262" i="1"/>
  <c r="J263" i="1"/>
  <c r="L263" i="1"/>
  <c r="M263" i="1"/>
  <c r="J264" i="1"/>
  <c r="L264" i="1"/>
  <c r="M264" i="1"/>
  <c r="J265" i="1"/>
  <c r="L265" i="1"/>
  <c r="M265" i="1"/>
  <c r="J266" i="1"/>
  <c r="L266" i="1"/>
  <c r="M266" i="1"/>
  <c r="J267" i="1"/>
  <c r="L267" i="1"/>
  <c r="M267" i="1"/>
  <c r="J268" i="1"/>
  <c r="L268" i="1"/>
  <c r="M268" i="1"/>
  <c r="J269" i="1"/>
  <c r="L269" i="1"/>
  <c r="M269" i="1"/>
  <c r="J270" i="1"/>
  <c r="L270" i="1"/>
  <c r="M270" i="1"/>
  <c r="J271" i="1"/>
  <c r="L271" i="1"/>
  <c r="M271" i="1"/>
  <c r="J272" i="1"/>
  <c r="L272" i="1"/>
  <c r="M272" i="1"/>
  <c r="J273" i="1"/>
  <c r="L273" i="1"/>
  <c r="M273" i="1"/>
  <c r="J274" i="1"/>
  <c r="L274" i="1"/>
  <c r="M274" i="1"/>
  <c r="J275" i="1"/>
  <c r="L275" i="1"/>
  <c r="M275" i="1"/>
  <c r="J276" i="1"/>
  <c r="L276" i="1"/>
  <c r="M276" i="1"/>
  <c r="J277" i="1"/>
  <c r="L277" i="1"/>
  <c r="M277" i="1"/>
  <c r="J278" i="1"/>
  <c r="L278" i="1"/>
  <c r="M278" i="1"/>
  <c r="J279" i="1"/>
  <c r="L279" i="1"/>
  <c r="M279" i="1"/>
  <c r="J280" i="1"/>
  <c r="L280" i="1"/>
  <c r="M280" i="1"/>
  <c r="J281" i="1"/>
  <c r="L281" i="1"/>
  <c r="M281" i="1"/>
  <c r="J282" i="1"/>
  <c r="L282" i="1"/>
  <c r="M282" i="1"/>
  <c r="J283" i="1"/>
  <c r="L283" i="1"/>
  <c r="M283" i="1"/>
  <c r="J284" i="1"/>
  <c r="L284" i="1"/>
  <c r="M284" i="1"/>
  <c r="J285" i="1"/>
  <c r="L285" i="1"/>
  <c r="M285" i="1"/>
  <c r="J286" i="1"/>
  <c r="L286" i="1"/>
  <c r="M286" i="1"/>
  <c r="J287" i="1"/>
  <c r="L287" i="1"/>
  <c r="M287" i="1"/>
  <c r="J288" i="1"/>
  <c r="L288" i="1"/>
  <c r="M288" i="1"/>
  <c r="J289" i="1"/>
  <c r="L289" i="1"/>
  <c r="M289" i="1"/>
  <c r="J290" i="1"/>
  <c r="L290" i="1"/>
  <c r="M290" i="1"/>
  <c r="J291" i="1"/>
  <c r="L291" i="1"/>
  <c r="M291" i="1"/>
  <c r="J292" i="1"/>
  <c r="L292" i="1"/>
  <c r="M292" i="1"/>
  <c r="J293" i="1"/>
  <c r="L293" i="1"/>
  <c r="M293" i="1"/>
  <c r="J294" i="1"/>
  <c r="L294" i="1"/>
  <c r="M294" i="1"/>
  <c r="J295" i="1"/>
  <c r="L295" i="1"/>
  <c r="M295" i="1"/>
  <c r="J296" i="1"/>
  <c r="L296" i="1"/>
  <c r="M296" i="1"/>
  <c r="J297" i="1"/>
  <c r="L297" i="1"/>
  <c r="M297" i="1"/>
  <c r="J298" i="1"/>
  <c r="L298" i="1"/>
  <c r="M298" i="1"/>
  <c r="J299" i="1"/>
  <c r="L299" i="1"/>
  <c r="M299" i="1"/>
  <c r="J300" i="1"/>
  <c r="L300" i="1"/>
  <c r="M300" i="1"/>
  <c r="J301" i="1"/>
  <c r="L301" i="1"/>
  <c r="M301" i="1"/>
  <c r="J302" i="1"/>
  <c r="L302" i="1"/>
  <c r="M302" i="1"/>
  <c r="J5" i="1"/>
  <c r="L5" i="1"/>
  <c r="M5" i="1"/>
</calcChain>
</file>

<file path=xl/sharedStrings.xml><?xml version="1.0" encoding="utf-8"?>
<sst xmlns="http://schemas.openxmlformats.org/spreadsheetml/2006/main" count="1211" uniqueCount="336">
  <si>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</si>
  <si>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</si>
  <si>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</si>
  <si>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</si>
  <si>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</si>
  <si>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</si>
  <si>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</si>
  <si>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</si>
  <si>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</si>
  <si>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</si>
  <si>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</si>
  <si>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</si>
  <si>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</si>
  <si>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</si>
  <si>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</si>
  <si>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</si>
  <si>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</si>
  <si>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</si>
  <si>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</si>
  <si>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</si>
  <si>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</si>
  <si>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</si>
  <si>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</si>
  <si>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</si>
  <si>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</si>
  <si>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R10005</t>
  </si>
  <si>
    <t>R10006</t>
  </si>
  <si>
    <t>R10007</t>
  </si>
  <si>
    <t>R10008</t>
  </si>
  <si>
    <t>R10009</t>
  </si>
  <si>
    <t>R10010</t>
  </si>
  <si>
    <t>R10011</t>
  </si>
  <si>
    <t>R10012</t>
  </si>
  <si>
    <t>R10013</t>
  </si>
  <si>
    <t>R10014</t>
  </si>
  <si>
    <t>R10015</t>
  </si>
  <si>
    <t>R10016</t>
  </si>
  <si>
    <t>R10017</t>
  </si>
  <si>
    <t>R10018</t>
  </si>
  <si>
    <t>R10019</t>
  </si>
  <si>
    <t>R10021</t>
  </si>
  <si>
    <t>R10022</t>
  </si>
  <si>
    <t>R10023</t>
  </si>
  <si>
    <t>R10024</t>
  </si>
  <si>
    <t>R10025</t>
  </si>
  <si>
    <t>R10026</t>
  </si>
  <si>
    <t>R10027</t>
  </si>
  <si>
    <t>R10028</t>
  </si>
  <si>
    <t>R10029</t>
  </si>
  <si>
    <t>R10030</t>
  </si>
  <si>
    <t>R10031</t>
  </si>
  <si>
    <t>R10032</t>
  </si>
  <si>
    <t>R10033</t>
  </si>
  <si>
    <t>R10034</t>
  </si>
  <si>
    <t>R10035</t>
  </si>
  <si>
    <t>R10036</t>
  </si>
  <si>
    <t>R10037</t>
  </si>
  <si>
    <t>R10038</t>
  </si>
  <si>
    <t>R10039</t>
  </si>
  <si>
    <t>R10040</t>
  </si>
  <si>
    <t>R10041</t>
  </si>
  <si>
    <t>R10042</t>
  </si>
  <si>
    <t>R10043</t>
  </si>
  <si>
    <t>R10044</t>
  </si>
  <si>
    <t>R10045</t>
  </si>
  <si>
    <t>R10046</t>
  </si>
  <si>
    <t>R10047</t>
  </si>
  <si>
    <t>R10048</t>
  </si>
  <si>
    <t>R10049</t>
  </si>
  <si>
    <t>R10050</t>
  </si>
  <si>
    <t>R10051</t>
  </si>
  <si>
    <t>R10052</t>
  </si>
  <si>
    <t>R10053</t>
  </si>
  <si>
    <t>R10054</t>
  </si>
  <si>
    <t>R10055</t>
  </si>
  <si>
    <t>R10056</t>
  </si>
  <si>
    <t>R10057</t>
  </si>
  <si>
    <t>R10058</t>
  </si>
  <si>
    <t>R10059</t>
  </si>
  <si>
    <t>R10060</t>
  </si>
  <si>
    <t>R10061</t>
  </si>
  <si>
    <t>R10062</t>
  </si>
  <si>
    <t>R10063</t>
  </si>
  <si>
    <t>R10064</t>
  </si>
  <si>
    <t>R10065</t>
  </si>
  <si>
    <t>R10066</t>
  </si>
  <si>
    <t>R10067</t>
  </si>
  <si>
    <t>R10068</t>
  </si>
  <si>
    <t>R10069</t>
  </si>
  <si>
    <t>R10070</t>
  </si>
  <si>
    <t>R10071</t>
  </si>
  <si>
    <t>R10072</t>
  </si>
  <si>
    <t>R10073</t>
  </si>
  <si>
    <t>R10074</t>
  </si>
  <si>
    <t>R10075</t>
  </si>
  <si>
    <t>R10076</t>
  </si>
  <si>
    <t>R10077</t>
  </si>
  <si>
    <t>R10078</t>
  </si>
  <si>
    <t>R10079</t>
  </si>
  <si>
    <t>R10080</t>
  </si>
  <si>
    <t>R10081</t>
  </si>
  <si>
    <t>R10082</t>
  </si>
  <si>
    <t>R10083</t>
  </si>
  <si>
    <t>R10084</t>
  </si>
  <si>
    <t>R10085</t>
  </si>
  <si>
    <t>R10086</t>
  </si>
  <si>
    <t>R10087</t>
  </si>
  <si>
    <t>R10088</t>
  </si>
  <si>
    <t>R10089</t>
  </si>
  <si>
    <t>R10090</t>
  </si>
  <si>
    <t>R10091</t>
  </si>
  <si>
    <t>R10092</t>
  </si>
  <si>
    <t>R10093</t>
  </si>
  <si>
    <t>R10094</t>
  </si>
  <si>
    <t>R10095</t>
  </si>
  <si>
    <t>R10096</t>
  </si>
  <si>
    <t>R10097</t>
  </si>
  <si>
    <t>R10098</t>
  </si>
  <si>
    <t>R10099</t>
  </si>
  <si>
    <t>R10100</t>
  </si>
  <si>
    <t>R10101</t>
  </si>
  <si>
    <t>R10102</t>
  </si>
  <si>
    <t>R10103</t>
  </si>
  <si>
    <t>R10104</t>
  </si>
  <si>
    <t>R10105</t>
  </si>
  <si>
    <t>R10106</t>
  </si>
  <si>
    <t>R10107</t>
  </si>
  <si>
    <t>R10108</t>
  </si>
  <si>
    <t>R10109</t>
  </si>
  <si>
    <t>R10110</t>
  </si>
  <si>
    <t>R10111</t>
  </si>
  <si>
    <t>R10112</t>
  </si>
  <si>
    <t>R10113</t>
  </si>
  <si>
    <t>R10114</t>
  </si>
  <si>
    <t>R10115</t>
  </si>
  <si>
    <t>R10116</t>
  </si>
  <si>
    <t>R10117</t>
  </si>
  <si>
    <t>R10118</t>
  </si>
  <si>
    <t>R10119</t>
  </si>
  <si>
    <t>R10120</t>
  </si>
  <si>
    <t>R10121</t>
  </si>
  <si>
    <t>R10122</t>
  </si>
  <si>
    <t>R10123</t>
  </si>
  <si>
    <t>R10124</t>
  </si>
  <si>
    <t>R10125</t>
  </si>
  <si>
    <t>R10126</t>
  </si>
  <si>
    <t>R10127</t>
  </si>
  <si>
    <t>R10128</t>
  </si>
  <si>
    <t>R10129</t>
  </si>
  <si>
    <t>R10130</t>
  </si>
  <si>
    <t>R10131</t>
  </si>
  <si>
    <t>R10132</t>
  </si>
  <si>
    <t>R10133</t>
  </si>
  <si>
    <t>R10134</t>
  </si>
  <si>
    <t>R10135</t>
  </si>
  <si>
    <t>R10136</t>
  </si>
  <si>
    <t>R10137</t>
  </si>
  <si>
    <t>R10138</t>
  </si>
  <si>
    <t>R10139</t>
  </si>
  <si>
    <t>R10140</t>
  </si>
  <si>
    <t>R10141</t>
  </si>
  <si>
    <t>R10142</t>
  </si>
  <si>
    <t>R10143</t>
  </si>
  <si>
    <t>R10144</t>
  </si>
  <si>
    <t>R10145</t>
  </si>
  <si>
    <t>R10146</t>
  </si>
  <si>
    <t>R10147</t>
  </si>
  <si>
    <t>R10148</t>
  </si>
  <si>
    <t>R10149</t>
  </si>
  <si>
    <t>R10150</t>
  </si>
  <si>
    <t>R10151</t>
  </si>
  <si>
    <t>R10152</t>
  </si>
  <si>
    <t>R10153</t>
  </si>
  <si>
    <t>R10154</t>
  </si>
  <si>
    <t>R10155</t>
  </si>
  <si>
    <t>R10156</t>
  </si>
  <si>
    <t>R10157</t>
  </si>
  <si>
    <t>R10158</t>
  </si>
  <si>
    <t>R10159</t>
  </si>
  <si>
    <t>R10160</t>
  </si>
  <si>
    <t>R10161</t>
  </si>
  <si>
    <t>R10162</t>
  </si>
  <si>
    <t>R10163</t>
  </si>
  <si>
    <t>R10164</t>
  </si>
  <si>
    <t>R10165</t>
  </si>
  <si>
    <t>R10166</t>
  </si>
  <si>
    <t>R10167</t>
  </si>
  <si>
    <t>R10168</t>
  </si>
  <si>
    <t>R10169</t>
  </si>
  <si>
    <t>R10170</t>
  </si>
  <si>
    <t>R10171</t>
  </si>
  <si>
    <t>R10172</t>
  </si>
  <si>
    <t>R10173</t>
  </si>
  <si>
    <t>R10174</t>
  </si>
  <si>
    <t>R10175</t>
  </si>
  <si>
    <t>R10176</t>
  </si>
  <si>
    <t>R10177</t>
  </si>
  <si>
    <t>R10178</t>
  </si>
  <si>
    <t>R10179</t>
  </si>
  <si>
    <t>R10180</t>
  </si>
  <si>
    <t>R10181</t>
  </si>
  <si>
    <t>R10182</t>
  </si>
  <si>
    <t>R10183</t>
  </si>
  <si>
    <t>R10184</t>
  </si>
  <si>
    <t>R10185</t>
  </si>
  <si>
    <t>R10186</t>
  </si>
  <si>
    <t>R10187</t>
  </si>
  <si>
    <t>R10188</t>
  </si>
  <si>
    <t>R10189</t>
  </si>
  <si>
    <t>R10190</t>
  </si>
  <si>
    <t>R10191</t>
  </si>
  <si>
    <t>R10192</t>
  </si>
  <si>
    <t>R10193</t>
  </si>
  <si>
    <t>R10194</t>
  </si>
  <si>
    <t>R10195</t>
  </si>
  <si>
    <t>R10196</t>
  </si>
  <si>
    <t>R10197</t>
  </si>
  <si>
    <t>R10198</t>
  </si>
  <si>
    <t>R10199</t>
  </si>
  <si>
    <t>R10200</t>
  </si>
  <si>
    <t>R10201</t>
  </si>
  <si>
    <t>R10202</t>
  </si>
  <si>
    <t>R10203</t>
  </si>
  <si>
    <t>R10204</t>
  </si>
  <si>
    <t>R10205</t>
  </si>
  <si>
    <t>R10206</t>
  </si>
  <si>
    <t>R10207</t>
  </si>
  <si>
    <t>R10208</t>
  </si>
  <si>
    <t>R10209</t>
  </si>
  <si>
    <t>R10210</t>
  </si>
  <si>
    <t>R10211</t>
  </si>
  <si>
    <t>R10212</t>
  </si>
  <si>
    <t>R10213</t>
  </si>
  <si>
    <t>R10214</t>
  </si>
  <si>
    <t>R10215</t>
  </si>
  <si>
    <t>R10216</t>
  </si>
  <si>
    <t>R10217</t>
  </si>
  <si>
    <t>R10218</t>
  </si>
  <si>
    <t>R10219</t>
  </si>
  <si>
    <t>R10220</t>
  </si>
  <si>
    <t>R10221</t>
  </si>
  <si>
    <t>R10222</t>
  </si>
  <si>
    <t>R10223</t>
  </si>
  <si>
    <t>R10224</t>
  </si>
  <si>
    <t>R10225</t>
  </si>
  <si>
    <t>R10226</t>
  </si>
  <si>
    <t>R10227</t>
  </si>
  <si>
    <t>R10228</t>
  </si>
  <si>
    <t>R10229</t>
  </si>
  <si>
    <t>R10230</t>
  </si>
  <si>
    <t>R10231</t>
  </si>
  <si>
    <t>R10232</t>
  </si>
  <si>
    <t>R10233</t>
  </si>
  <si>
    <t>R10234</t>
  </si>
  <si>
    <t>R10235</t>
  </si>
  <si>
    <t>R10236</t>
  </si>
  <si>
    <t>R10237</t>
  </si>
  <si>
    <t>R10238</t>
  </si>
  <si>
    <t>R10239</t>
  </si>
  <si>
    <t>R10240</t>
  </si>
  <si>
    <t>R10241</t>
  </si>
  <si>
    <t>R10242</t>
  </si>
  <si>
    <t>R10243</t>
  </si>
  <si>
    <t>R10244</t>
  </si>
  <si>
    <t>R10245</t>
  </si>
  <si>
    <t>R10246</t>
  </si>
  <si>
    <t>R10247</t>
  </si>
  <si>
    <t>R10248</t>
  </si>
  <si>
    <t>R10249</t>
  </si>
  <si>
    <t>R10250</t>
  </si>
  <si>
    <t>R10251</t>
  </si>
  <si>
    <t>R10252</t>
  </si>
  <si>
    <t>R10253</t>
  </si>
  <si>
    <t>R10254</t>
  </si>
  <si>
    <t>R10255</t>
  </si>
  <si>
    <t>R10256</t>
  </si>
  <si>
    <t>R10257</t>
  </si>
  <si>
    <t>R10258</t>
  </si>
  <si>
    <t>R10259</t>
  </si>
  <si>
    <t>R10260</t>
  </si>
  <si>
    <t>R10261</t>
  </si>
  <si>
    <t>R10262</t>
  </si>
  <si>
    <t>R10263</t>
  </si>
  <si>
    <t>R10264</t>
  </si>
  <si>
    <t>R10265</t>
  </si>
  <si>
    <t>R10266</t>
  </si>
  <si>
    <t>R10267</t>
  </si>
  <si>
    <t>R10268</t>
  </si>
  <si>
    <t>R10269</t>
  </si>
  <si>
    <t>R10270</t>
  </si>
  <si>
    <t>R10271</t>
  </si>
  <si>
    <t>R10272</t>
  </si>
  <si>
    <t>R10273</t>
  </si>
  <si>
    <t>R10274</t>
  </si>
  <si>
    <t>R10275</t>
  </si>
  <si>
    <t>R10276</t>
  </si>
  <si>
    <t>R10277</t>
  </si>
  <si>
    <t>R10278</t>
  </si>
  <si>
    <t>R10279</t>
  </si>
  <si>
    <t>R10280</t>
  </si>
  <si>
    <t>R10281</t>
  </si>
  <si>
    <t>R10282</t>
  </si>
  <si>
    <t>R10283</t>
  </si>
  <si>
    <t>R10284</t>
  </si>
  <si>
    <t>R10285</t>
  </si>
  <si>
    <t>R10286</t>
  </si>
  <si>
    <t>R10287</t>
  </si>
  <si>
    <t>R10288</t>
  </si>
  <si>
    <t>R10289</t>
  </si>
  <si>
    <t>R10290</t>
  </si>
  <si>
    <t>R10291</t>
  </si>
  <si>
    <t>R10292</t>
  </si>
  <si>
    <t>R10293</t>
  </si>
  <si>
    <t>R10294</t>
  </si>
  <si>
    <t>R10295</t>
  </si>
  <si>
    <t>R10296</t>
  </si>
  <si>
    <t>R10297</t>
  </si>
  <si>
    <t>R10298</t>
  </si>
  <si>
    <t>R10299</t>
  </si>
  <si>
    <t>Rajesh Singh</t>
  </si>
  <si>
    <t>Andrew Gambino</t>
  </si>
  <si>
    <t>Maggie Small</t>
  </si>
  <si>
    <t>Adiba Ahir</t>
  </si>
  <si>
    <t>Marek Wozniak</t>
  </si>
  <si>
    <t>Bethany Sprigg</t>
  </si>
  <si>
    <t>Peter Kim</t>
  </si>
  <si>
    <t>Wei Zhang</t>
  </si>
  <si>
    <t>Naomi Johnston</t>
  </si>
  <si>
    <t>Sales Rep</t>
  </si>
  <si>
    <t>Order Date</t>
  </si>
  <si>
    <t>Ship Date</t>
  </si>
  <si>
    <t>Discount Rate</t>
  </si>
  <si>
    <t>Discount</t>
  </si>
  <si>
    <t>Supa Storz Shipping</t>
  </si>
  <si>
    <t>Week 4: Practice Challenge 1 - Formatting</t>
  </si>
  <si>
    <t>Days to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</si>
</sst>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6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28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4" fillId="2" borderId="0" xfId="1" applyFont="1" applyAlignment="1">
      <alignment horizontal="right" vertical="center"/>
    </xf>
    <xf numFmtId="0" fontId="4" fillId="2" borderId="0" xfId="1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right"/>
    </xf>
  </cellXfs>
  <cellStyles count="2">
    <cellStyle name="Énfasis2" xfId="1" builtinId="33"/>
    <cellStyle name="Normal" xfId="0" builtinId="0"/>
  </cellStyles>
  <dxfs count="5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0</xdr:row>
      <xdr:rowOff>1043940</xdr:rowOff>
    </xdr:from>
    <xdr:to>
      <xdr:col>10</xdr:col>
      <xdr:colOff>373380</xdr:colOff>
      <xdr:row>32</xdr:row>
      <xdr:rowOff>174625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1460" y="1043940"/>
          <a:ext cx="14904720" cy="674116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4 Challenge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r>
            <a:rPr lang="en-AU" sz="1400" baseline="0"/>
            <a:t>Start with a recap of Formulas and Functions.</a:t>
          </a:r>
        </a:p>
        <a:p>
          <a:pPr algn="l"/>
          <a:r>
            <a:rPr lang="en-AU" sz="1400" baseline="0"/>
            <a:t>* Work out the Total Sale (multiply Sell Price by Quantity)</a:t>
          </a:r>
        </a:p>
        <a:p>
          <a:pPr algn="l"/>
          <a:r>
            <a:rPr lang="en-AU" sz="1400" baseline="0"/>
            <a:t>* Work out the Discount (multiply Total Sale by Discount Rate)</a:t>
          </a:r>
        </a:p>
        <a:p>
          <a:pPr algn="l"/>
          <a:r>
            <a:rPr lang="en-AU" sz="1400" baseline="0"/>
            <a:t>* Calculate the Total (subtract Discount from Total Sale)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now have a few business problems to solve. First, you are concerned there may be duplicates in the data:</a:t>
          </a:r>
        </a:p>
        <a:p>
          <a:pPr algn="l"/>
          <a:r>
            <a:rPr lang="en-AU" sz="1400" baseline="0"/>
            <a:t>* Select all the Record IDs </a:t>
          </a:r>
        </a:p>
        <a:p>
          <a:pPr algn="l"/>
          <a:r>
            <a:rPr lang="en-AU" sz="1400" baseline="0"/>
            <a:t>* Go to Conditional Formatting, Highlight Cell Rules and click </a:t>
          </a:r>
          <a:r>
            <a:rPr lang="en-AU" sz="1400" b="1" baseline="0"/>
            <a:t>Duplicate Values</a:t>
          </a:r>
        </a:p>
        <a:p>
          <a:pPr algn="l"/>
          <a:r>
            <a:rPr lang="en-AU" sz="1400" baseline="0"/>
            <a:t>* Sort the data by Record ID on colour </a:t>
          </a:r>
        </a:p>
        <a:p>
          <a:pPr algn="l"/>
          <a:r>
            <a:rPr lang="en-AU" sz="1400" baseline="0"/>
            <a:t>* Delete one of the duplicate rows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Next, Peter Kim has asked you to find out how many Products were shipped over 2 weeks late</a:t>
          </a:r>
        </a:p>
        <a:p>
          <a:pPr algn="l"/>
          <a:r>
            <a:rPr lang="en-AU" sz="1400" baseline="0"/>
            <a:t>* First we need to unhide the Shipped Date Column (Column F)</a:t>
          </a:r>
        </a:p>
        <a:p>
          <a:pPr algn="l"/>
          <a:r>
            <a:rPr lang="en-AU" sz="1400" baseline="0"/>
            <a:t>* Insert a column to the right of Shipped Date</a:t>
          </a:r>
        </a:p>
        <a:p>
          <a:pPr algn="l"/>
          <a:r>
            <a:rPr lang="en-AU" sz="1400" baseline="0"/>
            <a:t>* In G3 type the heading </a:t>
          </a:r>
          <a:r>
            <a:rPr lang="en-AU" sz="1400" b="1" baseline="0"/>
            <a:t>Days to Ship</a:t>
          </a:r>
        </a:p>
        <a:p>
          <a:pPr algn="l"/>
          <a:r>
            <a:rPr lang="en-AU" sz="1400" baseline="0"/>
            <a:t>* In G4 put in the following calculation </a:t>
          </a:r>
          <a:r>
            <a:rPr lang="en-AU" sz="1400" b="1" baseline="0"/>
            <a:t>=F4-E4 </a:t>
          </a:r>
          <a:r>
            <a:rPr lang="en-AU" sz="1400" baseline="0"/>
            <a:t>to get the number of days between the two dates.</a:t>
          </a:r>
        </a:p>
        <a:p>
          <a:pPr algn="l"/>
          <a:r>
            <a:rPr lang="en-AU" sz="1400" baseline="0"/>
            <a:t>* Change the Number Formatting of column G to </a:t>
          </a:r>
          <a:r>
            <a:rPr lang="en-AU" sz="1400" b="1" baseline="0"/>
            <a:t>Number </a:t>
          </a:r>
          <a:r>
            <a:rPr lang="en-AU" sz="1400" b="0" baseline="0"/>
            <a:t>(so you get numbers rather than dates)</a:t>
          </a:r>
        </a:p>
        <a:p>
          <a:pPr algn="l"/>
          <a:r>
            <a:rPr lang="en-AU" sz="1400" b="0" baseline="0"/>
            <a:t>* Add a filter to only show records for Peter Kim (should be 29)</a:t>
          </a:r>
        </a:p>
        <a:p>
          <a:pPr algn="l"/>
          <a:r>
            <a:rPr lang="en-AU" sz="1400" b="0" baseline="0"/>
            <a:t>* Add another filter to show records where the Days to Ship is greater than 14 (should be 1)</a:t>
          </a:r>
        </a:p>
        <a:p>
          <a:pPr algn="l"/>
          <a:endParaRPr lang="en-AU" sz="1400" b="0" baseline="0"/>
        </a:p>
        <a:p>
          <a:pPr algn="l"/>
          <a:r>
            <a:rPr lang="en-AU" sz="1400" b="0" baseline="0"/>
            <a:t>Well done! Don't forget to save your workbook.</a:t>
          </a:r>
        </a:p>
      </xdr:txBody>
    </xdr:sp>
    <xdr:clientData/>
  </xdr:twoCellAnchor>
  <xdr:twoCellAnchor editAs="oneCell">
    <xdr:from>
      <xdr:col>4</xdr:col>
      <xdr:colOff>495300</xdr:colOff>
      <xdr:row>0</xdr:row>
      <xdr:rowOff>101600</xdr:rowOff>
    </xdr:from>
    <xdr:to>
      <xdr:col>5</xdr:col>
      <xdr:colOff>360680</xdr:colOff>
      <xdr:row>0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101600"/>
          <a:ext cx="690880" cy="705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topLeftCell="A17" workbookViewId="0">
      <selection sqref="A1:D19"/>
    </sheetView>
  </sheetViews>
  <sheetFormatPr baseColWidth="10" defaultRowHeight="16.5" x14ac:dyDescent="0.3"/>
  <cols>
    <col min="1" max="4" width="32" customWidth="1"/>
  </cols>
  <sheetData>
    <row r="1" spans="1:4" ht="87.95" customHeight="1" x14ac:dyDescent="0.3">
      <c r="A1" s="10" t="s">
        <v>334</v>
      </c>
      <c r="B1" s="10"/>
      <c r="C1" s="10"/>
      <c r="D1" s="10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2143"/>
  <sheetViews>
    <sheetView tabSelected="1" workbookViewId="0">
      <selection activeCell="H3" sqref="H3"/>
    </sheetView>
  </sheetViews>
  <sheetFormatPr baseColWidth="10" defaultColWidth="8.875" defaultRowHeight="16.5" x14ac:dyDescent="0.3"/>
  <cols>
    <col min="1" max="1" width="13" customWidth="1"/>
    <col min="2" max="2" width="19.625" customWidth="1"/>
    <col min="3" max="3" width="13" customWidth="1"/>
    <col min="4" max="4" width="19.125" customWidth="1"/>
    <col min="5" max="7" width="15.125" style="4" customWidth="1"/>
    <col min="8" max="8" width="10.875" customWidth="1"/>
    <col min="9" max="10" width="13" customWidth="1"/>
    <col min="11" max="11" width="15.5" customWidth="1"/>
    <col min="12" max="13" width="13" customWidth="1"/>
    <col min="14" max="14" width="10.375" customWidth="1"/>
    <col min="15" max="15" width="10.625" customWidth="1"/>
    <col min="16" max="16" width="11.375" customWidth="1"/>
  </cols>
  <sheetData>
    <row r="1" spans="1:13" ht="34.5" x14ac:dyDescent="0.45">
      <c r="A1" s="6" t="s">
        <v>333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3" spans="1:13" s="9" customFormat="1" ht="19.7" customHeight="1" x14ac:dyDescent="0.3">
      <c r="A3" s="8" t="s">
        <v>19</v>
      </c>
      <c r="B3" s="8" t="s">
        <v>328</v>
      </c>
      <c r="C3" s="8" t="s">
        <v>2</v>
      </c>
      <c r="D3" s="8" t="s">
        <v>5</v>
      </c>
      <c r="E3" s="7" t="s">
        <v>329</v>
      </c>
      <c r="F3" s="7" t="s">
        <v>330</v>
      </c>
      <c r="G3" s="7" t="s">
        <v>335</v>
      </c>
      <c r="H3" s="7" t="s">
        <v>0</v>
      </c>
      <c r="I3" s="7" t="s">
        <v>1</v>
      </c>
      <c r="J3" s="7" t="s">
        <v>3</v>
      </c>
      <c r="K3" s="7" t="s">
        <v>331</v>
      </c>
      <c r="L3" s="7" t="s">
        <v>332</v>
      </c>
      <c r="M3" s="7" t="s">
        <v>4</v>
      </c>
    </row>
    <row r="4" spans="1:13" x14ac:dyDescent="0.3">
      <c r="A4" t="s">
        <v>36</v>
      </c>
      <c r="B4" s="3" t="s">
        <v>325</v>
      </c>
      <c r="C4" t="s">
        <v>15</v>
      </c>
      <c r="D4" t="s">
        <v>7</v>
      </c>
      <c r="E4" s="5">
        <v>42364</v>
      </c>
      <c r="F4" s="5">
        <v>42379</v>
      </c>
      <c r="G4" s="11">
        <f>F4-E4</f>
        <v>15</v>
      </c>
      <c r="H4">
        <v>19</v>
      </c>
      <c r="I4" s="1">
        <v>12.99</v>
      </c>
      <c r="J4" s="1">
        <f>I4*H4</f>
        <v>246.81</v>
      </c>
      <c r="K4" s="2">
        <v>0.05</v>
      </c>
      <c r="L4" s="1">
        <f>J4*K4</f>
        <v>12.3405</v>
      </c>
      <c r="M4" s="1">
        <f>J4-L4</f>
        <v>234.46950000000001</v>
      </c>
    </row>
    <row r="5" spans="1:13" hidden="1" x14ac:dyDescent="0.3">
      <c r="A5" t="s">
        <v>172</v>
      </c>
      <c r="B5" s="3" t="s">
        <v>321</v>
      </c>
      <c r="C5" t="s">
        <v>17</v>
      </c>
      <c r="D5" t="s">
        <v>7</v>
      </c>
      <c r="E5" s="5">
        <v>42451</v>
      </c>
      <c r="F5" s="5">
        <v>42462</v>
      </c>
      <c r="G5" s="11">
        <f t="shared" ref="G5:G68" si="0">F5-E5</f>
        <v>11</v>
      </c>
      <c r="H5">
        <v>23</v>
      </c>
      <c r="I5" s="1">
        <v>25.99</v>
      </c>
      <c r="J5" s="1">
        <f>I5*H5</f>
        <v>597.77</v>
      </c>
      <c r="K5" s="2">
        <v>7.4999999999999997E-2</v>
      </c>
      <c r="L5" s="1">
        <f>J5*K5</f>
        <v>44.832749999999997</v>
      </c>
      <c r="M5" s="1">
        <f>J5-L5</f>
        <v>552.93724999999995</v>
      </c>
    </row>
    <row r="6" spans="1:13" hidden="1" x14ac:dyDescent="0.3">
      <c r="A6" t="s">
        <v>247</v>
      </c>
      <c r="B6" s="3" t="s">
        <v>322</v>
      </c>
      <c r="C6" t="s">
        <v>15</v>
      </c>
      <c r="D6" t="s">
        <v>9</v>
      </c>
      <c r="E6" s="5">
        <v>42506</v>
      </c>
      <c r="F6" s="5">
        <v>42519</v>
      </c>
      <c r="G6" s="11">
        <f t="shared" si="0"/>
        <v>13</v>
      </c>
      <c r="H6">
        <v>26</v>
      </c>
      <c r="I6" s="1">
        <v>32.99</v>
      </c>
      <c r="J6" s="1">
        <f>I6*H6</f>
        <v>857.74</v>
      </c>
      <c r="K6" s="2">
        <v>0.05</v>
      </c>
      <c r="L6" s="1">
        <f>J6*K6</f>
        <v>42.887</v>
      </c>
      <c r="M6" s="1">
        <f>J6-L6</f>
        <v>814.85300000000007</v>
      </c>
    </row>
    <row r="7" spans="1:13" hidden="1" x14ac:dyDescent="0.3">
      <c r="A7" t="s">
        <v>294</v>
      </c>
      <c r="B7" s="3" t="s">
        <v>322</v>
      </c>
      <c r="C7" t="s">
        <v>17</v>
      </c>
      <c r="D7" t="s">
        <v>11</v>
      </c>
      <c r="E7" s="5">
        <v>42532</v>
      </c>
      <c r="F7" s="5">
        <v>42534</v>
      </c>
      <c r="G7" s="11">
        <f t="shared" si="0"/>
        <v>2</v>
      </c>
      <c r="H7">
        <v>23</v>
      </c>
      <c r="I7" s="1">
        <v>25.99</v>
      </c>
      <c r="J7" s="1">
        <f>I7*H7</f>
        <v>597.77</v>
      </c>
      <c r="K7" s="2">
        <v>0.05</v>
      </c>
      <c r="L7" s="1">
        <f>J7*K7</f>
        <v>29.888500000000001</v>
      </c>
      <c r="M7" s="1">
        <f>J7-L7</f>
        <v>567.88149999999996</v>
      </c>
    </row>
    <row r="8" spans="1:13" hidden="1" x14ac:dyDescent="0.3">
      <c r="A8" t="s">
        <v>312</v>
      </c>
      <c r="B8" s="3" t="s">
        <v>322</v>
      </c>
      <c r="C8" t="s">
        <v>15</v>
      </c>
      <c r="D8" t="s">
        <v>13</v>
      </c>
      <c r="E8" s="5">
        <v>42538</v>
      </c>
      <c r="F8" s="5">
        <v>42552</v>
      </c>
      <c r="G8" s="11">
        <f t="shared" si="0"/>
        <v>14</v>
      </c>
      <c r="H8">
        <v>23</v>
      </c>
      <c r="I8" s="1">
        <v>23.99</v>
      </c>
      <c r="J8" s="1">
        <f>I8*H8</f>
        <v>551.77</v>
      </c>
      <c r="K8" s="2">
        <v>7.4999999999999997E-2</v>
      </c>
      <c r="L8" s="1">
        <f>J8*K8</f>
        <v>41.382749999999994</v>
      </c>
      <c r="M8" s="1">
        <f>J8-L8</f>
        <v>510.38724999999999</v>
      </c>
    </row>
    <row r="9" spans="1:13" hidden="1" x14ac:dyDescent="0.3">
      <c r="A9" t="s">
        <v>266</v>
      </c>
      <c r="B9" s="3" t="s">
        <v>323</v>
      </c>
      <c r="C9" t="s">
        <v>15</v>
      </c>
      <c r="D9" t="s">
        <v>9</v>
      </c>
      <c r="E9" s="5">
        <v>42517</v>
      </c>
      <c r="F9" s="5">
        <v>42522</v>
      </c>
      <c r="G9" s="11">
        <f t="shared" si="0"/>
        <v>5</v>
      </c>
      <c r="H9">
        <v>21</v>
      </c>
      <c r="I9" s="1">
        <v>32.99</v>
      </c>
      <c r="J9" s="1">
        <f>I9*H9</f>
        <v>692.79000000000008</v>
      </c>
      <c r="K9" s="2">
        <v>0.05</v>
      </c>
      <c r="L9" s="1">
        <f>J9*K9</f>
        <v>34.639500000000005</v>
      </c>
      <c r="M9" s="1">
        <f>J9-L9</f>
        <v>658.15050000000008</v>
      </c>
    </row>
    <row r="10" spans="1:13" hidden="1" x14ac:dyDescent="0.3">
      <c r="A10" t="s">
        <v>285</v>
      </c>
      <c r="B10" s="3" t="s">
        <v>323</v>
      </c>
      <c r="C10" t="s">
        <v>15</v>
      </c>
      <c r="D10" t="s">
        <v>10</v>
      </c>
      <c r="E10" s="5">
        <v>42525</v>
      </c>
      <c r="F10" s="5">
        <v>42527</v>
      </c>
      <c r="G10" s="11">
        <f t="shared" si="0"/>
        <v>2</v>
      </c>
      <c r="H10">
        <v>21</v>
      </c>
      <c r="I10" s="1">
        <v>12.99</v>
      </c>
      <c r="J10" s="1">
        <f>I10*H10</f>
        <v>272.79000000000002</v>
      </c>
      <c r="K10" s="2">
        <v>6.5000000000000002E-2</v>
      </c>
      <c r="L10" s="1">
        <f>J10*K10</f>
        <v>17.731350000000003</v>
      </c>
      <c r="M10" s="1">
        <f>J10-L10</f>
        <v>255.05865000000003</v>
      </c>
    </row>
    <row r="11" spans="1:13" hidden="1" x14ac:dyDescent="0.3">
      <c r="A11" t="s">
        <v>180</v>
      </c>
      <c r="B11" s="3" t="s">
        <v>322</v>
      </c>
      <c r="C11" t="s">
        <v>16</v>
      </c>
      <c r="D11" t="s">
        <v>6</v>
      </c>
      <c r="E11" s="5">
        <v>42459</v>
      </c>
      <c r="F11" s="5">
        <v>42464</v>
      </c>
      <c r="G11" s="11">
        <f t="shared" si="0"/>
        <v>5</v>
      </c>
      <c r="H11">
        <v>27</v>
      </c>
      <c r="I11" s="1">
        <v>37.99</v>
      </c>
      <c r="J11" s="1">
        <f>I11*H11</f>
        <v>1025.73</v>
      </c>
      <c r="K11" s="2">
        <v>6.5000000000000002E-2</v>
      </c>
      <c r="L11" s="1">
        <f>J11*K11</f>
        <v>66.672449999999998</v>
      </c>
      <c r="M11" s="1">
        <f>J11-L11</f>
        <v>959.05754999999999</v>
      </c>
    </row>
    <row r="12" spans="1:13" hidden="1" x14ac:dyDescent="0.3">
      <c r="A12" t="s">
        <v>255</v>
      </c>
      <c r="B12" s="3" t="s">
        <v>322</v>
      </c>
      <c r="C12" t="s">
        <v>16</v>
      </c>
      <c r="D12" t="s">
        <v>6</v>
      </c>
      <c r="E12" s="5">
        <v>42510</v>
      </c>
      <c r="F12" s="5">
        <v>42518</v>
      </c>
      <c r="G12" s="11">
        <f t="shared" si="0"/>
        <v>8</v>
      </c>
      <c r="H12">
        <v>27</v>
      </c>
      <c r="I12" s="1">
        <v>37.99</v>
      </c>
      <c r="J12" s="1">
        <f>I12*H12</f>
        <v>1025.73</v>
      </c>
      <c r="K12" s="2">
        <v>0.06</v>
      </c>
      <c r="L12" s="1">
        <f>J12*K12</f>
        <v>61.543799999999997</v>
      </c>
      <c r="M12" s="1">
        <f>J12-L12</f>
        <v>964.18619999999999</v>
      </c>
    </row>
    <row r="13" spans="1:13" hidden="1" x14ac:dyDescent="0.3">
      <c r="A13" t="s">
        <v>137</v>
      </c>
      <c r="B13" s="3" t="s">
        <v>322</v>
      </c>
      <c r="C13" t="s">
        <v>15</v>
      </c>
      <c r="D13" t="s">
        <v>11</v>
      </c>
      <c r="E13" s="5">
        <v>42427</v>
      </c>
      <c r="F13" s="5">
        <v>42441</v>
      </c>
      <c r="G13" s="11">
        <f t="shared" si="0"/>
        <v>14</v>
      </c>
      <c r="H13">
        <v>25</v>
      </c>
      <c r="I13" s="1">
        <v>9.99</v>
      </c>
      <c r="J13" s="1">
        <f>I13*H13</f>
        <v>249.75</v>
      </c>
      <c r="K13" s="2">
        <v>7.4999999999999997E-2</v>
      </c>
      <c r="L13" s="1">
        <f>J13*K13</f>
        <v>18.731249999999999</v>
      </c>
      <c r="M13" s="1">
        <f>J13-L13</f>
        <v>231.01875000000001</v>
      </c>
    </row>
    <row r="14" spans="1:13" hidden="1" x14ac:dyDescent="0.3">
      <c r="A14" t="s">
        <v>60</v>
      </c>
      <c r="B14" s="3" t="s">
        <v>323</v>
      </c>
      <c r="C14" t="s">
        <v>14</v>
      </c>
      <c r="D14" t="s">
        <v>9</v>
      </c>
      <c r="E14" s="5">
        <v>42380</v>
      </c>
      <c r="F14" s="5">
        <v>42381</v>
      </c>
      <c r="G14" s="11">
        <f t="shared" si="0"/>
        <v>1</v>
      </c>
      <c r="H14">
        <v>21</v>
      </c>
      <c r="I14" s="1">
        <v>21.99</v>
      </c>
      <c r="J14" s="1">
        <f>I14*H14</f>
        <v>461.78999999999996</v>
      </c>
      <c r="K14" s="2">
        <v>7.4999999999999997E-2</v>
      </c>
      <c r="L14" s="1">
        <f>J14*K14</f>
        <v>34.634249999999994</v>
      </c>
      <c r="M14" s="1">
        <f>J14-L14</f>
        <v>427.15574999999995</v>
      </c>
    </row>
    <row r="15" spans="1:13" hidden="1" x14ac:dyDescent="0.3">
      <c r="A15" t="s">
        <v>171</v>
      </c>
      <c r="B15" s="3" t="s">
        <v>323</v>
      </c>
      <c r="C15" t="s">
        <v>18</v>
      </c>
      <c r="D15" t="s">
        <v>6</v>
      </c>
      <c r="E15" s="5">
        <v>42450</v>
      </c>
      <c r="F15" s="5">
        <v>42456</v>
      </c>
      <c r="G15" s="11">
        <f t="shared" si="0"/>
        <v>6</v>
      </c>
      <c r="H15">
        <v>20</v>
      </c>
      <c r="I15" s="1">
        <v>32.99</v>
      </c>
      <c r="J15" s="1">
        <f>I15*H15</f>
        <v>659.80000000000007</v>
      </c>
      <c r="K15" s="2">
        <v>0.06</v>
      </c>
      <c r="L15" s="1">
        <f>J15*K15</f>
        <v>39.588000000000001</v>
      </c>
      <c r="M15" s="1">
        <f>J15-L15</f>
        <v>620.2120000000001</v>
      </c>
    </row>
    <row r="16" spans="1:13" hidden="1" x14ac:dyDescent="0.3">
      <c r="A16" t="s">
        <v>143</v>
      </c>
      <c r="B16" s="3" t="s">
        <v>321</v>
      </c>
      <c r="C16" t="s">
        <v>16</v>
      </c>
      <c r="D16" t="s">
        <v>13</v>
      </c>
      <c r="E16" s="5">
        <v>42430</v>
      </c>
      <c r="F16" s="5">
        <v>42443</v>
      </c>
      <c r="G16" s="11">
        <f t="shared" si="0"/>
        <v>13</v>
      </c>
      <c r="H16">
        <v>24</v>
      </c>
      <c r="I16" s="1">
        <v>16.989999999999998</v>
      </c>
      <c r="J16" s="1">
        <f>I16*H16</f>
        <v>407.76</v>
      </c>
      <c r="K16" s="2">
        <v>0.06</v>
      </c>
      <c r="L16" s="1">
        <f>J16*K16</f>
        <v>24.465599999999998</v>
      </c>
      <c r="M16" s="1">
        <f>J16-L16</f>
        <v>383.2944</v>
      </c>
    </row>
    <row r="17" spans="1:13" hidden="1" x14ac:dyDescent="0.3">
      <c r="A17" t="s">
        <v>122</v>
      </c>
      <c r="B17" s="3" t="s">
        <v>321</v>
      </c>
      <c r="C17" t="s">
        <v>17</v>
      </c>
      <c r="D17" t="s">
        <v>7</v>
      </c>
      <c r="E17" s="5">
        <v>42419</v>
      </c>
      <c r="F17" s="5">
        <v>42431</v>
      </c>
      <c r="G17" s="11">
        <f t="shared" si="0"/>
        <v>12</v>
      </c>
      <c r="H17">
        <v>27</v>
      </c>
      <c r="I17" s="1">
        <v>25.99</v>
      </c>
      <c r="J17" s="1">
        <f>I17*H17</f>
        <v>701.7299999999999</v>
      </c>
      <c r="K17" s="2">
        <v>0.05</v>
      </c>
      <c r="L17" s="1">
        <f>J17*K17</f>
        <v>35.086499999999994</v>
      </c>
      <c r="M17" s="1">
        <f>J17-L17</f>
        <v>666.6434999999999</v>
      </c>
    </row>
    <row r="18" spans="1:13" hidden="1" x14ac:dyDescent="0.3">
      <c r="A18" t="s">
        <v>224</v>
      </c>
      <c r="B18" s="3" t="s">
        <v>321</v>
      </c>
      <c r="C18" t="s">
        <v>18</v>
      </c>
      <c r="D18" t="s">
        <v>8</v>
      </c>
      <c r="E18" s="5">
        <v>42489</v>
      </c>
      <c r="F18" s="5">
        <v>42500</v>
      </c>
      <c r="G18" s="11">
        <f t="shared" si="0"/>
        <v>11</v>
      </c>
      <c r="H18">
        <v>21</v>
      </c>
      <c r="I18" s="1">
        <v>32.99</v>
      </c>
      <c r="J18" s="1">
        <f>I18*H18</f>
        <v>692.79000000000008</v>
      </c>
      <c r="K18" s="2">
        <v>7.4999999999999997E-2</v>
      </c>
      <c r="L18" s="1">
        <f>J18*K18</f>
        <v>51.959250000000004</v>
      </c>
      <c r="M18" s="1">
        <f>J18-L18</f>
        <v>640.83075000000008</v>
      </c>
    </row>
    <row r="19" spans="1:13" hidden="1" x14ac:dyDescent="0.3">
      <c r="A19" t="s">
        <v>70</v>
      </c>
      <c r="B19" s="3" t="s">
        <v>321</v>
      </c>
      <c r="C19" t="s">
        <v>18</v>
      </c>
      <c r="D19" t="s">
        <v>12</v>
      </c>
      <c r="E19" s="5">
        <v>42386</v>
      </c>
      <c r="F19" s="5">
        <v>42398</v>
      </c>
      <c r="G19" s="11">
        <f t="shared" si="0"/>
        <v>12</v>
      </c>
      <c r="H19">
        <v>22</v>
      </c>
      <c r="I19" s="1">
        <v>49.99</v>
      </c>
      <c r="J19" s="1">
        <f>I19*H19</f>
        <v>1099.78</v>
      </c>
      <c r="K19" s="2">
        <v>7.0000000000000007E-2</v>
      </c>
      <c r="L19" s="1">
        <f>J19*K19</f>
        <v>76.9846</v>
      </c>
      <c r="M19" s="1">
        <f>J19-L19</f>
        <v>1022.7954</v>
      </c>
    </row>
    <row r="20" spans="1:13" hidden="1" x14ac:dyDescent="0.3">
      <c r="A20" t="s">
        <v>105</v>
      </c>
      <c r="B20" s="3" t="s">
        <v>323</v>
      </c>
      <c r="C20" t="s">
        <v>14</v>
      </c>
      <c r="D20" t="s">
        <v>6</v>
      </c>
      <c r="E20" s="5">
        <v>42409</v>
      </c>
      <c r="F20" s="5">
        <v>42419</v>
      </c>
      <c r="G20" s="11">
        <f t="shared" si="0"/>
        <v>10</v>
      </c>
      <c r="H20">
        <v>18</v>
      </c>
      <c r="I20" s="1">
        <v>16.989999999999998</v>
      </c>
      <c r="J20" s="1">
        <f>I20*H20</f>
        <v>305.82</v>
      </c>
      <c r="K20" s="2">
        <v>6.5000000000000002E-2</v>
      </c>
      <c r="L20" s="1">
        <f>J20*K20</f>
        <v>19.878299999999999</v>
      </c>
      <c r="M20" s="1">
        <f>J20-L20</f>
        <v>285.94169999999997</v>
      </c>
    </row>
    <row r="21" spans="1:13" hidden="1" x14ac:dyDescent="0.3">
      <c r="A21" t="s">
        <v>248</v>
      </c>
      <c r="B21" s="3" t="s">
        <v>323</v>
      </c>
      <c r="C21" t="s">
        <v>18</v>
      </c>
      <c r="D21" t="s">
        <v>7</v>
      </c>
      <c r="E21" s="5">
        <v>42506</v>
      </c>
      <c r="F21" s="5">
        <v>42520</v>
      </c>
      <c r="G21" s="11">
        <f t="shared" si="0"/>
        <v>14</v>
      </c>
      <c r="H21">
        <v>18</v>
      </c>
      <c r="I21" s="1">
        <v>23.99</v>
      </c>
      <c r="J21" s="1">
        <f>I21*H21</f>
        <v>431.82</v>
      </c>
      <c r="K21" s="2">
        <v>7.0000000000000007E-2</v>
      </c>
      <c r="L21" s="1">
        <f>J21*K21</f>
        <v>30.227400000000003</v>
      </c>
      <c r="M21" s="1">
        <f>J21-L21</f>
        <v>401.5926</v>
      </c>
    </row>
    <row r="22" spans="1:13" hidden="1" x14ac:dyDescent="0.3">
      <c r="A22" t="s">
        <v>317</v>
      </c>
      <c r="B22" s="3" t="s">
        <v>323</v>
      </c>
      <c r="C22" t="s">
        <v>17</v>
      </c>
      <c r="D22" t="s">
        <v>10</v>
      </c>
      <c r="E22" s="5">
        <v>42539</v>
      </c>
      <c r="F22" s="5">
        <v>42541</v>
      </c>
      <c r="G22" s="11">
        <f t="shared" si="0"/>
        <v>2</v>
      </c>
      <c r="H22">
        <v>15</v>
      </c>
      <c r="I22" s="1">
        <v>23.99</v>
      </c>
      <c r="J22" s="1">
        <f>I22*H22</f>
        <v>359.84999999999997</v>
      </c>
      <c r="K22" s="2">
        <v>0.06</v>
      </c>
      <c r="L22" s="1">
        <f>J22*K22</f>
        <v>21.590999999999998</v>
      </c>
      <c r="M22" s="1">
        <f>J22-L22</f>
        <v>338.25899999999996</v>
      </c>
    </row>
    <row r="23" spans="1:13" hidden="1" x14ac:dyDescent="0.3">
      <c r="A23" t="s">
        <v>108</v>
      </c>
      <c r="B23" s="3" t="s">
        <v>324</v>
      </c>
      <c r="C23" t="s">
        <v>14</v>
      </c>
      <c r="D23" t="s">
        <v>12</v>
      </c>
      <c r="E23" s="5">
        <v>42411</v>
      </c>
      <c r="F23" s="5">
        <v>42417</v>
      </c>
      <c r="G23" s="11">
        <f t="shared" si="0"/>
        <v>6</v>
      </c>
      <c r="H23">
        <v>25</v>
      </c>
      <c r="I23" s="1">
        <v>23.99</v>
      </c>
      <c r="J23" s="1">
        <f>I23*H23</f>
        <v>599.75</v>
      </c>
      <c r="K23" s="2">
        <v>0.06</v>
      </c>
      <c r="L23" s="1">
        <f>J23*K23</f>
        <v>35.984999999999999</v>
      </c>
      <c r="M23" s="1">
        <f>J23-L23</f>
        <v>563.76499999999999</v>
      </c>
    </row>
    <row r="24" spans="1:13" hidden="1" x14ac:dyDescent="0.3">
      <c r="A24" t="s">
        <v>263</v>
      </c>
      <c r="B24" s="3" t="s">
        <v>324</v>
      </c>
      <c r="C24" t="s">
        <v>14</v>
      </c>
      <c r="D24" t="s">
        <v>11</v>
      </c>
      <c r="E24" s="5">
        <v>42516</v>
      </c>
      <c r="F24" s="5">
        <v>42528</v>
      </c>
      <c r="G24" s="11">
        <f t="shared" si="0"/>
        <v>12</v>
      </c>
      <c r="H24">
        <v>20</v>
      </c>
      <c r="I24" s="1">
        <v>16.989999999999998</v>
      </c>
      <c r="J24" s="1">
        <f>I24*H24</f>
        <v>339.79999999999995</v>
      </c>
      <c r="K24" s="2">
        <v>7.4999999999999997E-2</v>
      </c>
      <c r="L24" s="1">
        <f>J24*K24</f>
        <v>25.484999999999996</v>
      </c>
      <c r="M24" s="1">
        <f>J24-L24</f>
        <v>314.31499999999994</v>
      </c>
    </row>
    <row r="25" spans="1:13" hidden="1" x14ac:dyDescent="0.3">
      <c r="A25" t="s">
        <v>267</v>
      </c>
      <c r="B25" s="3" t="s">
        <v>322</v>
      </c>
      <c r="C25" t="s">
        <v>15</v>
      </c>
      <c r="D25" t="s">
        <v>7</v>
      </c>
      <c r="E25" s="5">
        <v>42517</v>
      </c>
      <c r="F25" s="5">
        <v>42522</v>
      </c>
      <c r="G25" s="11">
        <f t="shared" si="0"/>
        <v>5</v>
      </c>
      <c r="H25">
        <v>13</v>
      </c>
      <c r="I25" s="1">
        <v>23.99</v>
      </c>
      <c r="J25" s="1">
        <f>I25*H25</f>
        <v>311.87</v>
      </c>
      <c r="K25" s="2">
        <v>0.06</v>
      </c>
      <c r="L25" s="1">
        <f>J25*K25</f>
        <v>18.712199999999999</v>
      </c>
      <c r="M25" s="1">
        <f>J25-L25</f>
        <v>293.15780000000001</v>
      </c>
    </row>
    <row r="26" spans="1:13" hidden="1" x14ac:dyDescent="0.3">
      <c r="A26" t="s">
        <v>302</v>
      </c>
      <c r="B26" s="3" t="s">
        <v>322</v>
      </c>
      <c r="C26" t="s">
        <v>15</v>
      </c>
      <c r="D26" t="s">
        <v>9</v>
      </c>
      <c r="E26" s="5">
        <v>42535</v>
      </c>
      <c r="F26" s="5">
        <v>42547</v>
      </c>
      <c r="G26" s="11">
        <f t="shared" si="0"/>
        <v>12</v>
      </c>
      <c r="H26">
        <v>26</v>
      </c>
      <c r="I26" s="1">
        <v>16.989999999999998</v>
      </c>
      <c r="J26" s="1">
        <f>I26*H26</f>
        <v>441.73999999999995</v>
      </c>
      <c r="K26" s="2">
        <v>7.0000000000000007E-2</v>
      </c>
      <c r="L26" s="1">
        <f>J26*K26</f>
        <v>30.921800000000001</v>
      </c>
      <c r="M26" s="1">
        <f>J26-L26</f>
        <v>410.81819999999993</v>
      </c>
    </row>
    <row r="27" spans="1:13" hidden="1" x14ac:dyDescent="0.3">
      <c r="A27" t="s">
        <v>44</v>
      </c>
      <c r="B27" s="3" t="s">
        <v>322</v>
      </c>
      <c r="C27" t="s">
        <v>14</v>
      </c>
      <c r="D27" t="s">
        <v>8</v>
      </c>
      <c r="E27" s="5">
        <v>42368</v>
      </c>
      <c r="F27" s="5">
        <v>42369</v>
      </c>
      <c r="G27" s="11">
        <f t="shared" si="0"/>
        <v>1</v>
      </c>
      <c r="H27">
        <v>19</v>
      </c>
      <c r="I27" s="1">
        <v>23.99</v>
      </c>
      <c r="J27" s="1">
        <f>I27*H27</f>
        <v>455.80999999999995</v>
      </c>
      <c r="K27" s="2">
        <v>7.0000000000000007E-2</v>
      </c>
      <c r="L27" s="1">
        <f>J27*K27</f>
        <v>31.906700000000001</v>
      </c>
      <c r="M27" s="1">
        <f>J27-L27</f>
        <v>423.90329999999994</v>
      </c>
    </row>
    <row r="28" spans="1:13" hidden="1" x14ac:dyDescent="0.3">
      <c r="A28" t="s">
        <v>259</v>
      </c>
      <c r="B28" s="3" t="s">
        <v>322</v>
      </c>
      <c r="C28" t="s">
        <v>15</v>
      </c>
      <c r="D28" t="s">
        <v>6</v>
      </c>
      <c r="E28" s="5">
        <v>42515</v>
      </c>
      <c r="F28" s="5">
        <v>42523</v>
      </c>
      <c r="G28" s="11">
        <f t="shared" si="0"/>
        <v>8</v>
      </c>
      <c r="H28">
        <v>26</v>
      </c>
      <c r="I28" s="1">
        <v>49.99</v>
      </c>
      <c r="J28" s="1">
        <f>I28*H28</f>
        <v>1299.74</v>
      </c>
      <c r="K28" s="2">
        <v>7.0000000000000007E-2</v>
      </c>
      <c r="L28" s="1">
        <f>J28*K28</f>
        <v>90.981800000000007</v>
      </c>
      <c r="M28" s="1">
        <f>J28-L28</f>
        <v>1208.7582</v>
      </c>
    </row>
    <row r="29" spans="1:13" hidden="1" x14ac:dyDescent="0.3">
      <c r="A29" t="s">
        <v>216</v>
      </c>
      <c r="B29" s="3" t="s">
        <v>322</v>
      </c>
      <c r="C29" t="s">
        <v>15</v>
      </c>
      <c r="D29" t="s">
        <v>13</v>
      </c>
      <c r="E29" s="5">
        <v>42483</v>
      </c>
      <c r="F29" s="5">
        <v>42492</v>
      </c>
      <c r="G29" s="11">
        <f t="shared" si="0"/>
        <v>9</v>
      </c>
      <c r="H29">
        <v>20</v>
      </c>
      <c r="I29" s="1">
        <v>49.99</v>
      </c>
      <c r="J29" s="1">
        <f>I29*H29</f>
        <v>999.80000000000007</v>
      </c>
      <c r="K29" s="2">
        <v>7.4999999999999997E-2</v>
      </c>
      <c r="L29" s="1">
        <f>J29*K29</f>
        <v>74.984999999999999</v>
      </c>
      <c r="M29" s="1">
        <f>J29-L29</f>
        <v>924.81500000000005</v>
      </c>
    </row>
    <row r="30" spans="1:13" hidden="1" x14ac:dyDescent="0.3">
      <c r="A30" t="s">
        <v>243</v>
      </c>
      <c r="B30" s="3" t="s">
        <v>322</v>
      </c>
      <c r="C30" t="s">
        <v>18</v>
      </c>
      <c r="D30" t="s">
        <v>6</v>
      </c>
      <c r="E30" s="5">
        <v>42503</v>
      </c>
      <c r="F30" s="5">
        <v>42510</v>
      </c>
      <c r="G30" s="11">
        <f t="shared" si="0"/>
        <v>7</v>
      </c>
      <c r="H30">
        <v>26</v>
      </c>
      <c r="I30" s="1">
        <v>9.99</v>
      </c>
      <c r="J30" s="1">
        <f>I30*H30</f>
        <v>259.74</v>
      </c>
      <c r="K30" s="2">
        <v>0.05</v>
      </c>
      <c r="L30" s="1">
        <f>J30*K30</f>
        <v>12.987000000000002</v>
      </c>
      <c r="M30" s="1">
        <f>J30-L30</f>
        <v>246.75300000000001</v>
      </c>
    </row>
    <row r="31" spans="1:13" hidden="1" x14ac:dyDescent="0.3">
      <c r="A31" t="s">
        <v>73</v>
      </c>
      <c r="B31" s="3" t="s">
        <v>321</v>
      </c>
      <c r="C31" t="s">
        <v>16</v>
      </c>
      <c r="D31" t="s">
        <v>9</v>
      </c>
      <c r="E31" s="5">
        <v>42388</v>
      </c>
      <c r="F31" s="5">
        <v>42393</v>
      </c>
      <c r="G31" s="11">
        <f t="shared" si="0"/>
        <v>5</v>
      </c>
      <c r="H31">
        <v>14</v>
      </c>
      <c r="I31" s="1">
        <v>32.99</v>
      </c>
      <c r="J31" s="1">
        <f>I31*H31</f>
        <v>461.86</v>
      </c>
      <c r="K31" s="2">
        <v>7.0000000000000007E-2</v>
      </c>
      <c r="L31" s="1">
        <f>J31*K31</f>
        <v>32.330200000000005</v>
      </c>
      <c r="M31" s="1">
        <f>J31-L31</f>
        <v>429.52980000000002</v>
      </c>
    </row>
    <row r="32" spans="1:13" hidden="1" x14ac:dyDescent="0.3">
      <c r="A32" t="s">
        <v>20</v>
      </c>
      <c r="B32" s="3" t="s">
        <v>321</v>
      </c>
      <c r="C32" t="s">
        <v>18</v>
      </c>
      <c r="D32" t="s">
        <v>13</v>
      </c>
      <c r="E32" s="5">
        <v>42356</v>
      </c>
      <c r="F32" s="5">
        <v>42366</v>
      </c>
      <c r="G32" s="11">
        <f t="shared" si="0"/>
        <v>10</v>
      </c>
      <c r="H32">
        <v>24</v>
      </c>
      <c r="I32" s="1">
        <v>21.99</v>
      </c>
      <c r="J32" s="1">
        <f>I32*H32</f>
        <v>527.76</v>
      </c>
      <c r="K32" s="2">
        <v>7.0000000000000007E-2</v>
      </c>
      <c r="L32" s="1">
        <f>J32*K32</f>
        <v>36.943200000000004</v>
      </c>
      <c r="M32" s="1">
        <f>J32-L32</f>
        <v>490.8168</v>
      </c>
    </row>
    <row r="33" spans="1:13" hidden="1" x14ac:dyDescent="0.3">
      <c r="A33" t="s">
        <v>306</v>
      </c>
      <c r="B33" s="3" t="s">
        <v>324</v>
      </c>
      <c r="C33" t="s">
        <v>16</v>
      </c>
      <c r="D33" t="s">
        <v>8</v>
      </c>
      <c r="E33" s="5">
        <v>42536</v>
      </c>
      <c r="F33" s="5">
        <v>42550</v>
      </c>
      <c r="G33" s="11">
        <f t="shared" si="0"/>
        <v>14</v>
      </c>
      <c r="H33">
        <v>14</v>
      </c>
      <c r="I33" s="1">
        <v>32.99</v>
      </c>
      <c r="J33" s="1">
        <f>I33*H33</f>
        <v>461.86</v>
      </c>
      <c r="K33" s="2">
        <v>0.05</v>
      </c>
      <c r="L33" s="1">
        <f>J33*K33</f>
        <v>23.093000000000004</v>
      </c>
      <c r="M33" s="1">
        <f>J33-L33</f>
        <v>438.767</v>
      </c>
    </row>
    <row r="34" spans="1:13" hidden="1" x14ac:dyDescent="0.3">
      <c r="A34" t="s">
        <v>83</v>
      </c>
      <c r="B34" s="3" t="s">
        <v>324</v>
      </c>
      <c r="C34" t="s">
        <v>15</v>
      </c>
      <c r="D34" t="s">
        <v>6</v>
      </c>
      <c r="E34" s="5">
        <v>42397</v>
      </c>
      <c r="F34" s="5">
        <v>42411</v>
      </c>
      <c r="G34" s="11">
        <f t="shared" si="0"/>
        <v>14</v>
      </c>
      <c r="H34">
        <v>18</v>
      </c>
      <c r="I34" s="1">
        <v>23.99</v>
      </c>
      <c r="J34" s="1">
        <f>I34*H34</f>
        <v>431.82</v>
      </c>
      <c r="K34" s="2">
        <v>7.4999999999999997E-2</v>
      </c>
      <c r="L34" s="1">
        <f>J34*K34</f>
        <v>32.386499999999998</v>
      </c>
      <c r="M34" s="1">
        <f>J34-L34</f>
        <v>399.43349999999998</v>
      </c>
    </row>
    <row r="35" spans="1:13" hidden="1" x14ac:dyDescent="0.3">
      <c r="A35" t="s">
        <v>45</v>
      </c>
      <c r="B35" s="3" t="s">
        <v>321</v>
      </c>
      <c r="C35" t="s">
        <v>16</v>
      </c>
      <c r="D35" t="s">
        <v>13</v>
      </c>
      <c r="E35" s="5">
        <v>42368</v>
      </c>
      <c r="F35" s="5">
        <v>42376</v>
      </c>
      <c r="G35" s="11">
        <f t="shared" si="0"/>
        <v>8</v>
      </c>
      <c r="H35">
        <v>20</v>
      </c>
      <c r="I35" s="1">
        <v>21.99</v>
      </c>
      <c r="J35" s="1">
        <f>I35*H35</f>
        <v>439.79999999999995</v>
      </c>
      <c r="K35" s="2">
        <v>6.5000000000000002E-2</v>
      </c>
      <c r="L35" s="1">
        <f>J35*K35</f>
        <v>28.587</v>
      </c>
      <c r="M35" s="1">
        <f>J35-L35</f>
        <v>411.21299999999997</v>
      </c>
    </row>
    <row r="36" spans="1:13" hidden="1" x14ac:dyDescent="0.3">
      <c r="A36" t="s">
        <v>233</v>
      </c>
      <c r="B36" s="3" t="s">
        <v>325</v>
      </c>
      <c r="C36" t="s">
        <v>16</v>
      </c>
      <c r="D36" t="s">
        <v>11</v>
      </c>
      <c r="E36" s="5">
        <v>42497</v>
      </c>
      <c r="F36" s="5">
        <v>42499</v>
      </c>
      <c r="G36" s="11">
        <f t="shared" si="0"/>
        <v>2</v>
      </c>
      <c r="H36">
        <v>23</v>
      </c>
      <c r="I36" s="1">
        <v>25.99</v>
      </c>
      <c r="J36" s="1">
        <f>I36*H36</f>
        <v>597.77</v>
      </c>
      <c r="K36" s="2">
        <v>0.06</v>
      </c>
      <c r="L36" s="1">
        <f>J36*K36</f>
        <v>35.866199999999999</v>
      </c>
      <c r="M36" s="1">
        <f>J36-L36</f>
        <v>561.90379999999993</v>
      </c>
    </row>
    <row r="37" spans="1:13" hidden="1" x14ac:dyDescent="0.3">
      <c r="A37" t="s">
        <v>77</v>
      </c>
      <c r="B37" s="3" t="s">
        <v>325</v>
      </c>
      <c r="C37" t="s">
        <v>14</v>
      </c>
      <c r="D37" t="s">
        <v>7</v>
      </c>
      <c r="E37" s="5">
        <v>42393</v>
      </c>
      <c r="F37" s="5">
        <v>42405</v>
      </c>
      <c r="G37" s="11">
        <f t="shared" si="0"/>
        <v>12</v>
      </c>
      <c r="H37">
        <v>16</v>
      </c>
      <c r="I37" s="1">
        <v>12.99</v>
      </c>
      <c r="J37" s="1">
        <f>I37*H37</f>
        <v>207.84</v>
      </c>
      <c r="K37" s="2">
        <v>6.5000000000000002E-2</v>
      </c>
      <c r="L37" s="1">
        <f>J37*K37</f>
        <v>13.509600000000001</v>
      </c>
      <c r="M37" s="1">
        <f>J37-L37</f>
        <v>194.3304</v>
      </c>
    </row>
    <row r="38" spans="1:13" hidden="1" x14ac:dyDescent="0.3">
      <c r="A38" t="s">
        <v>286</v>
      </c>
      <c r="B38" s="3" t="s">
        <v>325</v>
      </c>
      <c r="C38" t="s">
        <v>17</v>
      </c>
      <c r="D38" t="s">
        <v>9</v>
      </c>
      <c r="E38" s="5">
        <v>42525</v>
      </c>
      <c r="F38" s="5">
        <v>42539</v>
      </c>
      <c r="G38" s="11">
        <f t="shared" si="0"/>
        <v>14</v>
      </c>
      <c r="H38">
        <v>13</v>
      </c>
      <c r="I38" s="1">
        <v>9.99</v>
      </c>
      <c r="J38" s="1">
        <f>I38*H38</f>
        <v>129.87</v>
      </c>
      <c r="K38" s="2">
        <v>7.4999999999999997E-2</v>
      </c>
      <c r="L38" s="1">
        <f>J38*K38</f>
        <v>9.7402499999999996</v>
      </c>
      <c r="M38" s="1">
        <f>J38-L38</f>
        <v>120.12975</v>
      </c>
    </row>
    <row r="39" spans="1:13" hidden="1" x14ac:dyDescent="0.3">
      <c r="A39" t="s">
        <v>297</v>
      </c>
      <c r="B39" s="3" t="s">
        <v>325</v>
      </c>
      <c r="C39" t="s">
        <v>16</v>
      </c>
      <c r="D39" t="s">
        <v>7</v>
      </c>
      <c r="E39" s="5">
        <v>42533</v>
      </c>
      <c r="F39" s="5">
        <v>42546</v>
      </c>
      <c r="G39" s="11">
        <f t="shared" si="0"/>
        <v>13</v>
      </c>
      <c r="H39">
        <v>20</v>
      </c>
      <c r="I39" s="1">
        <v>42.99</v>
      </c>
      <c r="J39" s="1">
        <f>I39*H39</f>
        <v>859.80000000000007</v>
      </c>
      <c r="K39" s="2">
        <v>0.06</v>
      </c>
      <c r="L39" s="1">
        <f>J39*K39</f>
        <v>51.588000000000001</v>
      </c>
      <c r="M39" s="1">
        <f>J39-L39</f>
        <v>808.2120000000001</v>
      </c>
    </row>
    <row r="40" spans="1:13" hidden="1" x14ac:dyDescent="0.3">
      <c r="A40" t="s">
        <v>235</v>
      </c>
      <c r="B40" s="3" t="s">
        <v>324</v>
      </c>
      <c r="C40" t="s">
        <v>14</v>
      </c>
      <c r="D40" t="s">
        <v>11</v>
      </c>
      <c r="E40" s="5">
        <v>42498</v>
      </c>
      <c r="F40" s="5">
        <v>42509</v>
      </c>
      <c r="G40" s="11">
        <f t="shared" si="0"/>
        <v>11</v>
      </c>
      <c r="H40">
        <v>25</v>
      </c>
      <c r="I40" s="1">
        <v>49.99</v>
      </c>
      <c r="J40" s="1">
        <f>I40*H40</f>
        <v>1249.75</v>
      </c>
      <c r="K40" s="2">
        <v>6.5000000000000002E-2</v>
      </c>
      <c r="L40" s="1">
        <f>J40*K40</f>
        <v>81.233750000000001</v>
      </c>
      <c r="M40" s="1">
        <f>J40-L40</f>
        <v>1168.5162499999999</v>
      </c>
    </row>
    <row r="41" spans="1:13" hidden="1" x14ac:dyDescent="0.3">
      <c r="A41" t="s">
        <v>253</v>
      </c>
      <c r="B41" s="3" t="s">
        <v>324</v>
      </c>
      <c r="C41" t="s">
        <v>14</v>
      </c>
      <c r="D41" t="s">
        <v>9</v>
      </c>
      <c r="E41" s="5">
        <v>42508</v>
      </c>
      <c r="F41" s="5">
        <v>42519</v>
      </c>
      <c r="G41" s="11">
        <f t="shared" si="0"/>
        <v>11</v>
      </c>
      <c r="H41">
        <v>21</v>
      </c>
      <c r="I41" s="1">
        <v>37.99</v>
      </c>
      <c r="J41" s="1">
        <f>I41*H41</f>
        <v>797.79000000000008</v>
      </c>
      <c r="K41" s="2">
        <v>0.05</v>
      </c>
      <c r="L41" s="1">
        <f>J41*K41</f>
        <v>39.889500000000005</v>
      </c>
      <c r="M41" s="1">
        <f>J41-L41</f>
        <v>757.90050000000008</v>
      </c>
    </row>
    <row r="42" spans="1:13" hidden="1" x14ac:dyDescent="0.3">
      <c r="A42" t="s">
        <v>268</v>
      </c>
      <c r="B42" s="3" t="s">
        <v>324</v>
      </c>
      <c r="C42" t="s">
        <v>15</v>
      </c>
      <c r="D42" t="s">
        <v>8</v>
      </c>
      <c r="E42" s="5">
        <v>42517</v>
      </c>
      <c r="F42" s="5">
        <v>42530</v>
      </c>
      <c r="G42" s="11">
        <f t="shared" si="0"/>
        <v>13</v>
      </c>
      <c r="H42">
        <v>22</v>
      </c>
      <c r="I42" s="1">
        <v>42.99</v>
      </c>
      <c r="J42" s="1">
        <f>I42*H42</f>
        <v>945.78000000000009</v>
      </c>
      <c r="K42" s="2">
        <v>6.5000000000000002E-2</v>
      </c>
      <c r="L42" s="1">
        <f>J42*K42</f>
        <v>61.47570000000001</v>
      </c>
      <c r="M42" s="1">
        <f>J42-L42</f>
        <v>884.30430000000013</v>
      </c>
    </row>
    <row r="43" spans="1:13" hidden="1" x14ac:dyDescent="0.3">
      <c r="A43" t="s">
        <v>32</v>
      </c>
      <c r="B43" s="3" t="s">
        <v>324</v>
      </c>
      <c r="C43" t="s">
        <v>14</v>
      </c>
      <c r="D43" t="s">
        <v>6</v>
      </c>
      <c r="E43" s="5">
        <v>42363</v>
      </c>
      <c r="F43" s="5">
        <v>42367</v>
      </c>
      <c r="G43" s="11">
        <f t="shared" si="0"/>
        <v>4</v>
      </c>
      <c r="H43">
        <v>15</v>
      </c>
      <c r="I43" s="1">
        <v>49.99</v>
      </c>
      <c r="J43" s="1">
        <f>I43*H43</f>
        <v>749.85</v>
      </c>
      <c r="K43" s="2">
        <v>0.06</v>
      </c>
      <c r="L43" s="1">
        <f>J43*K43</f>
        <v>44.991</v>
      </c>
      <c r="M43" s="1">
        <f>J43-L43</f>
        <v>704.85900000000004</v>
      </c>
    </row>
    <row r="44" spans="1:13" hidden="1" x14ac:dyDescent="0.3">
      <c r="A44" t="s">
        <v>38</v>
      </c>
      <c r="B44" s="3" t="s">
        <v>324</v>
      </c>
      <c r="C44" t="s">
        <v>17</v>
      </c>
      <c r="D44" t="s">
        <v>9</v>
      </c>
      <c r="E44" s="5">
        <v>42365</v>
      </c>
      <c r="F44" s="5">
        <v>42380</v>
      </c>
      <c r="G44" s="11">
        <f t="shared" si="0"/>
        <v>15</v>
      </c>
      <c r="H44">
        <v>18</v>
      </c>
      <c r="I44" s="1">
        <v>32.99</v>
      </c>
      <c r="J44" s="1">
        <f>I44*H44</f>
        <v>593.82000000000005</v>
      </c>
      <c r="K44" s="2">
        <v>0.06</v>
      </c>
      <c r="L44" s="1">
        <f>J44*K44</f>
        <v>35.629200000000004</v>
      </c>
      <c r="M44" s="1">
        <f>J44-L44</f>
        <v>558.19080000000008</v>
      </c>
    </row>
    <row r="45" spans="1:13" hidden="1" x14ac:dyDescent="0.3">
      <c r="A45" t="s">
        <v>138</v>
      </c>
      <c r="B45" s="3" t="s">
        <v>321</v>
      </c>
      <c r="C45" t="s">
        <v>16</v>
      </c>
      <c r="D45" t="s">
        <v>9</v>
      </c>
      <c r="E45" s="5">
        <v>42428</v>
      </c>
      <c r="F45" s="5">
        <v>42430</v>
      </c>
      <c r="G45" s="11">
        <f t="shared" si="0"/>
        <v>2</v>
      </c>
      <c r="H45">
        <v>17</v>
      </c>
      <c r="I45" s="1">
        <v>49.99</v>
      </c>
      <c r="J45" s="1">
        <f>I45*H45</f>
        <v>849.83</v>
      </c>
      <c r="K45" s="2">
        <v>0.05</v>
      </c>
      <c r="L45" s="1">
        <f>J45*K45</f>
        <v>42.491500000000002</v>
      </c>
      <c r="M45" s="1">
        <f>J45-L45</f>
        <v>807.33850000000007</v>
      </c>
    </row>
    <row r="46" spans="1:13" hidden="1" x14ac:dyDescent="0.3">
      <c r="A46" t="s">
        <v>133</v>
      </c>
      <c r="B46" s="3" t="s">
        <v>321</v>
      </c>
      <c r="C46" t="s">
        <v>17</v>
      </c>
      <c r="D46" t="s">
        <v>7</v>
      </c>
      <c r="E46" s="5">
        <v>42423</v>
      </c>
      <c r="F46" s="5">
        <v>42434</v>
      </c>
      <c r="G46" s="11">
        <f t="shared" si="0"/>
        <v>11</v>
      </c>
      <c r="H46">
        <v>14</v>
      </c>
      <c r="I46" s="1">
        <v>49.99</v>
      </c>
      <c r="J46" s="1">
        <f>I46*H46</f>
        <v>699.86</v>
      </c>
      <c r="K46" s="2">
        <v>6.5000000000000002E-2</v>
      </c>
      <c r="L46" s="1">
        <f>J46*K46</f>
        <v>45.490900000000003</v>
      </c>
      <c r="M46" s="1">
        <f>J46-L46</f>
        <v>654.3691</v>
      </c>
    </row>
    <row r="47" spans="1:13" hidden="1" x14ac:dyDescent="0.3">
      <c r="A47" t="s">
        <v>256</v>
      </c>
      <c r="B47" s="3" t="s">
        <v>321</v>
      </c>
      <c r="C47" t="s">
        <v>14</v>
      </c>
      <c r="D47" t="s">
        <v>11</v>
      </c>
      <c r="E47" s="5">
        <v>42510</v>
      </c>
      <c r="F47" s="5">
        <v>42516</v>
      </c>
      <c r="G47" s="11">
        <f t="shared" si="0"/>
        <v>6</v>
      </c>
      <c r="H47">
        <v>12</v>
      </c>
      <c r="I47" s="1">
        <v>32.99</v>
      </c>
      <c r="J47" s="1">
        <f>I47*H47</f>
        <v>395.88</v>
      </c>
      <c r="K47" s="2">
        <v>7.0000000000000007E-2</v>
      </c>
      <c r="L47" s="1">
        <f>J47*K47</f>
        <v>27.711600000000001</v>
      </c>
      <c r="M47" s="1">
        <f>J47-L47</f>
        <v>368.16840000000002</v>
      </c>
    </row>
    <row r="48" spans="1:13" hidden="1" x14ac:dyDescent="0.3">
      <c r="A48" t="s">
        <v>33</v>
      </c>
      <c r="B48" s="3" t="s">
        <v>321</v>
      </c>
      <c r="C48" t="s">
        <v>15</v>
      </c>
      <c r="D48" t="s">
        <v>10</v>
      </c>
      <c r="E48" s="5">
        <v>42363</v>
      </c>
      <c r="F48" s="5">
        <v>42368</v>
      </c>
      <c r="G48" s="11">
        <f t="shared" si="0"/>
        <v>5</v>
      </c>
      <c r="H48">
        <v>22</v>
      </c>
      <c r="I48" s="1">
        <v>49.99</v>
      </c>
      <c r="J48" s="1">
        <f>I48*H48</f>
        <v>1099.78</v>
      </c>
      <c r="K48" s="2">
        <v>6.5000000000000002E-2</v>
      </c>
      <c r="L48" s="1">
        <f>J48*K48</f>
        <v>71.485699999999994</v>
      </c>
      <c r="M48" s="1">
        <f>J48-L48</f>
        <v>1028.2943</v>
      </c>
    </row>
    <row r="49" spans="1:13" hidden="1" x14ac:dyDescent="0.3">
      <c r="A49" t="s">
        <v>147</v>
      </c>
      <c r="B49" s="3" t="s">
        <v>327</v>
      </c>
      <c r="C49" t="s">
        <v>15</v>
      </c>
      <c r="D49" t="s">
        <v>9</v>
      </c>
      <c r="E49" s="5">
        <v>42432</v>
      </c>
      <c r="F49" s="5">
        <v>42438</v>
      </c>
      <c r="G49" s="11">
        <f t="shared" si="0"/>
        <v>6</v>
      </c>
      <c r="H49">
        <v>13</v>
      </c>
      <c r="I49" s="1">
        <v>16.989999999999998</v>
      </c>
      <c r="J49" s="1">
        <f>I49*H49</f>
        <v>220.86999999999998</v>
      </c>
      <c r="K49" s="2">
        <v>0.05</v>
      </c>
      <c r="L49" s="1">
        <f>J49*K49</f>
        <v>11.0435</v>
      </c>
      <c r="M49" s="1">
        <f>J49-L49</f>
        <v>209.82649999999998</v>
      </c>
    </row>
    <row r="50" spans="1:13" hidden="1" x14ac:dyDescent="0.3">
      <c r="A50" t="s">
        <v>31</v>
      </c>
      <c r="B50" s="3" t="s">
        <v>327</v>
      </c>
      <c r="C50" t="s">
        <v>18</v>
      </c>
      <c r="D50" t="s">
        <v>7</v>
      </c>
      <c r="E50" s="5">
        <v>42363</v>
      </c>
      <c r="F50" s="5">
        <v>42365</v>
      </c>
      <c r="G50" s="11">
        <f t="shared" si="0"/>
        <v>2</v>
      </c>
      <c r="H50">
        <v>23</v>
      </c>
      <c r="I50" s="1">
        <v>9.99</v>
      </c>
      <c r="J50" s="1">
        <f>I50*H50</f>
        <v>229.77</v>
      </c>
      <c r="K50" s="2">
        <v>0.05</v>
      </c>
      <c r="L50" s="1">
        <f>J50*K50</f>
        <v>11.488500000000002</v>
      </c>
      <c r="M50" s="1">
        <f>J50-L50</f>
        <v>218.28149999999999</v>
      </c>
    </row>
    <row r="51" spans="1:13" hidden="1" x14ac:dyDescent="0.3">
      <c r="A51" t="s">
        <v>24</v>
      </c>
      <c r="B51" s="3" t="s">
        <v>324</v>
      </c>
      <c r="C51" t="s">
        <v>15</v>
      </c>
      <c r="D51" t="s">
        <v>12</v>
      </c>
      <c r="E51" s="5">
        <v>42359</v>
      </c>
      <c r="F51" s="5">
        <v>42373</v>
      </c>
      <c r="G51" s="11">
        <f t="shared" si="0"/>
        <v>14</v>
      </c>
      <c r="H51">
        <v>17</v>
      </c>
      <c r="I51" s="1">
        <v>16.989999999999998</v>
      </c>
      <c r="J51" s="1">
        <f>I51*H51</f>
        <v>288.83</v>
      </c>
      <c r="K51" s="2">
        <v>0.06</v>
      </c>
      <c r="L51" s="1">
        <f>J51*K51</f>
        <v>17.329799999999999</v>
      </c>
      <c r="M51" s="1">
        <f>J51-L51</f>
        <v>271.50020000000001</v>
      </c>
    </row>
    <row r="52" spans="1:13" hidden="1" x14ac:dyDescent="0.3">
      <c r="A52" t="s">
        <v>61</v>
      </c>
      <c r="B52" s="3" t="s">
        <v>322</v>
      </c>
      <c r="C52" t="s">
        <v>17</v>
      </c>
      <c r="D52" t="s">
        <v>8</v>
      </c>
      <c r="E52" s="5">
        <v>42380</v>
      </c>
      <c r="F52" s="5">
        <v>42390</v>
      </c>
      <c r="G52" s="11">
        <f t="shared" si="0"/>
        <v>10</v>
      </c>
      <c r="H52">
        <v>20</v>
      </c>
      <c r="I52" s="1">
        <v>32.99</v>
      </c>
      <c r="J52" s="1">
        <f>I52*H52</f>
        <v>659.80000000000007</v>
      </c>
      <c r="K52" s="2">
        <v>6.5000000000000002E-2</v>
      </c>
      <c r="L52" s="1">
        <f>J52*K52</f>
        <v>42.887000000000008</v>
      </c>
      <c r="M52" s="1">
        <f>J52-L52</f>
        <v>616.91300000000001</v>
      </c>
    </row>
    <row r="53" spans="1:13" hidden="1" x14ac:dyDescent="0.3">
      <c r="A53" t="s">
        <v>181</v>
      </c>
      <c r="B53" s="3" t="s">
        <v>322</v>
      </c>
      <c r="C53" t="s">
        <v>16</v>
      </c>
      <c r="D53" t="s">
        <v>9</v>
      </c>
      <c r="E53" s="5">
        <v>42459</v>
      </c>
      <c r="F53" s="5">
        <v>42474</v>
      </c>
      <c r="G53" s="11">
        <f t="shared" si="0"/>
        <v>15</v>
      </c>
      <c r="H53">
        <v>14</v>
      </c>
      <c r="I53" s="1">
        <v>32.99</v>
      </c>
      <c r="J53" s="1">
        <f>I53*H53</f>
        <v>461.86</v>
      </c>
      <c r="K53" s="2">
        <v>7.0000000000000007E-2</v>
      </c>
      <c r="L53" s="1">
        <f>J53*K53</f>
        <v>32.330200000000005</v>
      </c>
      <c r="M53" s="1">
        <f>J53-L53</f>
        <v>429.52980000000002</v>
      </c>
    </row>
    <row r="54" spans="1:13" hidden="1" x14ac:dyDescent="0.3">
      <c r="A54" t="s">
        <v>295</v>
      </c>
      <c r="B54" s="3" t="s">
        <v>322</v>
      </c>
      <c r="C54" t="s">
        <v>14</v>
      </c>
      <c r="D54" t="s">
        <v>6</v>
      </c>
      <c r="E54" s="5">
        <v>42532</v>
      </c>
      <c r="F54" s="5">
        <v>42541</v>
      </c>
      <c r="G54" s="11">
        <f t="shared" si="0"/>
        <v>9</v>
      </c>
      <c r="H54">
        <v>24</v>
      </c>
      <c r="I54" s="1">
        <v>32.99</v>
      </c>
      <c r="J54" s="1">
        <f>I54*H54</f>
        <v>791.76</v>
      </c>
      <c r="K54" s="2">
        <v>6.5000000000000002E-2</v>
      </c>
      <c r="L54" s="1">
        <f>J54*K54</f>
        <v>51.464399999999998</v>
      </c>
      <c r="M54" s="1">
        <f>J54-L54</f>
        <v>740.29560000000004</v>
      </c>
    </row>
    <row r="55" spans="1:13" hidden="1" x14ac:dyDescent="0.3">
      <c r="A55" t="s">
        <v>39</v>
      </c>
      <c r="B55" s="3" t="s">
        <v>322</v>
      </c>
      <c r="C55" t="s">
        <v>16</v>
      </c>
      <c r="D55" t="s">
        <v>12</v>
      </c>
      <c r="E55" s="5">
        <v>42365</v>
      </c>
      <c r="F55" s="5">
        <v>42375</v>
      </c>
      <c r="G55" s="11">
        <f t="shared" si="0"/>
        <v>10</v>
      </c>
      <c r="H55">
        <v>12</v>
      </c>
      <c r="I55" s="1">
        <v>23.99</v>
      </c>
      <c r="J55" s="1">
        <f>I55*H55</f>
        <v>287.88</v>
      </c>
      <c r="K55" s="2">
        <v>7.0000000000000007E-2</v>
      </c>
      <c r="L55" s="1">
        <f>J55*K55</f>
        <v>20.151600000000002</v>
      </c>
      <c r="M55" s="1">
        <f>J55-L55</f>
        <v>267.72839999999997</v>
      </c>
    </row>
    <row r="56" spans="1:13" hidden="1" x14ac:dyDescent="0.3">
      <c r="A56" t="s">
        <v>158</v>
      </c>
      <c r="B56" s="3" t="s">
        <v>319</v>
      </c>
      <c r="C56" t="s">
        <v>14</v>
      </c>
      <c r="D56" t="s">
        <v>11</v>
      </c>
      <c r="E56" s="5">
        <v>42439</v>
      </c>
      <c r="F56" s="5">
        <v>42444</v>
      </c>
      <c r="G56" s="11">
        <f t="shared" si="0"/>
        <v>5</v>
      </c>
      <c r="H56">
        <v>22</v>
      </c>
      <c r="I56" s="1">
        <v>25.99</v>
      </c>
      <c r="J56" s="1">
        <f>I56*H56</f>
        <v>571.78</v>
      </c>
      <c r="K56" s="2">
        <v>0.06</v>
      </c>
      <c r="L56" s="1">
        <f>J56*K56</f>
        <v>34.306799999999996</v>
      </c>
      <c r="M56" s="1">
        <f>J56-L56</f>
        <v>537.47320000000002</v>
      </c>
    </row>
    <row r="57" spans="1:13" hidden="1" x14ac:dyDescent="0.3">
      <c r="A57" t="s">
        <v>237</v>
      </c>
      <c r="B57" s="3" t="s">
        <v>319</v>
      </c>
      <c r="C57" t="s">
        <v>17</v>
      </c>
      <c r="D57" t="s">
        <v>13</v>
      </c>
      <c r="E57" s="5">
        <v>42500</v>
      </c>
      <c r="F57" s="5">
        <v>42501</v>
      </c>
      <c r="G57" s="11">
        <f t="shared" si="0"/>
        <v>1</v>
      </c>
      <c r="H57">
        <v>24</v>
      </c>
      <c r="I57" s="1">
        <v>16.989999999999998</v>
      </c>
      <c r="J57" s="1">
        <f>I57*H57</f>
        <v>407.76</v>
      </c>
      <c r="K57" s="2">
        <v>7.4999999999999997E-2</v>
      </c>
      <c r="L57" s="1">
        <f>J57*K57</f>
        <v>30.581999999999997</v>
      </c>
      <c r="M57" s="1">
        <f>J57-L57</f>
        <v>377.178</v>
      </c>
    </row>
    <row r="58" spans="1:13" hidden="1" x14ac:dyDescent="0.3">
      <c r="A58" t="s">
        <v>191</v>
      </c>
      <c r="B58" s="3" t="s">
        <v>319</v>
      </c>
      <c r="C58" t="s">
        <v>17</v>
      </c>
      <c r="D58" t="s">
        <v>6</v>
      </c>
      <c r="E58" s="5">
        <v>42466</v>
      </c>
      <c r="F58" s="5">
        <v>42470</v>
      </c>
      <c r="G58" s="11">
        <f t="shared" si="0"/>
        <v>4</v>
      </c>
      <c r="H58">
        <v>18</v>
      </c>
      <c r="I58" s="1">
        <v>32.99</v>
      </c>
      <c r="J58" s="1">
        <f>I58*H58</f>
        <v>593.82000000000005</v>
      </c>
      <c r="K58" s="2">
        <v>0.05</v>
      </c>
      <c r="L58" s="1">
        <f>J58*K58</f>
        <v>29.691000000000003</v>
      </c>
      <c r="M58" s="1">
        <f>J58-L58</f>
        <v>564.12900000000002</v>
      </c>
    </row>
    <row r="59" spans="1:13" hidden="1" x14ac:dyDescent="0.3">
      <c r="A59" t="s">
        <v>87</v>
      </c>
      <c r="B59" s="3" t="s">
        <v>325</v>
      </c>
      <c r="C59" t="s">
        <v>15</v>
      </c>
      <c r="D59" t="s">
        <v>7</v>
      </c>
      <c r="E59" s="5">
        <v>42398</v>
      </c>
      <c r="F59" s="5">
        <v>42412</v>
      </c>
      <c r="G59" s="11">
        <f t="shared" si="0"/>
        <v>14</v>
      </c>
      <c r="H59">
        <v>18</v>
      </c>
      <c r="I59" s="1">
        <v>25.99</v>
      </c>
      <c r="J59" s="1">
        <f>I59*H59</f>
        <v>467.82</v>
      </c>
      <c r="K59" s="2">
        <v>6.5000000000000002E-2</v>
      </c>
      <c r="L59" s="1">
        <f>J59*K59</f>
        <v>30.408300000000001</v>
      </c>
      <c r="M59" s="1">
        <f>J59-L59</f>
        <v>437.4117</v>
      </c>
    </row>
    <row r="60" spans="1:13" hidden="1" x14ac:dyDescent="0.3">
      <c r="A60" t="s">
        <v>290</v>
      </c>
      <c r="B60" s="3" t="s">
        <v>325</v>
      </c>
      <c r="C60" t="s">
        <v>17</v>
      </c>
      <c r="D60" t="s">
        <v>9</v>
      </c>
      <c r="E60" s="5">
        <v>42529</v>
      </c>
      <c r="F60" s="5">
        <v>42537</v>
      </c>
      <c r="G60" s="11">
        <f t="shared" si="0"/>
        <v>8</v>
      </c>
      <c r="H60">
        <v>12</v>
      </c>
      <c r="I60" s="1">
        <v>37.99</v>
      </c>
      <c r="J60" s="1">
        <f>I60*H60</f>
        <v>455.88</v>
      </c>
      <c r="K60" s="2">
        <v>6.5000000000000002E-2</v>
      </c>
      <c r="L60" s="1">
        <f>J60*K60</f>
        <v>29.632200000000001</v>
      </c>
      <c r="M60" s="1">
        <f>J60-L60</f>
        <v>426.24779999999998</v>
      </c>
    </row>
    <row r="61" spans="1:13" hidden="1" x14ac:dyDescent="0.3">
      <c r="A61" t="s">
        <v>71</v>
      </c>
      <c r="B61" s="3" t="s">
        <v>325</v>
      </c>
      <c r="C61" t="s">
        <v>18</v>
      </c>
      <c r="D61" t="s">
        <v>7</v>
      </c>
      <c r="E61" s="5">
        <v>42386</v>
      </c>
      <c r="F61" s="5">
        <v>42393</v>
      </c>
      <c r="G61" s="11">
        <f t="shared" si="0"/>
        <v>7</v>
      </c>
      <c r="H61">
        <v>22</v>
      </c>
      <c r="I61" s="1">
        <v>32.99</v>
      </c>
      <c r="J61" s="1">
        <f>I61*H61</f>
        <v>725.78000000000009</v>
      </c>
      <c r="K61" s="2">
        <v>7.0000000000000007E-2</v>
      </c>
      <c r="L61" s="1">
        <f>J61*K61</f>
        <v>50.804600000000008</v>
      </c>
      <c r="M61" s="1">
        <f>J61-L61</f>
        <v>674.97540000000004</v>
      </c>
    </row>
    <row r="62" spans="1:13" hidden="1" x14ac:dyDescent="0.3">
      <c r="A62" t="s">
        <v>154</v>
      </c>
      <c r="B62" s="3" t="s">
        <v>319</v>
      </c>
      <c r="C62" t="s">
        <v>18</v>
      </c>
      <c r="D62" t="s">
        <v>11</v>
      </c>
      <c r="E62" s="5">
        <v>42437</v>
      </c>
      <c r="F62" s="5">
        <v>42442</v>
      </c>
      <c r="G62" s="11">
        <f t="shared" si="0"/>
        <v>5</v>
      </c>
      <c r="H62">
        <v>22</v>
      </c>
      <c r="I62" s="1">
        <v>16.989999999999998</v>
      </c>
      <c r="J62" s="1">
        <f>I62*H62</f>
        <v>373.78</v>
      </c>
      <c r="K62" s="2">
        <v>0.06</v>
      </c>
      <c r="L62" s="1">
        <f>J62*K62</f>
        <v>22.426799999999997</v>
      </c>
      <c r="M62" s="1">
        <f>J62-L62</f>
        <v>351.35319999999996</v>
      </c>
    </row>
    <row r="63" spans="1:13" hidden="1" x14ac:dyDescent="0.3">
      <c r="A63" t="s">
        <v>167</v>
      </c>
      <c r="B63" s="3" t="s">
        <v>319</v>
      </c>
      <c r="C63" t="s">
        <v>16</v>
      </c>
      <c r="D63" t="s">
        <v>11</v>
      </c>
      <c r="E63" s="5">
        <v>42449</v>
      </c>
      <c r="F63" s="5">
        <v>42458</v>
      </c>
      <c r="G63" s="11">
        <f t="shared" si="0"/>
        <v>9</v>
      </c>
      <c r="H63">
        <v>25</v>
      </c>
      <c r="I63" s="1">
        <v>37.99</v>
      </c>
      <c r="J63" s="1">
        <f>I63*H63</f>
        <v>949.75</v>
      </c>
      <c r="K63" s="2">
        <v>7.4999999999999997E-2</v>
      </c>
      <c r="L63" s="1">
        <f>J63*K63</f>
        <v>71.231250000000003</v>
      </c>
      <c r="M63" s="1">
        <f>J63-L63</f>
        <v>878.51874999999995</v>
      </c>
    </row>
    <row r="64" spans="1:13" hidden="1" x14ac:dyDescent="0.3">
      <c r="A64" t="s">
        <v>182</v>
      </c>
      <c r="B64" s="3" t="s">
        <v>319</v>
      </c>
      <c r="C64" t="s">
        <v>16</v>
      </c>
      <c r="D64" t="s">
        <v>8</v>
      </c>
      <c r="E64" s="5">
        <v>42459</v>
      </c>
      <c r="F64" s="5">
        <v>42465</v>
      </c>
      <c r="G64" s="11">
        <f t="shared" si="0"/>
        <v>6</v>
      </c>
      <c r="H64">
        <v>15</v>
      </c>
      <c r="I64" s="1">
        <v>49.99</v>
      </c>
      <c r="J64" s="1">
        <f>I64*H64</f>
        <v>749.85</v>
      </c>
      <c r="K64" s="2">
        <v>7.0000000000000007E-2</v>
      </c>
      <c r="L64" s="1">
        <f>J64*K64</f>
        <v>52.489500000000007</v>
      </c>
      <c r="M64" s="1">
        <f>J64-L64</f>
        <v>697.3605</v>
      </c>
    </row>
    <row r="65" spans="1:13" hidden="1" x14ac:dyDescent="0.3">
      <c r="A65" t="s">
        <v>281</v>
      </c>
      <c r="B65" s="3" t="s">
        <v>326</v>
      </c>
      <c r="C65" t="s">
        <v>18</v>
      </c>
      <c r="D65" t="s">
        <v>7</v>
      </c>
      <c r="E65" s="5">
        <v>42523</v>
      </c>
      <c r="F65" s="5">
        <v>42531</v>
      </c>
      <c r="G65" s="11">
        <f t="shared" si="0"/>
        <v>8</v>
      </c>
      <c r="H65">
        <v>21</v>
      </c>
      <c r="I65" s="1">
        <v>21.99</v>
      </c>
      <c r="J65" s="1">
        <f>I65*H65</f>
        <v>461.78999999999996</v>
      </c>
      <c r="K65" s="2">
        <v>7.0000000000000007E-2</v>
      </c>
      <c r="L65" s="1">
        <f>J65*K65</f>
        <v>32.325299999999999</v>
      </c>
      <c r="M65" s="1">
        <f>J65-L65</f>
        <v>429.46469999999999</v>
      </c>
    </row>
    <row r="66" spans="1:13" hidden="1" x14ac:dyDescent="0.3">
      <c r="A66" t="s">
        <v>203</v>
      </c>
      <c r="B66" s="3" t="s">
        <v>326</v>
      </c>
      <c r="C66" t="s">
        <v>18</v>
      </c>
      <c r="D66" t="s">
        <v>10</v>
      </c>
      <c r="E66" s="5">
        <v>42474</v>
      </c>
      <c r="F66" s="5">
        <v>42475</v>
      </c>
      <c r="G66" s="11">
        <f t="shared" si="0"/>
        <v>1</v>
      </c>
      <c r="H66">
        <v>19</v>
      </c>
      <c r="I66" s="1">
        <v>9.99</v>
      </c>
      <c r="J66" s="1">
        <f>I66*H66</f>
        <v>189.81</v>
      </c>
      <c r="K66" s="2">
        <v>7.0000000000000007E-2</v>
      </c>
      <c r="L66" s="1">
        <f>J66*K66</f>
        <v>13.286700000000002</v>
      </c>
      <c r="M66" s="1">
        <f>J66-L66</f>
        <v>176.52330000000001</v>
      </c>
    </row>
    <row r="67" spans="1:13" hidden="1" x14ac:dyDescent="0.3">
      <c r="A67" t="s">
        <v>88</v>
      </c>
      <c r="B67" s="3" t="s">
        <v>326</v>
      </c>
      <c r="C67" t="s">
        <v>15</v>
      </c>
      <c r="D67" t="s">
        <v>9</v>
      </c>
      <c r="E67" s="5">
        <v>42398</v>
      </c>
      <c r="F67" s="5">
        <v>42408</v>
      </c>
      <c r="G67" s="11">
        <f t="shared" si="0"/>
        <v>10</v>
      </c>
      <c r="H67">
        <v>21</v>
      </c>
      <c r="I67" s="1">
        <v>37.99</v>
      </c>
      <c r="J67" s="1">
        <f>I67*H67</f>
        <v>797.79000000000008</v>
      </c>
      <c r="K67" s="2">
        <v>0.06</v>
      </c>
      <c r="L67" s="1">
        <f>J67*K67</f>
        <v>47.867400000000004</v>
      </c>
      <c r="M67" s="1">
        <f>J67-L67</f>
        <v>749.9226000000001</v>
      </c>
    </row>
    <row r="68" spans="1:13" hidden="1" x14ac:dyDescent="0.3">
      <c r="A68" t="s">
        <v>166</v>
      </c>
      <c r="B68" s="3" t="s">
        <v>322</v>
      </c>
      <c r="C68" t="s">
        <v>14</v>
      </c>
      <c r="D68" t="s">
        <v>6</v>
      </c>
      <c r="E68" s="5">
        <v>42448</v>
      </c>
      <c r="F68" s="5">
        <v>42449</v>
      </c>
      <c r="G68" s="11">
        <f t="shared" si="0"/>
        <v>1</v>
      </c>
      <c r="H68">
        <v>16</v>
      </c>
      <c r="I68" s="1">
        <v>12.99</v>
      </c>
      <c r="J68" s="1">
        <f>I68*H68</f>
        <v>207.84</v>
      </c>
      <c r="K68" s="2">
        <v>7.4999999999999997E-2</v>
      </c>
      <c r="L68" s="1">
        <f>J68*K68</f>
        <v>15.587999999999999</v>
      </c>
      <c r="M68" s="1">
        <f>J68-L68</f>
        <v>192.25200000000001</v>
      </c>
    </row>
    <row r="69" spans="1:13" hidden="1" x14ac:dyDescent="0.3">
      <c r="A69" t="s">
        <v>296</v>
      </c>
      <c r="B69" s="3" t="s">
        <v>322</v>
      </c>
      <c r="C69" t="s">
        <v>18</v>
      </c>
      <c r="D69" t="s">
        <v>10</v>
      </c>
      <c r="E69" s="5">
        <v>42532</v>
      </c>
      <c r="F69" s="5">
        <v>42542</v>
      </c>
      <c r="G69" s="11">
        <f t="shared" ref="G69:G132" si="1">F69-E69</f>
        <v>10</v>
      </c>
      <c r="H69">
        <v>19</v>
      </c>
      <c r="I69" s="1">
        <v>9.99</v>
      </c>
      <c r="J69" s="1">
        <f>I69*H69</f>
        <v>189.81</v>
      </c>
      <c r="K69" s="2">
        <v>7.0000000000000007E-2</v>
      </c>
      <c r="L69" s="1">
        <f>J69*K69</f>
        <v>13.286700000000002</v>
      </c>
      <c r="M69" s="1">
        <f>J69-L69</f>
        <v>176.52330000000001</v>
      </c>
    </row>
    <row r="70" spans="1:13" hidden="1" x14ac:dyDescent="0.3">
      <c r="A70" t="s">
        <v>192</v>
      </c>
      <c r="B70" s="3" t="s">
        <v>322</v>
      </c>
      <c r="C70" t="s">
        <v>15</v>
      </c>
      <c r="D70" t="s">
        <v>13</v>
      </c>
      <c r="E70" s="5">
        <v>42466</v>
      </c>
      <c r="F70" s="5">
        <v>42478</v>
      </c>
      <c r="G70" s="11">
        <f t="shared" si="1"/>
        <v>12</v>
      </c>
      <c r="H70">
        <v>23</v>
      </c>
      <c r="I70" s="1">
        <v>25.99</v>
      </c>
      <c r="J70" s="1">
        <f>I70*H70</f>
        <v>597.77</v>
      </c>
      <c r="K70" s="2">
        <v>7.4999999999999997E-2</v>
      </c>
      <c r="L70" s="1">
        <f>J70*K70</f>
        <v>44.832749999999997</v>
      </c>
      <c r="M70" s="1">
        <f>J70-L70</f>
        <v>552.93724999999995</v>
      </c>
    </row>
    <row r="71" spans="1:13" hidden="1" x14ac:dyDescent="0.3">
      <c r="A71" t="s">
        <v>271</v>
      </c>
      <c r="B71" s="3" t="s">
        <v>322</v>
      </c>
      <c r="C71" t="s">
        <v>17</v>
      </c>
      <c r="D71" t="s">
        <v>9</v>
      </c>
      <c r="E71" s="5">
        <v>42519</v>
      </c>
      <c r="F71" s="5">
        <v>42527</v>
      </c>
      <c r="G71" s="11">
        <f t="shared" si="1"/>
        <v>8</v>
      </c>
      <c r="H71">
        <v>15</v>
      </c>
      <c r="I71" s="1">
        <v>32.99</v>
      </c>
      <c r="J71" s="1">
        <f>I71*H71</f>
        <v>494.85</v>
      </c>
      <c r="K71" s="2">
        <v>0.05</v>
      </c>
      <c r="L71" s="1">
        <f>J71*K71</f>
        <v>24.742500000000003</v>
      </c>
      <c r="M71" s="1">
        <f>J71-L71</f>
        <v>470.10750000000002</v>
      </c>
    </row>
    <row r="72" spans="1:13" hidden="1" x14ac:dyDescent="0.3">
      <c r="A72" t="s">
        <v>47</v>
      </c>
      <c r="B72" s="3" t="s">
        <v>322</v>
      </c>
      <c r="C72" t="s">
        <v>16</v>
      </c>
      <c r="D72" t="s">
        <v>8</v>
      </c>
      <c r="E72" s="5">
        <v>42369</v>
      </c>
      <c r="F72" s="5">
        <v>42371</v>
      </c>
      <c r="G72" s="11">
        <f t="shared" si="1"/>
        <v>2</v>
      </c>
      <c r="H72">
        <v>13</v>
      </c>
      <c r="I72" s="1">
        <v>12.99</v>
      </c>
      <c r="J72" s="1">
        <f>I72*H72</f>
        <v>168.87</v>
      </c>
      <c r="K72" s="2">
        <v>7.4999999999999997E-2</v>
      </c>
      <c r="L72" s="1">
        <f>J72*K72</f>
        <v>12.66525</v>
      </c>
      <c r="M72" s="1">
        <f>J72-L72</f>
        <v>156.20474999999999</v>
      </c>
    </row>
    <row r="73" spans="1:13" hidden="1" x14ac:dyDescent="0.3">
      <c r="A73" t="s">
        <v>287</v>
      </c>
      <c r="B73" s="3" t="s">
        <v>322</v>
      </c>
      <c r="C73" t="s">
        <v>14</v>
      </c>
      <c r="D73" t="s">
        <v>7</v>
      </c>
      <c r="E73" s="5">
        <v>42525</v>
      </c>
      <c r="F73" s="5">
        <v>42535</v>
      </c>
      <c r="G73" s="11">
        <f t="shared" si="1"/>
        <v>10</v>
      </c>
      <c r="H73">
        <v>25</v>
      </c>
      <c r="I73" s="1">
        <v>37.99</v>
      </c>
      <c r="J73" s="1">
        <f>I73*H73</f>
        <v>949.75</v>
      </c>
      <c r="K73" s="2">
        <v>0.05</v>
      </c>
      <c r="L73" s="1">
        <f>J73*K73</f>
        <v>47.487500000000004</v>
      </c>
      <c r="M73" s="1">
        <f>J73-L73</f>
        <v>902.26250000000005</v>
      </c>
    </row>
    <row r="74" spans="1:13" hidden="1" x14ac:dyDescent="0.3">
      <c r="A74" t="s">
        <v>48</v>
      </c>
      <c r="B74" s="3" t="s">
        <v>321</v>
      </c>
      <c r="C74" t="s">
        <v>14</v>
      </c>
      <c r="D74" t="s">
        <v>10</v>
      </c>
      <c r="E74" s="5">
        <v>42369</v>
      </c>
      <c r="F74" s="5">
        <v>42380</v>
      </c>
      <c r="G74" s="11">
        <f t="shared" si="1"/>
        <v>11</v>
      </c>
      <c r="H74">
        <v>12</v>
      </c>
      <c r="I74" s="1">
        <v>16.989999999999998</v>
      </c>
      <c r="J74" s="1">
        <f>I74*H74</f>
        <v>203.88</v>
      </c>
      <c r="K74" s="2">
        <v>7.4999999999999997E-2</v>
      </c>
      <c r="L74" s="1">
        <f>J74*K74</f>
        <v>15.290999999999999</v>
      </c>
      <c r="M74" s="1">
        <f>J74-L74</f>
        <v>188.589</v>
      </c>
    </row>
    <row r="75" spans="1:13" hidden="1" x14ac:dyDescent="0.3">
      <c r="A75" t="s">
        <v>200</v>
      </c>
      <c r="B75" s="3" t="s">
        <v>321</v>
      </c>
      <c r="C75" t="s">
        <v>18</v>
      </c>
      <c r="D75" t="s">
        <v>8</v>
      </c>
      <c r="E75" s="5">
        <v>42471</v>
      </c>
      <c r="F75" s="5">
        <v>42485</v>
      </c>
      <c r="G75" s="11">
        <f t="shared" si="1"/>
        <v>14</v>
      </c>
      <c r="H75">
        <v>20</v>
      </c>
      <c r="I75" s="1">
        <v>42.99</v>
      </c>
      <c r="J75" s="1">
        <f>I75*H75</f>
        <v>859.80000000000007</v>
      </c>
      <c r="K75" s="2">
        <v>7.4999999999999997E-2</v>
      </c>
      <c r="L75" s="1">
        <f>J75*K75</f>
        <v>64.484999999999999</v>
      </c>
      <c r="M75" s="1">
        <f>J75-L75</f>
        <v>795.31500000000005</v>
      </c>
    </row>
    <row r="76" spans="1:13" hidden="1" x14ac:dyDescent="0.3">
      <c r="A76" t="s">
        <v>106</v>
      </c>
      <c r="B76" s="3" t="s">
        <v>321</v>
      </c>
      <c r="C76" t="s">
        <v>15</v>
      </c>
      <c r="D76" t="s">
        <v>9</v>
      </c>
      <c r="E76" s="5">
        <v>42409</v>
      </c>
      <c r="F76" s="5">
        <v>42416</v>
      </c>
      <c r="G76" s="11">
        <f t="shared" si="1"/>
        <v>7</v>
      </c>
      <c r="H76">
        <v>19</v>
      </c>
      <c r="I76" s="1">
        <v>23.99</v>
      </c>
      <c r="J76" s="1">
        <f>I76*H76</f>
        <v>455.80999999999995</v>
      </c>
      <c r="K76" s="2">
        <v>6.5000000000000002E-2</v>
      </c>
      <c r="L76" s="1">
        <f>J76*K76</f>
        <v>29.627649999999999</v>
      </c>
      <c r="M76" s="1">
        <f>J76-L76</f>
        <v>426.18234999999993</v>
      </c>
    </row>
    <row r="77" spans="1:13" hidden="1" x14ac:dyDescent="0.3">
      <c r="A77" t="s">
        <v>123</v>
      </c>
      <c r="B77" s="3" t="s">
        <v>322</v>
      </c>
      <c r="C77" t="s">
        <v>16</v>
      </c>
      <c r="D77" t="s">
        <v>6</v>
      </c>
      <c r="E77" s="5">
        <v>42419</v>
      </c>
      <c r="F77" s="5">
        <v>42421</v>
      </c>
      <c r="G77" s="11">
        <f t="shared" si="1"/>
        <v>2</v>
      </c>
      <c r="H77">
        <v>14</v>
      </c>
      <c r="I77" s="1">
        <v>42.99</v>
      </c>
      <c r="J77" s="1">
        <f>I77*H77</f>
        <v>601.86</v>
      </c>
      <c r="K77" s="2">
        <v>6.5000000000000002E-2</v>
      </c>
      <c r="L77" s="1">
        <f>J77*K77</f>
        <v>39.120899999999999</v>
      </c>
      <c r="M77" s="1">
        <f>J77-L77</f>
        <v>562.73910000000001</v>
      </c>
    </row>
    <row r="78" spans="1:13" hidden="1" x14ac:dyDescent="0.3">
      <c r="A78" t="s">
        <v>135</v>
      </c>
      <c r="B78" s="3" t="s">
        <v>322</v>
      </c>
      <c r="C78" t="s">
        <v>15</v>
      </c>
      <c r="D78" t="s">
        <v>11</v>
      </c>
      <c r="E78" s="5">
        <v>42424</v>
      </c>
      <c r="F78" s="5">
        <v>42434</v>
      </c>
      <c r="G78" s="11">
        <f t="shared" si="1"/>
        <v>10</v>
      </c>
      <c r="H78">
        <v>21</v>
      </c>
      <c r="I78" s="1">
        <v>21.99</v>
      </c>
      <c r="J78" s="1">
        <f>I78*H78</f>
        <v>461.78999999999996</v>
      </c>
      <c r="K78" s="2">
        <v>0.05</v>
      </c>
      <c r="L78" s="1">
        <f>J78*K78</f>
        <v>23.089500000000001</v>
      </c>
      <c r="M78" s="1">
        <f>J78-L78</f>
        <v>438.70049999999998</v>
      </c>
    </row>
    <row r="79" spans="1:13" hidden="1" x14ac:dyDescent="0.3">
      <c r="A79" t="s">
        <v>75</v>
      </c>
      <c r="B79" s="3" t="s">
        <v>322</v>
      </c>
      <c r="C79" t="s">
        <v>16</v>
      </c>
      <c r="D79" t="s">
        <v>12</v>
      </c>
      <c r="E79" s="5">
        <v>42392</v>
      </c>
      <c r="F79" s="5">
        <v>42402</v>
      </c>
      <c r="G79" s="11">
        <f t="shared" si="1"/>
        <v>10</v>
      </c>
      <c r="H79">
        <v>12</v>
      </c>
      <c r="I79" s="1">
        <v>25.99</v>
      </c>
      <c r="J79" s="1">
        <f>I79*H79</f>
        <v>311.88</v>
      </c>
      <c r="K79" s="2">
        <v>7.4999999999999997E-2</v>
      </c>
      <c r="L79" s="1">
        <f>J79*K79</f>
        <v>23.390999999999998</v>
      </c>
      <c r="M79" s="1">
        <f>J79-L79</f>
        <v>288.48899999999998</v>
      </c>
    </row>
    <row r="80" spans="1:13" hidden="1" x14ac:dyDescent="0.3">
      <c r="A80" t="s">
        <v>139</v>
      </c>
      <c r="B80" s="3" t="s">
        <v>324</v>
      </c>
      <c r="C80" t="s">
        <v>15</v>
      </c>
      <c r="D80" t="s">
        <v>10</v>
      </c>
      <c r="E80" s="5">
        <v>42428</v>
      </c>
      <c r="F80" s="5">
        <v>42436</v>
      </c>
      <c r="G80" s="11">
        <f t="shared" si="1"/>
        <v>8</v>
      </c>
      <c r="H80">
        <v>19</v>
      </c>
      <c r="I80" s="1">
        <v>32.99</v>
      </c>
      <c r="J80" s="1">
        <f>I80*H80</f>
        <v>626.81000000000006</v>
      </c>
      <c r="K80" s="2">
        <v>7.4999999999999997E-2</v>
      </c>
      <c r="L80" s="1">
        <f>J80*K80</f>
        <v>47.010750000000002</v>
      </c>
      <c r="M80" s="1">
        <f>J80-L80</f>
        <v>579.79925000000003</v>
      </c>
    </row>
    <row r="81" spans="1:13" hidden="1" x14ac:dyDescent="0.3">
      <c r="A81" t="s">
        <v>178</v>
      </c>
      <c r="B81" s="3" t="s">
        <v>324</v>
      </c>
      <c r="C81" t="s">
        <v>14</v>
      </c>
      <c r="D81" t="s">
        <v>12</v>
      </c>
      <c r="E81" s="5">
        <v>42455</v>
      </c>
      <c r="F81" s="5">
        <v>42468</v>
      </c>
      <c r="G81" s="11">
        <f t="shared" si="1"/>
        <v>13</v>
      </c>
      <c r="H81">
        <v>25</v>
      </c>
      <c r="I81" s="1">
        <v>16.989999999999998</v>
      </c>
      <c r="J81" s="1">
        <f>I81*H81</f>
        <v>424.74999999999994</v>
      </c>
      <c r="K81" s="2">
        <v>6.5000000000000002E-2</v>
      </c>
      <c r="L81" s="1">
        <f>J81*K81</f>
        <v>27.608749999999997</v>
      </c>
      <c r="M81" s="1">
        <f>J81-L81</f>
        <v>397.14124999999996</v>
      </c>
    </row>
    <row r="82" spans="1:13" hidden="1" x14ac:dyDescent="0.3">
      <c r="A82" t="s">
        <v>205</v>
      </c>
      <c r="B82" s="3" t="s">
        <v>324</v>
      </c>
      <c r="C82" t="s">
        <v>18</v>
      </c>
      <c r="D82" t="s">
        <v>11</v>
      </c>
      <c r="E82" s="5">
        <v>42475</v>
      </c>
      <c r="F82" s="5">
        <v>42480</v>
      </c>
      <c r="G82" s="11">
        <f t="shared" si="1"/>
        <v>5</v>
      </c>
      <c r="H82">
        <v>15</v>
      </c>
      <c r="I82" s="1">
        <v>23.99</v>
      </c>
      <c r="J82" s="1">
        <f>I82*H82</f>
        <v>359.84999999999997</v>
      </c>
      <c r="K82" s="2">
        <v>7.0000000000000007E-2</v>
      </c>
      <c r="L82" s="1">
        <f>J82*K82</f>
        <v>25.189499999999999</v>
      </c>
      <c r="M82" s="1">
        <f>J82-L82</f>
        <v>334.66049999999996</v>
      </c>
    </row>
    <row r="83" spans="1:13" hidden="1" x14ac:dyDescent="0.3">
      <c r="A83" t="s">
        <v>291</v>
      </c>
      <c r="B83" s="3" t="s">
        <v>324</v>
      </c>
      <c r="C83" t="s">
        <v>15</v>
      </c>
      <c r="D83" t="s">
        <v>7</v>
      </c>
      <c r="E83" s="5">
        <v>42529</v>
      </c>
      <c r="F83" s="5">
        <v>42533</v>
      </c>
      <c r="G83" s="11">
        <f t="shared" si="1"/>
        <v>4</v>
      </c>
      <c r="H83">
        <v>13</v>
      </c>
      <c r="I83" s="1">
        <v>25.99</v>
      </c>
      <c r="J83" s="1">
        <f>I83*H83</f>
        <v>337.87</v>
      </c>
      <c r="K83" s="2">
        <v>7.4999999999999997E-2</v>
      </c>
      <c r="L83" s="1">
        <f>J83*K83</f>
        <v>25.340250000000001</v>
      </c>
      <c r="M83" s="1">
        <f>J83-L83</f>
        <v>312.52974999999998</v>
      </c>
    </row>
    <row r="84" spans="1:13" hidden="1" x14ac:dyDescent="0.3">
      <c r="A84" t="s">
        <v>269</v>
      </c>
      <c r="B84" s="3" t="s">
        <v>322</v>
      </c>
      <c r="C84" t="s">
        <v>14</v>
      </c>
      <c r="D84" t="s">
        <v>13</v>
      </c>
      <c r="E84" s="5">
        <v>42517</v>
      </c>
      <c r="F84" s="5">
        <v>42532</v>
      </c>
      <c r="G84" s="11">
        <f t="shared" si="1"/>
        <v>15</v>
      </c>
      <c r="H84">
        <v>24</v>
      </c>
      <c r="I84" s="1">
        <v>21.99</v>
      </c>
      <c r="J84" s="1">
        <f>I84*H84</f>
        <v>527.76</v>
      </c>
      <c r="K84" s="2">
        <v>0.05</v>
      </c>
      <c r="L84" s="1">
        <f>J84*K84</f>
        <v>26.388000000000002</v>
      </c>
      <c r="M84" s="1">
        <f>J84-L84</f>
        <v>501.37200000000001</v>
      </c>
    </row>
    <row r="85" spans="1:13" hidden="1" x14ac:dyDescent="0.3">
      <c r="A85" t="s">
        <v>227</v>
      </c>
      <c r="B85" s="3" t="s">
        <v>322</v>
      </c>
      <c r="C85" t="s">
        <v>17</v>
      </c>
      <c r="D85" t="s">
        <v>9</v>
      </c>
      <c r="E85" s="5">
        <v>42490</v>
      </c>
      <c r="F85" s="5">
        <v>42492</v>
      </c>
      <c r="G85" s="11">
        <f t="shared" si="1"/>
        <v>2</v>
      </c>
      <c r="H85">
        <v>13</v>
      </c>
      <c r="I85" s="1">
        <v>16.989999999999998</v>
      </c>
      <c r="J85" s="1">
        <f>I85*H85</f>
        <v>220.86999999999998</v>
      </c>
      <c r="K85" s="2">
        <v>7.4999999999999997E-2</v>
      </c>
      <c r="L85" s="1">
        <f>J85*K85</f>
        <v>16.565249999999999</v>
      </c>
      <c r="M85" s="1">
        <f>J85-L85</f>
        <v>204.30474999999998</v>
      </c>
    </row>
    <row r="86" spans="1:13" hidden="1" x14ac:dyDescent="0.3">
      <c r="A86" t="s">
        <v>131</v>
      </c>
      <c r="B86" s="3" t="s">
        <v>322</v>
      </c>
      <c r="C86" t="s">
        <v>16</v>
      </c>
      <c r="D86" t="s">
        <v>7</v>
      </c>
      <c r="E86" s="5">
        <v>42422</v>
      </c>
      <c r="F86" s="5">
        <v>42425</v>
      </c>
      <c r="G86" s="11">
        <f t="shared" si="1"/>
        <v>3</v>
      </c>
      <c r="H86">
        <v>15</v>
      </c>
      <c r="I86" s="1">
        <v>12.99</v>
      </c>
      <c r="J86" s="1">
        <f>I86*H86</f>
        <v>194.85</v>
      </c>
      <c r="K86" s="2">
        <v>7.0000000000000007E-2</v>
      </c>
      <c r="L86" s="1">
        <f>J86*K86</f>
        <v>13.639500000000002</v>
      </c>
      <c r="M86" s="1">
        <f>J86-L86</f>
        <v>181.2105</v>
      </c>
    </row>
    <row r="87" spans="1:13" hidden="1" x14ac:dyDescent="0.3">
      <c r="A87" t="s">
        <v>282</v>
      </c>
      <c r="B87" s="3" t="s">
        <v>322</v>
      </c>
      <c r="C87" t="s">
        <v>15</v>
      </c>
      <c r="D87" t="s">
        <v>7</v>
      </c>
      <c r="E87" s="5">
        <v>42524</v>
      </c>
      <c r="F87" s="5">
        <v>42526</v>
      </c>
      <c r="G87" s="11">
        <f t="shared" si="1"/>
        <v>2</v>
      </c>
      <c r="H87">
        <v>21</v>
      </c>
      <c r="I87" s="1">
        <v>23.99</v>
      </c>
      <c r="J87" s="1">
        <f>I87*H87</f>
        <v>503.78999999999996</v>
      </c>
      <c r="K87" s="2">
        <v>7.0000000000000007E-2</v>
      </c>
      <c r="L87" s="1">
        <f>J87*K87</f>
        <v>35.265300000000003</v>
      </c>
      <c r="M87" s="1">
        <f>J87-L87</f>
        <v>468.52469999999994</v>
      </c>
    </row>
    <row r="88" spans="1:13" hidden="1" x14ac:dyDescent="0.3">
      <c r="A88" t="s">
        <v>98</v>
      </c>
      <c r="B88" s="3" t="s">
        <v>319</v>
      </c>
      <c r="C88" t="s">
        <v>17</v>
      </c>
      <c r="D88" t="s">
        <v>8</v>
      </c>
      <c r="E88" s="5">
        <v>42404</v>
      </c>
      <c r="F88" s="5">
        <v>42411</v>
      </c>
      <c r="G88" s="11">
        <f t="shared" si="1"/>
        <v>7</v>
      </c>
      <c r="H88">
        <v>21</v>
      </c>
      <c r="I88" s="1">
        <v>9.99</v>
      </c>
      <c r="J88" s="1">
        <f>I88*H88</f>
        <v>209.79</v>
      </c>
      <c r="K88" s="2">
        <v>6.5000000000000002E-2</v>
      </c>
      <c r="L88" s="1">
        <f>J88*K88</f>
        <v>13.63635</v>
      </c>
      <c r="M88" s="1">
        <f>J88-L88</f>
        <v>196.15365</v>
      </c>
    </row>
    <row r="89" spans="1:13" hidden="1" x14ac:dyDescent="0.3">
      <c r="A89" t="s">
        <v>67</v>
      </c>
      <c r="B89" s="3" t="s">
        <v>319</v>
      </c>
      <c r="C89" t="s">
        <v>14</v>
      </c>
      <c r="D89" t="s">
        <v>9</v>
      </c>
      <c r="E89" s="5">
        <v>42385</v>
      </c>
      <c r="F89" s="5">
        <v>42399</v>
      </c>
      <c r="G89" s="11">
        <f t="shared" si="1"/>
        <v>14</v>
      </c>
      <c r="H89">
        <v>13</v>
      </c>
      <c r="I89" s="1">
        <v>21.99</v>
      </c>
      <c r="J89" s="1">
        <f>I89*H89</f>
        <v>285.87</v>
      </c>
      <c r="K89" s="2">
        <v>7.0000000000000007E-2</v>
      </c>
      <c r="L89" s="1">
        <f>J89*K89</f>
        <v>20.010900000000003</v>
      </c>
      <c r="M89" s="1">
        <f>J89-L89</f>
        <v>265.85910000000001</v>
      </c>
    </row>
    <row r="90" spans="1:13" hidden="1" x14ac:dyDescent="0.3">
      <c r="A90" t="s">
        <v>148</v>
      </c>
      <c r="B90" s="3" t="s">
        <v>319</v>
      </c>
      <c r="C90" t="s">
        <v>17</v>
      </c>
      <c r="D90" t="s">
        <v>6</v>
      </c>
      <c r="E90" s="5">
        <v>42432</v>
      </c>
      <c r="F90" s="5">
        <v>42447</v>
      </c>
      <c r="G90" s="11">
        <f t="shared" si="1"/>
        <v>15</v>
      </c>
      <c r="H90">
        <v>17</v>
      </c>
      <c r="I90" s="1">
        <v>9.99</v>
      </c>
      <c r="J90" s="1">
        <f>I90*H90</f>
        <v>169.83</v>
      </c>
      <c r="K90" s="2">
        <v>7.0000000000000007E-2</v>
      </c>
      <c r="L90" s="1">
        <f>J90*K90</f>
        <v>11.888100000000001</v>
      </c>
      <c r="M90" s="1">
        <f>J90-L90</f>
        <v>157.9419</v>
      </c>
    </row>
    <row r="91" spans="1:13" hidden="1" x14ac:dyDescent="0.3">
      <c r="A91" t="s">
        <v>74</v>
      </c>
      <c r="B91" s="3" t="s">
        <v>319</v>
      </c>
      <c r="C91" t="s">
        <v>15</v>
      </c>
      <c r="D91" t="s">
        <v>9</v>
      </c>
      <c r="E91" s="5">
        <v>42388</v>
      </c>
      <c r="F91" s="5">
        <v>42402</v>
      </c>
      <c r="G91" s="11">
        <f t="shared" si="1"/>
        <v>14</v>
      </c>
      <c r="H91">
        <v>13</v>
      </c>
      <c r="I91" s="1">
        <v>16.989999999999998</v>
      </c>
      <c r="J91" s="1">
        <f>I91*H91</f>
        <v>220.86999999999998</v>
      </c>
      <c r="K91" s="2">
        <v>0.05</v>
      </c>
      <c r="L91" s="1">
        <f>J91*K91</f>
        <v>11.0435</v>
      </c>
      <c r="M91" s="1">
        <f>J91-L91</f>
        <v>209.82649999999998</v>
      </c>
    </row>
    <row r="92" spans="1:13" hidden="1" x14ac:dyDescent="0.3">
      <c r="A92" t="s">
        <v>112</v>
      </c>
      <c r="B92" s="3" t="s">
        <v>324</v>
      </c>
      <c r="C92" t="s">
        <v>15</v>
      </c>
      <c r="D92" t="s">
        <v>12</v>
      </c>
      <c r="E92" s="5">
        <v>42414</v>
      </c>
      <c r="F92" s="5">
        <v>42419</v>
      </c>
      <c r="G92" s="11">
        <f t="shared" si="1"/>
        <v>5</v>
      </c>
      <c r="H92">
        <v>21</v>
      </c>
      <c r="I92" s="1">
        <v>23.99</v>
      </c>
      <c r="J92" s="1">
        <f>I92*H92</f>
        <v>503.78999999999996</v>
      </c>
      <c r="K92" s="2">
        <v>7.0000000000000007E-2</v>
      </c>
      <c r="L92" s="1">
        <f>J92*K92</f>
        <v>35.265300000000003</v>
      </c>
      <c r="M92" s="1">
        <f>J92-L92</f>
        <v>468.52469999999994</v>
      </c>
    </row>
    <row r="93" spans="1:13" hidden="1" x14ac:dyDescent="0.3">
      <c r="A93" t="s">
        <v>211</v>
      </c>
      <c r="B93" s="3" t="s">
        <v>324</v>
      </c>
      <c r="C93" t="s">
        <v>14</v>
      </c>
      <c r="D93" t="s">
        <v>13</v>
      </c>
      <c r="E93" s="5">
        <v>42480</v>
      </c>
      <c r="F93" s="5">
        <v>42481</v>
      </c>
      <c r="G93" s="11">
        <f t="shared" si="1"/>
        <v>1</v>
      </c>
      <c r="H93">
        <v>22</v>
      </c>
      <c r="I93" s="1">
        <v>32.99</v>
      </c>
      <c r="J93" s="1">
        <f>I93*H93</f>
        <v>725.78000000000009</v>
      </c>
      <c r="K93" s="2">
        <v>7.0000000000000007E-2</v>
      </c>
      <c r="L93" s="1">
        <f>J93*K93</f>
        <v>50.804600000000008</v>
      </c>
      <c r="M93" s="1">
        <f>J93-L93</f>
        <v>674.97540000000004</v>
      </c>
    </row>
    <row r="94" spans="1:13" hidden="1" x14ac:dyDescent="0.3">
      <c r="A94" t="s">
        <v>309</v>
      </c>
      <c r="B94" s="3" t="s">
        <v>324</v>
      </c>
      <c r="C94" t="s">
        <v>17</v>
      </c>
      <c r="D94" t="s">
        <v>8</v>
      </c>
      <c r="E94" s="5">
        <v>42537</v>
      </c>
      <c r="F94" s="5">
        <v>42552</v>
      </c>
      <c r="G94" s="11">
        <f t="shared" si="1"/>
        <v>15</v>
      </c>
      <c r="H94">
        <v>18</v>
      </c>
      <c r="I94" s="1">
        <v>9.99</v>
      </c>
      <c r="J94" s="1">
        <f>I94*H94</f>
        <v>179.82</v>
      </c>
      <c r="K94" s="2">
        <v>0.05</v>
      </c>
      <c r="L94" s="1">
        <f>J94*K94</f>
        <v>8.9909999999999997</v>
      </c>
      <c r="M94" s="1">
        <f>J94-L94</f>
        <v>170.82900000000001</v>
      </c>
    </row>
    <row r="95" spans="1:13" hidden="1" x14ac:dyDescent="0.3">
      <c r="A95" t="s">
        <v>126</v>
      </c>
      <c r="B95" s="3" t="s">
        <v>326</v>
      </c>
      <c r="C95" t="s">
        <v>17</v>
      </c>
      <c r="D95" t="s">
        <v>13</v>
      </c>
      <c r="E95" s="5">
        <v>42420</v>
      </c>
      <c r="F95" s="5">
        <v>42432</v>
      </c>
      <c r="G95" s="11">
        <f t="shared" si="1"/>
        <v>12</v>
      </c>
      <c r="H95">
        <v>26</v>
      </c>
      <c r="I95" s="1">
        <v>49.99</v>
      </c>
      <c r="J95" s="1">
        <f>I95*H95</f>
        <v>1299.74</v>
      </c>
      <c r="K95" s="2">
        <v>7.4999999999999997E-2</v>
      </c>
      <c r="L95" s="1">
        <f>J95*K95</f>
        <v>97.480499999999992</v>
      </c>
      <c r="M95" s="1">
        <f>J95-L95</f>
        <v>1202.2595000000001</v>
      </c>
    </row>
    <row r="96" spans="1:13" hidden="1" x14ac:dyDescent="0.3">
      <c r="A96" t="s">
        <v>288</v>
      </c>
      <c r="B96" s="3" t="s">
        <v>326</v>
      </c>
      <c r="C96" t="s">
        <v>17</v>
      </c>
      <c r="D96" t="s">
        <v>10</v>
      </c>
      <c r="E96" s="5">
        <v>42528</v>
      </c>
      <c r="F96" s="5">
        <v>42530</v>
      </c>
      <c r="G96" s="11">
        <f t="shared" si="1"/>
        <v>2</v>
      </c>
      <c r="H96">
        <v>22</v>
      </c>
      <c r="I96" s="1">
        <v>21.99</v>
      </c>
      <c r="J96" s="1">
        <f>I96*H96</f>
        <v>483.78</v>
      </c>
      <c r="K96" s="2">
        <v>7.0000000000000007E-2</v>
      </c>
      <c r="L96" s="1">
        <f>J96*K96</f>
        <v>33.864600000000003</v>
      </c>
      <c r="M96" s="1">
        <f>J96-L96</f>
        <v>449.91539999999998</v>
      </c>
    </row>
    <row r="97" spans="1:13" hidden="1" x14ac:dyDescent="0.3">
      <c r="A97" t="s">
        <v>25</v>
      </c>
      <c r="B97" s="3" t="s">
        <v>326</v>
      </c>
      <c r="C97" t="s">
        <v>16</v>
      </c>
      <c r="D97" t="s">
        <v>12</v>
      </c>
      <c r="E97" s="5">
        <v>42359</v>
      </c>
      <c r="F97" s="5">
        <v>42367</v>
      </c>
      <c r="G97" s="11">
        <f t="shared" si="1"/>
        <v>8</v>
      </c>
      <c r="H97">
        <v>12</v>
      </c>
      <c r="I97" s="1">
        <v>37.99</v>
      </c>
      <c r="J97" s="1">
        <f>I97*H97</f>
        <v>455.88</v>
      </c>
      <c r="K97" s="2">
        <v>7.0000000000000007E-2</v>
      </c>
      <c r="L97" s="1">
        <f>J97*K97</f>
        <v>31.911600000000004</v>
      </c>
      <c r="M97" s="1">
        <f>J97-L97</f>
        <v>423.96839999999997</v>
      </c>
    </row>
    <row r="98" spans="1:13" hidden="1" x14ac:dyDescent="0.3">
      <c r="A98" t="s">
        <v>55</v>
      </c>
      <c r="B98" s="3" t="s">
        <v>320</v>
      </c>
      <c r="C98" t="s">
        <v>15</v>
      </c>
      <c r="D98" t="s">
        <v>10</v>
      </c>
      <c r="E98" s="5">
        <v>42378</v>
      </c>
      <c r="F98" s="5">
        <v>42381</v>
      </c>
      <c r="G98" s="11">
        <f t="shared" si="1"/>
        <v>3</v>
      </c>
      <c r="H98">
        <v>15</v>
      </c>
      <c r="I98" s="1">
        <v>25.99</v>
      </c>
      <c r="J98" s="1">
        <f>I98*H98</f>
        <v>389.84999999999997</v>
      </c>
      <c r="K98" s="2">
        <v>6.5000000000000002E-2</v>
      </c>
      <c r="L98" s="1">
        <f>J98*K98</f>
        <v>25.340249999999997</v>
      </c>
      <c r="M98" s="1">
        <f>J98-L98</f>
        <v>364.50974999999994</v>
      </c>
    </row>
    <row r="99" spans="1:13" hidden="1" x14ac:dyDescent="0.3">
      <c r="A99" t="s">
        <v>222</v>
      </c>
      <c r="B99" s="3" t="s">
        <v>320</v>
      </c>
      <c r="C99" t="s">
        <v>17</v>
      </c>
      <c r="D99" t="s">
        <v>13</v>
      </c>
      <c r="E99" s="5">
        <v>42488</v>
      </c>
      <c r="F99" s="5">
        <v>42489</v>
      </c>
      <c r="G99" s="11">
        <f t="shared" si="1"/>
        <v>1</v>
      </c>
      <c r="H99">
        <v>15</v>
      </c>
      <c r="I99" s="1">
        <v>37.99</v>
      </c>
      <c r="J99" s="1">
        <f>I99*H99</f>
        <v>569.85</v>
      </c>
      <c r="K99" s="2">
        <v>0.05</v>
      </c>
      <c r="L99" s="1">
        <f>J99*K99</f>
        <v>28.492500000000003</v>
      </c>
      <c r="M99" s="1">
        <f>J99-L99</f>
        <v>541.35750000000007</v>
      </c>
    </row>
    <row r="100" spans="1:13" hidden="1" x14ac:dyDescent="0.3">
      <c r="A100" t="s">
        <v>209</v>
      </c>
      <c r="B100" s="3" t="s">
        <v>320</v>
      </c>
      <c r="C100" t="s">
        <v>14</v>
      </c>
      <c r="D100" t="s">
        <v>10</v>
      </c>
      <c r="E100" s="5">
        <v>42476</v>
      </c>
      <c r="F100" s="5">
        <v>42484</v>
      </c>
      <c r="G100" s="11">
        <f t="shared" si="1"/>
        <v>8</v>
      </c>
      <c r="H100">
        <v>19</v>
      </c>
      <c r="I100" s="1">
        <v>37.99</v>
      </c>
      <c r="J100" s="1">
        <f>I100*H100</f>
        <v>721.81000000000006</v>
      </c>
      <c r="K100" s="2">
        <v>0.06</v>
      </c>
      <c r="L100" s="1">
        <f>J100*K100</f>
        <v>43.308599999999998</v>
      </c>
      <c r="M100" s="1">
        <f>J100-L100</f>
        <v>678.5014000000001</v>
      </c>
    </row>
    <row r="101" spans="1:13" hidden="1" x14ac:dyDescent="0.3">
      <c r="A101" t="s">
        <v>159</v>
      </c>
      <c r="B101" s="3" t="s">
        <v>325</v>
      </c>
      <c r="C101" t="s">
        <v>15</v>
      </c>
      <c r="D101" t="s">
        <v>9</v>
      </c>
      <c r="E101" s="5">
        <v>42443</v>
      </c>
      <c r="F101" s="5">
        <v>42450</v>
      </c>
      <c r="G101" s="11">
        <f t="shared" si="1"/>
        <v>7</v>
      </c>
      <c r="H101">
        <v>20</v>
      </c>
      <c r="I101" s="1">
        <v>9.99</v>
      </c>
      <c r="J101" s="1">
        <f>I101*H101</f>
        <v>199.8</v>
      </c>
      <c r="K101" s="2">
        <v>0.05</v>
      </c>
      <c r="L101" s="1">
        <f>J101*K101</f>
        <v>9.990000000000002</v>
      </c>
      <c r="M101" s="1">
        <f>J101-L101</f>
        <v>189.81</v>
      </c>
    </row>
    <row r="102" spans="1:13" hidden="1" x14ac:dyDescent="0.3">
      <c r="A102" t="s">
        <v>234</v>
      </c>
      <c r="B102" s="3" t="s">
        <v>325</v>
      </c>
      <c r="C102" t="s">
        <v>17</v>
      </c>
      <c r="D102" t="s">
        <v>8</v>
      </c>
      <c r="E102" s="5">
        <v>42497</v>
      </c>
      <c r="F102" s="5">
        <v>42510</v>
      </c>
      <c r="G102" s="11">
        <f t="shared" si="1"/>
        <v>13</v>
      </c>
      <c r="H102">
        <v>13</v>
      </c>
      <c r="I102" s="1">
        <v>12.99</v>
      </c>
      <c r="J102" s="1">
        <f>I102*H102</f>
        <v>168.87</v>
      </c>
      <c r="K102" s="2">
        <v>6.5000000000000002E-2</v>
      </c>
      <c r="L102" s="1">
        <f>J102*K102</f>
        <v>10.976550000000001</v>
      </c>
      <c r="M102" s="1">
        <f>J102-L102</f>
        <v>157.89345</v>
      </c>
    </row>
    <row r="103" spans="1:13" hidden="1" x14ac:dyDescent="0.3">
      <c r="A103" t="s">
        <v>176</v>
      </c>
      <c r="B103" s="3" t="s">
        <v>324</v>
      </c>
      <c r="C103" t="s">
        <v>16</v>
      </c>
      <c r="D103" t="s">
        <v>6</v>
      </c>
      <c r="E103" s="5">
        <v>42454</v>
      </c>
      <c r="F103" s="5">
        <v>42455</v>
      </c>
      <c r="G103" s="11">
        <f t="shared" si="1"/>
        <v>1</v>
      </c>
      <c r="H103">
        <v>14</v>
      </c>
      <c r="I103" s="1">
        <v>25.99</v>
      </c>
      <c r="J103" s="1">
        <f>I103*H103</f>
        <v>363.85999999999996</v>
      </c>
      <c r="K103" s="2">
        <v>7.0000000000000007E-2</v>
      </c>
      <c r="L103" s="1">
        <f>J103*K103</f>
        <v>25.470199999999998</v>
      </c>
      <c r="M103" s="1">
        <f>J103-L103</f>
        <v>338.38979999999998</v>
      </c>
    </row>
    <row r="104" spans="1:13" hidden="1" x14ac:dyDescent="0.3">
      <c r="A104" t="s">
        <v>156</v>
      </c>
      <c r="B104" s="3" t="s">
        <v>324</v>
      </c>
      <c r="C104" t="s">
        <v>18</v>
      </c>
      <c r="D104" t="s">
        <v>6</v>
      </c>
      <c r="E104" s="5">
        <v>42439</v>
      </c>
      <c r="F104" s="5">
        <v>42444</v>
      </c>
      <c r="G104" s="11">
        <f t="shared" si="1"/>
        <v>5</v>
      </c>
      <c r="H104">
        <v>20</v>
      </c>
      <c r="I104" s="1">
        <v>16.989999999999998</v>
      </c>
      <c r="J104" s="1">
        <f>I104*H104</f>
        <v>339.79999999999995</v>
      </c>
      <c r="K104" s="2">
        <v>7.0000000000000007E-2</v>
      </c>
      <c r="L104" s="1">
        <f>J104*K104</f>
        <v>23.785999999999998</v>
      </c>
      <c r="M104" s="1">
        <f>J104-L104</f>
        <v>316.01399999999995</v>
      </c>
    </row>
    <row r="105" spans="1:13" hidden="1" x14ac:dyDescent="0.3">
      <c r="A105" t="s">
        <v>313</v>
      </c>
      <c r="B105" s="3" t="s">
        <v>324</v>
      </c>
      <c r="C105" t="s">
        <v>15</v>
      </c>
      <c r="D105" t="s">
        <v>12</v>
      </c>
      <c r="E105" s="5">
        <v>42538</v>
      </c>
      <c r="F105" s="5">
        <v>42543</v>
      </c>
      <c r="G105" s="11">
        <f t="shared" si="1"/>
        <v>5</v>
      </c>
      <c r="H105">
        <v>15</v>
      </c>
      <c r="I105" s="1">
        <v>9.99</v>
      </c>
      <c r="J105" s="1">
        <f>I105*H105</f>
        <v>149.85</v>
      </c>
      <c r="K105" s="2">
        <v>7.4999999999999997E-2</v>
      </c>
      <c r="L105" s="1">
        <f>J105*K105</f>
        <v>11.23875</v>
      </c>
      <c r="M105" s="1">
        <f>J105-L105</f>
        <v>138.61124999999998</v>
      </c>
    </row>
    <row r="106" spans="1:13" hidden="1" x14ac:dyDescent="0.3">
      <c r="A106" t="s">
        <v>245</v>
      </c>
      <c r="B106" s="3" t="s">
        <v>324</v>
      </c>
      <c r="C106" t="s">
        <v>17</v>
      </c>
      <c r="D106" t="s">
        <v>6</v>
      </c>
      <c r="E106" s="5">
        <v>42505</v>
      </c>
      <c r="F106" s="5">
        <v>42508</v>
      </c>
      <c r="G106" s="11">
        <f t="shared" si="1"/>
        <v>3</v>
      </c>
      <c r="H106">
        <v>27</v>
      </c>
      <c r="I106" s="1">
        <v>21.99</v>
      </c>
      <c r="J106" s="1">
        <f>I106*H106</f>
        <v>593.7299999999999</v>
      </c>
      <c r="K106" s="2">
        <v>7.0000000000000007E-2</v>
      </c>
      <c r="L106" s="1">
        <f>J106*K106</f>
        <v>41.561099999999996</v>
      </c>
      <c r="M106" s="1">
        <f>J106-L106</f>
        <v>552.16889999999989</v>
      </c>
    </row>
    <row r="107" spans="1:13" hidden="1" x14ac:dyDescent="0.3">
      <c r="A107" t="s">
        <v>124</v>
      </c>
      <c r="B107" s="3" t="s">
        <v>322</v>
      </c>
      <c r="C107" t="s">
        <v>14</v>
      </c>
      <c r="D107" t="s">
        <v>6</v>
      </c>
      <c r="E107" s="5">
        <v>42419</v>
      </c>
      <c r="F107" s="5">
        <v>42430</v>
      </c>
      <c r="G107" s="11">
        <f t="shared" si="1"/>
        <v>11</v>
      </c>
      <c r="H107">
        <v>26</v>
      </c>
      <c r="I107" s="1">
        <v>49.99</v>
      </c>
      <c r="J107" s="1">
        <f>I107*H107</f>
        <v>1299.74</v>
      </c>
      <c r="K107" s="2">
        <v>0.05</v>
      </c>
      <c r="L107" s="1">
        <f>J107*K107</f>
        <v>64.987000000000009</v>
      </c>
      <c r="M107" s="1">
        <f>J107-L107</f>
        <v>1234.7529999999999</v>
      </c>
    </row>
    <row r="108" spans="1:13" hidden="1" x14ac:dyDescent="0.3">
      <c r="A108" t="s">
        <v>66</v>
      </c>
      <c r="B108" s="3" t="s">
        <v>322</v>
      </c>
      <c r="C108" t="s">
        <v>18</v>
      </c>
      <c r="D108" t="s">
        <v>9</v>
      </c>
      <c r="E108" s="5">
        <v>42383</v>
      </c>
      <c r="F108" s="5">
        <v>42391</v>
      </c>
      <c r="G108" s="11">
        <f t="shared" si="1"/>
        <v>8</v>
      </c>
      <c r="H108">
        <v>17</v>
      </c>
      <c r="I108" s="1">
        <v>49.99</v>
      </c>
      <c r="J108" s="1">
        <f>I108*H108</f>
        <v>849.83</v>
      </c>
      <c r="K108" s="2">
        <v>6.5000000000000002E-2</v>
      </c>
      <c r="L108" s="1">
        <f>J108*K108</f>
        <v>55.238950000000003</v>
      </c>
      <c r="M108" s="1">
        <f>J108-L108</f>
        <v>794.59105</v>
      </c>
    </row>
    <row r="109" spans="1:13" hidden="1" x14ac:dyDescent="0.3">
      <c r="A109" t="s">
        <v>240</v>
      </c>
      <c r="B109" s="3" t="s">
        <v>322</v>
      </c>
      <c r="C109" t="s">
        <v>17</v>
      </c>
      <c r="D109" t="s">
        <v>13</v>
      </c>
      <c r="E109" s="5">
        <v>42502</v>
      </c>
      <c r="F109" s="5">
        <v>42515</v>
      </c>
      <c r="G109" s="11">
        <f t="shared" si="1"/>
        <v>13</v>
      </c>
      <c r="H109">
        <v>14</v>
      </c>
      <c r="I109" s="1">
        <v>37.99</v>
      </c>
      <c r="J109" s="1">
        <f>I109*H109</f>
        <v>531.86</v>
      </c>
      <c r="K109" s="2">
        <v>0.05</v>
      </c>
      <c r="L109" s="1">
        <f>J109*K109</f>
        <v>26.593000000000004</v>
      </c>
      <c r="M109" s="1">
        <f>J109-L109</f>
        <v>505.267</v>
      </c>
    </row>
    <row r="110" spans="1:13" hidden="1" x14ac:dyDescent="0.3">
      <c r="A110" t="s">
        <v>52</v>
      </c>
      <c r="B110" s="3" t="s">
        <v>325</v>
      </c>
      <c r="C110" t="s">
        <v>14</v>
      </c>
      <c r="D110" t="s">
        <v>9</v>
      </c>
      <c r="E110" s="5">
        <v>42373</v>
      </c>
      <c r="F110" s="5">
        <v>42381</v>
      </c>
      <c r="G110" s="11">
        <f t="shared" si="1"/>
        <v>8</v>
      </c>
      <c r="H110">
        <v>26</v>
      </c>
      <c r="I110" s="1">
        <v>25.99</v>
      </c>
      <c r="J110" s="1">
        <f>I110*H110</f>
        <v>675.74</v>
      </c>
      <c r="K110" s="2">
        <v>6.5000000000000002E-2</v>
      </c>
      <c r="L110" s="1">
        <f>J110*K110</f>
        <v>43.923100000000005</v>
      </c>
      <c r="M110" s="1">
        <f>J110-L110</f>
        <v>631.81690000000003</v>
      </c>
    </row>
    <row r="111" spans="1:13" hidden="1" x14ac:dyDescent="0.3">
      <c r="A111" t="s">
        <v>134</v>
      </c>
      <c r="B111" s="3" t="s">
        <v>327</v>
      </c>
      <c r="C111" t="s">
        <v>17</v>
      </c>
      <c r="D111" t="s">
        <v>10</v>
      </c>
      <c r="E111" s="5">
        <v>42423</v>
      </c>
      <c r="F111" s="5">
        <v>42433</v>
      </c>
      <c r="G111" s="11">
        <f t="shared" si="1"/>
        <v>10</v>
      </c>
      <c r="H111">
        <v>17</v>
      </c>
      <c r="I111" s="1">
        <v>12.99</v>
      </c>
      <c r="J111" s="1">
        <f>I111*H111</f>
        <v>220.83</v>
      </c>
      <c r="K111" s="2">
        <v>0.06</v>
      </c>
      <c r="L111" s="1">
        <f>J111*K111</f>
        <v>13.2498</v>
      </c>
      <c r="M111" s="1">
        <f>J111-L111</f>
        <v>207.58020000000002</v>
      </c>
    </row>
    <row r="112" spans="1:13" hidden="1" x14ac:dyDescent="0.3">
      <c r="A112" t="s">
        <v>236</v>
      </c>
      <c r="B112" s="3" t="s">
        <v>327</v>
      </c>
      <c r="C112" t="s">
        <v>17</v>
      </c>
      <c r="D112" t="s">
        <v>10</v>
      </c>
      <c r="E112" s="5">
        <v>42498</v>
      </c>
      <c r="F112" s="5">
        <v>42499</v>
      </c>
      <c r="G112" s="11">
        <f t="shared" si="1"/>
        <v>1</v>
      </c>
      <c r="H112">
        <v>14</v>
      </c>
      <c r="I112" s="1">
        <v>9.99</v>
      </c>
      <c r="J112" s="1">
        <f>I112*H112</f>
        <v>139.86000000000001</v>
      </c>
      <c r="K112" s="2">
        <v>0.06</v>
      </c>
      <c r="L112" s="1">
        <f>J112*K112</f>
        <v>8.3916000000000004</v>
      </c>
      <c r="M112" s="1">
        <f>J112-L112</f>
        <v>131.4684</v>
      </c>
    </row>
    <row r="113" spans="1:13" hidden="1" x14ac:dyDescent="0.3">
      <c r="A113" t="s">
        <v>277</v>
      </c>
      <c r="B113" s="3" t="s">
        <v>327</v>
      </c>
      <c r="C113" t="s">
        <v>17</v>
      </c>
      <c r="D113" t="s">
        <v>11</v>
      </c>
      <c r="E113" s="5">
        <v>42521</v>
      </c>
      <c r="F113" s="5">
        <v>42530</v>
      </c>
      <c r="G113" s="11">
        <f t="shared" si="1"/>
        <v>9</v>
      </c>
      <c r="H113">
        <v>17</v>
      </c>
      <c r="I113" s="1">
        <v>9.99</v>
      </c>
      <c r="J113" s="1">
        <f>I113*H113</f>
        <v>169.83</v>
      </c>
      <c r="K113" s="2">
        <v>7.4999999999999997E-2</v>
      </c>
      <c r="L113" s="1">
        <f>J113*K113</f>
        <v>12.737250000000001</v>
      </c>
      <c r="M113" s="1">
        <f>J113-L113</f>
        <v>157.09275000000002</v>
      </c>
    </row>
    <row r="114" spans="1:13" hidden="1" x14ac:dyDescent="0.3">
      <c r="A114" t="s">
        <v>29</v>
      </c>
      <c r="B114" s="3" t="s">
        <v>325</v>
      </c>
      <c r="C114" t="s">
        <v>18</v>
      </c>
      <c r="D114" t="s">
        <v>10</v>
      </c>
      <c r="E114" s="5">
        <v>42362</v>
      </c>
      <c r="F114" s="5">
        <v>42364</v>
      </c>
      <c r="G114" s="11">
        <f t="shared" si="1"/>
        <v>2</v>
      </c>
      <c r="H114">
        <v>22</v>
      </c>
      <c r="I114" s="1">
        <v>42.99</v>
      </c>
      <c r="J114" s="1">
        <f>I114*H114</f>
        <v>945.78000000000009</v>
      </c>
      <c r="K114" s="2">
        <v>7.4999999999999997E-2</v>
      </c>
      <c r="L114" s="1">
        <f>J114*K114</f>
        <v>70.933500000000009</v>
      </c>
      <c r="M114" s="1">
        <f>J114-L114</f>
        <v>874.84650000000011</v>
      </c>
    </row>
    <row r="115" spans="1:13" hidden="1" x14ac:dyDescent="0.3">
      <c r="A115" t="s">
        <v>146</v>
      </c>
      <c r="B115" s="3" t="s">
        <v>321</v>
      </c>
      <c r="C115" t="s">
        <v>17</v>
      </c>
      <c r="D115" t="s">
        <v>11</v>
      </c>
      <c r="E115" s="5">
        <v>42432</v>
      </c>
      <c r="F115" s="5">
        <v>42439</v>
      </c>
      <c r="G115" s="11">
        <f t="shared" si="1"/>
        <v>7</v>
      </c>
      <c r="H115">
        <v>18</v>
      </c>
      <c r="I115" s="1">
        <v>9.99</v>
      </c>
      <c r="J115" s="1">
        <f>I115*H115</f>
        <v>179.82</v>
      </c>
      <c r="K115" s="2">
        <v>7.0000000000000007E-2</v>
      </c>
      <c r="L115" s="1">
        <f>J115*K115</f>
        <v>12.587400000000001</v>
      </c>
      <c r="M115" s="1">
        <f>J115-L115</f>
        <v>167.23259999999999</v>
      </c>
    </row>
    <row r="116" spans="1:13" hidden="1" x14ac:dyDescent="0.3">
      <c r="A116" t="s">
        <v>190</v>
      </c>
      <c r="B116" s="3" t="s">
        <v>322</v>
      </c>
      <c r="C116" t="s">
        <v>14</v>
      </c>
      <c r="D116" t="s">
        <v>12</v>
      </c>
      <c r="E116" s="5">
        <v>42464</v>
      </c>
      <c r="F116" s="5">
        <v>42469</v>
      </c>
      <c r="G116" s="11">
        <f t="shared" si="1"/>
        <v>5</v>
      </c>
      <c r="H116">
        <v>15</v>
      </c>
      <c r="I116" s="1">
        <v>37.99</v>
      </c>
      <c r="J116" s="1">
        <f>I116*H116</f>
        <v>569.85</v>
      </c>
      <c r="K116" s="2">
        <v>6.5000000000000002E-2</v>
      </c>
      <c r="L116" s="1">
        <f>J116*K116</f>
        <v>37.04025</v>
      </c>
      <c r="M116" s="1">
        <f>J116-L116</f>
        <v>532.80975000000001</v>
      </c>
    </row>
    <row r="117" spans="1:13" hidden="1" x14ac:dyDescent="0.3">
      <c r="A117" t="s">
        <v>89</v>
      </c>
      <c r="B117" s="3" t="s">
        <v>322</v>
      </c>
      <c r="C117" t="s">
        <v>17</v>
      </c>
      <c r="D117" t="s">
        <v>13</v>
      </c>
      <c r="E117" s="5">
        <v>42398</v>
      </c>
      <c r="F117" s="5">
        <v>42406</v>
      </c>
      <c r="G117" s="11">
        <f t="shared" si="1"/>
        <v>8</v>
      </c>
      <c r="H117">
        <v>15</v>
      </c>
      <c r="I117" s="1">
        <v>32.99</v>
      </c>
      <c r="J117" s="1">
        <f>I117*H117</f>
        <v>494.85</v>
      </c>
      <c r="K117" s="2">
        <v>6.5000000000000002E-2</v>
      </c>
      <c r="L117" s="1">
        <f>J117*K117</f>
        <v>32.16525</v>
      </c>
      <c r="M117" s="1">
        <f>J117-L117</f>
        <v>462.68475000000001</v>
      </c>
    </row>
    <row r="118" spans="1:13" hidden="1" x14ac:dyDescent="0.3">
      <c r="A118" t="s">
        <v>303</v>
      </c>
      <c r="B118" s="3" t="s">
        <v>319</v>
      </c>
      <c r="C118" t="s">
        <v>18</v>
      </c>
      <c r="D118" t="s">
        <v>6</v>
      </c>
      <c r="E118" s="5">
        <v>42535</v>
      </c>
      <c r="F118" s="5">
        <v>42541</v>
      </c>
      <c r="G118" s="11">
        <f t="shared" si="1"/>
        <v>6</v>
      </c>
      <c r="H118">
        <v>16</v>
      </c>
      <c r="I118" s="1">
        <v>32.99</v>
      </c>
      <c r="J118" s="1">
        <f>I118*H118</f>
        <v>527.84</v>
      </c>
      <c r="K118" s="2">
        <v>6.5000000000000002E-2</v>
      </c>
      <c r="L118" s="1">
        <f>J118*K118</f>
        <v>34.309600000000003</v>
      </c>
      <c r="M118" s="1">
        <f>J118-L118</f>
        <v>493.53040000000004</v>
      </c>
    </row>
    <row r="119" spans="1:13" hidden="1" x14ac:dyDescent="0.3">
      <c r="A119" t="s">
        <v>173</v>
      </c>
      <c r="B119" s="3" t="s">
        <v>319</v>
      </c>
      <c r="C119" t="s">
        <v>16</v>
      </c>
      <c r="D119" t="s">
        <v>12</v>
      </c>
      <c r="E119" s="5">
        <v>42452</v>
      </c>
      <c r="F119" s="5">
        <v>42462</v>
      </c>
      <c r="G119" s="11">
        <f t="shared" si="1"/>
        <v>10</v>
      </c>
      <c r="H119">
        <v>20</v>
      </c>
      <c r="I119" s="1">
        <v>12.99</v>
      </c>
      <c r="J119" s="1">
        <f>I119*H119</f>
        <v>259.8</v>
      </c>
      <c r="K119" s="2">
        <v>0.06</v>
      </c>
      <c r="L119" s="1">
        <f>J119*K119</f>
        <v>15.588000000000001</v>
      </c>
      <c r="M119" s="1">
        <f>J119-L119</f>
        <v>244.21200000000002</v>
      </c>
    </row>
    <row r="120" spans="1:13" hidden="1" x14ac:dyDescent="0.3">
      <c r="A120" t="s">
        <v>80</v>
      </c>
      <c r="B120" s="3" t="s">
        <v>319</v>
      </c>
      <c r="C120" t="s">
        <v>17</v>
      </c>
      <c r="D120" t="s">
        <v>10</v>
      </c>
      <c r="E120" s="5">
        <v>42394</v>
      </c>
      <c r="F120" s="5">
        <v>42397</v>
      </c>
      <c r="G120" s="11">
        <f t="shared" si="1"/>
        <v>3</v>
      </c>
      <c r="H120">
        <v>19</v>
      </c>
      <c r="I120" s="1">
        <v>32.99</v>
      </c>
      <c r="J120" s="1">
        <f>I120*H120</f>
        <v>626.81000000000006</v>
      </c>
      <c r="K120" s="2">
        <v>7.4999999999999997E-2</v>
      </c>
      <c r="L120" s="1">
        <f>J120*K120</f>
        <v>47.010750000000002</v>
      </c>
      <c r="M120" s="1">
        <f>J120-L120</f>
        <v>579.79925000000003</v>
      </c>
    </row>
    <row r="121" spans="1:13" hidden="1" x14ac:dyDescent="0.3">
      <c r="A121" t="s">
        <v>129</v>
      </c>
      <c r="B121" s="3" t="s">
        <v>325</v>
      </c>
      <c r="C121" t="s">
        <v>17</v>
      </c>
      <c r="D121" t="s">
        <v>13</v>
      </c>
      <c r="E121" s="5">
        <v>42421</v>
      </c>
      <c r="F121" s="5">
        <v>42427</v>
      </c>
      <c r="G121" s="11">
        <f t="shared" si="1"/>
        <v>6</v>
      </c>
      <c r="H121">
        <v>12</v>
      </c>
      <c r="I121" s="1">
        <v>37.99</v>
      </c>
      <c r="J121" s="1">
        <f>I121*H121</f>
        <v>455.88</v>
      </c>
      <c r="K121" s="2">
        <v>7.4999999999999997E-2</v>
      </c>
      <c r="L121" s="1">
        <f>J121*K121</f>
        <v>34.190999999999995</v>
      </c>
      <c r="M121" s="1">
        <f>J121-L121</f>
        <v>421.68900000000002</v>
      </c>
    </row>
    <row r="122" spans="1:13" hidden="1" x14ac:dyDescent="0.3">
      <c r="A122" t="s">
        <v>160</v>
      </c>
      <c r="B122" s="3" t="s">
        <v>325</v>
      </c>
      <c r="C122" t="s">
        <v>17</v>
      </c>
      <c r="D122" t="s">
        <v>13</v>
      </c>
      <c r="E122" s="5">
        <v>42443</v>
      </c>
      <c r="F122" s="5">
        <v>42446</v>
      </c>
      <c r="G122" s="11">
        <f t="shared" si="1"/>
        <v>3</v>
      </c>
      <c r="H122">
        <v>12</v>
      </c>
      <c r="I122" s="1">
        <v>21.99</v>
      </c>
      <c r="J122" s="1">
        <f>I122*H122</f>
        <v>263.88</v>
      </c>
      <c r="K122" s="2">
        <v>0.05</v>
      </c>
      <c r="L122" s="1">
        <f>J122*K122</f>
        <v>13.194000000000001</v>
      </c>
      <c r="M122" s="1">
        <f>J122-L122</f>
        <v>250.68600000000001</v>
      </c>
    </row>
    <row r="123" spans="1:13" hidden="1" x14ac:dyDescent="0.3">
      <c r="A123" t="s">
        <v>95</v>
      </c>
      <c r="B123" s="3" t="s">
        <v>325</v>
      </c>
      <c r="C123" t="s">
        <v>18</v>
      </c>
      <c r="D123" t="s">
        <v>10</v>
      </c>
      <c r="E123" s="5">
        <v>42403</v>
      </c>
      <c r="F123" s="5">
        <v>42405</v>
      </c>
      <c r="G123" s="11">
        <f t="shared" si="1"/>
        <v>2</v>
      </c>
      <c r="H123">
        <v>21</v>
      </c>
      <c r="I123" s="1">
        <v>21.99</v>
      </c>
      <c r="J123" s="1">
        <f>I123*H123</f>
        <v>461.78999999999996</v>
      </c>
      <c r="K123" s="2">
        <v>7.4999999999999997E-2</v>
      </c>
      <c r="L123" s="1">
        <f>J123*K123</f>
        <v>34.634249999999994</v>
      </c>
      <c r="M123" s="1">
        <f>J123-L123</f>
        <v>427.15574999999995</v>
      </c>
    </row>
    <row r="124" spans="1:13" hidden="1" x14ac:dyDescent="0.3">
      <c r="A124" t="s">
        <v>179</v>
      </c>
      <c r="B124" s="3" t="s">
        <v>327</v>
      </c>
      <c r="C124" t="s">
        <v>16</v>
      </c>
      <c r="D124" t="s">
        <v>8</v>
      </c>
      <c r="E124" s="5">
        <v>42458</v>
      </c>
      <c r="F124" s="5">
        <v>42459</v>
      </c>
      <c r="G124" s="11">
        <f t="shared" si="1"/>
        <v>1</v>
      </c>
      <c r="H124">
        <v>19</v>
      </c>
      <c r="I124" s="1">
        <v>42.99</v>
      </c>
      <c r="J124" s="1">
        <f>I124*H124</f>
        <v>816.81000000000006</v>
      </c>
      <c r="K124" s="2">
        <v>0.06</v>
      </c>
      <c r="L124" s="1">
        <f>J124*K124</f>
        <v>49.008600000000001</v>
      </c>
      <c r="M124" s="1">
        <f>J124-L124</f>
        <v>767.80140000000006</v>
      </c>
    </row>
    <row r="125" spans="1:13" hidden="1" x14ac:dyDescent="0.3">
      <c r="A125" t="s">
        <v>232</v>
      </c>
      <c r="B125" s="3" t="s">
        <v>327</v>
      </c>
      <c r="C125" t="s">
        <v>15</v>
      </c>
      <c r="D125" t="s">
        <v>12</v>
      </c>
      <c r="E125" s="5">
        <v>42496</v>
      </c>
      <c r="F125" s="5">
        <v>42504</v>
      </c>
      <c r="G125" s="11">
        <f t="shared" si="1"/>
        <v>8</v>
      </c>
      <c r="H125">
        <v>22</v>
      </c>
      <c r="I125" s="1">
        <v>12.99</v>
      </c>
      <c r="J125" s="1">
        <f>I125*H125</f>
        <v>285.78000000000003</v>
      </c>
      <c r="K125" s="2">
        <v>7.0000000000000007E-2</v>
      </c>
      <c r="L125" s="1">
        <f>J125*K125</f>
        <v>20.004600000000003</v>
      </c>
      <c r="M125" s="1">
        <f>J125-L125</f>
        <v>265.77540000000005</v>
      </c>
    </row>
    <row r="126" spans="1:13" hidden="1" x14ac:dyDescent="0.3">
      <c r="A126" t="s">
        <v>118</v>
      </c>
      <c r="B126" s="3" t="s">
        <v>322</v>
      </c>
      <c r="C126" t="s">
        <v>17</v>
      </c>
      <c r="D126" t="s">
        <v>10</v>
      </c>
      <c r="E126" s="5">
        <v>42416</v>
      </c>
      <c r="F126" s="5">
        <v>42419</v>
      </c>
      <c r="G126" s="11">
        <f t="shared" si="1"/>
        <v>3</v>
      </c>
      <c r="H126">
        <v>23</v>
      </c>
      <c r="I126" s="1">
        <v>23.99</v>
      </c>
      <c r="J126" s="1">
        <f>I126*H126</f>
        <v>551.77</v>
      </c>
      <c r="K126" s="2">
        <v>7.4999999999999997E-2</v>
      </c>
      <c r="L126" s="1">
        <f>J126*K126</f>
        <v>41.382749999999994</v>
      </c>
      <c r="M126" s="1">
        <f>J126-L126</f>
        <v>510.38724999999999</v>
      </c>
    </row>
    <row r="127" spans="1:13" hidden="1" x14ac:dyDescent="0.3">
      <c r="A127" t="s">
        <v>273</v>
      </c>
      <c r="B127" s="3" t="s">
        <v>322</v>
      </c>
      <c r="C127" t="s">
        <v>15</v>
      </c>
      <c r="D127" t="s">
        <v>8</v>
      </c>
      <c r="E127" s="5">
        <v>42520</v>
      </c>
      <c r="F127" s="5">
        <v>42523</v>
      </c>
      <c r="G127" s="11">
        <f t="shared" si="1"/>
        <v>3</v>
      </c>
      <c r="H127">
        <v>22</v>
      </c>
      <c r="I127" s="1">
        <v>23.99</v>
      </c>
      <c r="J127" s="1">
        <f>I127*H127</f>
        <v>527.78</v>
      </c>
      <c r="K127" s="2">
        <v>6.5000000000000002E-2</v>
      </c>
      <c r="L127" s="1">
        <f>J127*K127</f>
        <v>34.305700000000002</v>
      </c>
      <c r="M127" s="1">
        <f>J127-L127</f>
        <v>493.47429999999997</v>
      </c>
    </row>
    <row r="128" spans="1:13" hidden="1" x14ac:dyDescent="0.3">
      <c r="A128" t="s">
        <v>34</v>
      </c>
      <c r="B128" s="3" t="s">
        <v>322</v>
      </c>
      <c r="C128" t="s">
        <v>16</v>
      </c>
      <c r="D128" t="s">
        <v>11</v>
      </c>
      <c r="E128" s="5">
        <v>42363</v>
      </c>
      <c r="F128" s="5">
        <v>42370</v>
      </c>
      <c r="G128" s="11">
        <f t="shared" si="1"/>
        <v>7</v>
      </c>
      <c r="H128">
        <v>14</v>
      </c>
      <c r="I128" s="1">
        <v>16.989999999999998</v>
      </c>
      <c r="J128" s="1">
        <f>I128*H128</f>
        <v>237.85999999999999</v>
      </c>
      <c r="K128" s="2">
        <v>7.4999999999999997E-2</v>
      </c>
      <c r="L128" s="1">
        <f>J128*K128</f>
        <v>17.839499999999997</v>
      </c>
      <c r="M128" s="1">
        <f>J128-L128</f>
        <v>220.0205</v>
      </c>
    </row>
    <row r="129" spans="1:13" hidden="1" x14ac:dyDescent="0.3">
      <c r="A129" t="s">
        <v>64</v>
      </c>
      <c r="B129" s="3" t="s">
        <v>322</v>
      </c>
      <c r="C129" t="s">
        <v>17</v>
      </c>
      <c r="D129" t="s">
        <v>13</v>
      </c>
      <c r="E129" s="5">
        <v>42382</v>
      </c>
      <c r="F129" s="5">
        <v>42395</v>
      </c>
      <c r="G129" s="11">
        <f t="shared" si="1"/>
        <v>13</v>
      </c>
      <c r="H129">
        <v>13</v>
      </c>
      <c r="I129" s="1">
        <v>9.99</v>
      </c>
      <c r="J129" s="1">
        <f>I129*H129</f>
        <v>129.87</v>
      </c>
      <c r="K129" s="2">
        <v>0.05</v>
      </c>
      <c r="L129" s="1">
        <f>J129*K129</f>
        <v>6.4935000000000009</v>
      </c>
      <c r="M129" s="1">
        <f>J129-L129</f>
        <v>123.37650000000001</v>
      </c>
    </row>
    <row r="130" spans="1:13" hidden="1" x14ac:dyDescent="0.3">
      <c r="A130" t="s">
        <v>113</v>
      </c>
      <c r="B130" s="3" t="s">
        <v>322</v>
      </c>
      <c r="C130" t="s">
        <v>14</v>
      </c>
      <c r="D130" t="s">
        <v>13</v>
      </c>
      <c r="E130" s="5">
        <v>42414</v>
      </c>
      <c r="F130" s="5">
        <v>42421</v>
      </c>
      <c r="G130" s="11">
        <f t="shared" si="1"/>
        <v>7</v>
      </c>
      <c r="H130">
        <v>27</v>
      </c>
      <c r="I130" s="1">
        <v>12.99</v>
      </c>
      <c r="J130" s="1">
        <f>I130*H130</f>
        <v>350.73</v>
      </c>
      <c r="K130" s="2">
        <v>6.5000000000000002E-2</v>
      </c>
      <c r="L130" s="1">
        <f>J130*K130</f>
        <v>22.797450000000001</v>
      </c>
      <c r="M130" s="1">
        <f>J130-L130</f>
        <v>327.93254999999999</v>
      </c>
    </row>
    <row r="131" spans="1:13" hidden="1" x14ac:dyDescent="0.3">
      <c r="A131" t="s">
        <v>96</v>
      </c>
      <c r="B131" s="3" t="s">
        <v>322</v>
      </c>
      <c r="C131" t="s">
        <v>17</v>
      </c>
      <c r="D131" t="s">
        <v>9</v>
      </c>
      <c r="E131" s="5">
        <v>42403</v>
      </c>
      <c r="F131" s="5">
        <v>42415</v>
      </c>
      <c r="G131" s="11">
        <f t="shared" si="1"/>
        <v>12</v>
      </c>
      <c r="H131">
        <v>25</v>
      </c>
      <c r="I131" s="1">
        <v>37.99</v>
      </c>
      <c r="J131" s="1">
        <f>I131*H131</f>
        <v>949.75</v>
      </c>
      <c r="K131" s="2">
        <v>7.0000000000000007E-2</v>
      </c>
      <c r="L131" s="1">
        <f>J131*K131</f>
        <v>66.482500000000002</v>
      </c>
      <c r="M131" s="1">
        <f>J131-L131</f>
        <v>883.26750000000004</v>
      </c>
    </row>
    <row r="132" spans="1:13" hidden="1" x14ac:dyDescent="0.3">
      <c r="A132" t="s">
        <v>40</v>
      </c>
      <c r="B132" s="3" t="s">
        <v>322</v>
      </c>
      <c r="C132" t="s">
        <v>16</v>
      </c>
      <c r="D132" t="s">
        <v>9</v>
      </c>
      <c r="E132" s="5">
        <v>42366</v>
      </c>
      <c r="F132" s="5">
        <v>42381</v>
      </c>
      <c r="G132" s="11">
        <f t="shared" si="1"/>
        <v>15</v>
      </c>
      <c r="H132">
        <v>15</v>
      </c>
      <c r="I132" s="1">
        <v>16.989999999999998</v>
      </c>
      <c r="J132" s="1">
        <f>I132*H132</f>
        <v>254.84999999999997</v>
      </c>
      <c r="K132" s="2">
        <v>6.5000000000000002E-2</v>
      </c>
      <c r="L132" s="1">
        <f>J132*K132</f>
        <v>16.565249999999999</v>
      </c>
      <c r="M132" s="1">
        <f>J132-L132</f>
        <v>238.28474999999997</v>
      </c>
    </row>
    <row r="133" spans="1:13" hidden="1" x14ac:dyDescent="0.3">
      <c r="A133" t="s">
        <v>161</v>
      </c>
      <c r="B133" s="3" t="s">
        <v>327</v>
      </c>
      <c r="C133" t="s">
        <v>18</v>
      </c>
      <c r="D133" t="s">
        <v>9</v>
      </c>
      <c r="E133" s="5">
        <v>42443</v>
      </c>
      <c r="F133" s="5">
        <v>42454</v>
      </c>
      <c r="G133" s="11">
        <f t="shared" ref="G133:G196" si="2">F133-E133</f>
        <v>11</v>
      </c>
      <c r="H133">
        <v>24</v>
      </c>
      <c r="I133" s="1">
        <v>16.989999999999998</v>
      </c>
      <c r="J133" s="1">
        <f>I133*H133</f>
        <v>407.76</v>
      </c>
      <c r="K133" s="2">
        <v>6.5000000000000002E-2</v>
      </c>
      <c r="L133" s="1">
        <f>J133*K133</f>
        <v>26.5044</v>
      </c>
      <c r="M133" s="1">
        <f>J133-L133</f>
        <v>381.25560000000002</v>
      </c>
    </row>
    <row r="134" spans="1:13" hidden="1" x14ac:dyDescent="0.3">
      <c r="A134" t="s">
        <v>65</v>
      </c>
      <c r="B134" s="3" t="s">
        <v>327</v>
      </c>
      <c r="C134" t="s">
        <v>14</v>
      </c>
      <c r="D134" t="s">
        <v>12</v>
      </c>
      <c r="E134" s="5">
        <v>42382</v>
      </c>
      <c r="F134" s="5">
        <v>42397</v>
      </c>
      <c r="G134" s="11">
        <f t="shared" si="2"/>
        <v>15</v>
      </c>
      <c r="H134">
        <v>19</v>
      </c>
      <c r="I134" s="1">
        <v>25.99</v>
      </c>
      <c r="J134" s="1">
        <f>I134*H134</f>
        <v>493.80999999999995</v>
      </c>
      <c r="K134" s="2">
        <v>0.06</v>
      </c>
      <c r="L134" s="1">
        <f>J134*K134</f>
        <v>29.628599999999995</v>
      </c>
      <c r="M134" s="1">
        <f>J134-L134</f>
        <v>464.18139999999994</v>
      </c>
    </row>
    <row r="135" spans="1:13" hidden="1" x14ac:dyDescent="0.3">
      <c r="A135" t="s">
        <v>185</v>
      </c>
      <c r="B135" s="3" t="s">
        <v>325</v>
      </c>
      <c r="C135" t="s">
        <v>15</v>
      </c>
      <c r="D135" t="s">
        <v>8</v>
      </c>
      <c r="E135" s="5">
        <v>42460</v>
      </c>
      <c r="F135" s="5">
        <v>42472</v>
      </c>
      <c r="G135" s="11">
        <f t="shared" si="2"/>
        <v>12</v>
      </c>
      <c r="H135">
        <v>18</v>
      </c>
      <c r="I135" s="1">
        <v>21.99</v>
      </c>
      <c r="J135" s="1">
        <f>I135*H135</f>
        <v>395.82</v>
      </c>
      <c r="K135" s="2">
        <v>0.06</v>
      </c>
      <c r="L135" s="1">
        <f>J135*K135</f>
        <v>23.749199999999998</v>
      </c>
      <c r="M135" s="1">
        <f>J135-L135</f>
        <v>372.07080000000002</v>
      </c>
    </row>
    <row r="136" spans="1:13" hidden="1" x14ac:dyDescent="0.3">
      <c r="A136" t="s">
        <v>304</v>
      </c>
      <c r="B136" s="3" t="s">
        <v>325</v>
      </c>
      <c r="C136" t="s">
        <v>17</v>
      </c>
      <c r="D136" t="s">
        <v>12</v>
      </c>
      <c r="E136" s="5">
        <v>42535</v>
      </c>
      <c r="F136" s="5">
        <v>42541</v>
      </c>
      <c r="G136" s="11">
        <f t="shared" si="2"/>
        <v>6</v>
      </c>
      <c r="H136">
        <v>22</v>
      </c>
      <c r="I136" s="1">
        <v>37.99</v>
      </c>
      <c r="J136" s="1">
        <f>I136*H136</f>
        <v>835.78000000000009</v>
      </c>
      <c r="K136" s="2">
        <v>7.0000000000000007E-2</v>
      </c>
      <c r="L136" s="1">
        <f>J136*K136</f>
        <v>58.504600000000011</v>
      </c>
      <c r="M136" s="1">
        <f>J136-L136</f>
        <v>777.2754000000001</v>
      </c>
    </row>
    <row r="137" spans="1:13" hidden="1" x14ac:dyDescent="0.3">
      <c r="A137" t="s">
        <v>246</v>
      </c>
      <c r="B137" s="3" t="s">
        <v>325</v>
      </c>
      <c r="C137" t="s">
        <v>16</v>
      </c>
      <c r="D137" t="s">
        <v>13</v>
      </c>
      <c r="E137" s="5">
        <v>42505</v>
      </c>
      <c r="F137" s="5">
        <v>42508</v>
      </c>
      <c r="G137" s="11">
        <f t="shared" si="2"/>
        <v>3</v>
      </c>
      <c r="H137">
        <v>19</v>
      </c>
      <c r="I137" s="1">
        <v>21.99</v>
      </c>
      <c r="J137" s="1">
        <f>I137*H137</f>
        <v>417.80999999999995</v>
      </c>
      <c r="K137" s="2">
        <v>0.05</v>
      </c>
      <c r="L137" s="1">
        <f>J137*K137</f>
        <v>20.890499999999999</v>
      </c>
      <c r="M137" s="1">
        <f>J137-L137</f>
        <v>396.91949999999997</v>
      </c>
    </row>
    <row r="138" spans="1:13" hidden="1" x14ac:dyDescent="0.3">
      <c r="A138" t="s">
        <v>201</v>
      </c>
      <c r="B138" s="3" t="s">
        <v>321</v>
      </c>
      <c r="C138" t="s">
        <v>15</v>
      </c>
      <c r="D138" t="s">
        <v>12</v>
      </c>
      <c r="E138" s="5">
        <v>42472</v>
      </c>
      <c r="F138" s="5">
        <v>42477</v>
      </c>
      <c r="G138" s="11">
        <f t="shared" si="2"/>
        <v>5</v>
      </c>
      <c r="H138">
        <v>18</v>
      </c>
      <c r="I138" s="1">
        <v>12.99</v>
      </c>
      <c r="J138" s="1">
        <f>I138*H138</f>
        <v>233.82</v>
      </c>
      <c r="K138" s="2">
        <v>0.06</v>
      </c>
      <c r="L138" s="1">
        <f>J138*K138</f>
        <v>14.029199999999999</v>
      </c>
      <c r="M138" s="1">
        <f>J138-L138</f>
        <v>219.79079999999999</v>
      </c>
    </row>
    <row r="139" spans="1:13" hidden="1" x14ac:dyDescent="0.3">
      <c r="A139" t="s">
        <v>318</v>
      </c>
      <c r="B139" s="3" t="s">
        <v>320</v>
      </c>
      <c r="C139" t="s">
        <v>18</v>
      </c>
      <c r="D139" t="s">
        <v>8</v>
      </c>
      <c r="E139" s="5">
        <v>42539</v>
      </c>
      <c r="F139" s="5">
        <v>42542</v>
      </c>
      <c r="G139" s="11">
        <f t="shared" si="2"/>
        <v>3</v>
      </c>
      <c r="H139">
        <v>17</v>
      </c>
      <c r="I139" s="1">
        <v>42.99</v>
      </c>
      <c r="J139" s="1">
        <f>I139*H139</f>
        <v>730.83</v>
      </c>
      <c r="K139" s="2">
        <v>0.06</v>
      </c>
      <c r="L139" s="1">
        <f>J139*K139</f>
        <v>43.849800000000002</v>
      </c>
      <c r="M139" s="1">
        <f>J139-L139</f>
        <v>686.98020000000008</v>
      </c>
    </row>
    <row r="140" spans="1:13" hidden="1" x14ac:dyDescent="0.3">
      <c r="A140" t="s">
        <v>238</v>
      </c>
      <c r="B140" s="3" t="s">
        <v>320</v>
      </c>
      <c r="C140" t="s">
        <v>14</v>
      </c>
      <c r="D140" t="s">
        <v>7</v>
      </c>
      <c r="E140" s="5">
        <v>42500</v>
      </c>
      <c r="F140" s="5">
        <v>42514</v>
      </c>
      <c r="G140" s="11">
        <f t="shared" si="2"/>
        <v>14</v>
      </c>
      <c r="H140">
        <v>24</v>
      </c>
      <c r="I140" s="1">
        <v>37.99</v>
      </c>
      <c r="J140" s="1">
        <f>I140*H140</f>
        <v>911.76</v>
      </c>
      <c r="K140" s="2">
        <v>0.06</v>
      </c>
      <c r="L140" s="1">
        <f>J140*K140</f>
        <v>54.705599999999997</v>
      </c>
      <c r="M140" s="1">
        <f>J140-L140</f>
        <v>857.05439999999999</v>
      </c>
    </row>
    <row r="141" spans="1:13" hidden="1" x14ac:dyDescent="0.3">
      <c r="A141" t="s">
        <v>121</v>
      </c>
      <c r="B141" s="3" t="s">
        <v>321</v>
      </c>
      <c r="C141" t="s">
        <v>18</v>
      </c>
      <c r="D141" t="s">
        <v>6</v>
      </c>
      <c r="E141" s="5">
        <v>42418</v>
      </c>
      <c r="F141" s="5">
        <v>42429</v>
      </c>
      <c r="G141" s="11">
        <f t="shared" si="2"/>
        <v>11</v>
      </c>
      <c r="H141">
        <v>27</v>
      </c>
      <c r="I141" s="1">
        <v>32.99</v>
      </c>
      <c r="J141" s="1">
        <f>I141*H141</f>
        <v>890.73</v>
      </c>
      <c r="K141" s="2">
        <v>6.5000000000000002E-2</v>
      </c>
      <c r="L141" s="1">
        <f>J141*K141</f>
        <v>57.897450000000006</v>
      </c>
      <c r="M141" s="1">
        <f>J141-L141</f>
        <v>832.83254999999997</v>
      </c>
    </row>
    <row r="142" spans="1:13" hidden="1" x14ac:dyDescent="0.3">
      <c r="A142" t="s">
        <v>114</v>
      </c>
      <c r="B142" s="3" t="s">
        <v>326</v>
      </c>
      <c r="C142" t="s">
        <v>16</v>
      </c>
      <c r="D142" t="s">
        <v>12</v>
      </c>
      <c r="E142" s="5">
        <v>42415</v>
      </c>
      <c r="F142" s="5">
        <v>42427</v>
      </c>
      <c r="G142" s="11">
        <f t="shared" si="2"/>
        <v>12</v>
      </c>
      <c r="H142">
        <v>19</v>
      </c>
      <c r="I142" s="1">
        <v>37.99</v>
      </c>
      <c r="J142" s="1">
        <f>I142*H142</f>
        <v>721.81000000000006</v>
      </c>
      <c r="K142" s="2">
        <v>6.5000000000000002E-2</v>
      </c>
      <c r="L142" s="1">
        <f>J142*K142</f>
        <v>46.917650000000009</v>
      </c>
      <c r="M142" s="1">
        <f>J142-L142</f>
        <v>674.89235000000008</v>
      </c>
    </row>
    <row r="143" spans="1:13" hidden="1" x14ac:dyDescent="0.3">
      <c r="A143" t="s">
        <v>220</v>
      </c>
      <c r="B143" s="3" t="s">
        <v>326</v>
      </c>
      <c r="C143" t="s">
        <v>18</v>
      </c>
      <c r="D143" t="s">
        <v>11</v>
      </c>
      <c r="E143" s="5">
        <v>42486</v>
      </c>
      <c r="F143" s="5">
        <v>42500</v>
      </c>
      <c r="G143" s="11">
        <f t="shared" si="2"/>
        <v>14</v>
      </c>
      <c r="H143">
        <v>26</v>
      </c>
      <c r="I143" s="1">
        <v>12.99</v>
      </c>
      <c r="J143" s="1">
        <f>I143*H143</f>
        <v>337.74</v>
      </c>
      <c r="K143" s="2">
        <v>7.0000000000000007E-2</v>
      </c>
      <c r="L143" s="1">
        <f>J143*K143</f>
        <v>23.641800000000003</v>
      </c>
      <c r="M143" s="1">
        <f>J143-L143</f>
        <v>314.09820000000002</v>
      </c>
    </row>
    <row r="144" spans="1:13" hidden="1" x14ac:dyDescent="0.3">
      <c r="A144" t="s">
        <v>194</v>
      </c>
      <c r="B144" s="3" t="s">
        <v>319</v>
      </c>
      <c r="C144" t="s">
        <v>14</v>
      </c>
      <c r="D144" t="s">
        <v>11</v>
      </c>
      <c r="E144" s="5">
        <v>42468</v>
      </c>
      <c r="F144" s="5">
        <v>42482</v>
      </c>
      <c r="G144" s="11">
        <f t="shared" si="2"/>
        <v>14</v>
      </c>
      <c r="H144">
        <v>19</v>
      </c>
      <c r="I144" s="1">
        <v>49.99</v>
      </c>
      <c r="J144" s="1">
        <f>I144*H144</f>
        <v>949.81000000000006</v>
      </c>
      <c r="K144" s="2">
        <v>7.4999999999999997E-2</v>
      </c>
      <c r="L144" s="1">
        <f>J144*K144</f>
        <v>71.235749999999996</v>
      </c>
      <c r="M144" s="1">
        <f>J144-L144</f>
        <v>878.57425000000012</v>
      </c>
    </row>
    <row r="145" spans="1:13" hidden="1" x14ac:dyDescent="0.3">
      <c r="A145" t="s">
        <v>136</v>
      </c>
      <c r="B145" s="3" t="s">
        <v>321</v>
      </c>
      <c r="C145" t="s">
        <v>18</v>
      </c>
      <c r="D145" t="s">
        <v>11</v>
      </c>
      <c r="E145" s="5">
        <v>42425</v>
      </c>
      <c r="F145" s="5">
        <v>42430</v>
      </c>
      <c r="G145" s="11">
        <f t="shared" si="2"/>
        <v>5</v>
      </c>
      <c r="H145">
        <v>18</v>
      </c>
      <c r="I145" s="1">
        <v>23.99</v>
      </c>
      <c r="J145" s="1">
        <f>I145*H145</f>
        <v>431.82</v>
      </c>
      <c r="K145" s="2">
        <v>7.4999999999999997E-2</v>
      </c>
      <c r="L145" s="1">
        <f>J145*K145</f>
        <v>32.386499999999998</v>
      </c>
      <c r="M145" s="1">
        <f>J145-L145</f>
        <v>399.43349999999998</v>
      </c>
    </row>
    <row r="146" spans="1:13" hidden="1" x14ac:dyDescent="0.3">
      <c r="A146" t="s">
        <v>193</v>
      </c>
      <c r="B146" s="3" t="s">
        <v>321</v>
      </c>
      <c r="C146" t="s">
        <v>14</v>
      </c>
      <c r="D146" t="s">
        <v>11</v>
      </c>
      <c r="E146" s="5">
        <v>42467</v>
      </c>
      <c r="F146" s="5">
        <v>42478</v>
      </c>
      <c r="G146" s="11">
        <f t="shared" si="2"/>
        <v>11</v>
      </c>
      <c r="H146">
        <v>19</v>
      </c>
      <c r="I146" s="1">
        <v>25.99</v>
      </c>
      <c r="J146" s="1">
        <f>I146*H146</f>
        <v>493.80999999999995</v>
      </c>
      <c r="K146" s="2">
        <v>7.0000000000000007E-2</v>
      </c>
      <c r="L146" s="1">
        <f>J146*K146</f>
        <v>34.566699999999997</v>
      </c>
      <c r="M146" s="1">
        <f>J146-L146</f>
        <v>459.24329999999998</v>
      </c>
    </row>
    <row r="147" spans="1:13" hidden="1" x14ac:dyDescent="0.3">
      <c r="A147" t="s">
        <v>92</v>
      </c>
      <c r="B147" s="3" t="s">
        <v>321</v>
      </c>
      <c r="C147" t="s">
        <v>17</v>
      </c>
      <c r="D147" t="s">
        <v>12</v>
      </c>
      <c r="E147" s="5">
        <v>42401</v>
      </c>
      <c r="F147" s="5">
        <v>42409</v>
      </c>
      <c r="G147" s="11">
        <f t="shared" si="2"/>
        <v>8</v>
      </c>
      <c r="H147">
        <v>21</v>
      </c>
      <c r="I147" s="1">
        <v>21.99</v>
      </c>
      <c r="J147" s="1">
        <f>I147*H147</f>
        <v>461.78999999999996</v>
      </c>
      <c r="K147" s="2">
        <v>0.05</v>
      </c>
      <c r="L147" s="1">
        <f>J147*K147</f>
        <v>23.089500000000001</v>
      </c>
      <c r="M147" s="1">
        <f>J147-L147</f>
        <v>438.70049999999998</v>
      </c>
    </row>
    <row r="148" spans="1:13" hidden="1" x14ac:dyDescent="0.3">
      <c r="A148" t="s">
        <v>214</v>
      </c>
      <c r="B148" s="3" t="s">
        <v>321</v>
      </c>
      <c r="C148" t="s">
        <v>14</v>
      </c>
      <c r="D148" t="s">
        <v>7</v>
      </c>
      <c r="E148" s="5">
        <v>42481</v>
      </c>
      <c r="F148" s="5">
        <v>42493</v>
      </c>
      <c r="G148" s="11">
        <f t="shared" si="2"/>
        <v>12</v>
      </c>
      <c r="H148">
        <v>26</v>
      </c>
      <c r="I148" s="1">
        <v>9.99</v>
      </c>
      <c r="J148" s="1">
        <f>I148*H148</f>
        <v>259.74</v>
      </c>
      <c r="K148" s="2">
        <v>0.06</v>
      </c>
      <c r="L148" s="1">
        <f>J148*K148</f>
        <v>15.5844</v>
      </c>
      <c r="M148" s="1">
        <f>J148-L148</f>
        <v>244.15560000000002</v>
      </c>
    </row>
    <row r="149" spans="1:13" hidden="1" x14ac:dyDescent="0.3">
      <c r="A149" t="s">
        <v>280</v>
      </c>
      <c r="B149" s="3" t="s">
        <v>321</v>
      </c>
      <c r="C149" t="s">
        <v>15</v>
      </c>
      <c r="D149" t="s">
        <v>7</v>
      </c>
      <c r="E149" s="5">
        <v>42523</v>
      </c>
      <c r="F149" s="5">
        <v>42536</v>
      </c>
      <c r="G149" s="11">
        <f t="shared" si="2"/>
        <v>13</v>
      </c>
      <c r="H149">
        <v>17</v>
      </c>
      <c r="I149" s="1">
        <v>25.99</v>
      </c>
      <c r="J149" s="1">
        <f>I149*H149</f>
        <v>441.83</v>
      </c>
      <c r="K149" s="2">
        <v>0.05</v>
      </c>
      <c r="L149" s="1">
        <f>J149*K149</f>
        <v>22.0915</v>
      </c>
      <c r="M149" s="1">
        <f>J149-L149</f>
        <v>419.73849999999999</v>
      </c>
    </row>
    <row r="150" spans="1:13" hidden="1" x14ac:dyDescent="0.3">
      <c r="A150" t="s">
        <v>140</v>
      </c>
      <c r="B150" s="3" t="s">
        <v>325</v>
      </c>
      <c r="C150" t="s">
        <v>18</v>
      </c>
      <c r="D150" t="s">
        <v>13</v>
      </c>
      <c r="E150" s="5">
        <v>42428</v>
      </c>
      <c r="F150" s="5">
        <v>42433</v>
      </c>
      <c r="G150" s="11">
        <f t="shared" si="2"/>
        <v>5</v>
      </c>
      <c r="H150">
        <v>22</v>
      </c>
      <c r="I150" s="1">
        <v>25.99</v>
      </c>
      <c r="J150" s="1">
        <f>I150*H150</f>
        <v>571.78</v>
      </c>
      <c r="K150" s="2">
        <v>6.5000000000000002E-2</v>
      </c>
      <c r="L150" s="1">
        <f>J150*K150</f>
        <v>37.165700000000001</v>
      </c>
      <c r="M150" s="1">
        <f>J150-L150</f>
        <v>534.61429999999996</v>
      </c>
    </row>
    <row r="151" spans="1:13" hidden="1" x14ac:dyDescent="0.3">
      <c r="A151" t="s">
        <v>261</v>
      </c>
      <c r="B151" s="3" t="s">
        <v>321</v>
      </c>
      <c r="C151" t="s">
        <v>14</v>
      </c>
      <c r="D151" t="s">
        <v>11</v>
      </c>
      <c r="E151" s="5">
        <v>42515</v>
      </c>
      <c r="F151" s="5">
        <v>42520</v>
      </c>
      <c r="G151" s="11">
        <f t="shared" si="2"/>
        <v>5</v>
      </c>
      <c r="H151">
        <v>22</v>
      </c>
      <c r="I151" s="1">
        <v>16.989999999999998</v>
      </c>
      <c r="J151" s="1">
        <f>I151*H151</f>
        <v>373.78</v>
      </c>
      <c r="K151" s="2">
        <v>7.0000000000000007E-2</v>
      </c>
      <c r="L151" s="1">
        <f>J151*K151</f>
        <v>26.1646</v>
      </c>
      <c r="M151" s="1">
        <f>J151-L151</f>
        <v>347.61539999999997</v>
      </c>
    </row>
    <row r="152" spans="1:13" hidden="1" x14ac:dyDescent="0.3">
      <c r="A152" t="s">
        <v>30</v>
      </c>
      <c r="B152" s="3" t="s">
        <v>321</v>
      </c>
      <c r="C152" t="s">
        <v>16</v>
      </c>
      <c r="D152" t="s">
        <v>8</v>
      </c>
      <c r="E152" s="5">
        <v>42362</v>
      </c>
      <c r="F152" s="5">
        <v>42363</v>
      </c>
      <c r="G152" s="11">
        <f t="shared" si="2"/>
        <v>1</v>
      </c>
      <c r="H152">
        <v>13</v>
      </c>
      <c r="I152" s="1">
        <v>37.99</v>
      </c>
      <c r="J152" s="1">
        <f>I152*H152</f>
        <v>493.87</v>
      </c>
      <c r="K152" s="2">
        <v>7.0000000000000007E-2</v>
      </c>
      <c r="L152" s="1">
        <f>J152*K152</f>
        <v>34.570900000000002</v>
      </c>
      <c r="M152" s="1">
        <f>J152-L152</f>
        <v>459.29910000000001</v>
      </c>
    </row>
    <row r="153" spans="1:13" hidden="1" x14ac:dyDescent="0.3">
      <c r="A153" t="s">
        <v>230</v>
      </c>
      <c r="B153" s="3" t="s">
        <v>321</v>
      </c>
      <c r="C153" t="s">
        <v>18</v>
      </c>
      <c r="D153" t="s">
        <v>6</v>
      </c>
      <c r="E153" s="5">
        <v>42493</v>
      </c>
      <c r="F153" s="5">
        <v>42498</v>
      </c>
      <c r="G153" s="11">
        <f t="shared" si="2"/>
        <v>5</v>
      </c>
      <c r="H153">
        <v>21</v>
      </c>
      <c r="I153" s="1">
        <v>32.99</v>
      </c>
      <c r="J153" s="1">
        <f>I153*H153</f>
        <v>692.79000000000008</v>
      </c>
      <c r="K153" s="2">
        <v>6.5000000000000002E-2</v>
      </c>
      <c r="L153" s="1">
        <f>J153*K153</f>
        <v>45.031350000000003</v>
      </c>
      <c r="M153" s="1">
        <f>J153-L153</f>
        <v>647.7586500000001</v>
      </c>
    </row>
    <row r="154" spans="1:13" hidden="1" x14ac:dyDescent="0.3">
      <c r="A154" t="s">
        <v>115</v>
      </c>
      <c r="B154" s="3" t="s">
        <v>321</v>
      </c>
      <c r="C154" t="s">
        <v>15</v>
      </c>
      <c r="D154" t="s">
        <v>7</v>
      </c>
      <c r="E154" s="5">
        <v>42415</v>
      </c>
      <c r="F154" s="5">
        <v>42417</v>
      </c>
      <c r="G154" s="11">
        <f t="shared" si="2"/>
        <v>2</v>
      </c>
      <c r="H154">
        <v>12</v>
      </c>
      <c r="I154" s="1">
        <v>21.99</v>
      </c>
      <c r="J154" s="1">
        <f>I154*H154</f>
        <v>263.88</v>
      </c>
      <c r="K154" s="2">
        <v>0.05</v>
      </c>
      <c r="L154" s="1">
        <f>J154*K154</f>
        <v>13.194000000000001</v>
      </c>
      <c r="M154" s="1">
        <f>J154-L154</f>
        <v>250.68600000000001</v>
      </c>
    </row>
    <row r="155" spans="1:13" hidden="1" x14ac:dyDescent="0.3">
      <c r="A155" t="s">
        <v>58</v>
      </c>
      <c r="B155" s="3" t="s">
        <v>321</v>
      </c>
      <c r="C155" t="s">
        <v>17</v>
      </c>
      <c r="D155" t="s">
        <v>8</v>
      </c>
      <c r="E155" s="5">
        <v>42379</v>
      </c>
      <c r="F155" s="5">
        <v>42388</v>
      </c>
      <c r="G155" s="11">
        <f t="shared" si="2"/>
        <v>9</v>
      </c>
      <c r="H155">
        <v>21</v>
      </c>
      <c r="I155" s="1">
        <v>9.99</v>
      </c>
      <c r="J155" s="1">
        <f>I155*H155</f>
        <v>209.79</v>
      </c>
      <c r="K155" s="2">
        <v>0.05</v>
      </c>
      <c r="L155" s="1">
        <f>J155*K155</f>
        <v>10.4895</v>
      </c>
      <c r="M155" s="1">
        <f>J155-L155</f>
        <v>199.3005</v>
      </c>
    </row>
    <row r="156" spans="1:13" hidden="1" x14ac:dyDescent="0.3">
      <c r="A156" t="s">
        <v>225</v>
      </c>
      <c r="B156" s="3" t="s">
        <v>324</v>
      </c>
      <c r="C156" t="s">
        <v>18</v>
      </c>
      <c r="D156" t="s">
        <v>9</v>
      </c>
      <c r="E156" s="5">
        <v>42489</v>
      </c>
      <c r="F156" s="5">
        <v>42503</v>
      </c>
      <c r="G156" s="11">
        <f t="shared" si="2"/>
        <v>14</v>
      </c>
      <c r="H156">
        <v>23</v>
      </c>
      <c r="I156" s="1">
        <v>9.99</v>
      </c>
      <c r="J156" s="1">
        <f>I156*H156</f>
        <v>229.77</v>
      </c>
      <c r="K156" s="2">
        <v>7.4999999999999997E-2</v>
      </c>
      <c r="L156" s="1">
        <f>J156*K156</f>
        <v>17.232749999999999</v>
      </c>
      <c r="M156" s="1">
        <f>J156-L156</f>
        <v>212.53725</v>
      </c>
    </row>
    <row r="157" spans="1:13" hidden="1" x14ac:dyDescent="0.3">
      <c r="A157" t="s">
        <v>254</v>
      </c>
      <c r="B157" s="3" t="s">
        <v>324</v>
      </c>
      <c r="C157" t="s">
        <v>16</v>
      </c>
      <c r="D157" t="s">
        <v>13</v>
      </c>
      <c r="E157" s="5">
        <v>42509</v>
      </c>
      <c r="F157" s="5">
        <v>42521</v>
      </c>
      <c r="G157" s="11">
        <f t="shared" si="2"/>
        <v>12</v>
      </c>
      <c r="H157">
        <v>21</v>
      </c>
      <c r="I157" s="1">
        <v>9.99</v>
      </c>
      <c r="J157" s="1">
        <f>I157*H157</f>
        <v>209.79</v>
      </c>
      <c r="K157" s="2">
        <v>7.4999999999999997E-2</v>
      </c>
      <c r="L157" s="1">
        <f>J157*K157</f>
        <v>15.734249999999999</v>
      </c>
      <c r="M157" s="1">
        <f>J157-L157</f>
        <v>194.05574999999999</v>
      </c>
    </row>
    <row r="158" spans="1:13" hidden="1" x14ac:dyDescent="0.3">
      <c r="A158" t="s">
        <v>165</v>
      </c>
      <c r="B158" s="3" t="s">
        <v>325</v>
      </c>
      <c r="C158" t="s">
        <v>15</v>
      </c>
      <c r="D158" t="s">
        <v>7</v>
      </c>
      <c r="E158" s="5">
        <v>42447</v>
      </c>
      <c r="F158" s="5">
        <v>42455</v>
      </c>
      <c r="G158" s="11">
        <f t="shared" si="2"/>
        <v>8</v>
      </c>
      <c r="H158">
        <v>16</v>
      </c>
      <c r="I158" s="1">
        <v>9.99</v>
      </c>
      <c r="J158" s="1">
        <f>I158*H158</f>
        <v>159.84</v>
      </c>
      <c r="K158" s="2">
        <v>6.5000000000000002E-2</v>
      </c>
      <c r="L158" s="1">
        <f>J158*K158</f>
        <v>10.3896</v>
      </c>
      <c r="M158" s="1">
        <f>J158-L158</f>
        <v>149.4504</v>
      </c>
    </row>
    <row r="159" spans="1:13" hidden="1" x14ac:dyDescent="0.3">
      <c r="A159" t="s">
        <v>116</v>
      </c>
      <c r="B159" s="3" t="s">
        <v>325</v>
      </c>
      <c r="C159" t="s">
        <v>18</v>
      </c>
      <c r="D159" t="s">
        <v>12</v>
      </c>
      <c r="E159" s="5">
        <v>42415</v>
      </c>
      <c r="F159" s="5">
        <v>42419</v>
      </c>
      <c r="G159" s="11">
        <f t="shared" si="2"/>
        <v>4</v>
      </c>
      <c r="H159">
        <v>25</v>
      </c>
      <c r="I159" s="1">
        <v>25.99</v>
      </c>
      <c r="J159" s="1">
        <f>I159*H159</f>
        <v>649.75</v>
      </c>
      <c r="K159" s="2">
        <v>7.4999999999999997E-2</v>
      </c>
      <c r="L159" s="1">
        <f>J159*K159</f>
        <v>48.731249999999996</v>
      </c>
      <c r="M159" s="1">
        <f>J159-L159</f>
        <v>601.01874999999995</v>
      </c>
    </row>
    <row r="160" spans="1:13" hidden="1" x14ac:dyDescent="0.3">
      <c r="A160" t="s">
        <v>300</v>
      </c>
      <c r="B160" s="3" t="s">
        <v>325</v>
      </c>
      <c r="C160" t="s">
        <v>14</v>
      </c>
      <c r="D160" t="s">
        <v>7</v>
      </c>
      <c r="E160" s="5">
        <v>42535</v>
      </c>
      <c r="F160" s="5">
        <v>42545</v>
      </c>
      <c r="G160" s="11">
        <f t="shared" si="2"/>
        <v>10</v>
      </c>
      <c r="H160">
        <v>19</v>
      </c>
      <c r="I160" s="1">
        <v>49.99</v>
      </c>
      <c r="J160" s="1">
        <f>I160*H160</f>
        <v>949.81000000000006</v>
      </c>
      <c r="K160" s="2">
        <v>7.0000000000000007E-2</v>
      </c>
      <c r="L160" s="1">
        <f>J160*K160</f>
        <v>66.486700000000013</v>
      </c>
      <c r="M160" s="1">
        <f>J160-L160</f>
        <v>883.32330000000002</v>
      </c>
    </row>
    <row r="161" spans="1:13" hidden="1" x14ac:dyDescent="0.3">
      <c r="A161" t="s">
        <v>278</v>
      </c>
      <c r="B161" s="3" t="s">
        <v>323</v>
      </c>
      <c r="C161" t="s">
        <v>15</v>
      </c>
      <c r="D161" t="s">
        <v>7</v>
      </c>
      <c r="E161" s="5">
        <v>42521</v>
      </c>
      <c r="F161" s="5">
        <v>42532</v>
      </c>
      <c r="G161" s="11">
        <f t="shared" si="2"/>
        <v>11</v>
      </c>
      <c r="H161">
        <v>15</v>
      </c>
      <c r="I161" s="1">
        <v>32.99</v>
      </c>
      <c r="J161" s="1">
        <f>I161*H161</f>
        <v>494.85</v>
      </c>
      <c r="K161" s="2">
        <v>6.5000000000000002E-2</v>
      </c>
      <c r="L161" s="1">
        <f>J161*K161</f>
        <v>32.16525</v>
      </c>
      <c r="M161" s="1">
        <f>J161-L161</f>
        <v>462.68475000000001</v>
      </c>
    </row>
    <row r="162" spans="1:13" hidden="1" x14ac:dyDescent="0.3">
      <c r="A162" t="s">
        <v>204</v>
      </c>
      <c r="B162" s="3" t="s">
        <v>323</v>
      </c>
      <c r="C162" t="s">
        <v>16</v>
      </c>
      <c r="D162" t="s">
        <v>7</v>
      </c>
      <c r="E162" s="5">
        <v>42474</v>
      </c>
      <c r="F162" s="5">
        <v>42487</v>
      </c>
      <c r="G162" s="11">
        <f t="shared" si="2"/>
        <v>13</v>
      </c>
      <c r="H162">
        <v>26</v>
      </c>
      <c r="I162" s="1">
        <v>32.99</v>
      </c>
      <c r="J162" s="1">
        <f>I162*H162</f>
        <v>857.74</v>
      </c>
      <c r="K162" s="2">
        <v>0.05</v>
      </c>
      <c r="L162" s="1">
        <f>J162*K162</f>
        <v>42.887</v>
      </c>
      <c r="M162" s="1">
        <f>J162-L162</f>
        <v>814.85300000000007</v>
      </c>
    </row>
    <row r="163" spans="1:13" hidden="1" x14ac:dyDescent="0.3">
      <c r="A163" t="s">
        <v>82</v>
      </c>
      <c r="B163" s="3" t="s">
        <v>321</v>
      </c>
      <c r="C163" t="s">
        <v>16</v>
      </c>
      <c r="D163" t="s">
        <v>6</v>
      </c>
      <c r="E163" s="5">
        <v>42396</v>
      </c>
      <c r="F163" s="5">
        <v>42399</v>
      </c>
      <c r="G163" s="11">
        <f t="shared" si="2"/>
        <v>3</v>
      </c>
      <c r="H163">
        <v>23</v>
      </c>
      <c r="I163" s="1">
        <v>23.99</v>
      </c>
      <c r="J163" s="1">
        <f>I163*H163</f>
        <v>551.77</v>
      </c>
      <c r="K163" s="2">
        <v>0.05</v>
      </c>
      <c r="L163" s="1">
        <f>J163*K163</f>
        <v>27.5885</v>
      </c>
      <c r="M163" s="1">
        <f>J163-L163</f>
        <v>524.18150000000003</v>
      </c>
    </row>
    <row r="164" spans="1:13" hidden="1" x14ac:dyDescent="0.3">
      <c r="A164" t="s">
        <v>186</v>
      </c>
      <c r="B164" s="3" t="s">
        <v>321</v>
      </c>
      <c r="C164" t="s">
        <v>16</v>
      </c>
      <c r="D164" t="s">
        <v>13</v>
      </c>
      <c r="E164" s="5">
        <v>42460</v>
      </c>
      <c r="F164" s="5">
        <v>42472</v>
      </c>
      <c r="G164" s="11">
        <f t="shared" si="2"/>
        <v>12</v>
      </c>
      <c r="H164">
        <v>26</v>
      </c>
      <c r="I164" s="1">
        <v>12.99</v>
      </c>
      <c r="J164" s="1">
        <f>I164*H164</f>
        <v>337.74</v>
      </c>
      <c r="K164" s="2">
        <v>7.4999999999999997E-2</v>
      </c>
      <c r="L164" s="1">
        <f>J164*K164</f>
        <v>25.330500000000001</v>
      </c>
      <c r="M164" s="1">
        <f>J164-L164</f>
        <v>312.40949999999998</v>
      </c>
    </row>
    <row r="165" spans="1:13" hidden="1" x14ac:dyDescent="0.3">
      <c r="A165" t="s">
        <v>144</v>
      </c>
      <c r="B165" s="3" t="s">
        <v>321</v>
      </c>
      <c r="C165" t="s">
        <v>15</v>
      </c>
      <c r="D165" t="s">
        <v>13</v>
      </c>
      <c r="E165" s="5">
        <v>42430</v>
      </c>
      <c r="F165" s="5">
        <v>42432</v>
      </c>
      <c r="G165" s="11">
        <f t="shared" si="2"/>
        <v>2</v>
      </c>
      <c r="H165">
        <v>18</v>
      </c>
      <c r="I165" s="1">
        <v>12.99</v>
      </c>
      <c r="J165" s="1">
        <f>I165*H165</f>
        <v>233.82</v>
      </c>
      <c r="K165" s="2">
        <v>7.4999999999999997E-2</v>
      </c>
      <c r="L165" s="1">
        <f>J165*K165</f>
        <v>17.5365</v>
      </c>
      <c r="M165" s="1">
        <f>J165-L165</f>
        <v>216.2835</v>
      </c>
    </row>
    <row r="166" spans="1:13" hidden="1" x14ac:dyDescent="0.3">
      <c r="A166" t="s">
        <v>163</v>
      </c>
      <c r="B166" s="3" t="s">
        <v>319</v>
      </c>
      <c r="C166" t="s">
        <v>16</v>
      </c>
      <c r="D166" t="s">
        <v>12</v>
      </c>
      <c r="E166" s="5">
        <v>42444</v>
      </c>
      <c r="F166" s="5">
        <v>42458</v>
      </c>
      <c r="G166" s="11">
        <f t="shared" si="2"/>
        <v>14</v>
      </c>
      <c r="H166">
        <v>23</v>
      </c>
      <c r="I166" s="1">
        <v>25.99</v>
      </c>
      <c r="J166" s="1">
        <f>I166*H166</f>
        <v>597.77</v>
      </c>
      <c r="K166" s="2">
        <v>0.05</v>
      </c>
      <c r="L166" s="1">
        <f>J166*K166</f>
        <v>29.888500000000001</v>
      </c>
      <c r="M166" s="1">
        <f>J166-L166</f>
        <v>567.88149999999996</v>
      </c>
    </row>
    <row r="167" spans="1:13" hidden="1" x14ac:dyDescent="0.3">
      <c r="A167" t="s">
        <v>78</v>
      </c>
      <c r="B167" s="3" t="s">
        <v>319</v>
      </c>
      <c r="C167" t="s">
        <v>16</v>
      </c>
      <c r="D167" t="s">
        <v>11</v>
      </c>
      <c r="E167" s="5">
        <v>42393</v>
      </c>
      <c r="F167" s="5">
        <v>42402</v>
      </c>
      <c r="G167" s="11">
        <f t="shared" si="2"/>
        <v>9</v>
      </c>
      <c r="H167">
        <v>27</v>
      </c>
      <c r="I167" s="1">
        <v>49.99</v>
      </c>
      <c r="J167" s="1">
        <f>I167*H167</f>
        <v>1349.73</v>
      </c>
      <c r="K167" s="2">
        <v>6.5000000000000002E-2</v>
      </c>
      <c r="L167" s="1">
        <f>J167*K167</f>
        <v>87.73245</v>
      </c>
      <c r="M167" s="1">
        <f>J167-L167</f>
        <v>1261.99755</v>
      </c>
    </row>
    <row r="168" spans="1:13" hidden="1" x14ac:dyDescent="0.3">
      <c r="A168" t="s">
        <v>279</v>
      </c>
      <c r="B168" s="3" t="s">
        <v>319</v>
      </c>
      <c r="C168" t="s">
        <v>17</v>
      </c>
      <c r="D168" t="s">
        <v>12</v>
      </c>
      <c r="E168" s="5">
        <v>42521</v>
      </c>
      <c r="F168" s="5">
        <v>42527</v>
      </c>
      <c r="G168" s="11">
        <f t="shared" si="2"/>
        <v>6</v>
      </c>
      <c r="H168">
        <v>23</v>
      </c>
      <c r="I168" s="1">
        <v>9.99</v>
      </c>
      <c r="J168" s="1">
        <f>I168*H168</f>
        <v>229.77</v>
      </c>
      <c r="K168" s="2">
        <v>7.0000000000000007E-2</v>
      </c>
      <c r="L168" s="1">
        <f>J168*K168</f>
        <v>16.083900000000003</v>
      </c>
      <c r="M168" s="1">
        <f>J168-L168</f>
        <v>213.68610000000001</v>
      </c>
    </row>
    <row r="169" spans="1:13" hidden="1" x14ac:dyDescent="0.3">
      <c r="A169" t="s">
        <v>175</v>
      </c>
      <c r="B169" s="3" t="s">
        <v>319</v>
      </c>
      <c r="C169" t="s">
        <v>16</v>
      </c>
      <c r="D169" t="s">
        <v>12</v>
      </c>
      <c r="E169" s="5">
        <v>42453</v>
      </c>
      <c r="F169" s="5">
        <v>42465</v>
      </c>
      <c r="G169" s="11">
        <f t="shared" si="2"/>
        <v>12</v>
      </c>
      <c r="H169">
        <v>25</v>
      </c>
      <c r="I169" s="1">
        <v>49.99</v>
      </c>
      <c r="J169" s="1">
        <f>I169*H169</f>
        <v>1249.75</v>
      </c>
      <c r="K169" s="2">
        <v>0.05</v>
      </c>
      <c r="L169" s="1">
        <f>J169*K169</f>
        <v>62.487500000000004</v>
      </c>
      <c r="M169" s="1">
        <f>J169-L169</f>
        <v>1187.2625</v>
      </c>
    </row>
    <row r="170" spans="1:13" hidden="1" x14ac:dyDescent="0.3">
      <c r="A170" t="s">
        <v>239</v>
      </c>
      <c r="B170" s="3" t="s">
        <v>319</v>
      </c>
      <c r="C170" t="s">
        <v>15</v>
      </c>
      <c r="D170" t="s">
        <v>10</v>
      </c>
      <c r="E170" s="5">
        <v>42500</v>
      </c>
      <c r="F170" s="5">
        <v>42502</v>
      </c>
      <c r="G170" s="11">
        <f t="shared" si="2"/>
        <v>2</v>
      </c>
      <c r="H170">
        <v>13</v>
      </c>
      <c r="I170" s="1">
        <v>49.99</v>
      </c>
      <c r="J170" s="1">
        <f>I170*H170</f>
        <v>649.87</v>
      </c>
      <c r="K170" s="2">
        <v>0.06</v>
      </c>
      <c r="L170" s="1">
        <f>J170*K170</f>
        <v>38.992199999999997</v>
      </c>
      <c r="M170" s="1">
        <f>J170-L170</f>
        <v>610.87779999999998</v>
      </c>
    </row>
    <row r="171" spans="1:13" hidden="1" x14ac:dyDescent="0.3">
      <c r="A171" t="s">
        <v>49</v>
      </c>
      <c r="B171" s="3" t="s">
        <v>319</v>
      </c>
      <c r="C171" t="s">
        <v>15</v>
      </c>
      <c r="D171" t="s">
        <v>13</v>
      </c>
      <c r="E171" s="5">
        <v>42371</v>
      </c>
      <c r="F171" s="5">
        <v>42379</v>
      </c>
      <c r="G171" s="11">
        <f t="shared" si="2"/>
        <v>8</v>
      </c>
      <c r="H171">
        <v>23</v>
      </c>
      <c r="I171" s="1">
        <v>25.99</v>
      </c>
      <c r="J171" s="1">
        <f>I171*H171</f>
        <v>597.77</v>
      </c>
      <c r="K171" s="2">
        <v>7.4999999999999997E-2</v>
      </c>
      <c r="L171" s="1">
        <f>J171*K171</f>
        <v>44.832749999999997</v>
      </c>
      <c r="M171" s="1">
        <f>J171-L171</f>
        <v>552.93724999999995</v>
      </c>
    </row>
    <row r="172" spans="1:13" hidden="1" x14ac:dyDescent="0.3">
      <c r="A172" t="s">
        <v>127</v>
      </c>
      <c r="B172" s="3" t="s">
        <v>321</v>
      </c>
      <c r="C172" t="s">
        <v>18</v>
      </c>
      <c r="D172" t="s">
        <v>8</v>
      </c>
      <c r="E172" s="5">
        <v>42420</v>
      </c>
      <c r="F172" s="5">
        <v>42423</v>
      </c>
      <c r="G172" s="11">
        <f t="shared" si="2"/>
        <v>3</v>
      </c>
      <c r="H172">
        <v>16</v>
      </c>
      <c r="I172" s="1">
        <v>21.99</v>
      </c>
      <c r="J172" s="1">
        <f>I172*H172</f>
        <v>351.84</v>
      </c>
      <c r="K172" s="2">
        <v>7.4999999999999997E-2</v>
      </c>
      <c r="L172" s="1">
        <f>J172*K172</f>
        <v>26.387999999999998</v>
      </c>
      <c r="M172" s="1">
        <f>J172-L172</f>
        <v>325.452</v>
      </c>
    </row>
    <row r="173" spans="1:13" hidden="1" x14ac:dyDescent="0.3">
      <c r="A173" t="s">
        <v>314</v>
      </c>
      <c r="B173" s="3" t="s">
        <v>321</v>
      </c>
      <c r="C173" t="s">
        <v>17</v>
      </c>
      <c r="D173" t="s">
        <v>12</v>
      </c>
      <c r="E173" s="5">
        <v>42538</v>
      </c>
      <c r="F173" s="5">
        <v>42544</v>
      </c>
      <c r="G173" s="11">
        <f t="shared" si="2"/>
        <v>6</v>
      </c>
      <c r="H173">
        <v>24</v>
      </c>
      <c r="I173" s="1">
        <v>32.99</v>
      </c>
      <c r="J173" s="1">
        <f>I173*H173</f>
        <v>791.76</v>
      </c>
      <c r="K173" s="2">
        <v>0.06</v>
      </c>
      <c r="L173" s="1">
        <f>J173*K173</f>
        <v>47.505600000000001</v>
      </c>
      <c r="M173" s="1">
        <f>J173-L173</f>
        <v>744.25440000000003</v>
      </c>
    </row>
    <row r="174" spans="1:13" hidden="1" x14ac:dyDescent="0.3">
      <c r="A174" t="s">
        <v>307</v>
      </c>
      <c r="B174" s="3" t="s">
        <v>321</v>
      </c>
      <c r="C174" t="s">
        <v>14</v>
      </c>
      <c r="D174" t="s">
        <v>10</v>
      </c>
      <c r="E174" s="5">
        <v>42536</v>
      </c>
      <c r="F174" s="5">
        <v>42544</v>
      </c>
      <c r="G174" s="11">
        <f t="shared" si="2"/>
        <v>8</v>
      </c>
      <c r="H174">
        <v>26</v>
      </c>
      <c r="I174" s="1">
        <v>23.99</v>
      </c>
      <c r="J174" s="1">
        <f>I174*H174</f>
        <v>623.74</v>
      </c>
      <c r="K174" s="2">
        <v>0.05</v>
      </c>
      <c r="L174" s="1">
        <f>J174*K174</f>
        <v>31.187000000000001</v>
      </c>
      <c r="M174" s="1">
        <f>J174-L174</f>
        <v>592.553</v>
      </c>
    </row>
    <row r="175" spans="1:13" hidden="1" x14ac:dyDescent="0.3">
      <c r="A175" t="s">
        <v>72</v>
      </c>
      <c r="B175" s="3" t="s">
        <v>324</v>
      </c>
      <c r="C175" t="s">
        <v>15</v>
      </c>
      <c r="D175" t="s">
        <v>12</v>
      </c>
      <c r="E175" s="5">
        <v>42386</v>
      </c>
      <c r="F175" s="5">
        <v>42398</v>
      </c>
      <c r="G175" s="11">
        <f t="shared" si="2"/>
        <v>12</v>
      </c>
      <c r="H175">
        <v>22</v>
      </c>
      <c r="I175" s="1">
        <v>23.99</v>
      </c>
      <c r="J175" s="1">
        <f>I175*H175</f>
        <v>527.78</v>
      </c>
      <c r="K175" s="2">
        <v>0.06</v>
      </c>
      <c r="L175" s="1">
        <f>J175*K175</f>
        <v>31.666799999999999</v>
      </c>
      <c r="M175" s="1">
        <f>J175-L175</f>
        <v>496.11319999999995</v>
      </c>
    </row>
    <row r="176" spans="1:13" hidden="1" x14ac:dyDescent="0.3">
      <c r="A176" t="s">
        <v>155</v>
      </c>
      <c r="B176" s="3" t="s">
        <v>324</v>
      </c>
      <c r="C176" t="s">
        <v>16</v>
      </c>
      <c r="D176" t="s">
        <v>8</v>
      </c>
      <c r="E176" s="5">
        <v>42438</v>
      </c>
      <c r="F176" s="5">
        <v>42443</v>
      </c>
      <c r="G176" s="11">
        <f t="shared" si="2"/>
        <v>5</v>
      </c>
      <c r="H176">
        <v>20</v>
      </c>
      <c r="I176" s="1">
        <v>49.99</v>
      </c>
      <c r="J176" s="1">
        <f>I176*H176</f>
        <v>999.80000000000007</v>
      </c>
      <c r="K176" s="2">
        <v>0.05</v>
      </c>
      <c r="L176" s="1">
        <f>J176*K176</f>
        <v>49.990000000000009</v>
      </c>
      <c r="M176" s="1">
        <f>J176-L176</f>
        <v>949.81000000000006</v>
      </c>
    </row>
    <row r="177" spans="1:13" hidden="1" x14ac:dyDescent="0.3">
      <c r="A177" t="s">
        <v>299</v>
      </c>
      <c r="B177" s="3" t="s">
        <v>320</v>
      </c>
      <c r="C177" t="s">
        <v>18</v>
      </c>
      <c r="D177" t="s">
        <v>12</v>
      </c>
      <c r="E177" s="5">
        <v>42533</v>
      </c>
      <c r="F177" s="5">
        <v>42536</v>
      </c>
      <c r="G177" s="11">
        <f t="shared" si="2"/>
        <v>3</v>
      </c>
      <c r="H177">
        <v>15</v>
      </c>
      <c r="I177" s="1">
        <v>42.99</v>
      </c>
      <c r="J177" s="1">
        <f>I177*H177</f>
        <v>644.85</v>
      </c>
      <c r="K177" s="2">
        <v>0.05</v>
      </c>
      <c r="L177" s="1">
        <f>J177*K177</f>
        <v>32.2425</v>
      </c>
      <c r="M177" s="1">
        <f>J177-L177</f>
        <v>612.60750000000007</v>
      </c>
    </row>
    <row r="178" spans="1:13" hidden="1" x14ac:dyDescent="0.3">
      <c r="A178" t="s">
        <v>103</v>
      </c>
      <c r="B178" s="3" t="s">
        <v>320</v>
      </c>
      <c r="C178" t="s">
        <v>18</v>
      </c>
      <c r="D178" t="s">
        <v>9</v>
      </c>
      <c r="E178" s="5">
        <v>42407</v>
      </c>
      <c r="F178" s="5">
        <v>42414</v>
      </c>
      <c r="G178" s="11">
        <f t="shared" si="2"/>
        <v>7</v>
      </c>
      <c r="H178">
        <v>24</v>
      </c>
      <c r="I178" s="1">
        <v>25.99</v>
      </c>
      <c r="J178" s="1">
        <f>I178*H178</f>
        <v>623.76</v>
      </c>
      <c r="K178" s="2">
        <v>7.4999999999999997E-2</v>
      </c>
      <c r="L178" s="1">
        <f>J178*K178</f>
        <v>46.781999999999996</v>
      </c>
      <c r="M178" s="1">
        <f>J178-L178</f>
        <v>576.97799999999995</v>
      </c>
    </row>
    <row r="179" spans="1:13" hidden="1" x14ac:dyDescent="0.3">
      <c r="A179" t="s">
        <v>128</v>
      </c>
      <c r="B179" s="3" t="s">
        <v>320</v>
      </c>
      <c r="C179" t="s">
        <v>15</v>
      </c>
      <c r="D179" t="s">
        <v>10</v>
      </c>
      <c r="E179" s="5">
        <v>42420</v>
      </c>
      <c r="F179" s="5">
        <v>42422</v>
      </c>
      <c r="G179" s="11">
        <f t="shared" si="2"/>
        <v>2</v>
      </c>
      <c r="H179">
        <v>26</v>
      </c>
      <c r="I179" s="1">
        <v>37.99</v>
      </c>
      <c r="J179" s="1">
        <f>I179*H179</f>
        <v>987.74</v>
      </c>
      <c r="K179" s="2">
        <v>7.4999999999999997E-2</v>
      </c>
      <c r="L179" s="1">
        <f>J179*K179</f>
        <v>74.080500000000001</v>
      </c>
      <c r="M179" s="1">
        <f>J179-L179</f>
        <v>913.65949999999998</v>
      </c>
    </row>
    <row r="180" spans="1:13" hidden="1" x14ac:dyDescent="0.3">
      <c r="A180" t="s">
        <v>145</v>
      </c>
      <c r="B180" s="3" t="s">
        <v>325</v>
      </c>
      <c r="C180" t="s">
        <v>17</v>
      </c>
      <c r="D180" t="s">
        <v>10</v>
      </c>
      <c r="E180" s="5">
        <v>42430</v>
      </c>
      <c r="F180" s="5">
        <v>42433</v>
      </c>
      <c r="G180" s="11">
        <f t="shared" si="2"/>
        <v>3</v>
      </c>
      <c r="H180">
        <v>16</v>
      </c>
      <c r="I180" s="1">
        <v>32.99</v>
      </c>
      <c r="J180" s="1">
        <f>I180*H180</f>
        <v>527.84</v>
      </c>
      <c r="K180" s="2">
        <v>0.05</v>
      </c>
      <c r="L180" s="1">
        <f>J180*K180</f>
        <v>26.392000000000003</v>
      </c>
      <c r="M180" s="1">
        <f>J180-L180</f>
        <v>501.44800000000004</v>
      </c>
    </row>
    <row r="181" spans="1:13" hidden="1" x14ac:dyDescent="0.3">
      <c r="A181" t="s">
        <v>84</v>
      </c>
      <c r="B181" s="3" t="s">
        <v>322</v>
      </c>
      <c r="C181" t="s">
        <v>16</v>
      </c>
      <c r="D181" t="s">
        <v>11</v>
      </c>
      <c r="E181" s="5">
        <v>42397</v>
      </c>
      <c r="F181" s="5">
        <v>42409</v>
      </c>
      <c r="G181" s="11">
        <f t="shared" si="2"/>
        <v>12</v>
      </c>
      <c r="H181">
        <v>14</v>
      </c>
      <c r="I181" s="1">
        <v>16.989999999999998</v>
      </c>
      <c r="J181" s="1">
        <f>I181*H181</f>
        <v>237.85999999999999</v>
      </c>
      <c r="K181" s="2">
        <v>0.05</v>
      </c>
      <c r="L181" s="1">
        <f>J181*K181</f>
        <v>11.893000000000001</v>
      </c>
      <c r="M181" s="1">
        <f>J181-L181</f>
        <v>225.96699999999998</v>
      </c>
    </row>
    <row r="182" spans="1:13" hidden="1" x14ac:dyDescent="0.3">
      <c r="A182" t="s">
        <v>250</v>
      </c>
      <c r="B182" s="3" t="s">
        <v>322</v>
      </c>
      <c r="C182" t="s">
        <v>18</v>
      </c>
      <c r="D182" t="s">
        <v>13</v>
      </c>
      <c r="E182" s="5">
        <v>42507</v>
      </c>
      <c r="F182" s="5">
        <v>42508</v>
      </c>
      <c r="G182" s="11">
        <f t="shared" si="2"/>
        <v>1</v>
      </c>
      <c r="H182">
        <v>21</v>
      </c>
      <c r="I182" s="1">
        <v>12.99</v>
      </c>
      <c r="J182" s="1">
        <f>I182*H182</f>
        <v>272.79000000000002</v>
      </c>
      <c r="K182" s="2">
        <v>0.05</v>
      </c>
      <c r="L182" s="1">
        <f>J182*K182</f>
        <v>13.639500000000002</v>
      </c>
      <c r="M182" s="1">
        <f>J182-L182</f>
        <v>259.15050000000002</v>
      </c>
    </row>
    <row r="183" spans="1:13" hidden="1" x14ac:dyDescent="0.3">
      <c r="A183" t="s">
        <v>221</v>
      </c>
      <c r="B183" s="3" t="s">
        <v>322</v>
      </c>
      <c r="C183" t="s">
        <v>15</v>
      </c>
      <c r="D183" t="s">
        <v>11</v>
      </c>
      <c r="E183" s="5">
        <v>42487</v>
      </c>
      <c r="F183" s="5">
        <v>42488</v>
      </c>
      <c r="G183" s="11">
        <f t="shared" si="2"/>
        <v>1</v>
      </c>
      <c r="H183">
        <v>19</v>
      </c>
      <c r="I183" s="1">
        <v>25.99</v>
      </c>
      <c r="J183" s="1">
        <f>I183*H183</f>
        <v>493.80999999999995</v>
      </c>
      <c r="K183" s="2">
        <v>7.4999999999999997E-2</v>
      </c>
      <c r="L183" s="1">
        <f>J183*K183</f>
        <v>37.035749999999993</v>
      </c>
      <c r="M183" s="1">
        <f>J183-L183</f>
        <v>456.77424999999994</v>
      </c>
    </row>
    <row r="184" spans="1:13" hidden="1" x14ac:dyDescent="0.3">
      <c r="A184" t="s">
        <v>76</v>
      </c>
      <c r="B184" s="3" t="s">
        <v>324</v>
      </c>
      <c r="C184" t="s">
        <v>16</v>
      </c>
      <c r="D184" t="s">
        <v>7</v>
      </c>
      <c r="E184" s="5">
        <v>42392</v>
      </c>
      <c r="F184" s="5">
        <v>42402</v>
      </c>
      <c r="G184" s="11">
        <f t="shared" si="2"/>
        <v>10</v>
      </c>
      <c r="H184">
        <v>12</v>
      </c>
      <c r="I184" s="1">
        <v>16.989999999999998</v>
      </c>
      <c r="J184" s="1">
        <f>I184*H184</f>
        <v>203.88</v>
      </c>
      <c r="K184" s="2">
        <v>0.06</v>
      </c>
      <c r="L184" s="1">
        <f>J184*K184</f>
        <v>12.232799999999999</v>
      </c>
      <c r="M184" s="1">
        <f>J184-L184</f>
        <v>191.6472</v>
      </c>
    </row>
    <row r="185" spans="1:13" hidden="1" x14ac:dyDescent="0.3">
      <c r="A185" t="s">
        <v>56</v>
      </c>
      <c r="B185" s="3" t="s">
        <v>324</v>
      </c>
      <c r="C185" t="s">
        <v>17</v>
      </c>
      <c r="D185" t="s">
        <v>8</v>
      </c>
      <c r="E185" s="5">
        <v>42378</v>
      </c>
      <c r="F185" s="5">
        <v>42380</v>
      </c>
      <c r="G185" s="11">
        <f t="shared" si="2"/>
        <v>2</v>
      </c>
      <c r="H185">
        <v>25</v>
      </c>
      <c r="I185" s="1">
        <v>49.99</v>
      </c>
      <c r="J185" s="1">
        <f>I185*H185</f>
        <v>1249.75</v>
      </c>
      <c r="K185" s="2">
        <v>0.06</v>
      </c>
      <c r="L185" s="1">
        <f>J185*K185</f>
        <v>74.984999999999999</v>
      </c>
      <c r="M185" s="1">
        <f>J185-L185</f>
        <v>1174.7650000000001</v>
      </c>
    </row>
    <row r="186" spans="1:13" hidden="1" x14ac:dyDescent="0.3">
      <c r="A186" t="s">
        <v>229</v>
      </c>
      <c r="B186" s="3" t="s">
        <v>324</v>
      </c>
      <c r="C186" t="s">
        <v>14</v>
      </c>
      <c r="D186" t="s">
        <v>13</v>
      </c>
      <c r="E186" s="5">
        <v>42491</v>
      </c>
      <c r="F186" s="5">
        <v>42492</v>
      </c>
      <c r="G186" s="11">
        <f t="shared" si="2"/>
        <v>1</v>
      </c>
      <c r="H186">
        <v>22</v>
      </c>
      <c r="I186" s="1">
        <v>9.99</v>
      </c>
      <c r="J186" s="1">
        <f>I186*H186</f>
        <v>219.78</v>
      </c>
      <c r="K186" s="2">
        <v>7.4999999999999997E-2</v>
      </c>
      <c r="L186" s="1">
        <f>J186*K186</f>
        <v>16.483499999999999</v>
      </c>
      <c r="M186" s="1">
        <f>J186-L186</f>
        <v>203.29650000000001</v>
      </c>
    </row>
    <row r="187" spans="1:13" hidden="1" x14ac:dyDescent="0.3">
      <c r="A187" t="s">
        <v>85</v>
      </c>
      <c r="B187" s="3" t="s">
        <v>326</v>
      </c>
      <c r="C187" t="s">
        <v>18</v>
      </c>
      <c r="D187" t="s">
        <v>8</v>
      </c>
      <c r="E187" s="5">
        <v>42397</v>
      </c>
      <c r="F187" s="5">
        <v>42405</v>
      </c>
      <c r="G187" s="11">
        <f t="shared" si="2"/>
        <v>8</v>
      </c>
      <c r="H187">
        <v>26</v>
      </c>
      <c r="I187" s="1">
        <v>23.99</v>
      </c>
      <c r="J187" s="1">
        <f>I187*H187</f>
        <v>623.74</v>
      </c>
      <c r="K187" s="2">
        <v>7.4999999999999997E-2</v>
      </c>
      <c r="L187" s="1">
        <f>J187*K187</f>
        <v>46.780499999999996</v>
      </c>
      <c r="M187" s="1">
        <f>J187-L187</f>
        <v>576.95950000000005</v>
      </c>
    </row>
    <row r="188" spans="1:13" hidden="1" x14ac:dyDescent="0.3">
      <c r="A188" t="s">
        <v>195</v>
      </c>
      <c r="B188" s="3" t="s">
        <v>326</v>
      </c>
      <c r="C188" t="s">
        <v>17</v>
      </c>
      <c r="D188" t="s">
        <v>8</v>
      </c>
      <c r="E188" s="5">
        <v>42468</v>
      </c>
      <c r="F188" s="5">
        <v>42480</v>
      </c>
      <c r="G188" s="11">
        <f t="shared" si="2"/>
        <v>12</v>
      </c>
      <c r="H188">
        <v>19</v>
      </c>
      <c r="I188" s="1">
        <v>16.989999999999998</v>
      </c>
      <c r="J188" s="1">
        <f>I188*H188</f>
        <v>322.80999999999995</v>
      </c>
      <c r="K188" s="2">
        <v>6.5000000000000002E-2</v>
      </c>
      <c r="L188" s="1">
        <f>J188*K188</f>
        <v>20.982649999999996</v>
      </c>
      <c r="M188" s="1">
        <f>J188-L188</f>
        <v>301.82734999999997</v>
      </c>
    </row>
    <row r="189" spans="1:13" hidden="1" x14ac:dyDescent="0.3">
      <c r="A189" t="s">
        <v>315</v>
      </c>
      <c r="B189" s="3" t="s">
        <v>326</v>
      </c>
      <c r="C189" t="s">
        <v>14</v>
      </c>
      <c r="D189" t="s">
        <v>9</v>
      </c>
      <c r="E189" s="5">
        <v>42538</v>
      </c>
      <c r="F189" s="5">
        <v>42542</v>
      </c>
      <c r="G189" s="11">
        <f t="shared" si="2"/>
        <v>4</v>
      </c>
      <c r="H189">
        <v>16</v>
      </c>
      <c r="I189" s="1">
        <v>23.99</v>
      </c>
      <c r="J189" s="1">
        <f>I189*H189</f>
        <v>383.84</v>
      </c>
      <c r="K189" s="2">
        <v>7.4999999999999997E-2</v>
      </c>
      <c r="L189" s="1">
        <f>J189*K189</f>
        <v>28.787999999999997</v>
      </c>
      <c r="M189" s="1">
        <f>J189-L189</f>
        <v>355.05199999999996</v>
      </c>
    </row>
    <row r="190" spans="1:13" hidden="1" x14ac:dyDescent="0.3">
      <c r="A190" t="s">
        <v>99</v>
      </c>
      <c r="B190" s="3" t="s">
        <v>322</v>
      </c>
      <c r="C190" t="s">
        <v>18</v>
      </c>
      <c r="D190" t="s">
        <v>12</v>
      </c>
      <c r="E190" s="5">
        <v>42404</v>
      </c>
      <c r="F190" s="5">
        <v>42415</v>
      </c>
      <c r="G190" s="11">
        <f t="shared" si="2"/>
        <v>11</v>
      </c>
      <c r="H190">
        <v>19</v>
      </c>
      <c r="I190" s="1">
        <v>16.989999999999998</v>
      </c>
      <c r="J190" s="1">
        <f>I190*H190</f>
        <v>322.80999999999995</v>
      </c>
      <c r="K190" s="2">
        <v>0.06</v>
      </c>
      <c r="L190" s="1">
        <f>J190*K190</f>
        <v>19.368599999999997</v>
      </c>
      <c r="M190" s="1">
        <f>J190-L190</f>
        <v>303.44139999999993</v>
      </c>
    </row>
    <row r="191" spans="1:13" hidden="1" x14ac:dyDescent="0.3">
      <c r="A191" t="s">
        <v>188</v>
      </c>
      <c r="B191" s="3" t="s">
        <v>322</v>
      </c>
      <c r="C191" t="s">
        <v>14</v>
      </c>
      <c r="D191" t="s">
        <v>10</v>
      </c>
      <c r="E191" s="5">
        <v>42462</v>
      </c>
      <c r="F191" s="5">
        <v>42471</v>
      </c>
      <c r="G191" s="11">
        <f t="shared" si="2"/>
        <v>9</v>
      </c>
      <c r="H191">
        <v>15</v>
      </c>
      <c r="I191" s="1">
        <v>32.99</v>
      </c>
      <c r="J191" s="1">
        <f>I191*H191</f>
        <v>494.85</v>
      </c>
      <c r="K191" s="2">
        <v>0.06</v>
      </c>
      <c r="L191" s="1">
        <f>J191*K191</f>
        <v>29.690999999999999</v>
      </c>
      <c r="M191" s="1">
        <f>J191-L191</f>
        <v>465.15900000000005</v>
      </c>
    </row>
    <row r="192" spans="1:13" hidden="1" x14ac:dyDescent="0.3">
      <c r="A192" t="s">
        <v>316</v>
      </c>
      <c r="B192" s="3" t="s">
        <v>322</v>
      </c>
      <c r="C192" t="s">
        <v>15</v>
      </c>
      <c r="D192" t="s">
        <v>9</v>
      </c>
      <c r="E192" s="5">
        <v>42538</v>
      </c>
      <c r="F192" s="5">
        <v>42543</v>
      </c>
      <c r="G192" s="11">
        <f t="shared" si="2"/>
        <v>5</v>
      </c>
      <c r="H192">
        <v>24</v>
      </c>
      <c r="I192" s="1">
        <v>37.99</v>
      </c>
      <c r="J192" s="1">
        <f>I192*H192</f>
        <v>911.76</v>
      </c>
      <c r="K192" s="2">
        <v>0.05</v>
      </c>
      <c r="L192" s="1">
        <f>J192*K192</f>
        <v>45.588000000000001</v>
      </c>
      <c r="M192" s="1">
        <f>J192-L192</f>
        <v>866.17200000000003</v>
      </c>
    </row>
    <row r="193" spans="1:13" hidden="1" x14ac:dyDescent="0.3">
      <c r="A193" t="s">
        <v>177</v>
      </c>
      <c r="B193" s="3" t="s">
        <v>321</v>
      </c>
      <c r="C193" t="s">
        <v>16</v>
      </c>
      <c r="D193" t="s">
        <v>7</v>
      </c>
      <c r="E193" s="5">
        <v>42455</v>
      </c>
      <c r="F193" s="5">
        <v>42461</v>
      </c>
      <c r="G193" s="11">
        <f t="shared" si="2"/>
        <v>6</v>
      </c>
      <c r="H193">
        <v>22</v>
      </c>
      <c r="I193" s="1">
        <v>9.99</v>
      </c>
      <c r="J193" s="1">
        <f>I193*H193</f>
        <v>219.78</v>
      </c>
      <c r="K193" s="2">
        <v>0.05</v>
      </c>
      <c r="L193" s="1">
        <f>J193*K193</f>
        <v>10.989000000000001</v>
      </c>
      <c r="M193" s="1">
        <f>J193-L193</f>
        <v>208.791</v>
      </c>
    </row>
    <row r="194" spans="1:13" hidden="1" x14ac:dyDescent="0.3">
      <c r="A194" t="s">
        <v>26</v>
      </c>
      <c r="B194" s="3" t="s">
        <v>321</v>
      </c>
      <c r="C194" t="s">
        <v>17</v>
      </c>
      <c r="D194" t="s">
        <v>12</v>
      </c>
      <c r="E194" s="5">
        <v>42361</v>
      </c>
      <c r="F194" s="5">
        <v>42364</v>
      </c>
      <c r="G194" s="11">
        <f t="shared" si="2"/>
        <v>3</v>
      </c>
      <c r="H194">
        <v>24</v>
      </c>
      <c r="I194" s="1">
        <v>25.99</v>
      </c>
      <c r="J194" s="1">
        <f>I194*H194</f>
        <v>623.76</v>
      </c>
      <c r="K194" s="2">
        <v>0.06</v>
      </c>
      <c r="L194" s="1">
        <f>J194*K194</f>
        <v>37.425599999999996</v>
      </c>
      <c r="M194" s="1">
        <f>J194-L194</f>
        <v>586.33439999999996</v>
      </c>
    </row>
    <row r="195" spans="1:13" hidden="1" x14ac:dyDescent="0.3">
      <c r="A195" t="s">
        <v>53</v>
      </c>
      <c r="B195" s="3" t="s">
        <v>321</v>
      </c>
      <c r="C195" t="s">
        <v>16</v>
      </c>
      <c r="D195" t="s">
        <v>7</v>
      </c>
      <c r="E195" s="5">
        <v>42375</v>
      </c>
      <c r="F195" s="5">
        <v>42384</v>
      </c>
      <c r="G195" s="11">
        <f t="shared" si="2"/>
        <v>9</v>
      </c>
      <c r="H195">
        <v>22</v>
      </c>
      <c r="I195" s="1">
        <v>21.99</v>
      </c>
      <c r="J195" s="1">
        <f>I195*H195</f>
        <v>483.78</v>
      </c>
      <c r="K195" s="2">
        <v>6.5000000000000002E-2</v>
      </c>
      <c r="L195" s="1">
        <f>J195*K195</f>
        <v>31.445699999999999</v>
      </c>
      <c r="M195" s="1">
        <f>J195-L195</f>
        <v>452.33429999999998</v>
      </c>
    </row>
    <row r="196" spans="1:13" hidden="1" x14ac:dyDescent="0.3">
      <c r="A196" t="s">
        <v>22</v>
      </c>
      <c r="B196" s="3" t="s">
        <v>321</v>
      </c>
      <c r="C196" t="s">
        <v>14</v>
      </c>
      <c r="D196" t="s">
        <v>13</v>
      </c>
      <c r="E196" s="5">
        <v>42356</v>
      </c>
      <c r="F196" s="5">
        <v>42370</v>
      </c>
      <c r="G196" s="11">
        <f t="shared" si="2"/>
        <v>14</v>
      </c>
      <c r="H196">
        <v>19</v>
      </c>
      <c r="I196" s="1">
        <v>21.99</v>
      </c>
      <c r="J196" s="1">
        <f>I196*H196</f>
        <v>417.80999999999995</v>
      </c>
      <c r="K196" s="2">
        <v>0.06</v>
      </c>
      <c r="L196" s="1">
        <f>J196*K196</f>
        <v>25.068599999999996</v>
      </c>
      <c r="M196" s="1">
        <f>J196-L196</f>
        <v>392.74139999999994</v>
      </c>
    </row>
    <row r="197" spans="1:13" hidden="1" x14ac:dyDescent="0.3">
      <c r="A197" t="s">
        <v>226</v>
      </c>
      <c r="B197" s="3" t="s">
        <v>321</v>
      </c>
      <c r="C197" t="s">
        <v>17</v>
      </c>
      <c r="D197" t="s">
        <v>13</v>
      </c>
      <c r="E197" s="5">
        <v>42489</v>
      </c>
      <c r="F197" s="5">
        <v>42495</v>
      </c>
      <c r="G197" s="11">
        <f t="shared" ref="G197:G260" si="3">F197-E197</f>
        <v>6</v>
      </c>
      <c r="H197">
        <v>22</v>
      </c>
      <c r="I197" s="1">
        <v>32.99</v>
      </c>
      <c r="J197" s="1">
        <f>I197*H197</f>
        <v>725.78000000000009</v>
      </c>
      <c r="K197" s="2">
        <v>0.05</v>
      </c>
      <c r="L197" s="1">
        <f>J197*K197</f>
        <v>36.289000000000009</v>
      </c>
      <c r="M197" s="1">
        <f>J197-L197</f>
        <v>689.4910000000001</v>
      </c>
    </row>
    <row r="198" spans="1:13" hidden="1" x14ac:dyDescent="0.3">
      <c r="A198" t="s">
        <v>97</v>
      </c>
      <c r="B198" s="3" t="s">
        <v>321</v>
      </c>
      <c r="C198" t="s">
        <v>17</v>
      </c>
      <c r="D198" t="s">
        <v>12</v>
      </c>
      <c r="E198" s="5">
        <v>42403</v>
      </c>
      <c r="F198" s="5">
        <v>42409</v>
      </c>
      <c r="G198" s="11">
        <f t="shared" si="3"/>
        <v>6</v>
      </c>
      <c r="H198">
        <v>19</v>
      </c>
      <c r="I198" s="1">
        <v>16.989999999999998</v>
      </c>
      <c r="J198" s="1">
        <f>I198*H198</f>
        <v>322.80999999999995</v>
      </c>
      <c r="K198" s="2">
        <v>6.5000000000000002E-2</v>
      </c>
      <c r="L198" s="1">
        <f>J198*K198</f>
        <v>20.982649999999996</v>
      </c>
      <c r="M198" s="1">
        <f>J198-L198</f>
        <v>301.82734999999997</v>
      </c>
    </row>
    <row r="199" spans="1:13" hidden="1" x14ac:dyDescent="0.3">
      <c r="A199" t="s">
        <v>93</v>
      </c>
      <c r="B199" s="3" t="s">
        <v>321</v>
      </c>
      <c r="C199" t="s">
        <v>17</v>
      </c>
      <c r="D199" t="s">
        <v>13</v>
      </c>
      <c r="E199" s="5">
        <v>42401</v>
      </c>
      <c r="F199" s="5">
        <v>42405</v>
      </c>
      <c r="G199" s="11">
        <f t="shared" si="3"/>
        <v>4</v>
      </c>
      <c r="H199">
        <v>21</v>
      </c>
      <c r="I199" s="1">
        <v>16.989999999999998</v>
      </c>
      <c r="J199" s="1">
        <f>I199*H199</f>
        <v>356.78999999999996</v>
      </c>
      <c r="K199" s="2">
        <v>7.4999999999999997E-2</v>
      </c>
      <c r="L199" s="1">
        <f>J199*K199</f>
        <v>26.759249999999998</v>
      </c>
      <c r="M199" s="1">
        <f>J199-L199</f>
        <v>330.03074999999995</v>
      </c>
    </row>
    <row r="200" spans="1:13" hidden="1" x14ac:dyDescent="0.3">
      <c r="A200" t="s">
        <v>57</v>
      </c>
      <c r="B200" s="3" t="s">
        <v>322</v>
      </c>
      <c r="C200" t="s">
        <v>14</v>
      </c>
      <c r="D200" t="s">
        <v>11</v>
      </c>
      <c r="E200" s="5">
        <v>42378</v>
      </c>
      <c r="F200" s="5">
        <v>42382</v>
      </c>
      <c r="G200" s="11">
        <f t="shared" si="3"/>
        <v>4</v>
      </c>
      <c r="H200">
        <v>13</v>
      </c>
      <c r="I200" s="1">
        <v>32.99</v>
      </c>
      <c r="J200" s="1">
        <f>I200*H200</f>
        <v>428.87</v>
      </c>
      <c r="K200" s="2">
        <v>7.0000000000000007E-2</v>
      </c>
      <c r="L200" s="1">
        <f>J200*K200</f>
        <v>30.020900000000005</v>
      </c>
      <c r="M200" s="1">
        <f>J200-L200</f>
        <v>398.84910000000002</v>
      </c>
    </row>
    <row r="201" spans="1:13" hidden="1" x14ac:dyDescent="0.3">
      <c r="A201" t="s">
        <v>62</v>
      </c>
      <c r="B201" s="3" t="s">
        <v>322</v>
      </c>
      <c r="C201" t="s">
        <v>16</v>
      </c>
      <c r="D201" t="s">
        <v>7</v>
      </c>
      <c r="E201" s="5">
        <v>42380</v>
      </c>
      <c r="F201" s="5">
        <v>42383</v>
      </c>
      <c r="G201" s="11">
        <f t="shared" si="3"/>
        <v>3</v>
      </c>
      <c r="H201">
        <v>21</v>
      </c>
      <c r="I201" s="1">
        <v>32.99</v>
      </c>
      <c r="J201" s="1">
        <f>I201*H201</f>
        <v>692.79000000000008</v>
      </c>
      <c r="K201" s="2">
        <v>6.5000000000000002E-2</v>
      </c>
      <c r="L201" s="1">
        <f>J201*K201</f>
        <v>45.031350000000003</v>
      </c>
      <c r="M201" s="1">
        <f>J201-L201</f>
        <v>647.7586500000001</v>
      </c>
    </row>
    <row r="202" spans="1:13" hidden="1" x14ac:dyDescent="0.3">
      <c r="A202" t="s">
        <v>275</v>
      </c>
      <c r="B202" s="3" t="s">
        <v>325</v>
      </c>
      <c r="C202" t="s">
        <v>16</v>
      </c>
      <c r="D202" t="s">
        <v>11</v>
      </c>
      <c r="E202" s="5">
        <v>42520</v>
      </c>
      <c r="F202" s="5">
        <v>42530</v>
      </c>
      <c r="G202" s="11">
        <f t="shared" si="3"/>
        <v>10</v>
      </c>
      <c r="H202">
        <v>26</v>
      </c>
      <c r="I202" s="1">
        <v>12.99</v>
      </c>
      <c r="J202" s="1">
        <f>I202*H202</f>
        <v>337.74</v>
      </c>
      <c r="K202" s="2">
        <v>0.06</v>
      </c>
      <c r="L202" s="1">
        <f>J202*K202</f>
        <v>20.264399999999998</v>
      </c>
      <c r="M202" s="1">
        <f>J202-L202</f>
        <v>317.47559999999999</v>
      </c>
    </row>
    <row r="203" spans="1:13" hidden="1" x14ac:dyDescent="0.3">
      <c r="A203" t="s">
        <v>68</v>
      </c>
      <c r="B203" s="3" t="s">
        <v>325</v>
      </c>
      <c r="C203" t="s">
        <v>16</v>
      </c>
      <c r="D203" t="s">
        <v>10</v>
      </c>
      <c r="E203" s="5">
        <v>42385</v>
      </c>
      <c r="F203" s="5">
        <v>42388</v>
      </c>
      <c r="G203" s="11">
        <f t="shared" si="3"/>
        <v>3</v>
      </c>
      <c r="H203">
        <v>18</v>
      </c>
      <c r="I203" s="1">
        <v>16.989999999999998</v>
      </c>
      <c r="J203" s="1">
        <f>I203*H203</f>
        <v>305.82</v>
      </c>
      <c r="K203" s="2">
        <v>0.05</v>
      </c>
      <c r="L203" s="1">
        <f>J203*K203</f>
        <v>15.291</v>
      </c>
      <c r="M203" s="1">
        <f>J203-L203</f>
        <v>290.529</v>
      </c>
    </row>
    <row r="204" spans="1:13" hidden="1" x14ac:dyDescent="0.3">
      <c r="A204" t="s">
        <v>107</v>
      </c>
      <c r="B204" s="3" t="s">
        <v>325</v>
      </c>
      <c r="C204" t="s">
        <v>18</v>
      </c>
      <c r="D204" t="s">
        <v>12</v>
      </c>
      <c r="E204" s="5">
        <v>42410</v>
      </c>
      <c r="F204" s="5">
        <v>42411</v>
      </c>
      <c r="G204" s="11">
        <f t="shared" si="3"/>
        <v>1</v>
      </c>
      <c r="H204">
        <v>13</v>
      </c>
      <c r="I204" s="1">
        <v>37.99</v>
      </c>
      <c r="J204" s="1">
        <f>I204*H204</f>
        <v>493.87</v>
      </c>
      <c r="K204" s="2">
        <v>6.5000000000000002E-2</v>
      </c>
      <c r="L204" s="1">
        <f>J204*K204</f>
        <v>32.101550000000003</v>
      </c>
      <c r="M204" s="1">
        <f>J204-L204</f>
        <v>461.76845000000003</v>
      </c>
    </row>
    <row r="205" spans="1:13" hidden="1" x14ac:dyDescent="0.3">
      <c r="A205" t="s">
        <v>21</v>
      </c>
      <c r="B205" s="3" t="s">
        <v>321</v>
      </c>
      <c r="C205" t="s">
        <v>14</v>
      </c>
      <c r="D205" t="s">
        <v>11</v>
      </c>
      <c r="E205" s="5">
        <v>42365</v>
      </c>
      <c r="F205" s="5">
        <v>42377</v>
      </c>
      <c r="G205" s="11">
        <f t="shared" si="3"/>
        <v>12</v>
      </c>
      <c r="H205">
        <v>16</v>
      </c>
      <c r="I205" s="1">
        <v>21.99</v>
      </c>
      <c r="J205" s="1">
        <f>I205*H205</f>
        <v>351.84</v>
      </c>
      <c r="K205" s="2">
        <v>0.05</v>
      </c>
      <c r="L205" s="1">
        <f>J205*K205</f>
        <v>17.591999999999999</v>
      </c>
      <c r="M205" s="1">
        <f>J205-L205</f>
        <v>334.24799999999999</v>
      </c>
    </row>
    <row r="206" spans="1:13" hidden="1" x14ac:dyDescent="0.3">
      <c r="A206" t="s">
        <v>276</v>
      </c>
      <c r="B206" s="3" t="s">
        <v>321</v>
      </c>
      <c r="C206" t="s">
        <v>15</v>
      </c>
      <c r="D206" t="s">
        <v>6</v>
      </c>
      <c r="E206" s="5">
        <v>42520</v>
      </c>
      <c r="F206" s="5">
        <v>42528</v>
      </c>
      <c r="G206" s="11">
        <f t="shared" si="3"/>
        <v>8</v>
      </c>
      <c r="H206">
        <v>25</v>
      </c>
      <c r="I206" s="1">
        <v>9.99</v>
      </c>
      <c r="J206" s="1">
        <f>I206*H206</f>
        <v>249.75</v>
      </c>
      <c r="K206" s="2">
        <v>7.0000000000000007E-2</v>
      </c>
      <c r="L206" s="1">
        <f>J206*K206</f>
        <v>17.482500000000002</v>
      </c>
      <c r="M206" s="1">
        <f>J206-L206</f>
        <v>232.26749999999998</v>
      </c>
    </row>
    <row r="207" spans="1:13" hidden="1" x14ac:dyDescent="0.3">
      <c r="A207" t="s">
        <v>168</v>
      </c>
      <c r="B207" s="3" t="s">
        <v>321</v>
      </c>
      <c r="C207" t="s">
        <v>16</v>
      </c>
      <c r="D207" t="s">
        <v>10</v>
      </c>
      <c r="E207" s="5">
        <v>42449</v>
      </c>
      <c r="F207" s="5">
        <v>42460</v>
      </c>
      <c r="G207" s="11">
        <f t="shared" si="3"/>
        <v>11</v>
      </c>
      <c r="H207">
        <v>15</v>
      </c>
      <c r="I207" s="1">
        <v>25.99</v>
      </c>
      <c r="J207" s="1">
        <f>I207*H207</f>
        <v>389.84999999999997</v>
      </c>
      <c r="K207" s="2">
        <v>7.0000000000000007E-2</v>
      </c>
      <c r="L207" s="1">
        <f>J207*K207</f>
        <v>27.2895</v>
      </c>
      <c r="M207" s="1">
        <f>J207-L207</f>
        <v>362.56049999999999</v>
      </c>
    </row>
    <row r="208" spans="1:13" hidden="1" x14ac:dyDescent="0.3">
      <c r="A208" t="s">
        <v>109</v>
      </c>
      <c r="B208" s="3" t="s">
        <v>322</v>
      </c>
      <c r="C208" t="s">
        <v>14</v>
      </c>
      <c r="D208" t="s">
        <v>6</v>
      </c>
      <c r="E208" s="5">
        <v>42412</v>
      </c>
      <c r="F208" s="5">
        <v>42416</v>
      </c>
      <c r="G208" s="11">
        <f t="shared" si="3"/>
        <v>4</v>
      </c>
      <c r="H208">
        <v>18</v>
      </c>
      <c r="I208" s="1">
        <v>25.99</v>
      </c>
      <c r="J208" s="1">
        <f>I208*H208</f>
        <v>467.82</v>
      </c>
      <c r="K208" s="2">
        <v>7.0000000000000007E-2</v>
      </c>
      <c r="L208" s="1">
        <f>J208*K208</f>
        <v>32.747400000000006</v>
      </c>
      <c r="M208" s="1">
        <f>J208-L208</f>
        <v>435.07259999999997</v>
      </c>
    </row>
    <row r="209" spans="1:13" hidden="1" x14ac:dyDescent="0.3">
      <c r="A209" t="s">
        <v>37</v>
      </c>
      <c r="B209" s="3" t="s">
        <v>322</v>
      </c>
      <c r="C209" t="s">
        <v>14</v>
      </c>
      <c r="D209" t="s">
        <v>8</v>
      </c>
      <c r="E209" s="5">
        <v>42364</v>
      </c>
      <c r="F209" s="5">
        <v>42373</v>
      </c>
      <c r="G209" s="11">
        <f t="shared" si="3"/>
        <v>9</v>
      </c>
      <c r="H209">
        <v>17</v>
      </c>
      <c r="I209" s="1">
        <v>25.99</v>
      </c>
      <c r="J209" s="1">
        <f>I209*H209</f>
        <v>441.83</v>
      </c>
      <c r="K209" s="2">
        <v>0.05</v>
      </c>
      <c r="L209" s="1">
        <f>J209*K209</f>
        <v>22.0915</v>
      </c>
      <c r="M209" s="1">
        <f>J209-L209</f>
        <v>419.73849999999999</v>
      </c>
    </row>
    <row r="210" spans="1:13" hidden="1" x14ac:dyDescent="0.3">
      <c r="A210" t="s">
        <v>117</v>
      </c>
      <c r="B210" s="3" t="s">
        <v>327</v>
      </c>
      <c r="C210" t="s">
        <v>16</v>
      </c>
      <c r="D210" t="s">
        <v>7</v>
      </c>
      <c r="E210" s="5">
        <v>42415</v>
      </c>
      <c r="F210" s="5">
        <v>42430</v>
      </c>
      <c r="G210" s="11">
        <f t="shared" si="3"/>
        <v>15</v>
      </c>
      <c r="H210">
        <v>15</v>
      </c>
      <c r="I210" s="1">
        <v>9.99</v>
      </c>
      <c r="J210" s="1">
        <f>I210*H210</f>
        <v>149.85</v>
      </c>
      <c r="K210" s="2">
        <v>0.05</v>
      </c>
      <c r="L210" s="1">
        <f>J210*K210</f>
        <v>7.4924999999999997</v>
      </c>
      <c r="M210" s="1">
        <f>J210-L210</f>
        <v>142.35749999999999</v>
      </c>
    </row>
    <row r="211" spans="1:13" hidden="1" x14ac:dyDescent="0.3">
      <c r="A211" t="s">
        <v>217</v>
      </c>
      <c r="B211" s="3" t="s">
        <v>327</v>
      </c>
      <c r="C211" t="s">
        <v>18</v>
      </c>
      <c r="D211" t="s">
        <v>9</v>
      </c>
      <c r="E211" s="5">
        <v>42483</v>
      </c>
      <c r="F211" s="5">
        <v>42487</v>
      </c>
      <c r="G211" s="11">
        <f t="shared" si="3"/>
        <v>4</v>
      </c>
      <c r="H211">
        <v>22</v>
      </c>
      <c r="I211" s="1">
        <v>32.99</v>
      </c>
      <c r="J211" s="1">
        <f>I211*H211</f>
        <v>725.78000000000009</v>
      </c>
      <c r="K211" s="2">
        <v>6.5000000000000002E-2</v>
      </c>
      <c r="L211" s="1">
        <f>J211*K211</f>
        <v>47.175700000000006</v>
      </c>
      <c r="M211" s="1">
        <f>J211-L211</f>
        <v>678.60430000000008</v>
      </c>
    </row>
    <row r="212" spans="1:13" hidden="1" x14ac:dyDescent="0.3">
      <c r="A212" t="s">
        <v>196</v>
      </c>
      <c r="B212" s="3" t="s">
        <v>327</v>
      </c>
      <c r="C212" t="s">
        <v>16</v>
      </c>
      <c r="D212" t="s">
        <v>10</v>
      </c>
      <c r="E212" s="5">
        <v>42468</v>
      </c>
      <c r="F212" s="5">
        <v>42482</v>
      </c>
      <c r="G212" s="11">
        <f t="shared" si="3"/>
        <v>14</v>
      </c>
      <c r="H212">
        <v>26</v>
      </c>
      <c r="I212" s="1">
        <v>32.99</v>
      </c>
      <c r="J212" s="1">
        <f>I212*H212</f>
        <v>857.74</v>
      </c>
      <c r="K212" s="2">
        <v>0.05</v>
      </c>
      <c r="L212" s="1">
        <f>J212*K212</f>
        <v>42.887</v>
      </c>
      <c r="M212" s="1">
        <f>J212-L212</f>
        <v>814.85300000000007</v>
      </c>
    </row>
    <row r="213" spans="1:13" hidden="1" x14ac:dyDescent="0.3">
      <c r="A213" t="s">
        <v>197</v>
      </c>
      <c r="B213" s="3" t="s">
        <v>320</v>
      </c>
      <c r="C213" t="s">
        <v>16</v>
      </c>
      <c r="D213" t="s">
        <v>11</v>
      </c>
      <c r="E213" s="5">
        <v>42468</v>
      </c>
      <c r="F213" s="5">
        <v>42481</v>
      </c>
      <c r="G213" s="11">
        <f t="shared" si="3"/>
        <v>13</v>
      </c>
      <c r="H213">
        <v>26</v>
      </c>
      <c r="I213" s="1">
        <v>42.99</v>
      </c>
      <c r="J213" s="1">
        <f>I213*H213</f>
        <v>1117.74</v>
      </c>
      <c r="K213" s="2">
        <v>6.5000000000000002E-2</v>
      </c>
      <c r="L213" s="1">
        <f>J213*K213</f>
        <v>72.653100000000009</v>
      </c>
      <c r="M213" s="1">
        <f>J213-L213</f>
        <v>1045.0869</v>
      </c>
    </row>
    <row r="214" spans="1:13" hidden="1" x14ac:dyDescent="0.3">
      <c r="A214" t="s">
        <v>249</v>
      </c>
      <c r="B214" s="3" t="s">
        <v>320</v>
      </c>
      <c r="C214" t="s">
        <v>16</v>
      </c>
      <c r="D214" t="s">
        <v>6</v>
      </c>
      <c r="E214" s="5">
        <v>42506</v>
      </c>
      <c r="F214" s="5">
        <v>42512</v>
      </c>
      <c r="G214" s="11">
        <f t="shared" si="3"/>
        <v>6</v>
      </c>
      <c r="H214">
        <v>24</v>
      </c>
      <c r="I214" s="1">
        <v>23.99</v>
      </c>
      <c r="J214" s="1">
        <f>I214*H214</f>
        <v>575.76</v>
      </c>
      <c r="K214" s="2">
        <v>0.05</v>
      </c>
      <c r="L214" s="1">
        <f>J214*K214</f>
        <v>28.788</v>
      </c>
      <c r="M214" s="1">
        <f>J214-L214</f>
        <v>546.97199999999998</v>
      </c>
    </row>
    <row r="215" spans="1:13" hidden="1" x14ac:dyDescent="0.3">
      <c r="A215" t="s">
        <v>183</v>
      </c>
      <c r="B215" s="3" t="s">
        <v>320</v>
      </c>
      <c r="C215" t="s">
        <v>14</v>
      </c>
      <c r="D215" t="s">
        <v>7</v>
      </c>
      <c r="E215" s="5">
        <v>42460</v>
      </c>
      <c r="F215" s="5">
        <v>42469</v>
      </c>
      <c r="G215" s="11">
        <f t="shared" si="3"/>
        <v>9</v>
      </c>
      <c r="H215">
        <v>17</v>
      </c>
      <c r="I215" s="1">
        <v>23.99</v>
      </c>
      <c r="J215" s="1">
        <f>I215*H215</f>
        <v>407.83</v>
      </c>
      <c r="K215" s="2">
        <v>7.4999999999999997E-2</v>
      </c>
      <c r="L215" s="1">
        <f>J215*K215</f>
        <v>30.587249999999997</v>
      </c>
      <c r="M215" s="1">
        <f>J215-L215</f>
        <v>377.24275</v>
      </c>
    </row>
    <row r="216" spans="1:13" hidden="1" x14ac:dyDescent="0.3">
      <c r="A216" t="s">
        <v>27</v>
      </c>
      <c r="B216" s="3" t="s">
        <v>320</v>
      </c>
      <c r="C216" t="s">
        <v>15</v>
      </c>
      <c r="D216" t="s">
        <v>8</v>
      </c>
      <c r="E216" s="5">
        <v>42361</v>
      </c>
      <c r="F216" s="5">
        <v>42371</v>
      </c>
      <c r="G216" s="11">
        <f t="shared" si="3"/>
        <v>10</v>
      </c>
      <c r="H216">
        <v>14</v>
      </c>
      <c r="I216" s="1">
        <v>12.99</v>
      </c>
      <c r="J216" s="1">
        <f>I216*H216</f>
        <v>181.86</v>
      </c>
      <c r="K216" s="2">
        <v>7.0000000000000007E-2</v>
      </c>
      <c r="L216" s="1">
        <f>J216*K216</f>
        <v>12.730200000000002</v>
      </c>
      <c r="M216" s="1">
        <f>J216-L216</f>
        <v>169.12980000000002</v>
      </c>
    </row>
    <row r="217" spans="1:13" hidden="1" x14ac:dyDescent="0.3">
      <c r="A217" t="s">
        <v>189</v>
      </c>
      <c r="B217" s="3" t="s">
        <v>324</v>
      </c>
      <c r="C217" t="s">
        <v>14</v>
      </c>
      <c r="D217" t="s">
        <v>12</v>
      </c>
      <c r="E217" s="5">
        <v>42463</v>
      </c>
      <c r="F217" s="5">
        <v>42474</v>
      </c>
      <c r="G217" s="11">
        <f t="shared" si="3"/>
        <v>11</v>
      </c>
      <c r="H217">
        <v>17</v>
      </c>
      <c r="I217" s="1">
        <v>25.99</v>
      </c>
      <c r="J217" s="1">
        <f>I217*H217</f>
        <v>441.83</v>
      </c>
      <c r="K217" s="2">
        <v>0.05</v>
      </c>
      <c r="L217" s="1">
        <f>J217*K217</f>
        <v>22.0915</v>
      </c>
      <c r="M217" s="1">
        <f>J217-L217</f>
        <v>419.73849999999999</v>
      </c>
    </row>
    <row r="218" spans="1:13" hidden="1" x14ac:dyDescent="0.3">
      <c r="A218" t="s">
        <v>81</v>
      </c>
      <c r="B218" s="3" t="s">
        <v>324</v>
      </c>
      <c r="C218" t="s">
        <v>16</v>
      </c>
      <c r="D218" t="s">
        <v>7</v>
      </c>
      <c r="E218" s="5">
        <v>42395</v>
      </c>
      <c r="F218" s="5">
        <v>42400</v>
      </c>
      <c r="G218" s="11">
        <f t="shared" si="3"/>
        <v>5</v>
      </c>
      <c r="H218">
        <v>15</v>
      </c>
      <c r="I218" s="1">
        <v>9.99</v>
      </c>
      <c r="J218" s="1">
        <f>I218*H218</f>
        <v>149.85</v>
      </c>
      <c r="K218" s="2">
        <v>7.4999999999999997E-2</v>
      </c>
      <c r="L218" s="1">
        <f>J218*K218</f>
        <v>11.23875</v>
      </c>
      <c r="M218" s="1">
        <f>J218-L218</f>
        <v>138.61124999999998</v>
      </c>
    </row>
    <row r="219" spans="1:13" hidden="1" x14ac:dyDescent="0.3">
      <c r="A219" t="s">
        <v>213</v>
      </c>
      <c r="B219" s="3" t="s">
        <v>320</v>
      </c>
      <c r="C219" t="s">
        <v>17</v>
      </c>
      <c r="D219" t="s">
        <v>13</v>
      </c>
      <c r="E219" s="5">
        <v>42480</v>
      </c>
      <c r="F219" s="5">
        <v>42490</v>
      </c>
      <c r="G219" s="11">
        <f t="shared" si="3"/>
        <v>10</v>
      </c>
      <c r="H219">
        <v>13</v>
      </c>
      <c r="I219" s="1">
        <v>16.989999999999998</v>
      </c>
      <c r="J219" s="1">
        <f>I219*H219</f>
        <v>220.86999999999998</v>
      </c>
      <c r="K219" s="2">
        <v>0.05</v>
      </c>
      <c r="L219" s="1">
        <f>J219*K219</f>
        <v>11.0435</v>
      </c>
      <c r="M219" s="1">
        <f>J219-L219</f>
        <v>209.82649999999998</v>
      </c>
    </row>
    <row r="220" spans="1:13" hidden="1" x14ac:dyDescent="0.3">
      <c r="A220" t="s">
        <v>270</v>
      </c>
      <c r="B220" s="3" t="s">
        <v>320</v>
      </c>
      <c r="C220" t="s">
        <v>14</v>
      </c>
      <c r="D220" t="s">
        <v>13</v>
      </c>
      <c r="E220" s="5">
        <v>42518</v>
      </c>
      <c r="F220" s="5">
        <v>42520</v>
      </c>
      <c r="G220" s="11">
        <f t="shared" si="3"/>
        <v>2</v>
      </c>
      <c r="H220">
        <v>26</v>
      </c>
      <c r="I220" s="1">
        <v>42.99</v>
      </c>
      <c r="J220" s="1">
        <f>I220*H220</f>
        <v>1117.74</v>
      </c>
      <c r="K220" s="2">
        <v>7.0000000000000007E-2</v>
      </c>
      <c r="L220" s="1">
        <f>J220*K220</f>
        <v>78.241800000000012</v>
      </c>
      <c r="M220" s="1">
        <f>J220-L220</f>
        <v>1039.4982</v>
      </c>
    </row>
    <row r="221" spans="1:13" hidden="1" x14ac:dyDescent="0.3">
      <c r="A221" t="s">
        <v>252</v>
      </c>
      <c r="B221" s="3" t="s">
        <v>322</v>
      </c>
      <c r="C221" t="s">
        <v>14</v>
      </c>
      <c r="D221" t="s">
        <v>8</v>
      </c>
      <c r="E221" s="5">
        <v>42507</v>
      </c>
      <c r="F221" s="5">
        <v>42514</v>
      </c>
      <c r="G221" s="11">
        <f t="shared" si="3"/>
        <v>7</v>
      </c>
      <c r="H221">
        <v>14</v>
      </c>
      <c r="I221" s="1">
        <v>9.99</v>
      </c>
      <c r="J221" s="1">
        <f>I221*H221</f>
        <v>139.86000000000001</v>
      </c>
      <c r="K221" s="2">
        <v>6.5000000000000002E-2</v>
      </c>
      <c r="L221" s="1">
        <f>J221*K221</f>
        <v>9.0909000000000013</v>
      </c>
      <c r="M221" s="1">
        <f>J221-L221</f>
        <v>130.76910000000001</v>
      </c>
    </row>
    <row r="222" spans="1:13" hidden="1" x14ac:dyDescent="0.3">
      <c r="A222" t="s">
        <v>41</v>
      </c>
      <c r="B222" s="3" t="s">
        <v>322</v>
      </c>
      <c r="C222" t="s">
        <v>18</v>
      </c>
      <c r="D222" t="s">
        <v>9</v>
      </c>
      <c r="E222" s="5">
        <v>42366</v>
      </c>
      <c r="F222" s="5">
        <v>42373</v>
      </c>
      <c r="G222" s="11">
        <f t="shared" si="3"/>
        <v>7</v>
      </c>
      <c r="H222">
        <v>17</v>
      </c>
      <c r="I222" s="1">
        <v>21.99</v>
      </c>
      <c r="J222" s="1">
        <f>I222*H222</f>
        <v>373.83</v>
      </c>
      <c r="K222" s="2">
        <v>7.4999999999999997E-2</v>
      </c>
      <c r="L222" s="1">
        <f>J222*K222</f>
        <v>28.037249999999997</v>
      </c>
      <c r="M222" s="1">
        <f>J222-L222</f>
        <v>345.79275000000001</v>
      </c>
    </row>
    <row r="223" spans="1:13" hidden="1" x14ac:dyDescent="0.3">
      <c r="A223" t="s">
        <v>231</v>
      </c>
      <c r="B223" s="3" t="s">
        <v>324</v>
      </c>
      <c r="C223" t="s">
        <v>17</v>
      </c>
      <c r="D223" t="s">
        <v>10</v>
      </c>
      <c r="E223" s="5">
        <v>42495</v>
      </c>
      <c r="F223" s="5">
        <v>42500</v>
      </c>
      <c r="G223" s="11">
        <f t="shared" si="3"/>
        <v>5</v>
      </c>
      <c r="H223">
        <v>13</v>
      </c>
      <c r="I223" s="1">
        <v>25.99</v>
      </c>
      <c r="J223" s="1">
        <f>I223*H223</f>
        <v>337.87</v>
      </c>
      <c r="K223" s="2">
        <v>7.0000000000000007E-2</v>
      </c>
      <c r="L223" s="1">
        <f>J223*K223</f>
        <v>23.650900000000004</v>
      </c>
      <c r="M223" s="1">
        <f>J223-L223</f>
        <v>314.21910000000003</v>
      </c>
    </row>
    <row r="224" spans="1:13" hidden="1" x14ac:dyDescent="0.3">
      <c r="A224" t="s">
        <v>142</v>
      </c>
      <c r="B224" s="3" t="s">
        <v>324</v>
      </c>
      <c r="C224" t="s">
        <v>16</v>
      </c>
      <c r="D224" t="s">
        <v>6</v>
      </c>
      <c r="E224" s="5">
        <v>42429</v>
      </c>
      <c r="F224" s="5">
        <v>42434</v>
      </c>
      <c r="G224" s="11">
        <f t="shared" si="3"/>
        <v>5</v>
      </c>
      <c r="H224">
        <v>19</v>
      </c>
      <c r="I224" s="1">
        <v>9.99</v>
      </c>
      <c r="J224" s="1">
        <f>I224*H224</f>
        <v>189.81</v>
      </c>
      <c r="K224" s="2">
        <v>7.0000000000000007E-2</v>
      </c>
      <c r="L224" s="1">
        <f>J224*K224</f>
        <v>13.286700000000002</v>
      </c>
      <c r="M224" s="1">
        <f>J224-L224</f>
        <v>176.52330000000001</v>
      </c>
    </row>
    <row r="225" spans="1:13" hidden="1" x14ac:dyDescent="0.3">
      <c r="A225" t="s">
        <v>42</v>
      </c>
      <c r="B225" s="3" t="s">
        <v>323</v>
      </c>
      <c r="C225" t="s">
        <v>16</v>
      </c>
      <c r="D225" t="s">
        <v>9</v>
      </c>
      <c r="E225" s="5">
        <v>42366</v>
      </c>
      <c r="F225" s="5">
        <v>42377</v>
      </c>
      <c r="G225" s="11">
        <f t="shared" si="3"/>
        <v>11</v>
      </c>
      <c r="H225">
        <v>24</v>
      </c>
      <c r="I225" s="1">
        <v>37.99</v>
      </c>
      <c r="J225" s="1">
        <f>I225*H225</f>
        <v>911.76</v>
      </c>
      <c r="K225" s="2">
        <v>6.5000000000000002E-2</v>
      </c>
      <c r="L225" s="1">
        <f>J225*K225</f>
        <v>59.264400000000002</v>
      </c>
      <c r="M225" s="1">
        <f>J225-L225</f>
        <v>852.49559999999997</v>
      </c>
    </row>
    <row r="226" spans="1:13" hidden="1" x14ac:dyDescent="0.3">
      <c r="A226" t="s">
        <v>289</v>
      </c>
      <c r="B226" s="3" t="s">
        <v>322</v>
      </c>
      <c r="C226" t="s">
        <v>15</v>
      </c>
      <c r="D226" t="s">
        <v>6</v>
      </c>
      <c r="E226" s="5">
        <v>42529</v>
      </c>
      <c r="F226" s="5">
        <v>42532</v>
      </c>
      <c r="G226" s="11">
        <f t="shared" si="3"/>
        <v>3</v>
      </c>
      <c r="H226">
        <v>14</v>
      </c>
      <c r="I226" s="1">
        <v>9.99</v>
      </c>
      <c r="J226" s="1">
        <f>I226*H226</f>
        <v>139.86000000000001</v>
      </c>
      <c r="K226" s="2">
        <v>7.0000000000000007E-2</v>
      </c>
      <c r="L226" s="1">
        <f>J226*K226</f>
        <v>9.7902000000000022</v>
      </c>
      <c r="M226" s="1">
        <f>J226-L226</f>
        <v>130.06980000000001</v>
      </c>
    </row>
    <row r="227" spans="1:13" hidden="1" x14ac:dyDescent="0.3">
      <c r="A227" t="s">
        <v>310</v>
      </c>
      <c r="B227" s="3" t="s">
        <v>322</v>
      </c>
      <c r="C227" t="s">
        <v>17</v>
      </c>
      <c r="D227" t="s">
        <v>8</v>
      </c>
      <c r="E227" s="5">
        <v>42538</v>
      </c>
      <c r="F227" s="5">
        <v>42544</v>
      </c>
      <c r="G227" s="11">
        <f t="shared" si="3"/>
        <v>6</v>
      </c>
      <c r="H227">
        <v>19</v>
      </c>
      <c r="I227" s="1">
        <v>23.99</v>
      </c>
      <c r="J227" s="1">
        <f>I227*H227</f>
        <v>455.80999999999995</v>
      </c>
      <c r="K227" s="2">
        <v>0.06</v>
      </c>
      <c r="L227" s="1">
        <f>J227*K227</f>
        <v>27.348599999999994</v>
      </c>
      <c r="M227" s="1">
        <f>J227-L227</f>
        <v>428.46139999999997</v>
      </c>
    </row>
    <row r="228" spans="1:13" hidden="1" x14ac:dyDescent="0.3">
      <c r="A228" t="s">
        <v>94</v>
      </c>
      <c r="B228" s="3" t="s">
        <v>322</v>
      </c>
      <c r="C228" t="s">
        <v>15</v>
      </c>
      <c r="D228" t="s">
        <v>11</v>
      </c>
      <c r="E228" s="5">
        <v>42403</v>
      </c>
      <c r="F228" s="5">
        <v>42408</v>
      </c>
      <c r="G228" s="11">
        <f t="shared" si="3"/>
        <v>5</v>
      </c>
      <c r="H228">
        <v>25</v>
      </c>
      <c r="I228" s="1">
        <v>32.99</v>
      </c>
      <c r="J228" s="1">
        <f>I228*H228</f>
        <v>824.75</v>
      </c>
      <c r="K228" s="2">
        <v>0.05</v>
      </c>
      <c r="L228" s="1">
        <f>J228*K228</f>
        <v>41.237500000000004</v>
      </c>
      <c r="M228" s="1">
        <f>J228-L228</f>
        <v>783.51250000000005</v>
      </c>
    </row>
    <row r="229" spans="1:13" hidden="1" x14ac:dyDescent="0.3">
      <c r="A229" t="s">
        <v>130</v>
      </c>
      <c r="B229" s="3" t="s">
        <v>321</v>
      </c>
      <c r="C229" t="s">
        <v>18</v>
      </c>
      <c r="D229" t="s">
        <v>13</v>
      </c>
      <c r="E229" s="5">
        <v>42422</v>
      </c>
      <c r="F229" s="5">
        <v>42437</v>
      </c>
      <c r="G229" s="11">
        <f t="shared" si="3"/>
        <v>15</v>
      </c>
      <c r="H229">
        <v>14</v>
      </c>
      <c r="I229" s="1">
        <v>21.99</v>
      </c>
      <c r="J229" s="1">
        <f>I229*H229</f>
        <v>307.85999999999996</v>
      </c>
      <c r="K229" s="2">
        <v>7.0000000000000007E-2</v>
      </c>
      <c r="L229" s="1">
        <f>J229*K229</f>
        <v>21.5502</v>
      </c>
      <c r="M229" s="1">
        <f>J229-L229</f>
        <v>286.30979999999994</v>
      </c>
    </row>
    <row r="230" spans="1:13" hidden="1" x14ac:dyDescent="0.3">
      <c r="A230" t="s">
        <v>298</v>
      </c>
      <c r="B230" s="3" t="s">
        <v>321</v>
      </c>
      <c r="C230" t="s">
        <v>18</v>
      </c>
      <c r="D230" t="s">
        <v>8</v>
      </c>
      <c r="E230" s="5">
        <v>42533</v>
      </c>
      <c r="F230" s="5">
        <v>42548</v>
      </c>
      <c r="G230" s="11">
        <f t="shared" si="3"/>
        <v>15</v>
      </c>
      <c r="H230">
        <v>22</v>
      </c>
      <c r="I230" s="1">
        <v>9.99</v>
      </c>
      <c r="J230" s="1">
        <f>I230*H230</f>
        <v>219.78</v>
      </c>
      <c r="K230" s="2">
        <v>0.06</v>
      </c>
      <c r="L230" s="1">
        <f>J230*K230</f>
        <v>13.1868</v>
      </c>
      <c r="M230" s="1">
        <f>J230-L230</f>
        <v>206.5932</v>
      </c>
    </row>
    <row r="231" spans="1:13" hidden="1" x14ac:dyDescent="0.3">
      <c r="A231" t="s">
        <v>79</v>
      </c>
      <c r="B231" s="3" t="s">
        <v>321</v>
      </c>
      <c r="C231" t="s">
        <v>17</v>
      </c>
      <c r="D231" t="s">
        <v>8</v>
      </c>
      <c r="E231" s="5">
        <v>42394</v>
      </c>
      <c r="F231" s="5">
        <v>42399</v>
      </c>
      <c r="G231" s="11">
        <f t="shared" si="3"/>
        <v>5</v>
      </c>
      <c r="H231">
        <v>13</v>
      </c>
      <c r="I231" s="1">
        <v>25.99</v>
      </c>
      <c r="J231" s="1">
        <f>I231*H231</f>
        <v>337.87</v>
      </c>
      <c r="K231" s="2">
        <v>7.0000000000000007E-2</v>
      </c>
      <c r="L231" s="1">
        <f>J231*K231</f>
        <v>23.650900000000004</v>
      </c>
      <c r="M231" s="1">
        <f>J231-L231</f>
        <v>314.21910000000003</v>
      </c>
    </row>
    <row r="232" spans="1:13" hidden="1" x14ac:dyDescent="0.3">
      <c r="A232" t="s">
        <v>272</v>
      </c>
      <c r="B232" s="3" t="s">
        <v>321</v>
      </c>
      <c r="C232" t="s">
        <v>18</v>
      </c>
      <c r="D232" t="s">
        <v>12</v>
      </c>
      <c r="E232" s="5">
        <v>42519</v>
      </c>
      <c r="F232" s="5">
        <v>42532</v>
      </c>
      <c r="G232" s="11">
        <f t="shared" si="3"/>
        <v>13</v>
      </c>
      <c r="H232">
        <v>22</v>
      </c>
      <c r="I232" s="1">
        <v>32.99</v>
      </c>
      <c r="J232" s="1">
        <f>I232*H232</f>
        <v>725.78000000000009</v>
      </c>
      <c r="K232" s="2">
        <v>7.4999999999999997E-2</v>
      </c>
      <c r="L232" s="1">
        <f>J232*K232</f>
        <v>54.433500000000002</v>
      </c>
      <c r="M232" s="1">
        <f>J232-L232</f>
        <v>671.34650000000011</v>
      </c>
    </row>
    <row r="233" spans="1:13" hidden="1" x14ac:dyDescent="0.3">
      <c r="A233" t="s">
        <v>91</v>
      </c>
      <c r="B233" s="3" t="s">
        <v>327</v>
      </c>
      <c r="C233" t="s">
        <v>18</v>
      </c>
      <c r="D233" t="s">
        <v>10</v>
      </c>
      <c r="E233" s="5">
        <v>42401</v>
      </c>
      <c r="F233" s="5">
        <v>42407</v>
      </c>
      <c r="G233" s="11">
        <f t="shared" si="3"/>
        <v>6</v>
      </c>
      <c r="H233">
        <v>21</v>
      </c>
      <c r="I233" s="1">
        <v>25.99</v>
      </c>
      <c r="J233" s="1">
        <f>I233*H233</f>
        <v>545.79</v>
      </c>
      <c r="K233" s="2">
        <v>0.06</v>
      </c>
      <c r="L233" s="1">
        <f>J233*K233</f>
        <v>32.747399999999999</v>
      </c>
      <c r="M233" s="1">
        <f>J233-L233</f>
        <v>513.04259999999999</v>
      </c>
    </row>
    <row r="234" spans="1:13" hidden="1" x14ac:dyDescent="0.3">
      <c r="A234" t="s">
        <v>264</v>
      </c>
      <c r="B234" s="3" t="s">
        <v>327</v>
      </c>
      <c r="C234" t="s">
        <v>17</v>
      </c>
      <c r="D234" t="s">
        <v>13</v>
      </c>
      <c r="E234" s="5">
        <v>42517</v>
      </c>
      <c r="F234" s="5">
        <v>42525</v>
      </c>
      <c r="G234" s="11">
        <f t="shared" si="3"/>
        <v>8</v>
      </c>
      <c r="H234">
        <v>16</v>
      </c>
      <c r="I234" s="1">
        <v>9.99</v>
      </c>
      <c r="J234" s="1">
        <f>I234*H234</f>
        <v>159.84</v>
      </c>
      <c r="K234" s="2">
        <v>0.06</v>
      </c>
      <c r="L234" s="1">
        <f>J234*K234</f>
        <v>9.5904000000000007</v>
      </c>
      <c r="M234" s="1">
        <f>J234-L234</f>
        <v>150.24960000000002</v>
      </c>
    </row>
    <row r="235" spans="1:13" hidden="1" x14ac:dyDescent="0.3">
      <c r="A235" t="s">
        <v>149</v>
      </c>
      <c r="B235" s="3" t="s">
        <v>322</v>
      </c>
      <c r="C235" t="s">
        <v>17</v>
      </c>
      <c r="D235" t="s">
        <v>6</v>
      </c>
      <c r="E235" s="5">
        <v>42434</v>
      </c>
      <c r="F235" s="5">
        <v>42444</v>
      </c>
      <c r="G235" s="11">
        <f t="shared" si="3"/>
        <v>10</v>
      </c>
      <c r="H235">
        <v>17</v>
      </c>
      <c r="I235" s="1">
        <v>21.99</v>
      </c>
      <c r="J235" s="1">
        <f>I235*H235</f>
        <v>373.83</v>
      </c>
      <c r="K235" s="2">
        <v>7.0000000000000007E-2</v>
      </c>
      <c r="L235" s="1">
        <f>J235*K235</f>
        <v>26.168100000000003</v>
      </c>
      <c r="M235" s="1">
        <f>J235-L235</f>
        <v>347.6619</v>
      </c>
    </row>
    <row r="236" spans="1:13" hidden="1" x14ac:dyDescent="0.3">
      <c r="A236" t="s">
        <v>28</v>
      </c>
      <c r="B236" s="3" t="s">
        <v>320</v>
      </c>
      <c r="C236" t="s">
        <v>17</v>
      </c>
      <c r="D236" t="s">
        <v>6</v>
      </c>
      <c r="E236" s="5">
        <v>42362</v>
      </c>
      <c r="F236" s="5">
        <v>42371</v>
      </c>
      <c r="G236" s="11">
        <f t="shared" si="3"/>
        <v>9</v>
      </c>
      <c r="H236">
        <v>17</v>
      </c>
      <c r="I236" s="1">
        <v>23.99</v>
      </c>
      <c r="J236" s="1">
        <f>I236*H236</f>
        <v>407.83</v>
      </c>
      <c r="K236" s="2">
        <v>7.4999999999999997E-2</v>
      </c>
      <c r="L236" s="1">
        <f>J236*K236</f>
        <v>30.587249999999997</v>
      </c>
      <c r="M236" s="1">
        <f>J236-L236</f>
        <v>377.24275</v>
      </c>
    </row>
    <row r="237" spans="1:13" hidden="1" x14ac:dyDescent="0.3">
      <c r="A237" t="s">
        <v>187</v>
      </c>
      <c r="B237" s="3" t="s">
        <v>320</v>
      </c>
      <c r="C237" t="s">
        <v>16</v>
      </c>
      <c r="D237" t="s">
        <v>7</v>
      </c>
      <c r="E237" s="5">
        <v>42461</v>
      </c>
      <c r="F237" s="5">
        <v>42475</v>
      </c>
      <c r="G237" s="11">
        <f t="shared" si="3"/>
        <v>14</v>
      </c>
      <c r="H237">
        <v>17</v>
      </c>
      <c r="I237" s="1">
        <v>25.99</v>
      </c>
      <c r="J237" s="1">
        <f>I237*H237</f>
        <v>441.83</v>
      </c>
      <c r="K237" s="2">
        <v>7.4999999999999997E-2</v>
      </c>
      <c r="L237" s="1">
        <f>J237*K237</f>
        <v>33.137249999999995</v>
      </c>
      <c r="M237" s="1">
        <f>J237-L237</f>
        <v>408.69274999999999</v>
      </c>
    </row>
    <row r="238" spans="1:13" hidden="1" x14ac:dyDescent="0.3">
      <c r="A238" t="s">
        <v>23</v>
      </c>
      <c r="B238" s="3" t="s">
        <v>321</v>
      </c>
      <c r="C238" t="s">
        <v>16</v>
      </c>
      <c r="D238" t="s">
        <v>12</v>
      </c>
      <c r="E238" s="5">
        <v>42359</v>
      </c>
      <c r="F238" s="5">
        <v>42365</v>
      </c>
      <c r="G238" s="11">
        <f t="shared" si="3"/>
        <v>6</v>
      </c>
      <c r="H238">
        <v>19</v>
      </c>
      <c r="I238" s="1">
        <v>49.99</v>
      </c>
      <c r="J238" s="1">
        <f>I238*H238</f>
        <v>949.81000000000006</v>
      </c>
      <c r="K238" s="2">
        <v>0.05</v>
      </c>
      <c r="L238" s="1">
        <f>J238*K238</f>
        <v>47.490500000000004</v>
      </c>
      <c r="M238" s="1">
        <f>J238-L238</f>
        <v>902.31950000000006</v>
      </c>
    </row>
    <row r="239" spans="1:13" hidden="1" x14ac:dyDescent="0.3">
      <c r="A239" t="s">
        <v>50</v>
      </c>
      <c r="B239" s="3" t="s">
        <v>321</v>
      </c>
      <c r="C239" t="s">
        <v>18</v>
      </c>
      <c r="D239" t="s">
        <v>9</v>
      </c>
      <c r="E239" s="5">
        <v>42372</v>
      </c>
      <c r="F239" s="5">
        <v>42374</v>
      </c>
      <c r="G239" s="11">
        <f t="shared" si="3"/>
        <v>2</v>
      </c>
      <c r="H239">
        <v>15</v>
      </c>
      <c r="I239" s="1">
        <v>21.99</v>
      </c>
      <c r="J239" s="1">
        <f>I239*H239</f>
        <v>329.84999999999997</v>
      </c>
      <c r="K239" s="2">
        <v>7.0000000000000007E-2</v>
      </c>
      <c r="L239" s="1">
        <f>J239*K239</f>
        <v>23.089500000000001</v>
      </c>
      <c r="M239" s="1">
        <f>J239-L239</f>
        <v>306.76049999999998</v>
      </c>
    </row>
    <row r="240" spans="1:13" hidden="1" x14ac:dyDescent="0.3">
      <c r="A240" t="s">
        <v>219</v>
      </c>
      <c r="B240" s="3" t="s">
        <v>321</v>
      </c>
      <c r="C240" t="s">
        <v>15</v>
      </c>
      <c r="D240" t="s">
        <v>8</v>
      </c>
      <c r="E240" s="5">
        <v>42485</v>
      </c>
      <c r="F240" s="5">
        <v>42489</v>
      </c>
      <c r="G240" s="11">
        <f t="shared" si="3"/>
        <v>4</v>
      </c>
      <c r="H240">
        <v>25</v>
      </c>
      <c r="I240" s="1">
        <v>12.99</v>
      </c>
      <c r="J240" s="1">
        <f>I240*H240</f>
        <v>324.75</v>
      </c>
      <c r="K240" s="2">
        <v>0.05</v>
      </c>
      <c r="L240" s="1">
        <f>J240*K240</f>
        <v>16.237500000000001</v>
      </c>
      <c r="M240" s="1">
        <f>J240-L240</f>
        <v>308.51249999999999</v>
      </c>
    </row>
    <row r="241" spans="1:13" hidden="1" x14ac:dyDescent="0.3">
      <c r="A241" t="s">
        <v>257</v>
      </c>
      <c r="B241" s="3" t="s">
        <v>322</v>
      </c>
      <c r="C241" t="s">
        <v>15</v>
      </c>
      <c r="D241" t="s">
        <v>8</v>
      </c>
      <c r="E241" s="5">
        <v>42512</v>
      </c>
      <c r="F241" s="5">
        <v>42516</v>
      </c>
      <c r="G241" s="11">
        <f t="shared" si="3"/>
        <v>4</v>
      </c>
      <c r="H241">
        <v>16</v>
      </c>
      <c r="I241" s="1">
        <v>32.99</v>
      </c>
      <c r="J241" s="1">
        <f>I241*H241</f>
        <v>527.84</v>
      </c>
      <c r="K241" s="2">
        <v>0.05</v>
      </c>
      <c r="L241" s="1">
        <f>J241*K241</f>
        <v>26.392000000000003</v>
      </c>
      <c r="M241" s="1">
        <f>J241-L241</f>
        <v>501.44800000000004</v>
      </c>
    </row>
    <row r="242" spans="1:13" hidden="1" x14ac:dyDescent="0.3">
      <c r="A242" t="s">
        <v>311</v>
      </c>
      <c r="B242" s="3" t="s">
        <v>322</v>
      </c>
      <c r="C242" t="s">
        <v>16</v>
      </c>
      <c r="D242" t="s">
        <v>6</v>
      </c>
      <c r="E242" s="5">
        <v>42538</v>
      </c>
      <c r="F242" s="5">
        <v>42543</v>
      </c>
      <c r="G242" s="11">
        <f t="shared" si="3"/>
        <v>5</v>
      </c>
      <c r="H242">
        <v>26</v>
      </c>
      <c r="I242" s="1">
        <v>21.99</v>
      </c>
      <c r="J242" s="1">
        <f>I242*H242</f>
        <v>571.74</v>
      </c>
      <c r="K242" s="2">
        <v>0.05</v>
      </c>
      <c r="L242" s="1">
        <f>J242*K242</f>
        <v>28.587000000000003</v>
      </c>
      <c r="M242" s="1">
        <f>J242-L242</f>
        <v>543.15300000000002</v>
      </c>
    </row>
    <row r="243" spans="1:13" hidden="1" x14ac:dyDescent="0.3">
      <c r="A243" t="s">
        <v>125</v>
      </c>
      <c r="B243" s="3" t="s">
        <v>322</v>
      </c>
      <c r="C243" t="s">
        <v>14</v>
      </c>
      <c r="D243" t="s">
        <v>8</v>
      </c>
      <c r="E243" s="5">
        <v>42420</v>
      </c>
      <c r="F243" s="5">
        <v>42435</v>
      </c>
      <c r="G243" s="11">
        <f t="shared" si="3"/>
        <v>15</v>
      </c>
      <c r="H243">
        <v>18</v>
      </c>
      <c r="I243" s="1">
        <v>37.99</v>
      </c>
      <c r="J243" s="1">
        <f>I243*H243</f>
        <v>683.82</v>
      </c>
      <c r="K243" s="2">
        <v>7.0000000000000007E-2</v>
      </c>
      <c r="L243" s="1">
        <f>J243*K243</f>
        <v>47.867400000000011</v>
      </c>
      <c r="M243" s="1">
        <f>J243-L243</f>
        <v>635.95260000000007</v>
      </c>
    </row>
    <row r="244" spans="1:13" hidden="1" x14ac:dyDescent="0.3">
      <c r="A244" t="s">
        <v>51</v>
      </c>
      <c r="B244" s="3" t="s">
        <v>324</v>
      </c>
      <c r="C244" t="s">
        <v>15</v>
      </c>
      <c r="D244" t="s">
        <v>10</v>
      </c>
      <c r="E244" s="5">
        <v>42372</v>
      </c>
      <c r="F244" s="5">
        <v>42380</v>
      </c>
      <c r="G244" s="11">
        <f t="shared" si="3"/>
        <v>8</v>
      </c>
      <c r="H244">
        <v>18</v>
      </c>
      <c r="I244" s="1">
        <v>37.99</v>
      </c>
      <c r="J244" s="1">
        <f>I244*H244</f>
        <v>683.82</v>
      </c>
      <c r="K244" s="2">
        <v>0.05</v>
      </c>
      <c r="L244" s="1">
        <f>J244*K244</f>
        <v>34.191000000000003</v>
      </c>
      <c r="M244" s="1">
        <f>J244-L244</f>
        <v>649.62900000000002</v>
      </c>
    </row>
    <row r="245" spans="1:13" hidden="1" x14ac:dyDescent="0.3">
      <c r="A245" t="s">
        <v>35</v>
      </c>
      <c r="B245" s="3" t="s">
        <v>324</v>
      </c>
      <c r="C245" t="s">
        <v>16</v>
      </c>
      <c r="D245" t="s">
        <v>9</v>
      </c>
      <c r="E245" s="5">
        <v>42364</v>
      </c>
      <c r="F245" s="5">
        <v>42368</v>
      </c>
      <c r="G245" s="11">
        <f t="shared" si="3"/>
        <v>4</v>
      </c>
      <c r="H245">
        <v>24</v>
      </c>
      <c r="I245" s="1">
        <v>25.99</v>
      </c>
      <c r="J245" s="1">
        <f>I245*H245</f>
        <v>623.76</v>
      </c>
      <c r="K245" s="2">
        <v>7.0000000000000007E-2</v>
      </c>
      <c r="L245" s="1">
        <f>J245*K245</f>
        <v>43.663200000000003</v>
      </c>
      <c r="M245" s="1">
        <f>J245-L245</f>
        <v>580.09680000000003</v>
      </c>
    </row>
    <row r="246" spans="1:13" hidden="1" x14ac:dyDescent="0.3">
      <c r="A246" t="s">
        <v>206</v>
      </c>
      <c r="B246" s="3" t="s">
        <v>325</v>
      </c>
      <c r="C246" t="s">
        <v>14</v>
      </c>
      <c r="D246" t="s">
        <v>9</v>
      </c>
      <c r="E246" s="5">
        <v>42475</v>
      </c>
      <c r="F246" s="5">
        <v>42483</v>
      </c>
      <c r="G246" s="11">
        <f t="shared" si="3"/>
        <v>8</v>
      </c>
      <c r="H246">
        <v>24</v>
      </c>
      <c r="I246" s="1">
        <v>12.99</v>
      </c>
      <c r="J246" s="1">
        <f>I246*H246</f>
        <v>311.76</v>
      </c>
      <c r="K246" s="2">
        <v>7.0000000000000007E-2</v>
      </c>
      <c r="L246" s="1">
        <f>J246*K246</f>
        <v>21.8232</v>
      </c>
      <c r="M246" s="1">
        <f>J246-L246</f>
        <v>289.93680000000001</v>
      </c>
    </row>
    <row r="247" spans="1:13" hidden="1" x14ac:dyDescent="0.3">
      <c r="A247" t="s">
        <v>164</v>
      </c>
      <c r="B247" s="3" t="s">
        <v>325</v>
      </c>
      <c r="C247" t="s">
        <v>18</v>
      </c>
      <c r="D247" t="s">
        <v>11</v>
      </c>
      <c r="E247" s="5">
        <v>42445</v>
      </c>
      <c r="F247" s="5">
        <v>42450</v>
      </c>
      <c r="G247" s="11">
        <f t="shared" si="3"/>
        <v>5</v>
      </c>
      <c r="H247">
        <v>13</v>
      </c>
      <c r="I247" s="1">
        <v>32.99</v>
      </c>
      <c r="J247" s="1">
        <f>I247*H247</f>
        <v>428.87</v>
      </c>
      <c r="K247" s="2">
        <v>6.5000000000000002E-2</v>
      </c>
      <c r="L247" s="1">
        <f>J247*K247</f>
        <v>27.876550000000002</v>
      </c>
      <c r="M247" s="1">
        <f>J247-L247</f>
        <v>400.99345</v>
      </c>
    </row>
    <row r="248" spans="1:13" hidden="1" x14ac:dyDescent="0.3">
      <c r="A248" t="s">
        <v>90</v>
      </c>
      <c r="B248" s="3" t="s">
        <v>327</v>
      </c>
      <c r="C248" t="s">
        <v>17</v>
      </c>
      <c r="D248" t="s">
        <v>9</v>
      </c>
      <c r="E248" s="5">
        <v>42401</v>
      </c>
      <c r="F248" s="5">
        <v>42407</v>
      </c>
      <c r="G248" s="11">
        <f t="shared" si="3"/>
        <v>6</v>
      </c>
      <c r="H248">
        <v>18</v>
      </c>
      <c r="I248" s="1">
        <v>16.989999999999998</v>
      </c>
      <c r="J248" s="1">
        <f>I248*H248</f>
        <v>305.82</v>
      </c>
      <c r="K248" s="2">
        <v>7.4999999999999997E-2</v>
      </c>
      <c r="L248" s="1">
        <f>J248*K248</f>
        <v>22.936499999999999</v>
      </c>
      <c r="M248" s="1">
        <f>J248-L248</f>
        <v>282.88349999999997</v>
      </c>
    </row>
    <row r="249" spans="1:13" hidden="1" x14ac:dyDescent="0.3">
      <c r="A249" t="s">
        <v>198</v>
      </c>
      <c r="B249" s="3" t="s">
        <v>327</v>
      </c>
      <c r="C249" t="s">
        <v>17</v>
      </c>
      <c r="D249" t="s">
        <v>13</v>
      </c>
      <c r="E249" s="5">
        <v>42469</v>
      </c>
      <c r="F249" s="5">
        <v>42478</v>
      </c>
      <c r="G249" s="11">
        <f t="shared" si="3"/>
        <v>9</v>
      </c>
      <c r="H249">
        <v>13</v>
      </c>
      <c r="I249" s="1">
        <v>49.99</v>
      </c>
      <c r="J249" s="1">
        <f>I249*H249</f>
        <v>649.87</v>
      </c>
      <c r="K249" s="2">
        <v>0.06</v>
      </c>
      <c r="L249" s="1">
        <f>J249*K249</f>
        <v>38.992199999999997</v>
      </c>
      <c r="M249" s="1">
        <f>J249-L249</f>
        <v>610.87779999999998</v>
      </c>
    </row>
    <row r="250" spans="1:13" hidden="1" x14ac:dyDescent="0.3">
      <c r="A250" t="s">
        <v>110</v>
      </c>
      <c r="B250" s="3" t="s">
        <v>327</v>
      </c>
      <c r="C250" t="s">
        <v>17</v>
      </c>
      <c r="D250" t="s">
        <v>7</v>
      </c>
      <c r="E250" s="5">
        <v>42413</v>
      </c>
      <c r="F250" s="5">
        <v>42423</v>
      </c>
      <c r="G250" s="11">
        <f t="shared" si="3"/>
        <v>10</v>
      </c>
      <c r="H250">
        <v>18</v>
      </c>
      <c r="I250" s="1">
        <v>37.99</v>
      </c>
      <c r="J250" s="1">
        <f>I250*H250</f>
        <v>683.82</v>
      </c>
      <c r="K250" s="2">
        <v>0.05</v>
      </c>
      <c r="L250" s="1">
        <f>J250*K250</f>
        <v>34.191000000000003</v>
      </c>
      <c r="M250" s="1">
        <f>J250-L250</f>
        <v>649.62900000000002</v>
      </c>
    </row>
    <row r="251" spans="1:13" hidden="1" x14ac:dyDescent="0.3">
      <c r="A251" t="s">
        <v>210</v>
      </c>
      <c r="B251" s="3" t="s">
        <v>327</v>
      </c>
      <c r="C251" t="s">
        <v>17</v>
      </c>
      <c r="D251" t="s">
        <v>7</v>
      </c>
      <c r="E251" s="5">
        <v>42479</v>
      </c>
      <c r="F251" s="5">
        <v>42483</v>
      </c>
      <c r="G251" s="11">
        <f t="shared" si="3"/>
        <v>4</v>
      </c>
      <c r="H251">
        <v>26</v>
      </c>
      <c r="I251" s="1">
        <v>49.99</v>
      </c>
      <c r="J251" s="1">
        <f>I251*H251</f>
        <v>1299.74</v>
      </c>
      <c r="K251" s="2">
        <v>6.5000000000000002E-2</v>
      </c>
      <c r="L251" s="1">
        <f>J251*K251</f>
        <v>84.483100000000007</v>
      </c>
      <c r="M251" s="1">
        <f>J251-L251</f>
        <v>1215.2569000000001</v>
      </c>
    </row>
    <row r="252" spans="1:13" hidden="1" x14ac:dyDescent="0.3">
      <c r="A252" t="s">
        <v>199</v>
      </c>
      <c r="B252" s="3" t="s">
        <v>327</v>
      </c>
      <c r="C252" t="s">
        <v>17</v>
      </c>
      <c r="D252" t="s">
        <v>10</v>
      </c>
      <c r="E252" s="5">
        <v>42470</v>
      </c>
      <c r="F252" s="5">
        <v>42473</v>
      </c>
      <c r="G252" s="11">
        <f t="shared" si="3"/>
        <v>3</v>
      </c>
      <c r="H252">
        <v>12</v>
      </c>
      <c r="I252" s="1">
        <v>42.99</v>
      </c>
      <c r="J252" s="1">
        <f>I252*H252</f>
        <v>515.88</v>
      </c>
      <c r="K252" s="2">
        <v>0.05</v>
      </c>
      <c r="L252" s="1">
        <f>J252*K252</f>
        <v>25.794</v>
      </c>
      <c r="M252" s="1">
        <f>J252-L252</f>
        <v>490.08600000000001</v>
      </c>
    </row>
    <row r="253" spans="1:13" hidden="1" x14ac:dyDescent="0.3">
      <c r="A253" t="s">
        <v>223</v>
      </c>
      <c r="B253" s="3" t="s">
        <v>321</v>
      </c>
      <c r="C253" t="s">
        <v>17</v>
      </c>
      <c r="D253" t="s">
        <v>10</v>
      </c>
      <c r="E253" s="5">
        <v>42489</v>
      </c>
      <c r="F253" s="5">
        <v>42499</v>
      </c>
      <c r="G253" s="11">
        <f t="shared" si="3"/>
        <v>10</v>
      </c>
      <c r="H253">
        <v>19</v>
      </c>
      <c r="I253" s="1">
        <v>37.99</v>
      </c>
      <c r="J253" s="1">
        <f>I253*H253</f>
        <v>721.81000000000006</v>
      </c>
      <c r="K253" s="2">
        <v>7.0000000000000007E-2</v>
      </c>
      <c r="L253" s="1">
        <f>J253*K253</f>
        <v>50.526700000000012</v>
      </c>
      <c r="M253" s="1">
        <f>J253-L253</f>
        <v>671.28330000000005</v>
      </c>
    </row>
    <row r="254" spans="1:13" hidden="1" x14ac:dyDescent="0.3">
      <c r="A254" t="s">
        <v>258</v>
      </c>
      <c r="B254" s="3" t="s">
        <v>321</v>
      </c>
      <c r="C254" t="s">
        <v>15</v>
      </c>
      <c r="D254" t="s">
        <v>12</v>
      </c>
      <c r="E254" s="5">
        <v>42514</v>
      </c>
      <c r="F254" s="5">
        <v>42525</v>
      </c>
      <c r="G254" s="11">
        <f t="shared" si="3"/>
        <v>11</v>
      </c>
      <c r="H254">
        <v>24</v>
      </c>
      <c r="I254" s="1">
        <v>25.99</v>
      </c>
      <c r="J254" s="1">
        <f>I254*H254</f>
        <v>623.76</v>
      </c>
      <c r="K254" s="2">
        <v>7.0000000000000007E-2</v>
      </c>
      <c r="L254" s="1">
        <f>J254*K254</f>
        <v>43.663200000000003</v>
      </c>
      <c r="M254" s="1">
        <f>J254-L254</f>
        <v>580.09680000000003</v>
      </c>
    </row>
    <row r="255" spans="1:13" hidden="1" x14ac:dyDescent="0.3">
      <c r="A255" t="s">
        <v>150</v>
      </c>
      <c r="B255" s="3" t="s">
        <v>323</v>
      </c>
      <c r="C255" t="s">
        <v>18</v>
      </c>
      <c r="D255" t="s">
        <v>12</v>
      </c>
      <c r="E255" s="5">
        <v>42434</v>
      </c>
      <c r="F255" s="5">
        <v>42438</v>
      </c>
      <c r="G255" s="11">
        <f t="shared" si="3"/>
        <v>4</v>
      </c>
      <c r="H255">
        <v>19</v>
      </c>
      <c r="I255" s="1">
        <v>12.99</v>
      </c>
      <c r="J255" s="1">
        <f>I255*H255</f>
        <v>246.81</v>
      </c>
      <c r="K255" s="2">
        <v>6.5000000000000002E-2</v>
      </c>
      <c r="L255" s="1">
        <f>J255*K255</f>
        <v>16.042650000000002</v>
      </c>
      <c r="M255" s="1">
        <f>J255-L255</f>
        <v>230.76734999999999</v>
      </c>
    </row>
    <row r="256" spans="1:13" hidden="1" x14ac:dyDescent="0.3">
      <c r="A256" t="s">
        <v>157</v>
      </c>
      <c r="B256" s="3" t="s">
        <v>323</v>
      </c>
      <c r="C256" t="s">
        <v>15</v>
      </c>
      <c r="D256" t="s">
        <v>10</v>
      </c>
      <c r="E256" s="5">
        <v>42439</v>
      </c>
      <c r="F256" s="5">
        <v>42451</v>
      </c>
      <c r="G256" s="11">
        <f t="shared" si="3"/>
        <v>12</v>
      </c>
      <c r="H256">
        <v>21</v>
      </c>
      <c r="I256" s="1">
        <v>12.99</v>
      </c>
      <c r="J256" s="1">
        <f>I256*H256</f>
        <v>272.79000000000002</v>
      </c>
      <c r="K256" s="2">
        <v>0.05</v>
      </c>
      <c r="L256" s="1">
        <f>J256*K256</f>
        <v>13.639500000000002</v>
      </c>
      <c r="M256" s="1">
        <f>J256-L256</f>
        <v>259.15050000000002</v>
      </c>
    </row>
    <row r="257" spans="1:13" hidden="1" x14ac:dyDescent="0.3">
      <c r="A257" t="s">
        <v>59</v>
      </c>
      <c r="B257" s="3" t="s">
        <v>320</v>
      </c>
      <c r="C257" t="s">
        <v>15</v>
      </c>
      <c r="D257" t="s">
        <v>13</v>
      </c>
      <c r="E257" s="5">
        <v>42380</v>
      </c>
      <c r="F257" s="5">
        <v>42384</v>
      </c>
      <c r="G257" s="11">
        <f t="shared" si="3"/>
        <v>4</v>
      </c>
      <c r="H257">
        <v>24</v>
      </c>
      <c r="I257" s="1">
        <v>42.99</v>
      </c>
      <c r="J257" s="1">
        <f>I257*H257</f>
        <v>1031.76</v>
      </c>
      <c r="K257" s="2">
        <v>0.06</v>
      </c>
      <c r="L257" s="1">
        <f>J257*K257</f>
        <v>61.9056</v>
      </c>
      <c r="M257" s="1">
        <f>J257-L257</f>
        <v>969.85439999999994</v>
      </c>
    </row>
    <row r="258" spans="1:13" hidden="1" x14ac:dyDescent="0.3">
      <c r="A258" t="s">
        <v>100</v>
      </c>
      <c r="B258" s="3" t="s">
        <v>320</v>
      </c>
      <c r="C258" t="s">
        <v>16</v>
      </c>
      <c r="D258" t="s">
        <v>11</v>
      </c>
      <c r="E258" s="5">
        <v>42406</v>
      </c>
      <c r="F258" s="5">
        <v>42414</v>
      </c>
      <c r="G258" s="11">
        <f t="shared" si="3"/>
        <v>8</v>
      </c>
      <c r="H258">
        <v>26</v>
      </c>
      <c r="I258" s="1">
        <v>37.99</v>
      </c>
      <c r="J258" s="1">
        <f>I258*H258</f>
        <v>987.74</v>
      </c>
      <c r="K258" s="2">
        <v>7.0000000000000007E-2</v>
      </c>
      <c r="L258" s="1">
        <f>J258*K258</f>
        <v>69.141800000000003</v>
      </c>
      <c r="M258" s="1">
        <f>J258-L258</f>
        <v>918.59820000000002</v>
      </c>
    </row>
    <row r="259" spans="1:13" hidden="1" x14ac:dyDescent="0.3">
      <c r="A259" t="s">
        <v>69</v>
      </c>
      <c r="B259" s="3" t="s">
        <v>321</v>
      </c>
      <c r="C259" t="s">
        <v>18</v>
      </c>
      <c r="D259" t="s">
        <v>9</v>
      </c>
      <c r="E259" s="5">
        <v>42386</v>
      </c>
      <c r="F259" s="5">
        <v>42394</v>
      </c>
      <c r="G259" s="11">
        <f t="shared" si="3"/>
        <v>8</v>
      </c>
      <c r="H259">
        <v>25</v>
      </c>
      <c r="I259" s="1">
        <v>42.99</v>
      </c>
      <c r="J259" s="1">
        <f>I259*H259</f>
        <v>1074.75</v>
      </c>
      <c r="K259" s="2">
        <v>0.05</v>
      </c>
      <c r="L259" s="1">
        <f>J259*K259</f>
        <v>53.737500000000004</v>
      </c>
      <c r="M259" s="1">
        <f>J259-L259</f>
        <v>1021.0125</v>
      </c>
    </row>
    <row r="260" spans="1:13" hidden="1" x14ac:dyDescent="0.3">
      <c r="A260" t="s">
        <v>63</v>
      </c>
      <c r="B260" s="3" t="s">
        <v>323</v>
      </c>
      <c r="C260" t="s">
        <v>16</v>
      </c>
      <c r="D260" t="s">
        <v>9</v>
      </c>
      <c r="E260" s="5">
        <v>42382</v>
      </c>
      <c r="F260" s="5">
        <v>42395</v>
      </c>
      <c r="G260" s="11">
        <f t="shared" si="3"/>
        <v>13</v>
      </c>
      <c r="H260">
        <v>24</v>
      </c>
      <c r="I260" s="1">
        <v>12.99</v>
      </c>
      <c r="J260" s="1">
        <f>I260*H260</f>
        <v>311.76</v>
      </c>
      <c r="K260" s="2">
        <v>7.0000000000000007E-2</v>
      </c>
      <c r="L260" s="1">
        <f>J260*K260</f>
        <v>21.8232</v>
      </c>
      <c r="M260" s="1">
        <f>J260-L260</f>
        <v>289.93680000000001</v>
      </c>
    </row>
    <row r="261" spans="1:13" hidden="1" x14ac:dyDescent="0.3">
      <c r="A261" t="s">
        <v>162</v>
      </c>
      <c r="B261" s="3" t="s">
        <v>323</v>
      </c>
      <c r="C261" t="s">
        <v>17</v>
      </c>
      <c r="D261" t="s">
        <v>10</v>
      </c>
      <c r="E261" s="5">
        <v>42444</v>
      </c>
      <c r="F261" s="5">
        <v>42454</v>
      </c>
      <c r="G261" s="11">
        <f t="shared" ref="G261:G302" si="4">F261-E261</f>
        <v>10</v>
      </c>
      <c r="H261">
        <v>25</v>
      </c>
      <c r="I261" s="1">
        <v>37.99</v>
      </c>
      <c r="J261" s="1">
        <f>I261*H261</f>
        <v>949.75</v>
      </c>
      <c r="K261" s="2">
        <v>7.4999999999999997E-2</v>
      </c>
      <c r="L261" s="1">
        <f>J261*K261</f>
        <v>71.231250000000003</v>
      </c>
      <c r="M261" s="1">
        <f>J261-L261</f>
        <v>878.51874999999995</v>
      </c>
    </row>
    <row r="262" spans="1:13" hidden="1" x14ac:dyDescent="0.3">
      <c r="A262" t="s">
        <v>265</v>
      </c>
      <c r="B262" s="3" t="s">
        <v>319</v>
      </c>
      <c r="C262" t="s">
        <v>14</v>
      </c>
      <c r="D262" t="s">
        <v>10</v>
      </c>
      <c r="E262" s="5">
        <v>42517</v>
      </c>
      <c r="F262" s="5">
        <v>42530</v>
      </c>
      <c r="G262" s="11">
        <f t="shared" si="4"/>
        <v>13</v>
      </c>
      <c r="H262">
        <v>27</v>
      </c>
      <c r="I262" s="1">
        <v>12.99</v>
      </c>
      <c r="J262" s="1">
        <f>I262*H262</f>
        <v>350.73</v>
      </c>
      <c r="K262" s="2">
        <v>0.05</v>
      </c>
      <c r="L262" s="1">
        <f>J262*K262</f>
        <v>17.5365</v>
      </c>
      <c r="M262" s="1">
        <f>J262-L262</f>
        <v>333.19350000000003</v>
      </c>
    </row>
    <row r="263" spans="1:13" hidden="1" x14ac:dyDescent="0.3">
      <c r="A263" t="s">
        <v>101</v>
      </c>
      <c r="B263" s="3" t="s">
        <v>319</v>
      </c>
      <c r="C263" t="s">
        <v>16</v>
      </c>
      <c r="D263" t="s">
        <v>7</v>
      </c>
      <c r="E263" s="5">
        <v>42406</v>
      </c>
      <c r="F263" s="5">
        <v>42415</v>
      </c>
      <c r="G263" s="11">
        <f t="shared" si="4"/>
        <v>9</v>
      </c>
      <c r="H263">
        <v>26</v>
      </c>
      <c r="I263" s="1">
        <v>9.99</v>
      </c>
      <c r="J263" s="1">
        <f>I263*H263</f>
        <v>259.74</v>
      </c>
      <c r="K263" s="2">
        <v>6.5000000000000002E-2</v>
      </c>
      <c r="L263" s="1">
        <f>J263*K263</f>
        <v>16.883100000000002</v>
      </c>
      <c r="M263" s="1">
        <f>J263-L263</f>
        <v>242.8569</v>
      </c>
    </row>
    <row r="264" spans="1:13" hidden="1" x14ac:dyDescent="0.3">
      <c r="A264" t="s">
        <v>46</v>
      </c>
      <c r="B264" s="3" t="s">
        <v>319</v>
      </c>
      <c r="C264" t="s">
        <v>14</v>
      </c>
      <c r="D264" t="s">
        <v>9</v>
      </c>
      <c r="E264" s="5">
        <v>42369</v>
      </c>
      <c r="F264" s="5">
        <v>42375</v>
      </c>
      <c r="G264" s="11">
        <f t="shared" si="4"/>
        <v>6</v>
      </c>
      <c r="H264">
        <v>21</v>
      </c>
      <c r="I264" s="1">
        <v>12.99</v>
      </c>
      <c r="J264" s="1">
        <f>I264*H264</f>
        <v>272.79000000000002</v>
      </c>
      <c r="K264" s="2">
        <v>7.4999999999999997E-2</v>
      </c>
      <c r="L264" s="1">
        <f>J264*K264</f>
        <v>20.459250000000001</v>
      </c>
      <c r="M264" s="1">
        <f>J264-L264</f>
        <v>252.33075000000002</v>
      </c>
    </row>
    <row r="265" spans="1:13" hidden="1" x14ac:dyDescent="0.3">
      <c r="A265" t="s">
        <v>215</v>
      </c>
      <c r="B265" s="3" t="s">
        <v>325</v>
      </c>
      <c r="C265" t="s">
        <v>18</v>
      </c>
      <c r="D265" t="s">
        <v>7</v>
      </c>
      <c r="E265" s="5">
        <v>42483</v>
      </c>
      <c r="F265" s="5">
        <v>42488</v>
      </c>
      <c r="G265" s="11">
        <f t="shared" si="4"/>
        <v>5</v>
      </c>
      <c r="H265">
        <v>21</v>
      </c>
      <c r="I265" s="1">
        <v>23.99</v>
      </c>
      <c r="J265" s="1">
        <f>I265*H265</f>
        <v>503.78999999999996</v>
      </c>
      <c r="K265" s="2">
        <v>6.5000000000000002E-2</v>
      </c>
      <c r="L265" s="1">
        <f>J265*K265</f>
        <v>32.74635</v>
      </c>
      <c r="M265" s="1">
        <f>J265-L265</f>
        <v>471.04364999999996</v>
      </c>
    </row>
    <row r="266" spans="1:13" hidden="1" x14ac:dyDescent="0.3">
      <c r="A266" t="s">
        <v>262</v>
      </c>
      <c r="B266" s="3" t="s">
        <v>319</v>
      </c>
      <c r="C266" t="s">
        <v>14</v>
      </c>
      <c r="D266" t="s">
        <v>9</v>
      </c>
      <c r="E266" s="5">
        <v>42516</v>
      </c>
      <c r="F266" s="5">
        <v>42528</v>
      </c>
      <c r="G266" s="11">
        <f t="shared" si="4"/>
        <v>12</v>
      </c>
      <c r="H266">
        <v>13</v>
      </c>
      <c r="I266" s="1">
        <v>21.99</v>
      </c>
      <c r="J266" s="1">
        <f>I266*H266</f>
        <v>285.87</v>
      </c>
      <c r="K266" s="2">
        <v>6.5000000000000002E-2</v>
      </c>
      <c r="L266" s="1">
        <f>J266*K266</f>
        <v>18.58155</v>
      </c>
      <c r="M266" s="1">
        <f>J266-L266</f>
        <v>267.28845000000001</v>
      </c>
    </row>
    <row r="267" spans="1:13" hidden="1" x14ac:dyDescent="0.3">
      <c r="A267" t="s">
        <v>241</v>
      </c>
      <c r="B267" s="3" t="s">
        <v>319</v>
      </c>
      <c r="C267" t="s">
        <v>15</v>
      </c>
      <c r="D267" t="s">
        <v>10</v>
      </c>
      <c r="E267" s="5">
        <v>42503</v>
      </c>
      <c r="F267" s="5">
        <v>42505</v>
      </c>
      <c r="G267" s="11">
        <f t="shared" si="4"/>
        <v>2</v>
      </c>
      <c r="H267">
        <v>27</v>
      </c>
      <c r="I267" s="1">
        <v>37.99</v>
      </c>
      <c r="J267" s="1">
        <f>I267*H267</f>
        <v>1025.73</v>
      </c>
      <c r="K267" s="2">
        <v>0.05</v>
      </c>
      <c r="L267" s="1">
        <f>J267*K267</f>
        <v>51.286500000000004</v>
      </c>
      <c r="M267" s="1">
        <f>J267-L267</f>
        <v>974.44349999999997</v>
      </c>
    </row>
    <row r="268" spans="1:13" hidden="1" x14ac:dyDescent="0.3">
      <c r="A268" t="s">
        <v>207</v>
      </c>
      <c r="B268" s="3" t="s">
        <v>321</v>
      </c>
      <c r="C268" t="s">
        <v>17</v>
      </c>
      <c r="D268" t="s">
        <v>9</v>
      </c>
      <c r="E268" s="5">
        <v>42475</v>
      </c>
      <c r="F268" s="5">
        <v>42484</v>
      </c>
      <c r="G268" s="11">
        <f t="shared" si="4"/>
        <v>9</v>
      </c>
      <c r="H268">
        <v>13</v>
      </c>
      <c r="I268" s="1">
        <v>37.99</v>
      </c>
      <c r="J268" s="1">
        <f>I268*H268</f>
        <v>493.87</v>
      </c>
      <c r="K268" s="2">
        <v>7.0000000000000007E-2</v>
      </c>
      <c r="L268" s="1">
        <f>J268*K268</f>
        <v>34.570900000000002</v>
      </c>
      <c r="M268" s="1">
        <f>J268-L268</f>
        <v>459.29910000000001</v>
      </c>
    </row>
    <row r="269" spans="1:13" hidden="1" x14ac:dyDescent="0.3">
      <c r="A269" t="s">
        <v>283</v>
      </c>
      <c r="B269" s="3" t="s">
        <v>321</v>
      </c>
      <c r="C269" t="s">
        <v>14</v>
      </c>
      <c r="D269" t="s">
        <v>8</v>
      </c>
      <c r="E269" s="5">
        <v>42525</v>
      </c>
      <c r="F269" s="5">
        <v>42532</v>
      </c>
      <c r="G269" s="11">
        <f t="shared" si="4"/>
        <v>7</v>
      </c>
      <c r="H269">
        <v>23</v>
      </c>
      <c r="I269" s="1">
        <v>23.99</v>
      </c>
      <c r="J269" s="1">
        <f>I269*H269</f>
        <v>551.77</v>
      </c>
      <c r="K269" s="2">
        <v>6.5000000000000002E-2</v>
      </c>
      <c r="L269" s="1">
        <f>J269*K269</f>
        <v>35.865049999999997</v>
      </c>
      <c r="M269" s="1">
        <f>J269-L269</f>
        <v>515.90494999999999</v>
      </c>
    </row>
    <row r="270" spans="1:13" hidden="1" x14ac:dyDescent="0.3">
      <c r="A270" t="s">
        <v>104</v>
      </c>
      <c r="B270" s="3" t="s">
        <v>321</v>
      </c>
      <c r="C270" t="s">
        <v>15</v>
      </c>
      <c r="D270" t="s">
        <v>7</v>
      </c>
      <c r="E270" s="5">
        <v>42408</v>
      </c>
      <c r="F270" s="5">
        <v>42411</v>
      </c>
      <c r="G270" s="11">
        <f t="shared" si="4"/>
        <v>3</v>
      </c>
      <c r="H270">
        <v>27</v>
      </c>
      <c r="I270" s="1">
        <v>9.99</v>
      </c>
      <c r="J270" s="1">
        <f>I270*H270</f>
        <v>269.73</v>
      </c>
      <c r="K270" s="2">
        <v>0.05</v>
      </c>
      <c r="L270" s="1">
        <f>J270*K270</f>
        <v>13.486500000000001</v>
      </c>
      <c r="M270" s="1">
        <f>J270-L270</f>
        <v>256.24350000000004</v>
      </c>
    </row>
    <row r="271" spans="1:13" hidden="1" x14ac:dyDescent="0.3">
      <c r="A271" t="s">
        <v>208</v>
      </c>
      <c r="B271" s="3" t="s">
        <v>321</v>
      </c>
      <c r="C271" t="s">
        <v>15</v>
      </c>
      <c r="D271" t="s">
        <v>6</v>
      </c>
      <c r="E271" s="5">
        <v>42476</v>
      </c>
      <c r="F271" s="5">
        <v>42479</v>
      </c>
      <c r="G271" s="11">
        <f t="shared" si="4"/>
        <v>3</v>
      </c>
      <c r="H271">
        <v>25</v>
      </c>
      <c r="I271" s="1">
        <v>49.99</v>
      </c>
      <c r="J271" s="1">
        <f>I271*H271</f>
        <v>1249.75</v>
      </c>
      <c r="K271" s="2">
        <v>0.06</v>
      </c>
      <c r="L271" s="1">
        <f>J271*K271</f>
        <v>74.984999999999999</v>
      </c>
      <c r="M271" s="1">
        <f>J271-L271</f>
        <v>1174.7650000000001</v>
      </c>
    </row>
    <row r="272" spans="1:13" hidden="1" x14ac:dyDescent="0.3">
      <c r="A272" t="s">
        <v>218</v>
      </c>
      <c r="B272" s="3" t="s">
        <v>321</v>
      </c>
      <c r="C272" t="s">
        <v>14</v>
      </c>
      <c r="D272" t="s">
        <v>8</v>
      </c>
      <c r="E272" s="5">
        <v>42484</v>
      </c>
      <c r="F272" s="5">
        <v>42498</v>
      </c>
      <c r="G272" s="11">
        <f t="shared" si="4"/>
        <v>14</v>
      </c>
      <c r="H272">
        <v>24</v>
      </c>
      <c r="I272" s="1">
        <v>16.989999999999998</v>
      </c>
      <c r="J272" s="1">
        <f>I272*H272</f>
        <v>407.76</v>
      </c>
      <c r="K272" s="2">
        <v>0.06</v>
      </c>
      <c r="L272" s="1">
        <f>J272*K272</f>
        <v>24.465599999999998</v>
      </c>
      <c r="M272" s="1">
        <f>J272-L272</f>
        <v>383.2944</v>
      </c>
    </row>
    <row r="273" spans="1:13" hidden="1" x14ac:dyDescent="0.3">
      <c r="A273" t="s">
        <v>43</v>
      </c>
      <c r="B273" s="3" t="s">
        <v>321</v>
      </c>
      <c r="C273" t="s">
        <v>16</v>
      </c>
      <c r="D273" t="s">
        <v>8</v>
      </c>
      <c r="E273" s="5">
        <v>42367</v>
      </c>
      <c r="F273" s="5">
        <v>42372</v>
      </c>
      <c r="G273" s="11">
        <f t="shared" si="4"/>
        <v>5</v>
      </c>
      <c r="H273">
        <v>25</v>
      </c>
      <c r="I273" s="1">
        <v>49.99</v>
      </c>
      <c r="J273" s="1">
        <f>I273*H273</f>
        <v>1249.75</v>
      </c>
      <c r="K273" s="2">
        <v>7.4999999999999997E-2</v>
      </c>
      <c r="L273" s="1">
        <f>J273*K273</f>
        <v>93.731250000000003</v>
      </c>
      <c r="M273" s="1">
        <f>J273-L273</f>
        <v>1156.01875</v>
      </c>
    </row>
    <row r="274" spans="1:13" hidden="1" x14ac:dyDescent="0.3">
      <c r="A274" t="s">
        <v>284</v>
      </c>
      <c r="B274" s="3" t="s">
        <v>321</v>
      </c>
      <c r="C274" t="s">
        <v>15</v>
      </c>
      <c r="D274" t="s">
        <v>8</v>
      </c>
      <c r="E274" s="5">
        <v>42525</v>
      </c>
      <c r="F274" s="5">
        <v>42531</v>
      </c>
      <c r="G274" s="11">
        <f t="shared" si="4"/>
        <v>6</v>
      </c>
      <c r="H274">
        <v>16</v>
      </c>
      <c r="I274" s="1">
        <v>49.99</v>
      </c>
      <c r="J274" s="1">
        <f>I274*H274</f>
        <v>799.84</v>
      </c>
      <c r="K274" s="2">
        <v>7.0000000000000007E-2</v>
      </c>
      <c r="L274" s="1">
        <f>J274*K274</f>
        <v>55.988800000000005</v>
      </c>
      <c r="M274" s="1">
        <f>J274-L274</f>
        <v>743.85120000000006</v>
      </c>
    </row>
    <row r="275" spans="1:13" hidden="1" x14ac:dyDescent="0.3">
      <c r="A275" t="s">
        <v>153</v>
      </c>
      <c r="B275" s="3" t="s">
        <v>322</v>
      </c>
      <c r="C275" t="s">
        <v>16</v>
      </c>
      <c r="D275" t="s">
        <v>6</v>
      </c>
      <c r="E275" s="5">
        <v>42436</v>
      </c>
      <c r="F275" s="5">
        <v>42438</v>
      </c>
      <c r="G275" s="11">
        <f t="shared" si="4"/>
        <v>2</v>
      </c>
      <c r="H275">
        <v>19</v>
      </c>
      <c r="I275" s="1">
        <v>12.99</v>
      </c>
      <c r="J275" s="1">
        <f>I275*H275</f>
        <v>246.81</v>
      </c>
      <c r="K275" s="2">
        <v>0.05</v>
      </c>
      <c r="L275" s="1">
        <f>J275*K275</f>
        <v>12.3405</v>
      </c>
      <c r="M275" s="1">
        <f>J275-L275</f>
        <v>234.46950000000001</v>
      </c>
    </row>
    <row r="276" spans="1:13" hidden="1" x14ac:dyDescent="0.3">
      <c r="A276" t="s">
        <v>292</v>
      </c>
      <c r="B276" s="3" t="s">
        <v>322</v>
      </c>
      <c r="C276" t="s">
        <v>14</v>
      </c>
      <c r="D276" t="s">
        <v>9</v>
      </c>
      <c r="E276" s="5">
        <v>42530</v>
      </c>
      <c r="F276" s="5">
        <v>42531</v>
      </c>
      <c r="G276" s="11">
        <f t="shared" si="4"/>
        <v>1</v>
      </c>
      <c r="H276">
        <v>14</v>
      </c>
      <c r="I276" s="1">
        <v>42.99</v>
      </c>
      <c r="J276" s="1">
        <f>I276*H276</f>
        <v>601.86</v>
      </c>
      <c r="K276" s="2">
        <v>7.0000000000000007E-2</v>
      </c>
      <c r="L276" s="1">
        <f>J276*K276</f>
        <v>42.130200000000002</v>
      </c>
      <c r="M276" s="1">
        <f>J276-L276</f>
        <v>559.72980000000007</v>
      </c>
    </row>
    <row r="277" spans="1:13" hidden="1" x14ac:dyDescent="0.3">
      <c r="A277" t="s">
        <v>184</v>
      </c>
      <c r="B277" s="3" t="s">
        <v>327</v>
      </c>
      <c r="C277" t="s">
        <v>18</v>
      </c>
      <c r="D277" t="s">
        <v>9</v>
      </c>
      <c r="E277" s="5">
        <v>42460</v>
      </c>
      <c r="F277" s="5">
        <v>42475</v>
      </c>
      <c r="G277" s="11">
        <f t="shared" si="4"/>
        <v>15</v>
      </c>
      <c r="H277">
        <v>18</v>
      </c>
      <c r="I277" s="1">
        <v>32.99</v>
      </c>
      <c r="J277" s="1">
        <f>I277*H277</f>
        <v>593.82000000000005</v>
      </c>
      <c r="K277" s="2">
        <v>6.5000000000000002E-2</v>
      </c>
      <c r="L277" s="1">
        <f>J277*K277</f>
        <v>38.598300000000002</v>
      </c>
      <c r="M277" s="1">
        <f>J277-L277</f>
        <v>555.22170000000006</v>
      </c>
    </row>
    <row r="278" spans="1:13" hidden="1" x14ac:dyDescent="0.3">
      <c r="A278" t="s">
        <v>111</v>
      </c>
      <c r="B278" s="3" t="s">
        <v>327</v>
      </c>
      <c r="C278" t="s">
        <v>15</v>
      </c>
      <c r="D278" t="s">
        <v>8</v>
      </c>
      <c r="E278" s="5">
        <v>42414</v>
      </c>
      <c r="F278" s="5">
        <v>42417</v>
      </c>
      <c r="G278" s="11">
        <f t="shared" si="4"/>
        <v>3</v>
      </c>
      <c r="H278">
        <v>17</v>
      </c>
      <c r="I278" s="1">
        <v>37.99</v>
      </c>
      <c r="J278" s="1">
        <f>I278*H278</f>
        <v>645.83000000000004</v>
      </c>
      <c r="K278" s="2">
        <v>7.4999999999999997E-2</v>
      </c>
      <c r="L278" s="1">
        <f>J278*K278</f>
        <v>48.437249999999999</v>
      </c>
      <c r="M278" s="1">
        <f>J278-L278</f>
        <v>597.39275000000009</v>
      </c>
    </row>
    <row r="279" spans="1:13" hidden="1" x14ac:dyDescent="0.3">
      <c r="A279" t="s">
        <v>242</v>
      </c>
      <c r="B279" s="3" t="s">
        <v>327</v>
      </c>
      <c r="C279" t="s">
        <v>15</v>
      </c>
      <c r="D279" t="s">
        <v>13</v>
      </c>
      <c r="E279" s="5">
        <v>42503</v>
      </c>
      <c r="F279" s="5">
        <v>42507</v>
      </c>
      <c r="G279" s="11">
        <f t="shared" si="4"/>
        <v>4</v>
      </c>
      <c r="H279">
        <v>15</v>
      </c>
      <c r="I279" s="1">
        <v>12.99</v>
      </c>
      <c r="J279" s="1">
        <f>I279*H279</f>
        <v>194.85</v>
      </c>
      <c r="K279" s="2">
        <v>0.05</v>
      </c>
      <c r="L279" s="1">
        <f>J279*K279</f>
        <v>9.7424999999999997</v>
      </c>
      <c r="M279" s="1">
        <f>J279-L279</f>
        <v>185.10749999999999</v>
      </c>
    </row>
    <row r="280" spans="1:13" hidden="1" x14ac:dyDescent="0.3">
      <c r="A280" t="s">
        <v>86</v>
      </c>
      <c r="B280" s="3" t="s">
        <v>326</v>
      </c>
      <c r="C280" t="s">
        <v>18</v>
      </c>
      <c r="D280" t="s">
        <v>6</v>
      </c>
      <c r="E280" s="5">
        <v>42398</v>
      </c>
      <c r="F280" s="5">
        <v>42401</v>
      </c>
      <c r="G280" s="11">
        <f t="shared" si="4"/>
        <v>3</v>
      </c>
      <c r="H280">
        <v>12</v>
      </c>
      <c r="I280" s="1">
        <v>49.99</v>
      </c>
      <c r="J280" s="1">
        <f>I280*H280</f>
        <v>599.88</v>
      </c>
      <c r="K280" s="2">
        <v>7.4999999999999997E-2</v>
      </c>
      <c r="L280" s="1">
        <f>J280*K280</f>
        <v>44.991</v>
      </c>
      <c r="M280" s="1">
        <f>J280-L280</f>
        <v>554.88900000000001</v>
      </c>
    </row>
    <row r="281" spans="1:13" hidden="1" x14ac:dyDescent="0.3">
      <c r="A281" t="s">
        <v>120</v>
      </c>
      <c r="B281" s="3" t="s">
        <v>326</v>
      </c>
      <c r="C281" t="s">
        <v>18</v>
      </c>
      <c r="D281" t="s">
        <v>13</v>
      </c>
      <c r="E281" s="5">
        <v>42418</v>
      </c>
      <c r="F281" s="5">
        <v>42429</v>
      </c>
      <c r="G281" s="11">
        <f t="shared" si="4"/>
        <v>11</v>
      </c>
      <c r="H281">
        <v>13</v>
      </c>
      <c r="I281" s="1">
        <v>9.99</v>
      </c>
      <c r="J281" s="1">
        <f>I281*H281</f>
        <v>129.87</v>
      </c>
      <c r="K281" s="2">
        <v>7.0000000000000007E-2</v>
      </c>
      <c r="L281" s="1">
        <f>J281*K281</f>
        <v>9.0909000000000013</v>
      </c>
      <c r="M281" s="1">
        <f>J281-L281</f>
        <v>120.7791</v>
      </c>
    </row>
    <row r="282" spans="1:13" hidden="1" x14ac:dyDescent="0.3">
      <c r="A282" t="s">
        <v>305</v>
      </c>
      <c r="B282" s="3" t="s">
        <v>326</v>
      </c>
      <c r="C282" t="s">
        <v>17</v>
      </c>
      <c r="D282" t="s">
        <v>6</v>
      </c>
      <c r="E282" s="5">
        <v>42536</v>
      </c>
      <c r="F282" s="5">
        <v>42544</v>
      </c>
      <c r="G282" s="11">
        <f t="shared" si="4"/>
        <v>8</v>
      </c>
      <c r="H282">
        <v>25</v>
      </c>
      <c r="I282" s="1">
        <v>42.99</v>
      </c>
      <c r="J282" s="1">
        <f>I282*H282</f>
        <v>1074.75</v>
      </c>
      <c r="K282" s="2">
        <v>0.06</v>
      </c>
      <c r="L282" s="1">
        <f>J282*K282</f>
        <v>64.484999999999999</v>
      </c>
      <c r="M282" s="1">
        <f>J282-L282</f>
        <v>1010.265</v>
      </c>
    </row>
    <row r="283" spans="1:13" hidden="1" x14ac:dyDescent="0.3">
      <c r="A283" t="s">
        <v>151</v>
      </c>
      <c r="B283" s="3" t="s">
        <v>323</v>
      </c>
      <c r="C283" t="s">
        <v>16</v>
      </c>
      <c r="D283" t="s">
        <v>6</v>
      </c>
      <c r="E283" s="5">
        <v>42434</v>
      </c>
      <c r="F283" s="5">
        <v>42449</v>
      </c>
      <c r="G283" s="11">
        <f t="shared" si="4"/>
        <v>15</v>
      </c>
      <c r="H283">
        <v>12</v>
      </c>
      <c r="I283" s="1">
        <v>21.99</v>
      </c>
      <c r="J283" s="1">
        <f>I283*H283</f>
        <v>263.88</v>
      </c>
      <c r="K283" s="2">
        <v>0.05</v>
      </c>
      <c r="L283" s="1">
        <f>J283*K283</f>
        <v>13.194000000000001</v>
      </c>
      <c r="M283" s="1">
        <f>J283-L283</f>
        <v>250.68600000000001</v>
      </c>
    </row>
    <row r="284" spans="1:13" hidden="1" x14ac:dyDescent="0.3">
      <c r="A284" t="s">
        <v>102</v>
      </c>
      <c r="B284" s="3" t="s">
        <v>323</v>
      </c>
      <c r="C284" t="s">
        <v>17</v>
      </c>
      <c r="D284" t="s">
        <v>7</v>
      </c>
      <c r="E284" s="5">
        <v>42406</v>
      </c>
      <c r="F284" s="5">
        <v>42407</v>
      </c>
      <c r="G284" s="11">
        <f t="shared" si="4"/>
        <v>1</v>
      </c>
      <c r="H284">
        <v>17</v>
      </c>
      <c r="I284" s="1">
        <v>49.99</v>
      </c>
      <c r="J284" s="1">
        <f>I284*H284</f>
        <v>849.83</v>
      </c>
      <c r="K284" s="2">
        <v>0.06</v>
      </c>
      <c r="L284" s="1">
        <f>J284*K284</f>
        <v>50.989800000000002</v>
      </c>
      <c r="M284" s="1">
        <f>J284-L284</f>
        <v>798.8402000000001</v>
      </c>
    </row>
    <row r="285" spans="1:13" hidden="1" x14ac:dyDescent="0.3">
      <c r="A285" t="s">
        <v>119</v>
      </c>
      <c r="B285" s="3" t="s">
        <v>324</v>
      </c>
      <c r="C285" t="s">
        <v>14</v>
      </c>
      <c r="D285" t="s">
        <v>12</v>
      </c>
      <c r="E285" s="5">
        <v>42417</v>
      </c>
      <c r="F285" s="5">
        <v>42422</v>
      </c>
      <c r="G285" s="11">
        <f t="shared" si="4"/>
        <v>5</v>
      </c>
      <c r="H285">
        <v>12</v>
      </c>
      <c r="I285" s="1">
        <v>42.99</v>
      </c>
      <c r="J285" s="1">
        <f>I285*H285</f>
        <v>515.88</v>
      </c>
      <c r="K285" s="2">
        <v>7.0000000000000007E-2</v>
      </c>
      <c r="L285" s="1">
        <f>J285*K285</f>
        <v>36.111600000000003</v>
      </c>
      <c r="M285" s="1">
        <f>J285-L285</f>
        <v>479.76839999999999</v>
      </c>
    </row>
    <row r="286" spans="1:13" hidden="1" x14ac:dyDescent="0.3">
      <c r="A286" t="s">
        <v>293</v>
      </c>
      <c r="B286" s="3" t="s">
        <v>324</v>
      </c>
      <c r="C286" t="s">
        <v>14</v>
      </c>
      <c r="D286" t="s">
        <v>7</v>
      </c>
      <c r="E286" s="5">
        <v>42531</v>
      </c>
      <c r="F286" s="5">
        <v>42543</v>
      </c>
      <c r="G286" s="11">
        <f t="shared" si="4"/>
        <v>12</v>
      </c>
      <c r="H286">
        <v>22</v>
      </c>
      <c r="I286" s="1">
        <v>37.99</v>
      </c>
      <c r="J286" s="1">
        <f>I286*H286</f>
        <v>835.78000000000009</v>
      </c>
      <c r="K286" s="2">
        <v>7.4999999999999997E-2</v>
      </c>
      <c r="L286" s="1">
        <f>J286*K286</f>
        <v>62.683500000000002</v>
      </c>
      <c r="M286" s="1">
        <f>J286-L286</f>
        <v>773.09650000000011</v>
      </c>
    </row>
    <row r="287" spans="1:13" hidden="1" x14ac:dyDescent="0.3">
      <c r="A287" t="s">
        <v>260</v>
      </c>
      <c r="B287" s="3" t="s">
        <v>324</v>
      </c>
      <c r="C287" t="s">
        <v>18</v>
      </c>
      <c r="D287" t="s">
        <v>7</v>
      </c>
      <c r="E287" s="5">
        <v>42515</v>
      </c>
      <c r="F287" s="5">
        <v>42529</v>
      </c>
      <c r="G287" s="11">
        <f t="shared" si="4"/>
        <v>14</v>
      </c>
      <c r="H287">
        <v>26</v>
      </c>
      <c r="I287" s="1">
        <v>49.99</v>
      </c>
      <c r="J287" s="1">
        <f>I287*H287</f>
        <v>1299.74</v>
      </c>
      <c r="K287" s="2">
        <v>6.5000000000000002E-2</v>
      </c>
      <c r="L287" s="1">
        <f>J287*K287</f>
        <v>84.483100000000007</v>
      </c>
      <c r="M287" s="1">
        <f>J287-L287</f>
        <v>1215.2569000000001</v>
      </c>
    </row>
    <row r="288" spans="1:13" hidden="1" x14ac:dyDescent="0.3">
      <c r="A288" t="s">
        <v>212</v>
      </c>
      <c r="B288" s="3" t="s">
        <v>324</v>
      </c>
      <c r="C288" t="s">
        <v>16</v>
      </c>
      <c r="D288" t="s">
        <v>10</v>
      </c>
      <c r="E288" s="5">
        <v>42480</v>
      </c>
      <c r="F288" s="5">
        <v>42494</v>
      </c>
      <c r="G288" s="11">
        <f t="shared" si="4"/>
        <v>14</v>
      </c>
      <c r="H288">
        <v>13</v>
      </c>
      <c r="I288" s="1">
        <v>9.99</v>
      </c>
      <c r="J288" s="1">
        <f>I288*H288</f>
        <v>129.87</v>
      </c>
      <c r="K288" s="2">
        <v>6.5000000000000002E-2</v>
      </c>
      <c r="L288" s="1">
        <f>J288*K288</f>
        <v>8.4415500000000012</v>
      </c>
      <c r="M288" s="1">
        <f>J288-L288</f>
        <v>121.42845</v>
      </c>
    </row>
    <row r="289" spans="1:13" hidden="1" x14ac:dyDescent="0.3">
      <c r="A289" t="s">
        <v>54</v>
      </c>
      <c r="B289" s="3" t="s">
        <v>327</v>
      </c>
      <c r="C289" t="s">
        <v>17</v>
      </c>
      <c r="D289" t="s">
        <v>10</v>
      </c>
      <c r="E289" s="5">
        <v>42376</v>
      </c>
      <c r="F289" s="5">
        <v>42377</v>
      </c>
      <c r="G289" s="11">
        <f t="shared" si="4"/>
        <v>1</v>
      </c>
      <c r="H289">
        <v>12</v>
      </c>
      <c r="I289" s="1">
        <v>12.99</v>
      </c>
      <c r="J289" s="1">
        <f>I289*H289</f>
        <v>155.88</v>
      </c>
      <c r="K289" s="2">
        <v>0.06</v>
      </c>
      <c r="L289" s="1">
        <f>J289*K289</f>
        <v>9.3528000000000002</v>
      </c>
      <c r="M289" s="1">
        <f>J289-L289</f>
        <v>146.52719999999999</v>
      </c>
    </row>
    <row r="290" spans="1:13" hidden="1" x14ac:dyDescent="0.3">
      <c r="A290" t="s">
        <v>228</v>
      </c>
      <c r="B290" s="3" t="s">
        <v>327</v>
      </c>
      <c r="C290" t="s">
        <v>18</v>
      </c>
      <c r="D290" t="s">
        <v>13</v>
      </c>
      <c r="E290" s="5">
        <v>42491</v>
      </c>
      <c r="F290" s="5">
        <v>42498</v>
      </c>
      <c r="G290" s="11">
        <f t="shared" si="4"/>
        <v>7</v>
      </c>
      <c r="H290">
        <v>23</v>
      </c>
      <c r="I290" s="1">
        <v>23.99</v>
      </c>
      <c r="J290" s="1">
        <f>I290*H290</f>
        <v>551.77</v>
      </c>
      <c r="K290" s="2">
        <v>0.06</v>
      </c>
      <c r="L290" s="1">
        <f>J290*K290</f>
        <v>33.106200000000001</v>
      </c>
      <c r="M290" s="1">
        <f>J290-L290</f>
        <v>518.66380000000004</v>
      </c>
    </row>
    <row r="291" spans="1:13" hidden="1" x14ac:dyDescent="0.3">
      <c r="A291" t="s">
        <v>308</v>
      </c>
      <c r="B291" s="3" t="s">
        <v>327</v>
      </c>
      <c r="C291" t="s">
        <v>18</v>
      </c>
      <c r="D291" t="s">
        <v>6</v>
      </c>
      <c r="E291" s="5">
        <v>42537</v>
      </c>
      <c r="F291" s="5">
        <v>42548</v>
      </c>
      <c r="G291" s="11">
        <f t="shared" si="4"/>
        <v>11</v>
      </c>
      <c r="H291">
        <v>25</v>
      </c>
      <c r="I291" s="1">
        <v>16.989999999999998</v>
      </c>
      <c r="J291" s="1">
        <f>I291*H291</f>
        <v>424.74999999999994</v>
      </c>
      <c r="K291" s="2">
        <v>0.05</v>
      </c>
      <c r="L291" s="1">
        <f>J291*K291</f>
        <v>21.237499999999997</v>
      </c>
      <c r="M291" s="1">
        <f>J291-L291</f>
        <v>403.51249999999993</v>
      </c>
    </row>
    <row r="292" spans="1:13" hidden="1" x14ac:dyDescent="0.3">
      <c r="A292" t="s">
        <v>174</v>
      </c>
      <c r="B292" s="3" t="s">
        <v>321</v>
      </c>
      <c r="C292" t="s">
        <v>17</v>
      </c>
      <c r="D292" t="s">
        <v>10</v>
      </c>
      <c r="E292" s="5">
        <v>42453</v>
      </c>
      <c r="F292" s="5">
        <v>42456</v>
      </c>
      <c r="G292" s="11">
        <f t="shared" si="4"/>
        <v>3</v>
      </c>
      <c r="H292">
        <v>17</v>
      </c>
      <c r="I292" s="1">
        <v>25.99</v>
      </c>
      <c r="J292" s="1">
        <f>I292*H292</f>
        <v>441.83</v>
      </c>
      <c r="K292" s="2">
        <v>0.06</v>
      </c>
      <c r="L292" s="1">
        <f>J292*K292</f>
        <v>26.509799999999998</v>
      </c>
      <c r="M292" s="1">
        <f>J292-L292</f>
        <v>415.3202</v>
      </c>
    </row>
    <row r="293" spans="1:13" hidden="1" x14ac:dyDescent="0.3">
      <c r="A293" t="s">
        <v>152</v>
      </c>
      <c r="B293" s="3" t="s">
        <v>321</v>
      </c>
      <c r="C293" t="s">
        <v>18</v>
      </c>
      <c r="D293" t="s">
        <v>7</v>
      </c>
      <c r="E293" s="5">
        <v>42435</v>
      </c>
      <c r="F293" s="5">
        <v>42442</v>
      </c>
      <c r="G293" s="11">
        <f t="shared" si="4"/>
        <v>7</v>
      </c>
      <c r="H293">
        <v>25</v>
      </c>
      <c r="I293" s="1">
        <v>12.99</v>
      </c>
      <c r="J293" s="1">
        <f>I293*H293</f>
        <v>324.75</v>
      </c>
      <c r="K293" s="2">
        <v>7.0000000000000007E-2</v>
      </c>
      <c r="L293" s="1">
        <f>J293*K293</f>
        <v>22.732500000000002</v>
      </c>
      <c r="M293" s="1">
        <f>J293-L293</f>
        <v>302.01749999999998</v>
      </c>
    </row>
    <row r="294" spans="1:13" hidden="1" x14ac:dyDescent="0.3">
      <c r="A294" t="s">
        <v>301</v>
      </c>
      <c r="B294" s="3" t="s">
        <v>324</v>
      </c>
      <c r="C294" t="s">
        <v>18</v>
      </c>
      <c r="D294" t="s">
        <v>7</v>
      </c>
      <c r="E294" s="5">
        <v>42535</v>
      </c>
      <c r="F294" s="5">
        <v>42539</v>
      </c>
      <c r="G294" s="11">
        <f t="shared" si="4"/>
        <v>4</v>
      </c>
      <c r="H294">
        <v>24</v>
      </c>
      <c r="I294" s="1">
        <v>12.99</v>
      </c>
      <c r="J294" s="1">
        <f>I294*H294</f>
        <v>311.76</v>
      </c>
      <c r="K294" s="2">
        <v>0.06</v>
      </c>
      <c r="L294" s="1">
        <f>J294*K294</f>
        <v>18.7056</v>
      </c>
      <c r="M294" s="1">
        <f>J294-L294</f>
        <v>293.05439999999999</v>
      </c>
    </row>
    <row r="295" spans="1:13" hidden="1" x14ac:dyDescent="0.3">
      <c r="A295" t="s">
        <v>274</v>
      </c>
      <c r="B295" s="3" t="s">
        <v>321</v>
      </c>
      <c r="C295" t="s">
        <v>15</v>
      </c>
      <c r="D295" t="s">
        <v>12</v>
      </c>
      <c r="E295" s="5">
        <v>42520</v>
      </c>
      <c r="F295" s="5">
        <v>42532</v>
      </c>
      <c r="G295" s="11">
        <f t="shared" si="4"/>
        <v>12</v>
      </c>
      <c r="H295">
        <v>26</v>
      </c>
      <c r="I295" s="1">
        <v>23.99</v>
      </c>
      <c r="J295" s="1">
        <f>I295*H295</f>
        <v>623.74</v>
      </c>
      <c r="K295" s="2">
        <v>0.05</v>
      </c>
      <c r="L295" s="1">
        <f>J295*K295</f>
        <v>31.187000000000001</v>
      </c>
      <c r="M295" s="1">
        <f>J295-L295</f>
        <v>592.553</v>
      </c>
    </row>
    <row r="296" spans="1:13" hidden="1" x14ac:dyDescent="0.3">
      <c r="A296" t="s">
        <v>244</v>
      </c>
      <c r="B296" s="3" t="s">
        <v>320</v>
      </c>
      <c r="C296" t="s">
        <v>14</v>
      </c>
      <c r="D296" t="s">
        <v>9</v>
      </c>
      <c r="E296" s="5">
        <v>42505</v>
      </c>
      <c r="F296" s="5">
        <v>42517</v>
      </c>
      <c r="G296" s="11">
        <f t="shared" si="4"/>
        <v>12</v>
      </c>
      <c r="H296">
        <v>16</v>
      </c>
      <c r="I296" s="1">
        <v>32.99</v>
      </c>
      <c r="J296" s="1">
        <f>I296*H296</f>
        <v>527.84</v>
      </c>
      <c r="K296" s="2">
        <v>7.4999999999999997E-2</v>
      </c>
      <c r="L296" s="1">
        <f>J296*K296</f>
        <v>39.588000000000001</v>
      </c>
      <c r="M296" s="1">
        <f>J296-L296</f>
        <v>488.25200000000001</v>
      </c>
    </row>
    <row r="297" spans="1:13" hidden="1" x14ac:dyDescent="0.3">
      <c r="A297" t="s">
        <v>251</v>
      </c>
      <c r="B297" s="3" t="s">
        <v>320</v>
      </c>
      <c r="C297" t="s">
        <v>18</v>
      </c>
      <c r="D297" t="s">
        <v>6</v>
      </c>
      <c r="E297" s="5">
        <v>42507</v>
      </c>
      <c r="F297" s="5">
        <v>42519</v>
      </c>
      <c r="G297" s="11">
        <f t="shared" si="4"/>
        <v>12</v>
      </c>
      <c r="H297">
        <v>21</v>
      </c>
      <c r="I297" s="1">
        <v>21.99</v>
      </c>
      <c r="J297" s="1">
        <f>I297*H297</f>
        <v>461.78999999999996</v>
      </c>
      <c r="K297" s="2">
        <v>7.4999999999999997E-2</v>
      </c>
      <c r="L297" s="1">
        <f>J297*K297</f>
        <v>34.634249999999994</v>
      </c>
      <c r="M297" s="1">
        <f>J297-L297</f>
        <v>427.15574999999995</v>
      </c>
    </row>
    <row r="298" spans="1:13" hidden="1" x14ac:dyDescent="0.3">
      <c r="A298" t="s">
        <v>141</v>
      </c>
      <c r="B298" s="3" t="s">
        <v>319</v>
      </c>
      <c r="C298" t="s">
        <v>14</v>
      </c>
      <c r="D298" t="s">
        <v>10</v>
      </c>
      <c r="E298" s="5">
        <v>42429</v>
      </c>
      <c r="F298" s="5">
        <v>42441</v>
      </c>
      <c r="G298" s="11">
        <f t="shared" si="4"/>
        <v>12</v>
      </c>
      <c r="H298">
        <v>23</v>
      </c>
      <c r="I298" s="1">
        <v>12.99</v>
      </c>
      <c r="J298" s="1">
        <f>I298*H298</f>
        <v>298.77</v>
      </c>
      <c r="K298" s="2">
        <v>7.0000000000000007E-2</v>
      </c>
      <c r="L298" s="1">
        <f>J298*K298</f>
        <v>20.913900000000002</v>
      </c>
      <c r="M298" s="1">
        <f>J298-L298</f>
        <v>277.85609999999997</v>
      </c>
    </row>
    <row r="299" spans="1:13" hidden="1" x14ac:dyDescent="0.3">
      <c r="A299" t="s">
        <v>202</v>
      </c>
      <c r="B299" s="3" t="s">
        <v>319</v>
      </c>
      <c r="C299" t="s">
        <v>15</v>
      </c>
      <c r="D299" t="s">
        <v>10</v>
      </c>
      <c r="E299" s="5">
        <v>42474</v>
      </c>
      <c r="F299" s="5">
        <v>42477</v>
      </c>
      <c r="G299" s="11">
        <f t="shared" si="4"/>
        <v>3</v>
      </c>
      <c r="H299">
        <v>14</v>
      </c>
      <c r="I299" s="1">
        <v>37.99</v>
      </c>
      <c r="J299" s="1">
        <f>I299*H299</f>
        <v>531.86</v>
      </c>
      <c r="K299" s="2">
        <v>0.05</v>
      </c>
      <c r="L299" s="1">
        <f>J299*K299</f>
        <v>26.593000000000004</v>
      </c>
      <c r="M299" s="1">
        <f>J299-L299</f>
        <v>505.267</v>
      </c>
    </row>
    <row r="300" spans="1:13" hidden="1" x14ac:dyDescent="0.3">
      <c r="A300" t="s">
        <v>169</v>
      </c>
      <c r="B300" s="3" t="s">
        <v>319</v>
      </c>
      <c r="C300" t="s">
        <v>14</v>
      </c>
      <c r="D300" t="s">
        <v>10</v>
      </c>
      <c r="E300" s="5">
        <v>42450</v>
      </c>
      <c r="F300" s="5">
        <v>42460</v>
      </c>
      <c r="G300" s="11">
        <f t="shared" si="4"/>
        <v>10</v>
      </c>
      <c r="H300">
        <v>26</v>
      </c>
      <c r="I300" s="1">
        <v>42.99</v>
      </c>
      <c r="J300" s="1">
        <f>I300*H300</f>
        <v>1117.74</v>
      </c>
      <c r="K300" s="2">
        <v>7.4999999999999997E-2</v>
      </c>
      <c r="L300" s="1">
        <f>J300*K300</f>
        <v>83.830500000000001</v>
      </c>
      <c r="M300" s="1">
        <f>J300-L300</f>
        <v>1033.9095</v>
      </c>
    </row>
    <row r="301" spans="1:13" hidden="1" x14ac:dyDescent="0.3">
      <c r="A301" t="s">
        <v>132</v>
      </c>
      <c r="B301" s="3" t="s">
        <v>319</v>
      </c>
      <c r="C301" t="s">
        <v>16</v>
      </c>
      <c r="D301" t="s">
        <v>6</v>
      </c>
      <c r="E301" s="5">
        <v>42423</v>
      </c>
      <c r="F301" s="5">
        <v>42427</v>
      </c>
      <c r="G301" s="11">
        <f t="shared" si="4"/>
        <v>4</v>
      </c>
      <c r="H301">
        <v>17</v>
      </c>
      <c r="I301" s="1">
        <v>12.99</v>
      </c>
      <c r="J301" s="1">
        <f>I301*H301</f>
        <v>220.83</v>
      </c>
      <c r="K301" s="2">
        <v>7.4999999999999997E-2</v>
      </c>
      <c r="L301" s="1">
        <f>J301*K301</f>
        <v>16.562249999999999</v>
      </c>
      <c r="M301" s="1">
        <f>J301-L301</f>
        <v>204.26775000000001</v>
      </c>
    </row>
    <row r="302" spans="1:13" hidden="1" x14ac:dyDescent="0.3">
      <c r="A302" t="s">
        <v>170</v>
      </c>
      <c r="B302" s="3" t="s">
        <v>323</v>
      </c>
      <c r="C302" t="s">
        <v>17</v>
      </c>
      <c r="D302" t="s">
        <v>8</v>
      </c>
      <c r="E302" s="5">
        <v>42450</v>
      </c>
      <c r="F302" s="5">
        <v>42462</v>
      </c>
      <c r="G302" s="11">
        <f t="shared" si="4"/>
        <v>12</v>
      </c>
      <c r="H302">
        <v>18</v>
      </c>
      <c r="I302" s="1">
        <v>42.99</v>
      </c>
      <c r="J302" s="1">
        <f>I302*H302</f>
        <v>773.82</v>
      </c>
      <c r="K302" s="2">
        <v>7.4999999999999997E-2</v>
      </c>
      <c r="L302" s="1">
        <f>J302*K302</f>
        <v>58.036500000000004</v>
      </c>
      <c r="M302" s="1">
        <f>J302-L302</f>
        <v>715.7835</v>
      </c>
    </row>
    <row r="303" spans="1:13" x14ac:dyDescent="0.3">
      <c r="B303" s="3"/>
    </row>
    <row r="304" spans="1:13" x14ac:dyDescent="0.3">
      <c r="B304" s="3"/>
    </row>
    <row r="305" spans="2:2" x14ac:dyDescent="0.3">
      <c r="B305" s="3"/>
    </row>
    <row r="306" spans="2:2" x14ac:dyDescent="0.3">
      <c r="B306" s="3"/>
    </row>
    <row r="307" spans="2:2" x14ac:dyDescent="0.3">
      <c r="B307" s="3"/>
    </row>
    <row r="308" spans="2:2" x14ac:dyDescent="0.3">
      <c r="B308" s="3"/>
    </row>
    <row r="309" spans="2:2" x14ac:dyDescent="0.3">
      <c r="B309" s="3"/>
    </row>
    <row r="310" spans="2:2" x14ac:dyDescent="0.3">
      <c r="B310" s="3"/>
    </row>
    <row r="311" spans="2:2" x14ac:dyDescent="0.3">
      <c r="B311" s="3"/>
    </row>
    <row r="312" spans="2:2" x14ac:dyDescent="0.3">
      <c r="B312" s="3"/>
    </row>
    <row r="313" spans="2:2" x14ac:dyDescent="0.3">
      <c r="B313" s="3"/>
    </row>
    <row r="314" spans="2:2" x14ac:dyDescent="0.3">
      <c r="B314" s="3"/>
    </row>
    <row r="315" spans="2:2" x14ac:dyDescent="0.3">
      <c r="B315" s="3"/>
    </row>
    <row r="316" spans="2:2" x14ac:dyDescent="0.3">
      <c r="B316" s="3"/>
    </row>
    <row r="317" spans="2:2" x14ac:dyDescent="0.3">
      <c r="B317" s="3"/>
    </row>
    <row r="318" spans="2:2" x14ac:dyDescent="0.3">
      <c r="B318" s="3"/>
    </row>
    <row r="319" spans="2:2" x14ac:dyDescent="0.3">
      <c r="B319" s="3"/>
    </row>
    <row r="320" spans="2:2" x14ac:dyDescent="0.3">
      <c r="B320" s="3"/>
    </row>
    <row r="321" spans="2:2" x14ac:dyDescent="0.3">
      <c r="B321" s="3"/>
    </row>
    <row r="322" spans="2:2" x14ac:dyDescent="0.3">
      <c r="B322" s="3"/>
    </row>
    <row r="323" spans="2:2" x14ac:dyDescent="0.3">
      <c r="B323" s="3"/>
    </row>
    <row r="324" spans="2:2" x14ac:dyDescent="0.3">
      <c r="B324" s="3"/>
    </row>
    <row r="325" spans="2:2" x14ac:dyDescent="0.3">
      <c r="B325" s="3"/>
    </row>
    <row r="326" spans="2:2" x14ac:dyDescent="0.3">
      <c r="B326" s="3"/>
    </row>
    <row r="327" spans="2:2" x14ac:dyDescent="0.3">
      <c r="B327" s="3"/>
    </row>
    <row r="328" spans="2:2" x14ac:dyDescent="0.3">
      <c r="B328" s="3"/>
    </row>
    <row r="329" spans="2:2" x14ac:dyDescent="0.3">
      <c r="B329" s="3"/>
    </row>
    <row r="330" spans="2:2" x14ac:dyDescent="0.3">
      <c r="B330" s="3"/>
    </row>
    <row r="331" spans="2:2" x14ac:dyDescent="0.3">
      <c r="B331" s="3"/>
    </row>
    <row r="332" spans="2:2" x14ac:dyDescent="0.3">
      <c r="B332" s="3"/>
    </row>
    <row r="333" spans="2:2" x14ac:dyDescent="0.3">
      <c r="B333" s="3"/>
    </row>
    <row r="334" spans="2:2" x14ac:dyDescent="0.3">
      <c r="B334" s="3"/>
    </row>
    <row r="335" spans="2:2" x14ac:dyDescent="0.3">
      <c r="B335" s="3"/>
    </row>
    <row r="336" spans="2:2" x14ac:dyDescent="0.3">
      <c r="B336" s="3"/>
    </row>
    <row r="337" spans="2:2" x14ac:dyDescent="0.3">
      <c r="B337" s="3"/>
    </row>
    <row r="338" spans="2:2" x14ac:dyDescent="0.3">
      <c r="B338" s="3"/>
    </row>
    <row r="339" spans="2:2" x14ac:dyDescent="0.3">
      <c r="B339" s="3"/>
    </row>
    <row r="340" spans="2:2" x14ac:dyDescent="0.3">
      <c r="B340" s="3"/>
    </row>
    <row r="341" spans="2:2" x14ac:dyDescent="0.3">
      <c r="B341" s="3"/>
    </row>
    <row r="342" spans="2:2" x14ac:dyDescent="0.3">
      <c r="B342" s="3"/>
    </row>
    <row r="343" spans="2:2" x14ac:dyDescent="0.3">
      <c r="B343" s="3"/>
    </row>
    <row r="344" spans="2:2" x14ac:dyDescent="0.3">
      <c r="B344" s="3"/>
    </row>
    <row r="345" spans="2:2" x14ac:dyDescent="0.3">
      <c r="B345" s="3"/>
    </row>
    <row r="346" spans="2:2" x14ac:dyDescent="0.3">
      <c r="B346" s="3"/>
    </row>
    <row r="347" spans="2:2" x14ac:dyDescent="0.3">
      <c r="B347" s="3"/>
    </row>
    <row r="348" spans="2:2" x14ac:dyDescent="0.3">
      <c r="B348" s="3"/>
    </row>
    <row r="349" spans="2:2" x14ac:dyDescent="0.3">
      <c r="B349" s="3"/>
    </row>
    <row r="350" spans="2:2" x14ac:dyDescent="0.3">
      <c r="B350" s="3"/>
    </row>
    <row r="351" spans="2:2" x14ac:dyDescent="0.3">
      <c r="B351" s="3"/>
    </row>
    <row r="352" spans="2:2" x14ac:dyDescent="0.3">
      <c r="B352" s="3"/>
    </row>
    <row r="353" spans="2:2" x14ac:dyDescent="0.3">
      <c r="B353" s="3"/>
    </row>
    <row r="354" spans="2:2" x14ac:dyDescent="0.3">
      <c r="B354" s="3"/>
    </row>
    <row r="355" spans="2:2" x14ac:dyDescent="0.3">
      <c r="B355" s="3"/>
    </row>
    <row r="356" spans="2:2" x14ac:dyDescent="0.3">
      <c r="B356" s="3"/>
    </row>
    <row r="357" spans="2:2" x14ac:dyDescent="0.3">
      <c r="B357" s="3"/>
    </row>
    <row r="358" spans="2:2" x14ac:dyDescent="0.3">
      <c r="B358" s="3"/>
    </row>
    <row r="359" spans="2:2" x14ac:dyDescent="0.3">
      <c r="B359" s="3"/>
    </row>
    <row r="360" spans="2:2" x14ac:dyDescent="0.3">
      <c r="B360" s="3"/>
    </row>
    <row r="361" spans="2:2" x14ac:dyDescent="0.3">
      <c r="B361" s="3"/>
    </row>
    <row r="362" spans="2:2" x14ac:dyDescent="0.3">
      <c r="B362" s="3"/>
    </row>
    <row r="363" spans="2:2" x14ac:dyDescent="0.3">
      <c r="B363" s="3"/>
    </row>
    <row r="364" spans="2:2" x14ac:dyDescent="0.3">
      <c r="B364" s="3"/>
    </row>
    <row r="365" spans="2:2" x14ac:dyDescent="0.3">
      <c r="B365" s="3"/>
    </row>
    <row r="366" spans="2:2" x14ac:dyDescent="0.3">
      <c r="B366" s="3"/>
    </row>
    <row r="367" spans="2:2" x14ac:dyDescent="0.3">
      <c r="B367" s="3"/>
    </row>
    <row r="368" spans="2:2" x14ac:dyDescent="0.3">
      <c r="B368" s="3"/>
    </row>
    <row r="369" spans="2:2" x14ac:dyDescent="0.3">
      <c r="B369" s="3"/>
    </row>
    <row r="370" spans="2:2" x14ac:dyDescent="0.3">
      <c r="B370" s="3"/>
    </row>
    <row r="371" spans="2:2" x14ac:dyDescent="0.3">
      <c r="B371" s="3"/>
    </row>
    <row r="372" spans="2:2" x14ac:dyDescent="0.3">
      <c r="B372" s="3"/>
    </row>
    <row r="373" spans="2:2" x14ac:dyDescent="0.3">
      <c r="B373" s="3"/>
    </row>
    <row r="374" spans="2:2" x14ac:dyDescent="0.3">
      <c r="B374" s="3"/>
    </row>
    <row r="375" spans="2:2" x14ac:dyDescent="0.3">
      <c r="B375" s="3"/>
    </row>
    <row r="376" spans="2:2" x14ac:dyDescent="0.3">
      <c r="B376" s="3"/>
    </row>
    <row r="377" spans="2:2" x14ac:dyDescent="0.3">
      <c r="B377" s="3"/>
    </row>
    <row r="378" spans="2:2" x14ac:dyDescent="0.3">
      <c r="B378" s="3"/>
    </row>
    <row r="379" spans="2:2" x14ac:dyDescent="0.3">
      <c r="B379" s="3"/>
    </row>
    <row r="380" spans="2:2" x14ac:dyDescent="0.3">
      <c r="B380" s="3"/>
    </row>
    <row r="381" spans="2:2" x14ac:dyDescent="0.3">
      <c r="B381" s="3"/>
    </row>
    <row r="382" spans="2:2" x14ac:dyDescent="0.3">
      <c r="B382" s="3"/>
    </row>
    <row r="383" spans="2:2" x14ac:dyDescent="0.3">
      <c r="B383" s="3"/>
    </row>
    <row r="384" spans="2:2" x14ac:dyDescent="0.3">
      <c r="B384" s="3"/>
    </row>
    <row r="385" spans="2:2" x14ac:dyDescent="0.3">
      <c r="B385" s="3"/>
    </row>
    <row r="386" spans="2:2" x14ac:dyDescent="0.3">
      <c r="B386" s="3"/>
    </row>
    <row r="387" spans="2:2" x14ac:dyDescent="0.3">
      <c r="B387" s="3"/>
    </row>
    <row r="388" spans="2:2" x14ac:dyDescent="0.3">
      <c r="B388" s="3"/>
    </row>
    <row r="389" spans="2:2" x14ac:dyDescent="0.3">
      <c r="B389" s="3"/>
    </row>
    <row r="390" spans="2:2" x14ac:dyDescent="0.3">
      <c r="B390" s="3"/>
    </row>
    <row r="391" spans="2:2" x14ac:dyDescent="0.3">
      <c r="B391" s="3"/>
    </row>
    <row r="392" spans="2:2" x14ac:dyDescent="0.3">
      <c r="B392" s="3"/>
    </row>
    <row r="393" spans="2:2" x14ac:dyDescent="0.3">
      <c r="B393" s="3"/>
    </row>
    <row r="394" spans="2:2" x14ac:dyDescent="0.3">
      <c r="B394" s="3"/>
    </row>
    <row r="395" spans="2:2" x14ac:dyDescent="0.3">
      <c r="B395" s="3"/>
    </row>
    <row r="396" spans="2:2" x14ac:dyDescent="0.3">
      <c r="B396" s="3"/>
    </row>
    <row r="397" spans="2:2" x14ac:dyDescent="0.3">
      <c r="B397" s="3"/>
    </row>
    <row r="398" spans="2:2" x14ac:dyDescent="0.3">
      <c r="B398" s="3"/>
    </row>
    <row r="399" spans="2:2" x14ac:dyDescent="0.3">
      <c r="B399" s="3"/>
    </row>
    <row r="400" spans="2:2" x14ac:dyDescent="0.3">
      <c r="B400" s="3"/>
    </row>
    <row r="401" spans="2:2" x14ac:dyDescent="0.3">
      <c r="B401" s="3"/>
    </row>
    <row r="402" spans="2:2" x14ac:dyDescent="0.3">
      <c r="B402" s="3"/>
    </row>
    <row r="403" spans="2:2" x14ac:dyDescent="0.3">
      <c r="B403" s="3"/>
    </row>
    <row r="404" spans="2:2" x14ac:dyDescent="0.3">
      <c r="B404" s="3"/>
    </row>
    <row r="405" spans="2:2" x14ac:dyDescent="0.3">
      <c r="B405" s="3"/>
    </row>
    <row r="406" spans="2:2" x14ac:dyDescent="0.3">
      <c r="B406" s="3"/>
    </row>
    <row r="407" spans="2:2" x14ac:dyDescent="0.3">
      <c r="B407" s="3"/>
    </row>
    <row r="408" spans="2:2" x14ac:dyDescent="0.3">
      <c r="B408" s="3"/>
    </row>
    <row r="409" spans="2:2" x14ac:dyDescent="0.3">
      <c r="B409" s="3"/>
    </row>
    <row r="410" spans="2:2" x14ac:dyDescent="0.3">
      <c r="B410" s="3"/>
    </row>
    <row r="411" spans="2:2" x14ac:dyDescent="0.3">
      <c r="B411" s="3"/>
    </row>
    <row r="412" spans="2:2" x14ac:dyDescent="0.3">
      <c r="B412" s="3"/>
    </row>
    <row r="413" spans="2:2" x14ac:dyDescent="0.3">
      <c r="B413" s="3"/>
    </row>
    <row r="414" spans="2:2" x14ac:dyDescent="0.3">
      <c r="B414" s="3"/>
    </row>
    <row r="415" spans="2:2" x14ac:dyDescent="0.3">
      <c r="B415" s="3"/>
    </row>
    <row r="416" spans="2:2" x14ac:dyDescent="0.3">
      <c r="B416" s="3"/>
    </row>
    <row r="417" spans="2:2" x14ac:dyDescent="0.3">
      <c r="B417" s="3"/>
    </row>
    <row r="418" spans="2:2" x14ac:dyDescent="0.3">
      <c r="B418" s="3"/>
    </row>
    <row r="419" spans="2:2" x14ac:dyDescent="0.3">
      <c r="B419" s="3"/>
    </row>
    <row r="420" spans="2:2" x14ac:dyDescent="0.3">
      <c r="B420" s="3"/>
    </row>
    <row r="421" spans="2:2" x14ac:dyDescent="0.3">
      <c r="B421" s="3"/>
    </row>
    <row r="422" spans="2:2" x14ac:dyDescent="0.3">
      <c r="B422" s="3"/>
    </row>
    <row r="423" spans="2:2" x14ac:dyDescent="0.3">
      <c r="B423" s="3"/>
    </row>
    <row r="424" spans="2:2" x14ac:dyDescent="0.3">
      <c r="B424" s="3"/>
    </row>
    <row r="425" spans="2:2" x14ac:dyDescent="0.3">
      <c r="B425" s="3"/>
    </row>
    <row r="426" spans="2:2" x14ac:dyDescent="0.3">
      <c r="B426" s="3"/>
    </row>
    <row r="427" spans="2:2" x14ac:dyDescent="0.3">
      <c r="B427" s="3"/>
    </row>
    <row r="428" spans="2:2" x14ac:dyDescent="0.3">
      <c r="B428" s="3"/>
    </row>
    <row r="429" spans="2:2" x14ac:dyDescent="0.3">
      <c r="B429" s="3"/>
    </row>
    <row r="430" spans="2:2" x14ac:dyDescent="0.3">
      <c r="B430" s="3"/>
    </row>
    <row r="431" spans="2:2" x14ac:dyDescent="0.3">
      <c r="B431" s="3"/>
    </row>
    <row r="432" spans="2:2" x14ac:dyDescent="0.3">
      <c r="B432" s="3"/>
    </row>
    <row r="433" spans="2:2" x14ac:dyDescent="0.3">
      <c r="B433" s="3"/>
    </row>
    <row r="434" spans="2:2" x14ac:dyDescent="0.3">
      <c r="B434" s="3"/>
    </row>
    <row r="435" spans="2:2" x14ac:dyDescent="0.3">
      <c r="B435" s="3"/>
    </row>
    <row r="436" spans="2:2" x14ac:dyDescent="0.3">
      <c r="B436" s="3"/>
    </row>
    <row r="437" spans="2:2" x14ac:dyDescent="0.3">
      <c r="B437" s="3"/>
    </row>
    <row r="438" spans="2:2" x14ac:dyDescent="0.3">
      <c r="B438" s="3"/>
    </row>
    <row r="439" spans="2:2" x14ac:dyDescent="0.3">
      <c r="B439" s="3"/>
    </row>
    <row r="440" spans="2:2" x14ac:dyDescent="0.3">
      <c r="B440" s="3"/>
    </row>
    <row r="441" spans="2:2" x14ac:dyDescent="0.3">
      <c r="B441" s="3"/>
    </row>
    <row r="442" spans="2:2" x14ac:dyDescent="0.3">
      <c r="B442" s="3"/>
    </row>
    <row r="443" spans="2:2" x14ac:dyDescent="0.3">
      <c r="B443" s="3"/>
    </row>
    <row r="444" spans="2:2" x14ac:dyDescent="0.3">
      <c r="B444" s="3"/>
    </row>
    <row r="445" spans="2:2" x14ac:dyDescent="0.3">
      <c r="B445" s="3"/>
    </row>
    <row r="446" spans="2:2" x14ac:dyDescent="0.3">
      <c r="B446" s="3"/>
    </row>
    <row r="447" spans="2:2" x14ac:dyDescent="0.3">
      <c r="B447" s="3"/>
    </row>
    <row r="448" spans="2:2" x14ac:dyDescent="0.3">
      <c r="B448" s="3"/>
    </row>
    <row r="449" spans="2:2" x14ac:dyDescent="0.3">
      <c r="B449" s="3"/>
    </row>
    <row r="450" spans="2:2" x14ac:dyDescent="0.3">
      <c r="B450" s="3"/>
    </row>
    <row r="451" spans="2:2" x14ac:dyDescent="0.3">
      <c r="B451" s="3"/>
    </row>
    <row r="452" spans="2:2" x14ac:dyDescent="0.3">
      <c r="B452" s="3"/>
    </row>
    <row r="453" spans="2:2" x14ac:dyDescent="0.3">
      <c r="B453" s="3"/>
    </row>
    <row r="454" spans="2:2" x14ac:dyDescent="0.3">
      <c r="B454" s="3"/>
    </row>
    <row r="455" spans="2:2" x14ac:dyDescent="0.3">
      <c r="B455" s="3"/>
    </row>
    <row r="456" spans="2:2" x14ac:dyDescent="0.3">
      <c r="B456" s="3"/>
    </row>
    <row r="457" spans="2:2" x14ac:dyDescent="0.3">
      <c r="B457" s="3"/>
    </row>
    <row r="458" spans="2:2" x14ac:dyDescent="0.3">
      <c r="B458" s="3"/>
    </row>
    <row r="459" spans="2:2" x14ac:dyDescent="0.3">
      <c r="B459" s="3"/>
    </row>
    <row r="460" spans="2:2" x14ac:dyDescent="0.3">
      <c r="B460" s="3"/>
    </row>
    <row r="461" spans="2:2" x14ac:dyDescent="0.3">
      <c r="B461" s="3"/>
    </row>
    <row r="462" spans="2:2" x14ac:dyDescent="0.3">
      <c r="B462" s="3"/>
    </row>
    <row r="463" spans="2:2" x14ac:dyDescent="0.3">
      <c r="B463" s="3"/>
    </row>
    <row r="464" spans="2:2" x14ac:dyDescent="0.3">
      <c r="B464" s="3"/>
    </row>
    <row r="465" spans="2:2" x14ac:dyDescent="0.3">
      <c r="B465" s="3"/>
    </row>
    <row r="466" spans="2:2" x14ac:dyDescent="0.3">
      <c r="B466" s="3"/>
    </row>
    <row r="467" spans="2:2" x14ac:dyDescent="0.3">
      <c r="B467" s="3"/>
    </row>
    <row r="468" spans="2:2" x14ac:dyDescent="0.3">
      <c r="B468" s="3"/>
    </row>
    <row r="469" spans="2:2" x14ac:dyDescent="0.3">
      <c r="B469" s="3"/>
    </row>
    <row r="470" spans="2:2" x14ac:dyDescent="0.3">
      <c r="B470" s="3"/>
    </row>
    <row r="471" spans="2:2" x14ac:dyDescent="0.3">
      <c r="B471" s="3"/>
    </row>
    <row r="472" spans="2:2" x14ac:dyDescent="0.3">
      <c r="B472" s="3"/>
    </row>
    <row r="473" spans="2:2" x14ac:dyDescent="0.3">
      <c r="B473" s="3"/>
    </row>
    <row r="474" spans="2:2" x14ac:dyDescent="0.3">
      <c r="B474" s="3"/>
    </row>
    <row r="475" spans="2:2" x14ac:dyDescent="0.3">
      <c r="B475" s="3"/>
    </row>
    <row r="476" spans="2:2" x14ac:dyDescent="0.3">
      <c r="B476" s="3"/>
    </row>
    <row r="477" spans="2:2" x14ac:dyDescent="0.3">
      <c r="B477" s="3"/>
    </row>
    <row r="478" spans="2:2" x14ac:dyDescent="0.3">
      <c r="B478" s="3"/>
    </row>
    <row r="479" spans="2:2" x14ac:dyDescent="0.3">
      <c r="B479" s="3"/>
    </row>
    <row r="480" spans="2:2" x14ac:dyDescent="0.3">
      <c r="B480" s="3"/>
    </row>
    <row r="481" spans="2:2" x14ac:dyDescent="0.3">
      <c r="B481" s="3"/>
    </row>
    <row r="482" spans="2:2" x14ac:dyDescent="0.3">
      <c r="B482" s="3"/>
    </row>
    <row r="483" spans="2:2" x14ac:dyDescent="0.3">
      <c r="B483" s="3"/>
    </row>
    <row r="484" spans="2:2" x14ac:dyDescent="0.3">
      <c r="B484" s="3"/>
    </row>
    <row r="485" spans="2:2" x14ac:dyDescent="0.3">
      <c r="B485" s="3"/>
    </row>
    <row r="486" spans="2:2" x14ac:dyDescent="0.3">
      <c r="B486" s="3"/>
    </row>
    <row r="487" spans="2:2" x14ac:dyDescent="0.3">
      <c r="B487" s="3"/>
    </row>
    <row r="488" spans="2:2" x14ac:dyDescent="0.3">
      <c r="B488" s="3"/>
    </row>
    <row r="489" spans="2:2" x14ac:dyDescent="0.3">
      <c r="B489" s="3"/>
    </row>
    <row r="490" spans="2:2" x14ac:dyDescent="0.3">
      <c r="B490" s="3"/>
    </row>
    <row r="491" spans="2:2" x14ac:dyDescent="0.3">
      <c r="B491" s="3"/>
    </row>
    <row r="492" spans="2:2" x14ac:dyDescent="0.3">
      <c r="B492" s="3"/>
    </row>
    <row r="493" spans="2:2" x14ac:dyDescent="0.3">
      <c r="B493" s="3"/>
    </row>
    <row r="494" spans="2:2" x14ac:dyDescent="0.3">
      <c r="B494" s="3"/>
    </row>
    <row r="495" spans="2:2" x14ac:dyDescent="0.3">
      <c r="B495" s="3"/>
    </row>
    <row r="496" spans="2:2" x14ac:dyDescent="0.3">
      <c r="B496" s="3"/>
    </row>
    <row r="497" spans="2:2" x14ac:dyDescent="0.3">
      <c r="B497" s="3"/>
    </row>
    <row r="498" spans="2:2" x14ac:dyDescent="0.3">
      <c r="B498" s="3"/>
    </row>
    <row r="499" spans="2:2" x14ac:dyDescent="0.3">
      <c r="B499" s="3"/>
    </row>
    <row r="500" spans="2:2" x14ac:dyDescent="0.3">
      <c r="B500" s="3"/>
    </row>
    <row r="501" spans="2:2" x14ac:dyDescent="0.3">
      <c r="B501" s="3"/>
    </row>
    <row r="502" spans="2:2" x14ac:dyDescent="0.3">
      <c r="B502" s="3"/>
    </row>
    <row r="503" spans="2:2" x14ac:dyDescent="0.3">
      <c r="B503" s="3"/>
    </row>
    <row r="504" spans="2:2" x14ac:dyDescent="0.3">
      <c r="B504" s="3"/>
    </row>
    <row r="505" spans="2:2" x14ac:dyDescent="0.3">
      <c r="B505" s="3"/>
    </row>
    <row r="506" spans="2:2" x14ac:dyDescent="0.3">
      <c r="B506" s="3"/>
    </row>
    <row r="507" spans="2:2" x14ac:dyDescent="0.3">
      <c r="B507" s="3"/>
    </row>
    <row r="508" spans="2:2" x14ac:dyDescent="0.3">
      <c r="B508" s="3"/>
    </row>
    <row r="509" spans="2:2" x14ac:dyDescent="0.3">
      <c r="B509" s="3"/>
    </row>
    <row r="510" spans="2:2" x14ac:dyDescent="0.3">
      <c r="B510" s="3"/>
    </row>
    <row r="511" spans="2:2" x14ac:dyDescent="0.3">
      <c r="B511" s="3"/>
    </row>
    <row r="512" spans="2:2" x14ac:dyDescent="0.3">
      <c r="B512" s="3"/>
    </row>
    <row r="513" spans="2:2" x14ac:dyDescent="0.3">
      <c r="B513" s="3"/>
    </row>
    <row r="514" spans="2:2" x14ac:dyDescent="0.3">
      <c r="B514" s="3"/>
    </row>
    <row r="515" spans="2:2" x14ac:dyDescent="0.3">
      <c r="B515" s="3"/>
    </row>
    <row r="516" spans="2:2" x14ac:dyDescent="0.3">
      <c r="B516" s="3"/>
    </row>
    <row r="517" spans="2:2" x14ac:dyDescent="0.3">
      <c r="B517" s="3"/>
    </row>
    <row r="518" spans="2:2" x14ac:dyDescent="0.3">
      <c r="B518" s="3"/>
    </row>
    <row r="519" spans="2:2" x14ac:dyDescent="0.3">
      <c r="B519" s="3"/>
    </row>
    <row r="520" spans="2:2" x14ac:dyDescent="0.3">
      <c r="B520" s="3"/>
    </row>
    <row r="521" spans="2:2" x14ac:dyDescent="0.3">
      <c r="B521" s="3"/>
    </row>
    <row r="522" spans="2:2" x14ac:dyDescent="0.3">
      <c r="B522" s="3"/>
    </row>
    <row r="523" spans="2:2" x14ac:dyDescent="0.3">
      <c r="B523" s="3"/>
    </row>
    <row r="524" spans="2:2" x14ac:dyDescent="0.3">
      <c r="B524" s="3"/>
    </row>
    <row r="525" spans="2:2" x14ac:dyDescent="0.3">
      <c r="B525" s="3"/>
    </row>
    <row r="526" spans="2:2" x14ac:dyDescent="0.3">
      <c r="B526" s="3"/>
    </row>
    <row r="527" spans="2:2" x14ac:dyDescent="0.3">
      <c r="B527" s="3"/>
    </row>
    <row r="528" spans="2:2" x14ac:dyDescent="0.3">
      <c r="B528" s="3"/>
    </row>
    <row r="529" spans="2:2" x14ac:dyDescent="0.3">
      <c r="B529" s="3"/>
    </row>
    <row r="530" spans="2:2" x14ac:dyDescent="0.3">
      <c r="B530" s="3"/>
    </row>
    <row r="531" spans="2:2" x14ac:dyDescent="0.3">
      <c r="B531" s="3"/>
    </row>
    <row r="532" spans="2:2" x14ac:dyDescent="0.3">
      <c r="B532" s="3"/>
    </row>
    <row r="533" spans="2:2" x14ac:dyDescent="0.3">
      <c r="B533" s="3"/>
    </row>
    <row r="534" spans="2:2" x14ac:dyDescent="0.3">
      <c r="B534" s="3"/>
    </row>
    <row r="535" spans="2:2" x14ac:dyDescent="0.3">
      <c r="B535" s="3"/>
    </row>
    <row r="536" spans="2:2" x14ac:dyDescent="0.3">
      <c r="B536" s="3"/>
    </row>
    <row r="537" spans="2:2" x14ac:dyDescent="0.3">
      <c r="B537" s="3"/>
    </row>
    <row r="538" spans="2:2" x14ac:dyDescent="0.3">
      <c r="B538" s="3"/>
    </row>
    <row r="539" spans="2:2" x14ac:dyDescent="0.3">
      <c r="B539" s="3"/>
    </row>
    <row r="540" spans="2:2" x14ac:dyDescent="0.3">
      <c r="B540" s="3"/>
    </row>
    <row r="541" spans="2:2" x14ac:dyDescent="0.3">
      <c r="B541" s="3"/>
    </row>
    <row r="542" spans="2:2" x14ac:dyDescent="0.3">
      <c r="B542" s="3"/>
    </row>
    <row r="543" spans="2:2" x14ac:dyDescent="0.3">
      <c r="B543" s="3"/>
    </row>
    <row r="544" spans="2:2" x14ac:dyDescent="0.3">
      <c r="B544" s="3"/>
    </row>
    <row r="545" spans="2:2" x14ac:dyDescent="0.3">
      <c r="B545" s="3"/>
    </row>
    <row r="546" spans="2:2" x14ac:dyDescent="0.3">
      <c r="B546" s="3"/>
    </row>
    <row r="547" spans="2:2" x14ac:dyDescent="0.3">
      <c r="B547" s="3"/>
    </row>
    <row r="548" spans="2:2" x14ac:dyDescent="0.3">
      <c r="B548" s="3"/>
    </row>
    <row r="549" spans="2:2" x14ac:dyDescent="0.3">
      <c r="B549" s="3"/>
    </row>
    <row r="550" spans="2:2" x14ac:dyDescent="0.3">
      <c r="B550" s="3"/>
    </row>
    <row r="551" spans="2:2" x14ac:dyDescent="0.3">
      <c r="B551" s="3"/>
    </row>
    <row r="552" spans="2:2" x14ac:dyDescent="0.3">
      <c r="B552" s="3"/>
    </row>
    <row r="553" spans="2:2" x14ac:dyDescent="0.3">
      <c r="B553" s="3"/>
    </row>
    <row r="554" spans="2:2" x14ac:dyDescent="0.3">
      <c r="B554" s="3"/>
    </row>
    <row r="555" spans="2:2" x14ac:dyDescent="0.3">
      <c r="B555" s="3"/>
    </row>
    <row r="556" spans="2:2" x14ac:dyDescent="0.3">
      <c r="B556" s="3"/>
    </row>
    <row r="557" spans="2:2" x14ac:dyDescent="0.3">
      <c r="B557" s="3"/>
    </row>
    <row r="558" spans="2:2" x14ac:dyDescent="0.3">
      <c r="B558" s="3"/>
    </row>
    <row r="559" spans="2:2" x14ac:dyDescent="0.3">
      <c r="B559" s="3"/>
    </row>
    <row r="560" spans="2:2" x14ac:dyDescent="0.3">
      <c r="B560" s="3"/>
    </row>
    <row r="561" spans="2:2" x14ac:dyDescent="0.3">
      <c r="B561" s="3"/>
    </row>
    <row r="562" spans="2:2" x14ac:dyDescent="0.3">
      <c r="B562" s="3"/>
    </row>
    <row r="563" spans="2:2" x14ac:dyDescent="0.3">
      <c r="B563" s="3"/>
    </row>
    <row r="564" spans="2:2" x14ac:dyDescent="0.3">
      <c r="B564" s="3"/>
    </row>
    <row r="565" spans="2:2" x14ac:dyDescent="0.3">
      <c r="B565" s="3"/>
    </row>
    <row r="566" spans="2:2" x14ac:dyDescent="0.3">
      <c r="B566" s="3"/>
    </row>
    <row r="567" spans="2:2" x14ac:dyDescent="0.3">
      <c r="B567" s="3"/>
    </row>
    <row r="568" spans="2:2" x14ac:dyDescent="0.3">
      <c r="B568" s="3"/>
    </row>
    <row r="569" spans="2:2" x14ac:dyDescent="0.3">
      <c r="B569" s="3"/>
    </row>
    <row r="570" spans="2:2" x14ac:dyDescent="0.3">
      <c r="B570" s="3"/>
    </row>
    <row r="571" spans="2:2" x14ac:dyDescent="0.3">
      <c r="B571" s="3"/>
    </row>
    <row r="572" spans="2:2" x14ac:dyDescent="0.3">
      <c r="B572" s="3"/>
    </row>
    <row r="573" spans="2:2" x14ac:dyDescent="0.3">
      <c r="B573" s="3"/>
    </row>
    <row r="574" spans="2:2" x14ac:dyDescent="0.3">
      <c r="B574" s="3"/>
    </row>
    <row r="575" spans="2:2" x14ac:dyDescent="0.3">
      <c r="B575" s="3"/>
    </row>
    <row r="576" spans="2:2" x14ac:dyDescent="0.3">
      <c r="B576" s="3"/>
    </row>
    <row r="577" spans="2:2" x14ac:dyDescent="0.3">
      <c r="B577" s="3"/>
    </row>
    <row r="578" spans="2:2" x14ac:dyDescent="0.3">
      <c r="B578" s="3"/>
    </row>
    <row r="579" spans="2:2" x14ac:dyDescent="0.3">
      <c r="B579" s="3"/>
    </row>
    <row r="580" spans="2:2" x14ac:dyDescent="0.3">
      <c r="B580" s="3"/>
    </row>
    <row r="581" spans="2:2" x14ac:dyDescent="0.3">
      <c r="B581" s="3"/>
    </row>
    <row r="582" spans="2:2" x14ac:dyDescent="0.3">
      <c r="B582" s="3"/>
    </row>
    <row r="583" spans="2:2" x14ac:dyDescent="0.3">
      <c r="B583" s="3"/>
    </row>
    <row r="584" spans="2:2" x14ac:dyDescent="0.3">
      <c r="B584" s="3"/>
    </row>
    <row r="585" spans="2:2" x14ac:dyDescent="0.3">
      <c r="B585" s="3"/>
    </row>
    <row r="586" spans="2:2" x14ac:dyDescent="0.3">
      <c r="B586" s="3"/>
    </row>
    <row r="587" spans="2:2" x14ac:dyDescent="0.3">
      <c r="B587" s="3"/>
    </row>
    <row r="588" spans="2:2" x14ac:dyDescent="0.3">
      <c r="B588" s="3"/>
    </row>
    <row r="589" spans="2:2" x14ac:dyDescent="0.3">
      <c r="B589" s="3"/>
    </row>
    <row r="590" spans="2:2" x14ac:dyDescent="0.3">
      <c r="B590" s="3"/>
    </row>
    <row r="591" spans="2:2" x14ac:dyDescent="0.3">
      <c r="B591" s="3"/>
    </row>
    <row r="592" spans="2:2" x14ac:dyDescent="0.3">
      <c r="B592" s="3"/>
    </row>
    <row r="593" spans="2:2" x14ac:dyDescent="0.3">
      <c r="B593" s="3"/>
    </row>
    <row r="594" spans="2:2" x14ac:dyDescent="0.3">
      <c r="B594" s="3"/>
    </row>
    <row r="595" spans="2:2" x14ac:dyDescent="0.3">
      <c r="B595" s="3"/>
    </row>
    <row r="596" spans="2:2" x14ac:dyDescent="0.3">
      <c r="B596" s="3"/>
    </row>
    <row r="597" spans="2:2" x14ac:dyDescent="0.3">
      <c r="B597" s="3"/>
    </row>
    <row r="598" spans="2:2" x14ac:dyDescent="0.3">
      <c r="B598" s="3"/>
    </row>
    <row r="599" spans="2:2" x14ac:dyDescent="0.3">
      <c r="B599" s="3"/>
    </row>
    <row r="600" spans="2:2" x14ac:dyDescent="0.3">
      <c r="B600" s="3"/>
    </row>
    <row r="601" spans="2:2" x14ac:dyDescent="0.3">
      <c r="B601" s="3"/>
    </row>
    <row r="602" spans="2:2" x14ac:dyDescent="0.3">
      <c r="B602" s="3"/>
    </row>
    <row r="603" spans="2:2" x14ac:dyDescent="0.3">
      <c r="B603" s="3"/>
    </row>
    <row r="604" spans="2:2" x14ac:dyDescent="0.3">
      <c r="B604" s="3"/>
    </row>
    <row r="605" spans="2:2" x14ac:dyDescent="0.3">
      <c r="B605" s="3"/>
    </row>
    <row r="606" spans="2:2" x14ac:dyDescent="0.3">
      <c r="B606" s="3"/>
    </row>
    <row r="607" spans="2:2" x14ac:dyDescent="0.3">
      <c r="B607" s="3"/>
    </row>
    <row r="608" spans="2:2" x14ac:dyDescent="0.3">
      <c r="B608" s="3"/>
    </row>
    <row r="609" spans="2:2" x14ac:dyDescent="0.3">
      <c r="B609" s="3"/>
    </row>
    <row r="610" spans="2:2" x14ac:dyDescent="0.3">
      <c r="B610" s="3"/>
    </row>
    <row r="611" spans="2:2" x14ac:dyDescent="0.3">
      <c r="B611" s="3"/>
    </row>
    <row r="612" spans="2:2" x14ac:dyDescent="0.3">
      <c r="B612" s="3"/>
    </row>
    <row r="613" spans="2:2" x14ac:dyDescent="0.3">
      <c r="B613" s="3"/>
    </row>
    <row r="614" spans="2:2" x14ac:dyDescent="0.3">
      <c r="B614" s="3"/>
    </row>
    <row r="615" spans="2:2" x14ac:dyDescent="0.3">
      <c r="B615" s="3"/>
    </row>
    <row r="616" spans="2:2" x14ac:dyDescent="0.3">
      <c r="B616" s="3"/>
    </row>
    <row r="617" spans="2:2" x14ac:dyDescent="0.3">
      <c r="B617" s="3"/>
    </row>
    <row r="618" spans="2:2" x14ac:dyDescent="0.3">
      <c r="B618" s="3"/>
    </row>
    <row r="619" spans="2:2" x14ac:dyDescent="0.3">
      <c r="B619" s="3"/>
    </row>
    <row r="620" spans="2:2" x14ac:dyDescent="0.3">
      <c r="B620" s="3"/>
    </row>
    <row r="621" spans="2:2" x14ac:dyDescent="0.3">
      <c r="B621" s="3"/>
    </row>
    <row r="622" spans="2:2" x14ac:dyDescent="0.3">
      <c r="B622" s="3"/>
    </row>
    <row r="623" spans="2:2" x14ac:dyDescent="0.3">
      <c r="B623" s="3"/>
    </row>
    <row r="624" spans="2:2" x14ac:dyDescent="0.3">
      <c r="B624" s="3"/>
    </row>
    <row r="625" spans="2:2" x14ac:dyDescent="0.3">
      <c r="B625" s="3"/>
    </row>
    <row r="626" spans="2:2" x14ac:dyDescent="0.3">
      <c r="B626" s="3"/>
    </row>
    <row r="627" spans="2:2" x14ac:dyDescent="0.3">
      <c r="B627" s="3"/>
    </row>
    <row r="628" spans="2:2" x14ac:dyDescent="0.3">
      <c r="B628" s="3"/>
    </row>
    <row r="629" spans="2:2" x14ac:dyDescent="0.3">
      <c r="B629" s="3"/>
    </row>
    <row r="630" spans="2:2" x14ac:dyDescent="0.3">
      <c r="B630" s="3"/>
    </row>
    <row r="631" spans="2:2" x14ac:dyDescent="0.3">
      <c r="B631" s="3"/>
    </row>
    <row r="632" spans="2:2" x14ac:dyDescent="0.3">
      <c r="B632" s="3"/>
    </row>
    <row r="633" spans="2:2" x14ac:dyDescent="0.3">
      <c r="B633" s="3"/>
    </row>
    <row r="634" spans="2:2" x14ac:dyDescent="0.3">
      <c r="B634" s="3"/>
    </row>
    <row r="635" spans="2:2" x14ac:dyDescent="0.3">
      <c r="B635" s="3"/>
    </row>
    <row r="636" spans="2:2" x14ac:dyDescent="0.3">
      <c r="B636" s="3"/>
    </row>
    <row r="637" spans="2:2" x14ac:dyDescent="0.3">
      <c r="B637" s="3"/>
    </row>
    <row r="638" spans="2:2" x14ac:dyDescent="0.3">
      <c r="B638" s="3"/>
    </row>
    <row r="639" spans="2:2" x14ac:dyDescent="0.3">
      <c r="B639" s="3"/>
    </row>
    <row r="640" spans="2:2" x14ac:dyDescent="0.3">
      <c r="B640" s="3"/>
    </row>
    <row r="641" spans="2:2" x14ac:dyDescent="0.3">
      <c r="B641" s="3"/>
    </row>
    <row r="642" spans="2:2" x14ac:dyDescent="0.3">
      <c r="B642" s="3"/>
    </row>
    <row r="643" spans="2:2" x14ac:dyDescent="0.3">
      <c r="B643" s="3"/>
    </row>
    <row r="644" spans="2:2" x14ac:dyDescent="0.3">
      <c r="B644" s="3"/>
    </row>
    <row r="645" spans="2:2" x14ac:dyDescent="0.3">
      <c r="B645" s="3"/>
    </row>
    <row r="646" spans="2:2" x14ac:dyDescent="0.3">
      <c r="B646" s="3"/>
    </row>
    <row r="647" spans="2:2" x14ac:dyDescent="0.3">
      <c r="B647" s="3"/>
    </row>
    <row r="648" spans="2:2" x14ac:dyDescent="0.3">
      <c r="B648" s="3"/>
    </row>
    <row r="649" spans="2:2" x14ac:dyDescent="0.3">
      <c r="B649" s="3"/>
    </row>
    <row r="650" spans="2:2" x14ac:dyDescent="0.3">
      <c r="B650" s="3"/>
    </row>
    <row r="651" spans="2:2" x14ac:dyDescent="0.3">
      <c r="B651" s="3"/>
    </row>
    <row r="652" spans="2:2" x14ac:dyDescent="0.3">
      <c r="B652" s="3"/>
    </row>
    <row r="653" spans="2:2" x14ac:dyDescent="0.3">
      <c r="B653" s="3"/>
    </row>
    <row r="654" spans="2:2" x14ac:dyDescent="0.3">
      <c r="B654" s="3"/>
    </row>
    <row r="655" spans="2:2" x14ac:dyDescent="0.3">
      <c r="B655" s="3"/>
    </row>
    <row r="656" spans="2:2" x14ac:dyDescent="0.3">
      <c r="B656" s="3"/>
    </row>
    <row r="657" spans="2:2" x14ac:dyDescent="0.3">
      <c r="B657" s="3"/>
    </row>
    <row r="658" spans="2:2" x14ac:dyDescent="0.3">
      <c r="B658" s="3"/>
    </row>
    <row r="659" spans="2:2" x14ac:dyDescent="0.3">
      <c r="B659" s="3"/>
    </row>
    <row r="660" spans="2:2" x14ac:dyDescent="0.3">
      <c r="B660" s="3"/>
    </row>
    <row r="661" spans="2:2" x14ac:dyDescent="0.3">
      <c r="B661" s="3"/>
    </row>
    <row r="662" spans="2:2" x14ac:dyDescent="0.3">
      <c r="B662" s="3"/>
    </row>
    <row r="663" spans="2:2" x14ac:dyDescent="0.3">
      <c r="B663" s="3"/>
    </row>
    <row r="664" spans="2:2" x14ac:dyDescent="0.3">
      <c r="B664" s="3"/>
    </row>
    <row r="665" spans="2:2" x14ac:dyDescent="0.3">
      <c r="B665" s="3"/>
    </row>
    <row r="666" spans="2:2" x14ac:dyDescent="0.3">
      <c r="B666" s="3"/>
    </row>
    <row r="667" spans="2:2" x14ac:dyDescent="0.3">
      <c r="B667" s="3"/>
    </row>
    <row r="668" spans="2:2" x14ac:dyDescent="0.3">
      <c r="B668" s="3"/>
    </row>
    <row r="669" spans="2:2" x14ac:dyDescent="0.3">
      <c r="B669" s="3"/>
    </row>
    <row r="670" spans="2:2" x14ac:dyDescent="0.3">
      <c r="B670" s="3"/>
    </row>
    <row r="671" spans="2:2" x14ac:dyDescent="0.3">
      <c r="B671" s="3"/>
    </row>
    <row r="672" spans="2:2" x14ac:dyDescent="0.3">
      <c r="B672" s="3"/>
    </row>
    <row r="673" spans="2:2" x14ac:dyDescent="0.3">
      <c r="B673" s="3"/>
    </row>
    <row r="674" spans="2:2" x14ac:dyDescent="0.3">
      <c r="B674" s="3"/>
    </row>
    <row r="675" spans="2:2" x14ac:dyDescent="0.3">
      <c r="B675" s="3"/>
    </row>
    <row r="676" spans="2:2" x14ac:dyDescent="0.3">
      <c r="B676" s="3"/>
    </row>
    <row r="677" spans="2:2" x14ac:dyDescent="0.3">
      <c r="B677" s="3"/>
    </row>
    <row r="678" spans="2:2" x14ac:dyDescent="0.3">
      <c r="B678" s="3"/>
    </row>
    <row r="679" spans="2:2" x14ac:dyDescent="0.3">
      <c r="B679" s="3"/>
    </row>
    <row r="680" spans="2:2" x14ac:dyDescent="0.3">
      <c r="B680" s="3"/>
    </row>
    <row r="681" spans="2:2" x14ac:dyDescent="0.3">
      <c r="B681" s="3"/>
    </row>
    <row r="682" spans="2:2" x14ac:dyDescent="0.3">
      <c r="B682" s="3"/>
    </row>
    <row r="683" spans="2:2" x14ac:dyDescent="0.3">
      <c r="B683" s="3"/>
    </row>
    <row r="684" spans="2:2" x14ac:dyDescent="0.3">
      <c r="B684" s="3"/>
    </row>
    <row r="685" spans="2:2" x14ac:dyDescent="0.3">
      <c r="B685" s="3"/>
    </row>
    <row r="686" spans="2:2" x14ac:dyDescent="0.3">
      <c r="B686" s="3"/>
    </row>
    <row r="687" spans="2:2" x14ac:dyDescent="0.3">
      <c r="B687" s="3"/>
    </row>
    <row r="688" spans="2:2" x14ac:dyDescent="0.3">
      <c r="B688" s="3"/>
    </row>
    <row r="689" spans="2:2" x14ac:dyDescent="0.3">
      <c r="B689" s="3"/>
    </row>
    <row r="690" spans="2:2" x14ac:dyDescent="0.3">
      <c r="B690" s="3"/>
    </row>
    <row r="691" spans="2:2" x14ac:dyDescent="0.3">
      <c r="B691" s="3"/>
    </row>
    <row r="692" spans="2:2" x14ac:dyDescent="0.3">
      <c r="B692" s="3"/>
    </row>
    <row r="693" spans="2:2" x14ac:dyDescent="0.3">
      <c r="B693" s="3"/>
    </row>
    <row r="694" spans="2:2" x14ac:dyDescent="0.3">
      <c r="B694" s="3"/>
    </row>
    <row r="695" spans="2:2" x14ac:dyDescent="0.3">
      <c r="B695" s="3"/>
    </row>
    <row r="696" spans="2:2" x14ac:dyDescent="0.3">
      <c r="B696" s="3"/>
    </row>
    <row r="697" spans="2:2" x14ac:dyDescent="0.3">
      <c r="B697" s="3"/>
    </row>
    <row r="698" spans="2:2" x14ac:dyDescent="0.3">
      <c r="B698" s="3"/>
    </row>
    <row r="699" spans="2:2" x14ac:dyDescent="0.3">
      <c r="B699" s="3"/>
    </row>
    <row r="700" spans="2:2" x14ac:dyDescent="0.3">
      <c r="B700" s="3"/>
    </row>
    <row r="701" spans="2:2" x14ac:dyDescent="0.3">
      <c r="B701" s="3"/>
    </row>
    <row r="702" spans="2:2" x14ac:dyDescent="0.3">
      <c r="B702" s="3"/>
    </row>
    <row r="703" spans="2:2" x14ac:dyDescent="0.3">
      <c r="B703" s="3"/>
    </row>
    <row r="704" spans="2:2" x14ac:dyDescent="0.3">
      <c r="B704" s="3"/>
    </row>
    <row r="705" spans="2:2" x14ac:dyDescent="0.3">
      <c r="B705" s="3"/>
    </row>
    <row r="706" spans="2:2" x14ac:dyDescent="0.3">
      <c r="B706" s="3"/>
    </row>
    <row r="707" spans="2:2" x14ac:dyDescent="0.3">
      <c r="B707" s="3"/>
    </row>
    <row r="708" spans="2:2" x14ac:dyDescent="0.3">
      <c r="B708" s="3"/>
    </row>
    <row r="709" spans="2:2" x14ac:dyDescent="0.3">
      <c r="B709" s="3"/>
    </row>
    <row r="710" spans="2:2" x14ac:dyDescent="0.3">
      <c r="B710" s="3"/>
    </row>
    <row r="711" spans="2:2" x14ac:dyDescent="0.3">
      <c r="B711" s="3"/>
    </row>
    <row r="712" spans="2:2" x14ac:dyDescent="0.3">
      <c r="B712" s="3"/>
    </row>
    <row r="713" spans="2:2" x14ac:dyDescent="0.3">
      <c r="B713" s="3"/>
    </row>
    <row r="714" spans="2:2" x14ac:dyDescent="0.3">
      <c r="B714" s="3"/>
    </row>
    <row r="715" spans="2:2" x14ac:dyDescent="0.3">
      <c r="B715" s="3"/>
    </row>
    <row r="716" spans="2:2" x14ac:dyDescent="0.3">
      <c r="B716" s="3"/>
    </row>
    <row r="717" spans="2:2" x14ac:dyDescent="0.3">
      <c r="B717" s="3"/>
    </row>
    <row r="718" spans="2:2" x14ac:dyDescent="0.3">
      <c r="B718" s="3"/>
    </row>
    <row r="719" spans="2:2" x14ac:dyDescent="0.3">
      <c r="B719" s="3"/>
    </row>
    <row r="720" spans="2:2" x14ac:dyDescent="0.3">
      <c r="B720" s="3"/>
    </row>
    <row r="721" spans="2:2" x14ac:dyDescent="0.3">
      <c r="B721" s="3"/>
    </row>
    <row r="722" spans="2:2" x14ac:dyDescent="0.3">
      <c r="B722" s="3"/>
    </row>
    <row r="723" spans="2:2" x14ac:dyDescent="0.3">
      <c r="B723" s="3"/>
    </row>
    <row r="724" spans="2:2" x14ac:dyDescent="0.3">
      <c r="B724" s="3"/>
    </row>
    <row r="725" spans="2:2" x14ac:dyDescent="0.3">
      <c r="B725" s="3"/>
    </row>
    <row r="726" spans="2:2" x14ac:dyDescent="0.3">
      <c r="B726" s="3"/>
    </row>
    <row r="727" spans="2:2" x14ac:dyDescent="0.3">
      <c r="B727" s="3"/>
    </row>
    <row r="728" spans="2:2" x14ac:dyDescent="0.3">
      <c r="B728" s="3"/>
    </row>
    <row r="729" spans="2:2" x14ac:dyDescent="0.3">
      <c r="B729" s="3"/>
    </row>
    <row r="730" spans="2:2" x14ac:dyDescent="0.3">
      <c r="B730" s="3"/>
    </row>
    <row r="731" spans="2:2" x14ac:dyDescent="0.3">
      <c r="B731" s="3"/>
    </row>
    <row r="732" spans="2:2" x14ac:dyDescent="0.3">
      <c r="B732" s="3"/>
    </row>
    <row r="733" spans="2:2" x14ac:dyDescent="0.3">
      <c r="B733" s="3"/>
    </row>
    <row r="734" spans="2:2" x14ac:dyDescent="0.3">
      <c r="B734" s="3"/>
    </row>
    <row r="735" spans="2:2" x14ac:dyDescent="0.3">
      <c r="B735" s="3"/>
    </row>
    <row r="736" spans="2:2" x14ac:dyDescent="0.3">
      <c r="B736" s="3"/>
    </row>
    <row r="737" spans="2:2" x14ac:dyDescent="0.3">
      <c r="B737" s="3"/>
    </row>
    <row r="738" spans="2:2" x14ac:dyDescent="0.3">
      <c r="B738" s="3"/>
    </row>
    <row r="739" spans="2:2" x14ac:dyDescent="0.3">
      <c r="B739" s="3"/>
    </row>
    <row r="740" spans="2:2" x14ac:dyDescent="0.3">
      <c r="B740" s="3"/>
    </row>
    <row r="741" spans="2:2" x14ac:dyDescent="0.3">
      <c r="B741" s="3"/>
    </row>
    <row r="742" spans="2:2" x14ac:dyDescent="0.3">
      <c r="B742" s="3"/>
    </row>
    <row r="743" spans="2:2" x14ac:dyDescent="0.3">
      <c r="B743" s="3"/>
    </row>
    <row r="744" spans="2:2" x14ac:dyDescent="0.3">
      <c r="B744" s="3"/>
    </row>
    <row r="745" spans="2:2" x14ac:dyDescent="0.3">
      <c r="B745" s="3"/>
    </row>
    <row r="746" spans="2:2" x14ac:dyDescent="0.3">
      <c r="B746" s="3"/>
    </row>
    <row r="747" spans="2:2" x14ac:dyDescent="0.3">
      <c r="B747" s="3"/>
    </row>
    <row r="748" spans="2:2" x14ac:dyDescent="0.3">
      <c r="B748" s="3"/>
    </row>
    <row r="749" spans="2:2" x14ac:dyDescent="0.3">
      <c r="B749" s="3"/>
    </row>
    <row r="750" spans="2:2" x14ac:dyDescent="0.3">
      <c r="B750" s="3"/>
    </row>
    <row r="751" spans="2:2" x14ac:dyDescent="0.3">
      <c r="B751" s="3"/>
    </row>
    <row r="752" spans="2:2" x14ac:dyDescent="0.3">
      <c r="B752" s="3"/>
    </row>
    <row r="753" spans="2:2" x14ac:dyDescent="0.3">
      <c r="B753" s="3"/>
    </row>
    <row r="754" spans="2:2" x14ac:dyDescent="0.3">
      <c r="B754" s="3"/>
    </row>
    <row r="755" spans="2:2" x14ac:dyDescent="0.3">
      <c r="B755" s="3"/>
    </row>
    <row r="756" spans="2:2" x14ac:dyDescent="0.3">
      <c r="B756" s="3"/>
    </row>
    <row r="757" spans="2:2" x14ac:dyDescent="0.3">
      <c r="B757" s="3"/>
    </row>
    <row r="758" spans="2:2" x14ac:dyDescent="0.3">
      <c r="B758" s="3"/>
    </row>
    <row r="759" spans="2:2" x14ac:dyDescent="0.3">
      <c r="B759" s="3"/>
    </row>
    <row r="760" spans="2:2" x14ac:dyDescent="0.3">
      <c r="B760" s="3"/>
    </row>
    <row r="761" spans="2:2" x14ac:dyDescent="0.3">
      <c r="B761" s="3"/>
    </row>
    <row r="762" spans="2:2" x14ac:dyDescent="0.3">
      <c r="B762" s="3"/>
    </row>
    <row r="763" spans="2:2" x14ac:dyDescent="0.3">
      <c r="B763" s="3"/>
    </row>
    <row r="764" spans="2:2" x14ac:dyDescent="0.3">
      <c r="B764" s="3"/>
    </row>
    <row r="765" spans="2:2" x14ac:dyDescent="0.3">
      <c r="B765" s="3"/>
    </row>
    <row r="766" spans="2:2" x14ac:dyDescent="0.3">
      <c r="B766" s="3"/>
    </row>
    <row r="767" spans="2:2" x14ac:dyDescent="0.3">
      <c r="B767" s="3"/>
    </row>
    <row r="768" spans="2:2" x14ac:dyDescent="0.3">
      <c r="B768" s="3"/>
    </row>
    <row r="769" spans="2:2" x14ac:dyDescent="0.3">
      <c r="B769" s="3"/>
    </row>
    <row r="770" spans="2:2" x14ac:dyDescent="0.3">
      <c r="B770" s="3"/>
    </row>
    <row r="771" spans="2:2" x14ac:dyDescent="0.3">
      <c r="B771" s="3"/>
    </row>
    <row r="772" spans="2:2" x14ac:dyDescent="0.3">
      <c r="B772" s="3"/>
    </row>
    <row r="773" spans="2:2" x14ac:dyDescent="0.3">
      <c r="B773" s="3"/>
    </row>
    <row r="774" spans="2:2" x14ac:dyDescent="0.3">
      <c r="B774" s="3"/>
    </row>
    <row r="775" spans="2:2" x14ac:dyDescent="0.3">
      <c r="B775" s="3"/>
    </row>
    <row r="776" spans="2:2" x14ac:dyDescent="0.3">
      <c r="B776" s="3"/>
    </row>
    <row r="777" spans="2:2" x14ac:dyDescent="0.3">
      <c r="B777" s="3"/>
    </row>
    <row r="778" spans="2:2" x14ac:dyDescent="0.3">
      <c r="B778" s="3"/>
    </row>
    <row r="779" spans="2:2" x14ac:dyDescent="0.3">
      <c r="B779" s="3"/>
    </row>
    <row r="780" spans="2:2" x14ac:dyDescent="0.3">
      <c r="B780" s="3"/>
    </row>
    <row r="781" spans="2:2" x14ac:dyDescent="0.3">
      <c r="B781" s="3"/>
    </row>
    <row r="782" spans="2:2" x14ac:dyDescent="0.3">
      <c r="B782" s="3"/>
    </row>
    <row r="783" spans="2:2" x14ac:dyDescent="0.3">
      <c r="B783" s="3"/>
    </row>
    <row r="784" spans="2:2" x14ac:dyDescent="0.3">
      <c r="B784" s="3"/>
    </row>
    <row r="785" spans="2:2" x14ac:dyDescent="0.3">
      <c r="B785" s="3"/>
    </row>
    <row r="786" spans="2:2" x14ac:dyDescent="0.3">
      <c r="B786" s="3"/>
    </row>
    <row r="787" spans="2:2" x14ac:dyDescent="0.3">
      <c r="B787" s="3"/>
    </row>
    <row r="788" spans="2:2" x14ac:dyDescent="0.3">
      <c r="B788" s="3"/>
    </row>
    <row r="789" spans="2:2" x14ac:dyDescent="0.3">
      <c r="B789" s="3"/>
    </row>
    <row r="790" spans="2:2" x14ac:dyDescent="0.3">
      <c r="B790" s="3"/>
    </row>
    <row r="791" spans="2:2" x14ac:dyDescent="0.3">
      <c r="B791" s="3"/>
    </row>
    <row r="792" spans="2:2" x14ac:dyDescent="0.3">
      <c r="B792" s="3"/>
    </row>
    <row r="793" spans="2:2" x14ac:dyDescent="0.3">
      <c r="B793" s="3"/>
    </row>
    <row r="794" spans="2:2" x14ac:dyDescent="0.3">
      <c r="B794" s="3"/>
    </row>
    <row r="795" spans="2:2" x14ac:dyDescent="0.3">
      <c r="B795" s="3"/>
    </row>
    <row r="796" spans="2:2" x14ac:dyDescent="0.3">
      <c r="B796" s="3"/>
    </row>
    <row r="797" spans="2:2" x14ac:dyDescent="0.3">
      <c r="B797" s="3"/>
    </row>
    <row r="798" spans="2:2" x14ac:dyDescent="0.3">
      <c r="B798" s="3"/>
    </row>
    <row r="799" spans="2:2" x14ac:dyDescent="0.3">
      <c r="B799" s="3"/>
    </row>
    <row r="800" spans="2:2" x14ac:dyDescent="0.3">
      <c r="B800" s="3"/>
    </row>
    <row r="801" spans="2:2" x14ac:dyDescent="0.3">
      <c r="B801" s="3"/>
    </row>
    <row r="802" spans="2:2" x14ac:dyDescent="0.3">
      <c r="B802" s="3"/>
    </row>
    <row r="803" spans="2:2" x14ac:dyDescent="0.3">
      <c r="B803" s="3"/>
    </row>
    <row r="804" spans="2:2" x14ac:dyDescent="0.3">
      <c r="B804" s="3"/>
    </row>
    <row r="805" spans="2:2" x14ac:dyDescent="0.3">
      <c r="B805" s="3"/>
    </row>
    <row r="806" spans="2:2" x14ac:dyDescent="0.3">
      <c r="B806" s="3"/>
    </row>
    <row r="807" spans="2:2" x14ac:dyDescent="0.3">
      <c r="B807" s="3"/>
    </row>
    <row r="808" spans="2:2" x14ac:dyDescent="0.3">
      <c r="B808" s="3"/>
    </row>
    <row r="809" spans="2:2" x14ac:dyDescent="0.3">
      <c r="B809" s="3"/>
    </row>
    <row r="810" spans="2:2" x14ac:dyDescent="0.3">
      <c r="B810" s="3"/>
    </row>
    <row r="811" spans="2:2" x14ac:dyDescent="0.3">
      <c r="B811" s="3"/>
    </row>
    <row r="812" spans="2:2" x14ac:dyDescent="0.3">
      <c r="B812" s="3"/>
    </row>
    <row r="813" spans="2:2" x14ac:dyDescent="0.3">
      <c r="B813" s="3"/>
    </row>
    <row r="814" spans="2:2" x14ac:dyDescent="0.3">
      <c r="B814" s="3"/>
    </row>
    <row r="815" spans="2:2" x14ac:dyDescent="0.3">
      <c r="B815" s="3"/>
    </row>
    <row r="816" spans="2:2" x14ac:dyDescent="0.3">
      <c r="B816" s="3"/>
    </row>
    <row r="817" spans="2:2" x14ac:dyDescent="0.3">
      <c r="B817" s="3"/>
    </row>
    <row r="818" spans="2:2" x14ac:dyDescent="0.3">
      <c r="B818" s="3"/>
    </row>
    <row r="819" spans="2:2" x14ac:dyDescent="0.3">
      <c r="B819" s="3"/>
    </row>
    <row r="820" spans="2:2" x14ac:dyDescent="0.3">
      <c r="B820" s="3"/>
    </row>
    <row r="821" spans="2:2" x14ac:dyDescent="0.3">
      <c r="B821" s="3"/>
    </row>
    <row r="822" spans="2:2" x14ac:dyDescent="0.3">
      <c r="B822" s="3"/>
    </row>
    <row r="823" spans="2:2" x14ac:dyDescent="0.3">
      <c r="B823" s="3"/>
    </row>
    <row r="824" spans="2:2" x14ac:dyDescent="0.3">
      <c r="B824" s="3"/>
    </row>
    <row r="825" spans="2:2" x14ac:dyDescent="0.3">
      <c r="B825" s="3"/>
    </row>
    <row r="826" spans="2:2" x14ac:dyDescent="0.3">
      <c r="B826" s="3"/>
    </row>
    <row r="827" spans="2:2" x14ac:dyDescent="0.3">
      <c r="B827" s="3"/>
    </row>
    <row r="828" spans="2:2" x14ac:dyDescent="0.3">
      <c r="B828" s="3"/>
    </row>
    <row r="829" spans="2:2" x14ac:dyDescent="0.3">
      <c r="B829" s="3"/>
    </row>
    <row r="830" spans="2:2" x14ac:dyDescent="0.3">
      <c r="B830" s="3"/>
    </row>
    <row r="831" spans="2:2" x14ac:dyDescent="0.3">
      <c r="B831" s="3"/>
    </row>
    <row r="832" spans="2:2" x14ac:dyDescent="0.3">
      <c r="B832" s="3"/>
    </row>
    <row r="833" spans="2:2" x14ac:dyDescent="0.3">
      <c r="B833" s="3"/>
    </row>
    <row r="834" spans="2:2" x14ac:dyDescent="0.3">
      <c r="B834" s="3"/>
    </row>
    <row r="835" spans="2:2" x14ac:dyDescent="0.3">
      <c r="B835" s="3"/>
    </row>
    <row r="836" spans="2:2" x14ac:dyDescent="0.3">
      <c r="B836" s="3"/>
    </row>
    <row r="837" spans="2:2" x14ac:dyDescent="0.3">
      <c r="B837" s="3"/>
    </row>
    <row r="838" spans="2:2" x14ac:dyDescent="0.3">
      <c r="B838" s="3"/>
    </row>
    <row r="839" spans="2:2" x14ac:dyDescent="0.3">
      <c r="B839" s="3"/>
    </row>
    <row r="840" spans="2:2" x14ac:dyDescent="0.3">
      <c r="B840" s="3"/>
    </row>
    <row r="841" spans="2:2" x14ac:dyDescent="0.3">
      <c r="B841" s="3"/>
    </row>
    <row r="842" spans="2:2" x14ac:dyDescent="0.3">
      <c r="B842" s="3"/>
    </row>
    <row r="843" spans="2:2" x14ac:dyDescent="0.3">
      <c r="B843" s="3"/>
    </row>
    <row r="844" spans="2:2" x14ac:dyDescent="0.3">
      <c r="B844" s="3"/>
    </row>
    <row r="845" spans="2:2" x14ac:dyDescent="0.3">
      <c r="B845" s="3"/>
    </row>
    <row r="846" spans="2:2" x14ac:dyDescent="0.3">
      <c r="B846" s="3"/>
    </row>
    <row r="847" spans="2:2" x14ac:dyDescent="0.3">
      <c r="B847" s="3"/>
    </row>
    <row r="848" spans="2:2" x14ac:dyDescent="0.3">
      <c r="B848" s="3"/>
    </row>
    <row r="849" spans="2:2" x14ac:dyDescent="0.3">
      <c r="B849" s="3"/>
    </row>
    <row r="850" spans="2:2" x14ac:dyDescent="0.3">
      <c r="B850" s="3"/>
    </row>
    <row r="851" spans="2:2" x14ac:dyDescent="0.3">
      <c r="B851" s="3"/>
    </row>
    <row r="852" spans="2:2" x14ac:dyDescent="0.3">
      <c r="B852" s="3"/>
    </row>
    <row r="853" spans="2:2" x14ac:dyDescent="0.3">
      <c r="B853" s="3"/>
    </row>
    <row r="854" spans="2:2" x14ac:dyDescent="0.3">
      <c r="B854" s="3"/>
    </row>
    <row r="855" spans="2:2" x14ac:dyDescent="0.3">
      <c r="B855" s="3"/>
    </row>
    <row r="856" spans="2:2" x14ac:dyDescent="0.3">
      <c r="B856" s="3"/>
    </row>
    <row r="857" spans="2:2" x14ac:dyDescent="0.3">
      <c r="B857" s="3"/>
    </row>
    <row r="858" spans="2:2" x14ac:dyDescent="0.3">
      <c r="B858" s="3"/>
    </row>
    <row r="859" spans="2:2" x14ac:dyDescent="0.3">
      <c r="B859" s="3"/>
    </row>
    <row r="860" spans="2:2" x14ac:dyDescent="0.3">
      <c r="B860" s="3"/>
    </row>
    <row r="861" spans="2:2" x14ac:dyDescent="0.3">
      <c r="B861" s="3"/>
    </row>
    <row r="862" spans="2:2" x14ac:dyDescent="0.3">
      <c r="B862" s="3"/>
    </row>
    <row r="863" spans="2:2" x14ac:dyDescent="0.3">
      <c r="B863" s="3"/>
    </row>
    <row r="864" spans="2:2" x14ac:dyDescent="0.3">
      <c r="B864" s="3"/>
    </row>
    <row r="865" spans="2:2" x14ac:dyDescent="0.3">
      <c r="B865" s="3"/>
    </row>
    <row r="866" spans="2:2" x14ac:dyDescent="0.3">
      <c r="B866" s="3"/>
    </row>
    <row r="867" spans="2:2" x14ac:dyDescent="0.3">
      <c r="B867" s="3"/>
    </row>
    <row r="868" spans="2:2" x14ac:dyDescent="0.3">
      <c r="B868" s="3"/>
    </row>
    <row r="869" spans="2:2" x14ac:dyDescent="0.3">
      <c r="B869" s="3"/>
    </row>
    <row r="870" spans="2:2" x14ac:dyDescent="0.3">
      <c r="B870" s="3"/>
    </row>
    <row r="871" spans="2:2" x14ac:dyDescent="0.3">
      <c r="B871" s="3"/>
    </row>
    <row r="872" spans="2:2" x14ac:dyDescent="0.3">
      <c r="B872" s="3"/>
    </row>
    <row r="873" spans="2:2" x14ac:dyDescent="0.3">
      <c r="B873" s="3"/>
    </row>
    <row r="874" spans="2:2" x14ac:dyDescent="0.3">
      <c r="B874" s="3"/>
    </row>
    <row r="875" spans="2:2" x14ac:dyDescent="0.3">
      <c r="B875" s="3"/>
    </row>
    <row r="876" spans="2:2" x14ac:dyDescent="0.3">
      <c r="B876" s="3"/>
    </row>
    <row r="877" spans="2:2" x14ac:dyDescent="0.3">
      <c r="B877" s="3"/>
    </row>
    <row r="878" spans="2:2" x14ac:dyDescent="0.3">
      <c r="B878" s="3"/>
    </row>
    <row r="879" spans="2:2" x14ac:dyDescent="0.3">
      <c r="B879" s="3"/>
    </row>
    <row r="880" spans="2:2" x14ac:dyDescent="0.3">
      <c r="B880" s="3"/>
    </row>
    <row r="881" spans="2:2" x14ac:dyDescent="0.3">
      <c r="B881" s="3"/>
    </row>
    <row r="882" spans="2:2" x14ac:dyDescent="0.3">
      <c r="B882" s="3"/>
    </row>
    <row r="883" spans="2:2" x14ac:dyDescent="0.3">
      <c r="B883" s="3"/>
    </row>
    <row r="884" spans="2:2" x14ac:dyDescent="0.3">
      <c r="B884" s="3"/>
    </row>
    <row r="885" spans="2:2" x14ac:dyDescent="0.3">
      <c r="B885" s="3"/>
    </row>
    <row r="886" spans="2:2" x14ac:dyDescent="0.3">
      <c r="B886" s="3"/>
    </row>
    <row r="887" spans="2:2" x14ac:dyDescent="0.3">
      <c r="B887" s="3"/>
    </row>
    <row r="888" spans="2:2" x14ac:dyDescent="0.3">
      <c r="B888" s="3"/>
    </row>
    <row r="889" spans="2:2" x14ac:dyDescent="0.3">
      <c r="B889" s="3"/>
    </row>
    <row r="890" spans="2:2" x14ac:dyDescent="0.3">
      <c r="B890" s="3"/>
    </row>
    <row r="891" spans="2:2" x14ac:dyDescent="0.3">
      <c r="B891" s="3"/>
    </row>
    <row r="892" spans="2:2" x14ac:dyDescent="0.3">
      <c r="B892" s="3"/>
    </row>
    <row r="893" spans="2:2" x14ac:dyDescent="0.3">
      <c r="B893" s="3"/>
    </row>
    <row r="894" spans="2:2" x14ac:dyDescent="0.3">
      <c r="B894" s="3"/>
    </row>
    <row r="895" spans="2:2" x14ac:dyDescent="0.3">
      <c r="B895" s="3"/>
    </row>
    <row r="896" spans="2:2" x14ac:dyDescent="0.3">
      <c r="B896" s="3"/>
    </row>
    <row r="897" spans="2:2" x14ac:dyDescent="0.3">
      <c r="B897" s="3"/>
    </row>
    <row r="898" spans="2:2" x14ac:dyDescent="0.3">
      <c r="B898" s="3"/>
    </row>
    <row r="899" spans="2:2" x14ac:dyDescent="0.3">
      <c r="B899" s="3"/>
    </row>
    <row r="900" spans="2:2" x14ac:dyDescent="0.3">
      <c r="B900" s="3"/>
    </row>
    <row r="901" spans="2:2" x14ac:dyDescent="0.3">
      <c r="B901" s="3"/>
    </row>
    <row r="902" spans="2:2" x14ac:dyDescent="0.3">
      <c r="B902" s="3"/>
    </row>
    <row r="903" spans="2:2" x14ac:dyDescent="0.3">
      <c r="B903" s="3"/>
    </row>
    <row r="904" spans="2:2" x14ac:dyDescent="0.3">
      <c r="B904" s="3"/>
    </row>
    <row r="905" spans="2:2" x14ac:dyDescent="0.3">
      <c r="B905" s="3"/>
    </row>
    <row r="906" spans="2:2" x14ac:dyDescent="0.3">
      <c r="B906" s="3"/>
    </row>
    <row r="907" spans="2:2" x14ac:dyDescent="0.3">
      <c r="B907" s="3"/>
    </row>
    <row r="908" spans="2:2" x14ac:dyDescent="0.3">
      <c r="B908" s="3"/>
    </row>
    <row r="909" spans="2:2" x14ac:dyDescent="0.3">
      <c r="B909" s="3"/>
    </row>
    <row r="910" spans="2:2" x14ac:dyDescent="0.3">
      <c r="B910" s="3"/>
    </row>
    <row r="911" spans="2:2" x14ac:dyDescent="0.3">
      <c r="B911" s="3"/>
    </row>
    <row r="912" spans="2:2" x14ac:dyDescent="0.3">
      <c r="B912" s="3"/>
    </row>
    <row r="913" spans="2:2" x14ac:dyDescent="0.3">
      <c r="B913" s="3"/>
    </row>
    <row r="914" spans="2:2" x14ac:dyDescent="0.3">
      <c r="B914" s="3"/>
    </row>
    <row r="915" spans="2:2" x14ac:dyDescent="0.3">
      <c r="B915" s="3"/>
    </row>
    <row r="916" spans="2:2" x14ac:dyDescent="0.3">
      <c r="B916" s="3"/>
    </row>
    <row r="917" spans="2:2" x14ac:dyDescent="0.3">
      <c r="B917" s="3"/>
    </row>
    <row r="918" spans="2:2" x14ac:dyDescent="0.3">
      <c r="B918" s="3"/>
    </row>
    <row r="919" spans="2:2" x14ac:dyDescent="0.3">
      <c r="B919" s="3"/>
    </row>
    <row r="920" spans="2:2" x14ac:dyDescent="0.3">
      <c r="B920" s="3"/>
    </row>
    <row r="921" spans="2:2" x14ac:dyDescent="0.3">
      <c r="B921" s="3"/>
    </row>
    <row r="922" spans="2:2" x14ac:dyDescent="0.3">
      <c r="B922" s="3"/>
    </row>
    <row r="923" spans="2:2" x14ac:dyDescent="0.3">
      <c r="B923" s="3"/>
    </row>
    <row r="924" spans="2:2" x14ac:dyDescent="0.3">
      <c r="B924" s="3"/>
    </row>
    <row r="925" spans="2:2" x14ac:dyDescent="0.3">
      <c r="B925" s="3"/>
    </row>
    <row r="926" spans="2:2" x14ac:dyDescent="0.3">
      <c r="B926" s="3"/>
    </row>
    <row r="927" spans="2:2" x14ac:dyDescent="0.3">
      <c r="B927" s="3"/>
    </row>
    <row r="928" spans="2:2" x14ac:dyDescent="0.3">
      <c r="B928" s="3"/>
    </row>
    <row r="929" spans="2:2" x14ac:dyDescent="0.3">
      <c r="B929" s="3"/>
    </row>
    <row r="930" spans="2:2" x14ac:dyDescent="0.3">
      <c r="B930" s="3"/>
    </row>
    <row r="931" spans="2:2" x14ac:dyDescent="0.3">
      <c r="B931" s="3"/>
    </row>
    <row r="932" spans="2:2" x14ac:dyDescent="0.3">
      <c r="B932" s="3"/>
    </row>
    <row r="933" spans="2:2" x14ac:dyDescent="0.3">
      <c r="B933" s="3"/>
    </row>
    <row r="934" spans="2:2" x14ac:dyDescent="0.3">
      <c r="B934" s="3"/>
    </row>
    <row r="935" spans="2:2" x14ac:dyDescent="0.3">
      <c r="B935" s="3"/>
    </row>
    <row r="936" spans="2:2" x14ac:dyDescent="0.3">
      <c r="B936" s="3"/>
    </row>
    <row r="937" spans="2:2" x14ac:dyDescent="0.3">
      <c r="B937" s="3"/>
    </row>
    <row r="938" spans="2:2" x14ac:dyDescent="0.3">
      <c r="B938" s="3"/>
    </row>
    <row r="939" spans="2:2" x14ac:dyDescent="0.3">
      <c r="B939" s="3"/>
    </row>
    <row r="940" spans="2:2" x14ac:dyDescent="0.3">
      <c r="B940" s="3"/>
    </row>
    <row r="941" spans="2:2" x14ac:dyDescent="0.3">
      <c r="B941" s="3"/>
    </row>
    <row r="942" spans="2:2" x14ac:dyDescent="0.3">
      <c r="B942" s="3"/>
    </row>
    <row r="943" spans="2:2" x14ac:dyDescent="0.3">
      <c r="B943" s="3"/>
    </row>
    <row r="944" spans="2:2" x14ac:dyDescent="0.3">
      <c r="B944" s="3"/>
    </row>
    <row r="945" spans="2:2" x14ac:dyDescent="0.3">
      <c r="B945" s="3"/>
    </row>
    <row r="946" spans="2:2" x14ac:dyDescent="0.3">
      <c r="B946" s="3"/>
    </row>
    <row r="947" spans="2:2" x14ac:dyDescent="0.3">
      <c r="B947" s="3"/>
    </row>
    <row r="948" spans="2:2" x14ac:dyDescent="0.3">
      <c r="B948" s="3"/>
    </row>
    <row r="949" spans="2:2" x14ac:dyDescent="0.3">
      <c r="B949" s="3"/>
    </row>
    <row r="950" spans="2:2" x14ac:dyDescent="0.3">
      <c r="B950" s="3"/>
    </row>
    <row r="951" spans="2:2" x14ac:dyDescent="0.3">
      <c r="B951" s="3"/>
    </row>
    <row r="952" spans="2:2" x14ac:dyDescent="0.3">
      <c r="B952" s="3"/>
    </row>
    <row r="953" spans="2:2" x14ac:dyDescent="0.3">
      <c r="B953" s="3"/>
    </row>
    <row r="954" spans="2:2" x14ac:dyDescent="0.3">
      <c r="B954" s="3"/>
    </row>
    <row r="955" spans="2:2" x14ac:dyDescent="0.3">
      <c r="B955" s="3"/>
    </row>
    <row r="956" spans="2:2" x14ac:dyDescent="0.3">
      <c r="B956" s="3"/>
    </row>
    <row r="957" spans="2:2" x14ac:dyDescent="0.3">
      <c r="B957" s="3"/>
    </row>
    <row r="958" spans="2:2" x14ac:dyDescent="0.3">
      <c r="B958" s="3"/>
    </row>
    <row r="959" spans="2:2" x14ac:dyDescent="0.3">
      <c r="B959" s="3"/>
    </row>
    <row r="960" spans="2:2" x14ac:dyDescent="0.3">
      <c r="B960" s="3"/>
    </row>
    <row r="961" spans="2:2" x14ac:dyDescent="0.3">
      <c r="B961" s="3"/>
    </row>
    <row r="962" spans="2:2" x14ac:dyDescent="0.3">
      <c r="B962" s="3"/>
    </row>
    <row r="963" spans="2:2" x14ac:dyDescent="0.3">
      <c r="B963" s="3"/>
    </row>
    <row r="964" spans="2:2" x14ac:dyDescent="0.3">
      <c r="B964" s="3"/>
    </row>
    <row r="965" spans="2:2" x14ac:dyDescent="0.3">
      <c r="B965" s="3"/>
    </row>
    <row r="966" spans="2:2" x14ac:dyDescent="0.3">
      <c r="B966" s="3"/>
    </row>
    <row r="967" spans="2:2" x14ac:dyDescent="0.3">
      <c r="B967" s="3"/>
    </row>
    <row r="968" spans="2:2" x14ac:dyDescent="0.3">
      <c r="B968" s="3"/>
    </row>
    <row r="969" spans="2:2" x14ac:dyDescent="0.3">
      <c r="B969" s="3"/>
    </row>
    <row r="970" spans="2:2" x14ac:dyDescent="0.3">
      <c r="B970" s="3"/>
    </row>
    <row r="971" spans="2:2" x14ac:dyDescent="0.3">
      <c r="B971" s="3"/>
    </row>
    <row r="972" spans="2:2" x14ac:dyDescent="0.3">
      <c r="B972" s="3"/>
    </row>
    <row r="973" spans="2:2" x14ac:dyDescent="0.3">
      <c r="B973" s="3"/>
    </row>
    <row r="974" spans="2:2" x14ac:dyDescent="0.3">
      <c r="B974" s="3"/>
    </row>
    <row r="975" spans="2:2" x14ac:dyDescent="0.3">
      <c r="B975" s="3"/>
    </row>
    <row r="976" spans="2:2" x14ac:dyDescent="0.3">
      <c r="B976" s="3"/>
    </row>
    <row r="977" spans="2:2" x14ac:dyDescent="0.3">
      <c r="B977" s="3"/>
    </row>
    <row r="978" spans="2:2" x14ac:dyDescent="0.3">
      <c r="B978" s="3"/>
    </row>
    <row r="979" spans="2:2" x14ac:dyDescent="0.3">
      <c r="B979" s="3"/>
    </row>
    <row r="980" spans="2:2" x14ac:dyDescent="0.3">
      <c r="B980" s="3"/>
    </row>
    <row r="981" spans="2:2" x14ac:dyDescent="0.3">
      <c r="B981" s="3"/>
    </row>
    <row r="982" spans="2:2" x14ac:dyDescent="0.3">
      <c r="B982" s="3"/>
    </row>
    <row r="983" spans="2:2" x14ac:dyDescent="0.3">
      <c r="B983" s="3"/>
    </row>
    <row r="984" spans="2:2" x14ac:dyDescent="0.3">
      <c r="B984" s="3"/>
    </row>
    <row r="985" spans="2:2" x14ac:dyDescent="0.3">
      <c r="B985" s="3"/>
    </row>
    <row r="986" spans="2:2" x14ac:dyDescent="0.3">
      <c r="B986" s="3"/>
    </row>
    <row r="987" spans="2:2" x14ac:dyDescent="0.3">
      <c r="B987" s="3"/>
    </row>
    <row r="988" spans="2:2" x14ac:dyDescent="0.3">
      <c r="B988" s="3"/>
    </row>
    <row r="989" spans="2:2" x14ac:dyDescent="0.3">
      <c r="B989" s="3"/>
    </row>
    <row r="990" spans="2:2" x14ac:dyDescent="0.3">
      <c r="B990" s="3"/>
    </row>
    <row r="991" spans="2:2" x14ac:dyDescent="0.3">
      <c r="B991" s="3"/>
    </row>
    <row r="992" spans="2:2" x14ac:dyDescent="0.3">
      <c r="B992" s="3"/>
    </row>
    <row r="993" spans="2:2" x14ac:dyDescent="0.3">
      <c r="B993" s="3"/>
    </row>
    <row r="994" spans="2:2" x14ac:dyDescent="0.3">
      <c r="B994" s="3"/>
    </row>
    <row r="995" spans="2:2" x14ac:dyDescent="0.3">
      <c r="B995" s="3"/>
    </row>
    <row r="996" spans="2:2" x14ac:dyDescent="0.3">
      <c r="B996" s="3"/>
    </row>
    <row r="997" spans="2:2" x14ac:dyDescent="0.3">
      <c r="B997" s="3"/>
    </row>
    <row r="998" spans="2:2" x14ac:dyDescent="0.3">
      <c r="B998" s="3"/>
    </row>
    <row r="999" spans="2:2" x14ac:dyDescent="0.3">
      <c r="B999" s="3"/>
    </row>
    <row r="1000" spans="2:2" x14ac:dyDescent="0.3">
      <c r="B1000" s="3"/>
    </row>
    <row r="1001" spans="2:2" x14ac:dyDescent="0.3">
      <c r="B1001" s="3"/>
    </row>
    <row r="1002" spans="2:2" x14ac:dyDescent="0.3">
      <c r="B1002" s="3"/>
    </row>
    <row r="1003" spans="2:2" x14ac:dyDescent="0.3">
      <c r="B1003" s="3"/>
    </row>
    <row r="1004" spans="2:2" x14ac:dyDescent="0.3">
      <c r="B1004" s="3"/>
    </row>
    <row r="1005" spans="2:2" x14ac:dyDescent="0.3">
      <c r="B1005" s="3"/>
    </row>
    <row r="1006" spans="2:2" x14ac:dyDescent="0.3">
      <c r="B1006" s="3"/>
    </row>
    <row r="1007" spans="2:2" x14ac:dyDescent="0.3">
      <c r="B1007" s="3"/>
    </row>
    <row r="1008" spans="2:2" x14ac:dyDescent="0.3">
      <c r="B1008" s="3"/>
    </row>
    <row r="1009" spans="2:2" x14ac:dyDescent="0.3">
      <c r="B1009" s="3"/>
    </row>
    <row r="1010" spans="2:2" x14ac:dyDescent="0.3">
      <c r="B1010" s="3"/>
    </row>
    <row r="1011" spans="2:2" x14ac:dyDescent="0.3">
      <c r="B1011" s="3"/>
    </row>
    <row r="1012" spans="2:2" x14ac:dyDescent="0.3">
      <c r="B1012" s="3"/>
    </row>
    <row r="1013" spans="2:2" x14ac:dyDescent="0.3">
      <c r="B1013" s="3"/>
    </row>
    <row r="1014" spans="2:2" x14ac:dyDescent="0.3">
      <c r="B1014" s="3"/>
    </row>
    <row r="1015" spans="2:2" x14ac:dyDescent="0.3">
      <c r="B1015" s="3"/>
    </row>
    <row r="1016" spans="2:2" x14ac:dyDescent="0.3">
      <c r="B1016" s="3"/>
    </row>
    <row r="1017" spans="2:2" x14ac:dyDescent="0.3">
      <c r="B1017" s="3"/>
    </row>
    <row r="1018" spans="2:2" x14ac:dyDescent="0.3">
      <c r="B1018" s="3"/>
    </row>
    <row r="1019" spans="2:2" x14ac:dyDescent="0.3">
      <c r="B1019" s="3"/>
    </row>
    <row r="1020" spans="2:2" x14ac:dyDescent="0.3">
      <c r="B1020" s="3"/>
    </row>
    <row r="1021" spans="2:2" x14ac:dyDescent="0.3">
      <c r="B1021" s="3"/>
    </row>
    <row r="1022" spans="2:2" x14ac:dyDescent="0.3">
      <c r="B1022" s="3"/>
    </row>
    <row r="1023" spans="2:2" x14ac:dyDescent="0.3">
      <c r="B1023" s="3"/>
    </row>
    <row r="1024" spans="2:2" x14ac:dyDescent="0.3">
      <c r="B1024" s="3"/>
    </row>
    <row r="1025" spans="2:2" x14ac:dyDescent="0.3">
      <c r="B1025" s="3"/>
    </row>
    <row r="1026" spans="2:2" x14ac:dyDescent="0.3">
      <c r="B1026" s="3"/>
    </row>
    <row r="1027" spans="2:2" x14ac:dyDescent="0.3">
      <c r="B1027" s="3"/>
    </row>
    <row r="1028" spans="2:2" x14ac:dyDescent="0.3">
      <c r="B1028" s="3"/>
    </row>
    <row r="1029" spans="2:2" x14ac:dyDescent="0.3">
      <c r="B1029" s="3"/>
    </row>
    <row r="1030" spans="2:2" x14ac:dyDescent="0.3">
      <c r="B1030" s="3"/>
    </row>
    <row r="1031" spans="2:2" x14ac:dyDescent="0.3">
      <c r="B1031" s="3"/>
    </row>
    <row r="1032" spans="2:2" x14ac:dyDescent="0.3">
      <c r="B1032" s="3"/>
    </row>
    <row r="1033" spans="2:2" x14ac:dyDescent="0.3">
      <c r="B1033" s="3"/>
    </row>
    <row r="1034" spans="2:2" x14ac:dyDescent="0.3">
      <c r="B1034" s="3"/>
    </row>
    <row r="1035" spans="2:2" x14ac:dyDescent="0.3">
      <c r="B1035" s="3"/>
    </row>
    <row r="1036" spans="2:2" x14ac:dyDescent="0.3">
      <c r="B1036" s="3"/>
    </row>
    <row r="1037" spans="2:2" x14ac:dyDescent="0.3">
      <c r="B1037" s="3"/>
    </row>
    <row r="1038" spans="2:2" x14ac:dyDescent="0.3">
      <c r="B1038" s="3"/>
    </row>
    <row r="1039" spans="2:2" x14ac:dyDescent="0.3">
      <c r="B1039" s="3"/>
    </row>
    <row r="1040" spans="2:2" x14ac:dyDescent="0.3">
      <c r="B1040" s="3"/>
    </row>
    <row r="1041" spans="2:2" x14ac:dyDescent="0.3">
      <c r="B1041" s="3"/>
    </row>
    <row r="1042" spans="2:2" x14ac:dyDescent="0.3">
      <c r="B1042" s="3"/>
    </row>
    <row r="1043" spans="2:2" x14ac:dyDescent="0.3">
      <c r="B1043" s="3"/>
    </row>
    <row r="1044" spans="2:2" x14ac:dyDescent="0.3">
      <c r="B1044" s="3"/>
    </row>
    <row r="1045" spans="2:2" x14ac:dyDescent="0.3">
      <c r="B1045" s="3"/>
    </row>
    <row r="1046" spans="2:2" x14ac:dyDescent="0.3">
      <c r="B1046" s="3"/>
    </row>
    <row r="1047" spans="2:2" x14ac:dyDescent="0.3">
      <c r="B1047" s="3"/>
    </row>
    <row r="1048" spans="2:2" x14ac:dyDescent="0.3">
      <c r="B1048" s="3"/>
    </row>
    <row r="1049" spans="2:2" x14ac:dyDescent="0.3">
      <c r="B1049" s="3"/>
    </row>
    <row r="1050" spans="2:2" x14ac:dyDescent="0.3">
      <c r="B1050" s="3"/>
    </row>
    <row r="1051" spans="2:2" x14ac:dyDescent="0.3">
      <c r="B1051" s="3"/>
    </row>
    <row r="1052" spans="2:2" x14ac:dyDescent="0.3">
      <c r="B1052" s="3"/>
    </row>
    <row r="1053" spans="2:2" x14ac:dyDescent="0.3">
      <c r="B1053" s="3"/>
    </row>
    <row r="1054" spans="2:2" x14ac:dyDescent="0.3">
      <c r="B1054" s="3"/>
    </row>
    <row r="1055" spans="2:2" x14ac:dyDescent="0.3">
      <c r="B1055" s="3"/>
    </row>
    <row r="1056" spans="2:2" x14ac:dyDescent="0.3">
      <c r="B1056" s="3"/>
    </row>
    <row r="1057" spans="2:2" x14ac:dyDescent="0.3">
      <c r="B1057" s="3"/>
    </row>
    <row r="1058" spans="2:2" x14ac:dyDescent="0.3">
      <c r="B1058" s="3"/>
    </row>
    <row r="1059" spans="2:2" x14ac:dyDescent="0.3">
      <c r="B1059" s="3"/>
    </row>
    <row r="1060" spans="2:2" x14ac:dyDescent="0.3">
      <c r="B1060" s="3"/>
    </row>
    <row r="1061" spans="2:2" x14ac:dyDescent="0.3">
      <c r="B1061" s="3"/>
    </row>
    <row r="1062" spans="2:2" x14ac:dyDescent="0.3">
      <c r="B1062" s="3"/>
    </row>
    <row r="1063" spans="2:2" x14ac:dyDescent="0.3">
      <c r="B1063" s="3"/>
    </row>
    <row r="1064" spans="2:2" x14ac:dyDescent="0.3">
      <c r="B1064" s="3"/>
    </row>
    <row r="1065" spans="2:2" x14ac:dyDescent="0.3">
      <c r="B1065" s="3"/>
    </row>
    <row r="1066" spans="2:2" x14ac:dyDescent="0.3">
      <c r="B1066" s="3"/>
    </row>
    <row r="1067" spans="2:2" x14ac:dyDescent="0.3">
      <c r="B1067" s="3"/>
    </row>
    <row r="1068" spans="2:2" x14ac:dyDescent="0.3">
      <c r="B1068" s="3"/>
    </row>
    <row r="1069" spans="2:2" x14ac:dyDescent="0.3">
      <c r="B1069" s="3"/>
    </row>
    <row r="1070" spans="2:2" x14ac:dyDescent="0.3">
      <c r="B1070" s="3"/>
    </row>
    <row r="1071" spans="2:2" x14ac:dyDescent="0.3">
      <c r="B1071" s="3"/>
    </row>
    <row r="1072" spans="2:2" x14ac:dyDescent="0.3">
      <c r="B1072" s="3"/>
    </row>
    <row r="1073" spans="2:2" x14ac:dyDescent="0.3">
      <c r="B1073" s="3"/>
    </row>
    <row r="1074" spans="2:2" x14ac:dyDescent="0.3">
      <c r="B1074" s="3"/>
    </row>
    <row r="1075" spans="2:2" x14ac:dyDescent="0.3">
      <c r="B1075" s="3"/>
    </row>
    <row r="1076" spans="2:2" x14ac:dyDescent="0.3">
      <c r="B1076" s="3"/>
    </row>
    <row r="1077" spans="2:2" x14ac:dyDescent="0.3">
      <c r="B1077" s="3"/>
    </row>
    <row r="1078" spans="2:2" x14ac:dyDescent="0.3">
      <c r="B1078" s="3"/>
    </row>
    <row r="1079" spans="2:2" x14ac:dyDescent="0.3">
      <c r="B1079" s="3"/>
    </row>
    <row r="1080" spans="2:2" x14ac:dyDescent="0.3">
      <c r="B1080" s="3"/>
    </row>
    <row r="1081" spans="2:2" x14ac:dyDescent="0.3">
      <c r="B1081" s="3"/>
    </row>
    <row r="1082" spans="2:2" x14ac:dyDescent="0.3">
      <c r="B1082" s="3"/>
    </row>
    <row r="1083" spans="2:2" x14ac:dyDescent="0.3">
      <c r="B1083" s="3"/>
    </row>
    <row r="1084" spans="2:2" x14ac:dyDescent="0.3">
      <c r="B1084" s="3"/>
    </row>
    <row r="1085" spans="2:2" x14ac:dyDescent="0.3">
      <c r="B1085" s="3"/>
    </row>
    <row r="1086" spans="2:2" x14ac:dyDescent="0.3">
      <c r="B1086" s="3"/>
    </row>
    <row r="1087" spans="2:2" x14ac:dyDescent="0.3">
      <c r="B1087" s="3"/>
    </row>
    <row r="1088" spans="2:2" x14ac:dyDescent="0.3">
      <c r="B1088" s="3"/>
    </row>
    <row r="1089" spans="2:2" x14ac:dyDescent="0.3">
      <c r="B1089" s="3"/>
    </row>
    <row r="1090" spans="2:2" x14ac:dyDescent="0.3">
      <c r="B1090" s="3"/>
    </row>
    <row r="1091" spans="2:2" x14ac:dyDescent="0.3">
      <c r="B1091" s="3"/>
    </row>
    <row r="1092" spans="2:2" x14ac:dyDescent="0.3">
      <c r="B1092" s="3"/>
    </row>
    <row r="1093" spans="2:2" x14ac:dyDescent="0.3">
      <c r="B1093" s="3"/>
    </row>
    <row r="1094" spans="2:2" x14ac:dyDescent="0.3">
      <c r="B1094" s="3"/>
    </row>
    <row r="1095" spans="2:2" x14ac:dyDescent="0.3">
      <c r="B1095" s="3"/>
    </row>
    <row r="1096" spans="2:2" x14ac:dyDescent="0.3">
      <c r="B1096" s="3"/>
    </row>
    <row r="1097" spans="2:2" x14ac:dyDescent="0.3">
      <c r="B1097" s="3"/>
    </row>
    <row r="1098" spans="2:2" x14ac:dyDescent="0.3">
      <c r="B1098" s="3"/>
    </row>
    <row r="1099" spans="2:2" x14ac:dyDescent="0.3">
      <c r="B1099" s="3"/>
    </row>
    <row r="1100" spans="2:2" x14ac:dyDescent="0.3">
      <c r="B1100" s="3"/>
    </row>
    <row r="1101" spans="2:2" x14ac:dyDescent="0.3">
      <c r="B1101" s="3"/>
    </row>
    <row r="1102" spans="2:2" x14ac:dyDescent="0.3">
      <c r="B1102" s="3"/>
    </row>
    <row r="1103" spans="2:2" x14ac:dyDescent="0.3">
      <c r="B1103" s="3"/>
    </row>
    <row r="1104" spans="2:2" x14ac:dyDescent="0.3">
      <c r="B1104" s="3"/>
    </row>
    <row r="1105" spans="2:2" x14ac:dyDescent="0.3">
      <c r="B1105" s="3"/>
    </row>
    <row r="1106" spans="2:2" x14ac:dyDescent="0.3">
      <c r="B1106" s="3"/>
    </row>
    <row r="1107" spans="2:2" x14ac:dyDescent="0.3">
      <c r="B1107" s="3"/>
    </row>
    <row r="1108" spans="2:2" x14ac:dyDescent="0.3">
      <c r="B1108" s="3"/>
    </row>
    <row r="1109" spans="2:2" x14ac:dyDescent="0.3">
      <c r="B1109" s="3"/>
    </row>
    <row r="1110" spans="2:2" x14ac:dyDescent="0.3">
      <c r="B1110" s="3"/>
    </row>
    <row r="1111" spans="2:2" x14ac:dyDescent="0.3">
      <c r="B1111" s="3"/>
    </row>
    <row r="1112" spans="2:2" x14ac:dyDescent="0.3">
      <c r="B1112" s="3"/>
    </row>
    <row r="1113" spans="2:2" x14ac:dyDescent="0.3">
      <c r="B1113" s="3"/>
    </row>
    <row r="1114" spans="2:2" x14ac:dyDescent="0.3">
      <c r="B1114" s="3"/>
    </row>
    <row r="1115" spans="2:2" x14ac:dyDescent="0.3">
      <c r="B1115" s="3"/>
    </row>
    <row r="1116" spans="2:2" x14ac:dyDescent="0.3">
      <c r="B1116" s="3"/>
    </row>
    <row r="1117" spans="2:2" x14ac:dyDescent="0.3">
      <c r="B1117" s="3"/>
    </row>
    <row r="1118" spans="2:2" x14ac:dyDescent="0.3">
      <c r="B1118" s="3"/>
    </row>
    <row r="1119" spans="2:2" x14ac:dyDescent="0.3">
      <c r="B1119" s="3"/>
    </row>
    <row r="1120" spans="2:2" x14ac:dyDescent="0.3">
      <c r="B1120" s="3"/>
    </row>
    <row r="1121" spans="2:2" x14ac:dyDescent="0.3">
      <c r="B1121" s="3"/>
    </row>
    <row r="1122" spans="2:2" x14ac:dyDescent="0.3">
      <c r="B1122" s="3"/>
    </row>
    <row r="1123" spans="2:2" x14ac:dyDescent="0.3">
      <c r="B1123" s="3"/>
    </row>
    <row r="1124" spans="2:2" x14ac:dyDescent="0.3">
      <c r="B1124" s="3"/>
    </row>
    <row r="1125" spans="2:2" x14ac:dyDescent="0.3">
      <c r="B1125" s="3"/>
    </row>
    <row r="1126" spans="2:2" x14ac:dyDescent="0.3">
      <c r="B1126" s="3"/>
    </row>
    <row r="1127" spans="2:2" x14ac:dyDescent="0.3">
      <c r="B1127" s="3"/>
    </row>
    <row r="1128" spans="2:2" x14ac:dyDescent="0.3">
      <c r="B1128" s="3"/>
    </row>
    <row r="1129" spans="2:2" x14ac:dyDescent="0.3">
      <c r="B1129" s="3"/>
    </row>
    <row r="1130" spans="2:2" x14ac:dyDescent="0.3">
      <c r="B1130" s="3"/>
    </row>
    <row r="1131" spans="2:2" x14ac:dyDescent="0.3">
      <c r="B1131" s="3"/>
    </row>
    <row r="1132" spans="2:2" x14ac:dyDescent="0.3">
      <c r="B1132" s="3"/>
    </row>
    <row r="1133" spans="2:2" x14ac:dyDescent="0.3">
      <c r="B1133" s="3"/>
    </row>
    <row r="1134" spans="2:2" x14ac:dyDescent="0.3">
      <c r="B1134" s="3"/>
    </row>
    <row r="1135" spans="2:2" x14ac:dyDescent="0.3">
      <c r="B1135" s="3"/>
    </row>
    <row r="1136" spans="2:2" x14ac:dyDescent="0.3">
      <c r="B1136" s="3"/>
    </row>
    <row r="1137" spans="2:2" x14ac:dyDescent="0.3">
      <c r="B1137" s="3"/>
    </row>
    <row r="1138" spans="2:2" x14ac:dyDescent="0.3">
      <c r="B1138" s="3"/>
    </row>
    <row r="1139" spans="2:2" x14ac:dyDescent="0.3">
      <c r="B1139" s="3"/>
    </row>
    <row r="1140" spans="2:2" x14ac:dyDescent="0.3">
      <c r="B1140" s="3"/>
    </row>
    <row r="1141" spans="2:2" x14ac:dyDescent="0.3">
      <c r="B1141" s="3"/>
    </row>
    <row r="1142" spans="2:2" x14ac:dyDescent="0.3">
      <c r="B1142" s="3"/>
    </row>
    <row r="1143" spans="2:2" x14ac:dyDescent="0.3">
      <c r="B1143" s="3"/>
    </row>
    <row r="1144" spans="2:2" x14ac:dyDescent="0.3">
      <c r="B1144" s="3"/>
    </row>
    <row r="1145" spans="2:2" x14ac:dyDescent="0.3">
      <c r="B1145" s="3"/>
    </row>
    <row r="1146" spans="2:2" x14ac:dyDescent="0.3">
      <c r="B1146" s="3"/>
    </row>
    <row r="1147" spans="2:2" x14ac:dyDescent="0.3">
      <c r="B1147" s="3"/>
    </row>
    <row r="1148" spans="2:2" x14ac:dyDescent="0.3">
      <c r="B1148" s="3"/>
    </row>
    <row r="1149" spans="2:2" x14ac:dyDescent="0.3">
      <c r="B1149" s="3"/>
    </row>
    <row r="1150" spans="2:2" x14ac:dyDescent="0.3">
      <c r="B1150" s="3"/>
    </row>
    <row r="1151" spans="2:2" x14ac:dyDescent="0.3">
      <c r="B1151" s="3"/>
    </row>
    <row r="1152" spans="2:2" x14ac:dyDescent="0.3">
      <c r="B1152" s="3"/>
    </row>
    <row r="1153" spans="2:2" x14ac:dyDescent="0.3">
      <c r="B1153" s="3"/>
    </row>
    <row r="1154" spans="2:2" x14ac:dyDescent="0.3">
      <c r="B1154" s="3"/>
    </row>
    <row r="1155" spans="2:2" x14ac:dyDescent="0.3">
      <c r="B1155" s="3"/>
    </row>
    <row r="1156" spans="2:2" x14ac:dyDescent="0.3">
      <c r="B1156" s="3"/>
    </row>
    <row r="1157" spans="2:2" x14ac:dyDescent="0.3">
      <c r="B1157" s="3"/>
    </row>
    <row r="1158" spans="2:2" x14ac:dyDescent="0.3">
      <c r="B1158" s="3"/>
    </row>
    <row r="1159" spans="2:2" x14ac:dyDescent="0.3">
      <c r="B1159" s="3"/>
    </row>
    <row r="1160" spans="2:2" x14ac:dyDescent="0.3">
      <c r="B1160" s="3"/>
    </row>
    <row r="1161" spans="2:2" x14ac:dyDescent="0.3">
      <c r="B1161" s="3"/>
    </row>
    <row r="1162" spans="2:2" x14ac:dyDescent="0.3">
      <c r="B1162" s="3"/>
    </row>
    <row r="1163" spans="2:2" x14ac:dyDescent="0.3">
      <c r="B1163" s="3"/>
    </row>
    <row r="1164" spans="2:2" x14ac:dyDescent="0.3">
      <c r="B1164" s="3"/>
    </row>
    <row r="1165" spans="2:2" x14ac:dyDescent="0.3">
      <c r="B1165" s="3"/>
    </row>
    <row r="1166" spans="2:2" x14ac:dyDescent="0.3">
      <c r="B1166" s="3"/>
    </row>
    <row r="1167" spans="2:2" x14ac:dyDescent="0.3">
      <c r="B1167" s="3"/>
    </row>
    <row r="1168" spans="2:2" x14ac:dyDescent="0.3">
      <c r="B1168" s="3"/>
    </row>
    <row r="1169" spans="2:2" x14ac:dyDescent="0.3">
      <c r="B1169" s="3"/>
    </row>
    <row r="1170" spans="2:2" x14ac:dyDescent="0.3">
      <c r="B1170" s="3"/>
    </row>
    <row r="1171" spans="2:2" x14ac:dyDescent="0.3">
      <c r="B1171" s="3"/>
    </row>
    <row r="1172" spans="2:2" x14ac:dyDescent="0.3">
      <c r="B1172" s="3"/>
    </row>
    <row r="1173" spans="2:2" x14ac:dyDescent="0.3">
      <c r="B1173" s="3"/>
    </row>
    <row r="1174" spans="2:2" x14ac:dyDescent="0.3">
      <c r="B1174" s="3"/>
    </row>
    <row r="1175" spans="2:2" x14ac:dyDescent="0.3">
      <c r="B1175" s="3"/>
    </row>
    <row r="1176" spans="2:2" x14ac:dyDescent="0.3">
      <c r="B1176" s="3"/>
    </row>
    <row r="1177" spans="2:2" x14ac:dyDescent="0.3">
      <c r="B1177" s="3"/>
    </row>
    <row r="1178" spans="2:2" x14ac:dyDescent="0.3">
      <c r="B1178" s="3"/>
    </row>
    <row r="1179" spans="2:2" x14ac:dyDescent="0.3">
      <c r="B1179" s="3"/>
    </row>
    <row r="1180" spans="2:2" x14ac:dyDescent="0.3">
      <c r="B1180" s="3"/>
    </row>
    <row r="1181" spans="2:2" x14ac:dyDescent="0.3">
      <c r="B1181" s="3"/>
    </row>
    <row r="1182" spans="2:2" x14ac:dyDescent="0.3">
      <c r="B1182" s="3"/>
    </row>
    <row r="1183" spans="2:2" x14ac:dyDescent="0.3">
      <c r="B1183" s="3"/>
    </row>
    <row r="1184" spans="2:2" x14ac:dyDescent="0.3">
      <c r="B1184" s="3"/>
    </row>
    <row r="1185" spans="2:2" x14ac:dyDescent="0.3">
      <c r="B1185" s="3"/>
    </row>
    <row r="1186" spans="2:2" x14ac:dyDescent="0.3">
      <c r="B1186" s="3"/>
    </row>
    <row r="1187" spans="2:2" x14ac:dyDescent="0.3">
      <c r="B1187" s="3"/>
    </row>
    <row r="1188" spans="2:2" x14ac:dyDescent="0.3">
      <c r="B1188" s="3"/>
    </row>
    <row r="1189" spans="2:2" x14ac:dyDescent="0.3">
      <c r="B1189" s="3"/>
    </row>
    <row r="1190" spans="2:2" x14ac:dyDescent="0.3">
      <c r="B1190" s="3"/>
    </row>
    <row r="1191" spans="2:2" x14ac:dyDescent="0.3">
      <c r="B1191" s="3"/>
    </row>
    <row r="1192" spans="2:2" x14ac:dyDescent="0.3">
      <c r="B1192" s="3"/>
    </row>
    <row r="1193" spans="2:2" x14ac:dyDescent="0.3">
      <c r="B1193" s="3"/>
    </row>
    <row r="1194" spans="2:2" x14ac:dyDescent="0.3">
      <c r="B1194" s="3"/>
    </row>
    <row r="1195" spans="2:2" x14ac:dyDescent="0.3">
      <c r="B1195" s="3"/>
    </row>
    <row r="1196" spans="2:2" x14ac:dyDescent="0.3">
      <c r="B1196" s="3"/>
    </row>
    <row r="1197" spans="2:2" x14ac:dyDescent="0.3">
      <c r="B1197" s="3"/>
    </row>
    <row r="1198" spans="2:2" x14ac:dyDescent="0.3">
      <c r="B1198" s="3"/>
    </row>
    <row r="1199" spans="2:2" x14ac:dyDescent="0.3">
      <c r="B1199" s="3"/>
    </row>
    <row r="1200" spans="2:2" x14ac:dyDescent="0.3">
      <c r="B1200" s="3"/>
    </row>
    <row r="1201" spans="2:2" x14ac:dyDescent="0.3">
      <c r="B1201" s="3"/>
    </row>
    <row r="1202" spans="2:2" x14ac:dyDescent="0.3">
      <c r="B1202" s="3"/>
    </row>
    <row r="1203" spans="2:2" x14ac:dyDescent="0.3">
      <c r="B1203" s="3"/>
    </row>
    <row r="1204" spans="2:2" x14ac:dyDescent="0.3">
      <c r="B1204" s="3"/>
    </row>
    <row r="1205" spans="2:2" x14ac:dyDescent="0.3">
      <c r="B1205" s="3"/>
    </row>
    <row r="1206" spans="2:2" x14ac:dyDescent="0.3">
      <c r="B1206" s="3"/>
    </row>
    <row r="1207" spans="2:2" x14ac:dyDescent="0.3">
      <c r="B1207" s="3"/>
    </row>
    <row r="1208" spans="2:2" x14ac:dyDescent="0.3">
      <c r="B1208" s="3"/>
    </row>
    <row r="1209" spans="2:2" x14ac:dyDescent="0.3">
      <c r="B1209" s="3"/>
    </row>
    <row r="1210" spans="2:2" x14ac:dyDescent="0.3">
      <c r="B1210" s="3"/>
    </row>
    <row r="1211" spans="2:2" x14ac:dyDescent="0.3">
      <c r="B1211" s="3"/>
    </row>
    <row r="1212" spans="2:2" x14ac:dyDescent="0.3">
      <c r="B1212" s="3"/>
    </row>
    <row r="1213" spans="2:2" x14ac:dyDescent="0.3">
      <c r="B1213" s="3"/>
    </row>
    <row r="1214" spans="2:2" x14ac:dyDescent="0.3">
      <c r="B1214" s="3"/>
    </row>
    <row r="1215" spans="2:2" x14ac:dyDescent="0.3">
      <c r="B1215" s="3"/>
    </row>
    <row r="1216" spans="2:2" x14ac:dyDescent="0.3">
      <c r="B1216" s="3"/>
    </row>
    <row r="1217" spans="2:2" x14ac:dyDescent="0.3">
      <c r="B1217" s="3"/>
    </row>
    <row r="1218" spans="2:2" x14ac:dyDescent="0.3">
      <c r="B1218" s="3"/>
    </row>
    <row r="1219" spans="2:2" x14ac:dyDescent="0.3">
      <c r="B1219" s="3"/>
    </row>
    <row r="1220" spans="2:2" x14ac:dyDescent="0.3">
      <c r="B1220" s="3"/>
    </row>
    <row r="1221" spans="2:2" x14ac:dyDescent="0.3">
      <c r="B1221" s="3"/>
    </row>
    <row r="1222" spans="2:2" x14ac:dyDescent="0.3">
      <c r="B1222" s="3"/>
    </row>
    <row r="1223" spans="2:2" x14ac:dyDescent="0.3">
      <c r="B1223" s="3"/>
    </row>
    <row r="1224" spans="2:2" x14ac:dyDescent="0.3">
      <c r="B1224" s="3"/>
    </row>
    <row r="1225" spans="2:2" x14ac:dyDescent="0.3">
      <c r="B1225" s="3"/>
    </row>
    <row r="1226" spans="2:2" x14ac:dyDescent="0.3">
      <c r="B1226" s="3"/>
    </row>
    <row r="1227" spans="2:2" x14ac:dyDescent="0.3">
      <c r="B1227" s="3"/>
    </row>
    <row r="1228" spans="2:2" x14ac:dyDescent="0.3">
      <c r="B1228" s="3"/>
    </row>
    <row r="1229" spans="2:2" x14ac:dyDescent="0.3">
      <c r="B1229" s="3"/>
    </row>
    <row r="1230" spans="2:2" x14ac:dyDescent="0.3">
      <c r="B1230" s="3"/>
    </row>
    <row r="1231" spans="2:2" x14ac:dyDescent="0.3">
      <c r="B1231" s="3"/>
    </row>
    <row r="1232" spans="2:2" x14ac:dyDescent="0.3">
      <c r="B1232" s="3"/>
    </row>
    <row r="1233" spans="2:2" x14ac:dyDescent="0.3">
      <c r="B1233" s="3"/>
    </row>
    <row r="1234" spans="2:2" x14ac:dyDescent="0.3">
      <c r="B1234" s="3"/>
    </row>
    <row r="1235" spans="2:2" x14ac:dyDescent="0.3">
      <c r="B1235" s="3"/>
    </row>
    <row r="1236" spans="2:2" x14ac:dyDescent="0.3">
      <c r="B1236" s="3"/>
    </row>
    <row r="1237" spans="2:2" x14ac:dyDescent="0.3">
      <c r="B1237" s="3"/>
    </row>
    <row r="1238" spans="2:2" x14ac:dyDescent="0.3">
      <c r="B1238" s="3"/>
    </row>
    <row r="1239" spans="2:2" x14ac:dyDescent="0.3">
      <c r="B1239" s="3"/>
    </row>
    <row r="1240" spans="2:2" x14ac:dyDescent="0.3">
      <c r="B1240" s="3"/>
    </row>
    <row r="1241" spans="2:2" x14ac:dyDescent="0.3">
      <c r="B1241" s="3"/>
    </row>
    <row r="1242" spans="2:2" x14ac:dyDescent="0.3">
      <c r="B1242" s="3"/>
    </row>
    <row r="1243" spans="2:2" x14ac:dyDescent="0.3">
      <c r="B1243" s="3"/>
    </row>
    <row r="1244" spans="2:2" x14ac:dyDescent="0.3">
      <c r="B1244" s="3"/>
    </row>
    <row r="1245" spans="2:2" x14ac:dyDescent="0.3">
      <c r="B1245" s="3"/>
    </row>
    <row r="1246" spans="2:2" x14ac:dyDescent="0.3">
      <c r="B1246" s="3"/>
    </row>
    <row r="1247" spans="2:2" x14ac:dyDescent="0.3">
      <c r="B1247" s="3"/>
    </row>
    <row r="1248" spans="2:2" x14ac:dyDescent="0.3">
      <c r="B1248" s="3"/>
    </row>
    <row r="1249" spans="2:2" x14ac:dyDescent="0.3">
      <c r="B1249" s="3"/>
    </row>
    <row r="1250" spans="2:2" x14ac:dyDescent="0.3">
      <c r="B1250" s="3"/>
    </row>
    <row r="1251" spans="2:2" x14ac:dyDescent="0.3">
      <c r="B1251" s="3"/>
    </row>
    <row r="1252" spans="2:2" x14ac:dyDescent="0.3">
      <c r="B1252" s="3"/>
    </row>
    <row r="1253" spans="2:2" x14ac:dyDescent="0.3">
      <c r="B1253" s="3"/>
    </row>
    <row r="1254" spans="2:2" x14ac:dyDescent="0.3">
      <c r="B1254" s="3"/>
    </row>
    <row r="1255" spans="2:2" x14ac:dyDescent="0.3">
      <c r="B1255" s="3"/>
    </row>
    <row r="1256" spans="2:2" x14ac:dyDescent="0.3">
      <c r="B1256" s="3"/>
    </row>
    <row r="1257" spans="2:2" x14ac:dyDescent="0.3">
      <c r="B1257" s="3"/>
    </row>
    <row r="1258" spans="2:2" x14ac:dyDescent="0.3">
      <c r="B1258" s="3"/>
    </row>
    <row r="1259" spans="2:2" x14ac:dyDescent="0.3">
      <c r="B1259" s="3"/>
    </row>
    <row r="1260" spans="2:2" x14ac:dyDescent="0.3">
      <c r="B1260" s="3"/>
    </row>
    <row r="1261" spans="2:2" x14ac:dyDescent="0.3">
      <c r="B1261" s="3"/>
    </row>
    <row r="1262" spans="2:2" x14ac:dyDescent="0.3">
      <c r="B1262" s="3"/>
    </row>
    <row r="1263" spans="2:2" x14ac:dyDescent="0.3">
      <c r="B1263" s="3"/>
    </row>
    <row r="1264" spans="2:2" x14ac:dyDescent="0.3">
      <c r="B1264" s="3"/>
    </row>
    <row r="1265" spans="2:2" x14ac:dyDescent="0.3">
      <c r="B1265" s="3"/>
    </row>
    <row r="1266" spans="2:2" x14ac:dyDescent="0.3">
      <c r="B1266" s="3"/>
    </row>
    <row r="1267" spans="2:2" x14ac:dyDescent="0.3">
      <c r="B1267" s="3"/>
    </row>
    <row r="1268" spans="2:2" x14ac:dyDescent="0.3">
      <c r="B1268" s="3"/>
    </row>
    <row r="1269" spans="2:2" x14ac:dyDescent="0.3">
      <c r="B1269" s="3"/>
    </row>
    <row r="1270" spans="2:2" x14ac:dyDescent="0.3">
      <c r="B1270" s="3"/>
    </row>
    <row r="1271" spans="2:2" x14ac:dyDescent="0.3">
      <c r="B1271" s="3"/>
    </row>
    <row r="1272" spans="2:2" x14ac:dyDescent="0.3">
      <c r="B1272" s="3"/>
    </row>
    <row r="1273" spans="2:2" x14ac:dyDescent="0.3">
      <c r="B1273" s="3"/>
    </row>
    <row r="1274" spans="2:2" x14ac:dyDescent="0.3">
      <c r="B1274" s="3"/>
    </row>
    <row r="1275" spans="2:2" x14ac:dyDescent="0.3">
      <c r="B1275" s="3"/>
    </row>
    <row r="1276" spans="2:2" x14ac:dyDescent="0.3">
      <c r="B1276" s="3"/>
    </row>
    <row r="1277" spans="2:2" x14ac:dyDescent="0.3">
      <c r="B1277" s="3"/>
    </row>
    <row r="1278" spans="2:2" x14ac:dyDescent="0.3">
      <c r="B1278" s="3"/>
    </row>
    <row r="1279" spans="2:2" x14ac:dyDescent="0.3">
      <c r="B1279" s="3"/>
    </row>
    <row r="1280" spans="2:2" x14ac:dyDescent="0.3">
      <c r="B1280" s="3"/>
    </row>
    <row r="1281" spans="2:2" x14ac:dyDescent="0.3">
      <c r="B1281" s="3"/>
    </row>
    <row r="1282" spans="2:2" x14ac:dyDescent="0.3">
      <c r="B1282" s="3"/>
    </row>
    <row r="1283" spans="2:2" x14ac:dyDescent="0.3">
      <c r="B1283" s="3"/>
    </row>
    <row r="1284" spans="2:2" x14ac:dyDescent="0.3">
      <c r="B1284" s="3"/>
    </row>
    <row r="1285" spans="2:2" x14ac:dyDescent="0.3">
      <c r="B1285" s="3"/>
    </row>
    <row r="1286" spans="2:2" x14ac:dyDescent="0.3">
      <c r="B1286" s="3"/>
    </row>
    <row r="1287" spans="2:2" x14ac:dyDescent="0.3">
      <c r="B1287" s="3"/>
    </row>
    <row r="1288" spans="2:2" x14ac:dyDescent="0.3">
      <c r="B1288" s="3"/>
    </row>
    <row r="1289" spans="2:2" x14ac:dyDescent="0.3">
      <c r="B1289" s="3"/>
    </row>
    <row r="1290" spans="2:2" x14ac:dyDescent="0.3">
      <c r="B1290" s="3"/>
    </row>
    <row r="1291" spans="2:2" x14ac:dyDescent="0.3">
      <c r="B1291" s="3"/>
    </row>
    <row r="1292" spans="2:2" x14ac:dyDescent="0.3">
      <c r="B1292" s="3"/>
    </row>
    <row r="1293" spans="2:2" x14ac:dyDescent="0.3">
      <c r="B1293" s="3"/>
    </row>
    <row r="1294" spans="2:2" x14ac:dyDescent="0.3">
      <c r="B1294" s="3"/>
    </row>
    <row r="1295" spans="2:2" x14ac:dyDescent="0.3">
      <c r="B1295" s="3"/>
    </row>
    <row r="1296" spans="2:2" x14ac:dyDescent="0.3">
      <c r="B1296" s="3"/>
    </row>
    <row r="1297" spans="2:2" x14ac:dyDescent="0.3">
      <c r="B1297" s="3"/>
    </row>
    <row r="1298" spans="2:2" x14ac:dyDescent="0.3">
      <c r="B1298" s="3"/>
    </row>
    <row r="1299" spans="2:2" x14ac:dyDescent="0.3">
      <c r="B1299" s="3"/>
    </row>
    <row r="1300" spans="2:2" x14ac:dyDescent="0.3">
      <c r="B1300" s="3"/>
    </row>
    <row r="1301" spans="2:2" x14ac:dyDescent="0.3">
      <c r="B1301" s="3"/>
    </row>
    <row r="1302" spans="2:2" x14ac:dyDescent="0.3">
      <c r="B1302" s="3"/>
    </row>
    <row r="1303" spans="2:2" x14ac:dyDescent="0.3">
      <c r="B1303" s="3"/>
    </row>
    <row r="1304" spans="2:2" x14ac:dyDescent="0.3">
      <c r="B1304" s="3"/>
    </row>
    <row r="1305" spans="2:2" x14ac:dyDescent="0.3">
      <c r="B1305" s="3"/>
    </row>
    <row r="1306" spans="2:2" x14ac:dyDescent="0.3">
      <c r="B1306" s="3"/>
    </row>
    <row r="1307" spans="2:2" x14ac:dyDescent="0.3">
      <c r="B1307" s="3"/>
    </row>
    <row r="1308" spans="2:2" x14ac:dyDescent="0.3">
      <c r="B1308" s="3"/>
    </row>
    <row r="1309" spans="2:2" x14ac:dyDescent="0.3">
      <c r="B1309" s="3"/>
    </row>
    <row r="1310" spans="2:2" x14ac:dyDescent="0.3">
      <c r="B1310" s="3"/>
    </row>
    <row r="1311" spans="2:2" x14ac:dyDescent="0.3">
      <c r="B1311" s="3"/>
    </row>
    <row r="1312" spans="2:2" x14ac:dyDescent="0.3">
      <c r="B1312" s="3"/>
    </row>
    <row r="1313" spans="2:2" x14ac:dyDescent="0.3">
      <c r="B1313" s="3"/>
    </row>
    <row r="1314" spans="2:2" x14ac:dyDescent="0.3">
      <c r="B1314" s="3"/>
    </row>
    <row r="1315" spans="2:2" x14ac:dyDescent="0.3">
      <c r="B1315" s="3"/>
    </row>
    <row r="1316" spans="2:2" x14ac:dyDescent="0.3">
      <c r="B1316" s="3"/>
    </row>
    <row r="1317" spans="2:2" x14ac:dyDescent="0.3">
      <c r="B1317" s="3"/>
    </row>
    <row r="1318" spans="2:2" x14ac:dyDescent="0.3">
      <c r="B1318" s="3"/>
    </row>
    <row r="1319" spans="2:2" x14ac:dyDescent="0.3">
      <c r="B1319" s="3"/>
    </row>
    <row r="1320" spans="2:2" x14ac:dyDescent="0.3">
      <c r="B1320" s="3"/>
    </row>
    <row r="1321" spans="2:2" x14ac:dyDescent="0.3">
      <c r="B1321" s="3"/>
    </row>
    <row r="1322" spans="2:2" x14ac:dyDescent="0.3">
      <c r="B1322" s="3"/>
    </row>
    <row r="1323" spans="2:2" x14ac:dyDescent="0.3">
      <c r="B1323" s="3"/>
    </row>
    <row r="1324" spans="2:2" x14ac:dyDescent="0.3">
      <c r="B1324" s="3"/>
    </row>
    <row r="1325" spans="2:2" x14ac:dyDescent="0.3">
      <c r="B1325" s="3"/>
    </row>
    <row r="1326" spans="2:2" x14ac:dyDescent="0.3">
      <c r="B1326" s="3"/>
    </row>
    <row r="1327" spans="2:2" x14ac:dyDescent="0.3">
      <c r="B1327" s="3"/>
    </row>
    <row r="1328" spans="2:2" x14ac:dyDescent="0.3">
      <c r="B1328" s="3"/>
    </row>
    <row r="1329" spans="2:2" x14ac:dyDescent="0.3">
      <c r="B1329" s="3"/>
    </row>
    <row r="1330" spans="2:2" x14ac:dyDescent="0.3">
      <c r="B1330" s="3"/>
    </row>
    <row r="1331" spans="2:2" x14ac:dyDescent="0.3">
      <c r="B1331" s="3"/>
    </row>
    <row r="1332" spans="2:2" x14ac:dyDescent="0.3">
      <c r="B1332" s="3"/>
    </row>
    <row r="1333" spans="2:2" x14ac:dyDescent="0.3">
      <c r="B1333" s="3"/>
    </row>
    <row r="1334" spans="2:2" x14ac:dyDescent="0.3">
      <c r="B1334" s="3"/>
    </row>
    <row r="1335" spans="2:2" x14ac:dyDescent="0.3">
      <c r="B1335" s="3"/>
    </row>
    <row r="1336" spans="2:2" x14ac:dyDescent="0.3">
      <c r="B1336" s="3"/>
    </row>
    <row r="1337" spans="2:2" x14ac:dyDescent="0.3">
      <c r="B1337" s="3"/>
    </row>
    <row r="1338" spans="2:2" x14ac:dyDescent="0.3">
      <c r="B1338" s="3"/>
    </row>
    <row r="1339" spans="2:2" x14ac:dyDescent="0.3">
      <c r="B1339" s="3"/>
    </row>
    <row r="1340" spans="2:2" x14ac:dyDescent="0.3">
      <c r="B1340" s="3"/>
    </row>
    <row r="1341" spans="2:2" x14ac:dyDescent="0.3">
      <c r="B1341" s="3"/>
    </row>
    <row r="1342" spans="2:2" x14ac:dyDescent="0.3">
      <c r="B1342" s="3"/>
    </row>
    <row r="1343" spans="2:2" x14ac:dyDescent="0.3">
      <c r="B1343" s="3"/>
    </row>
    <row r="1344" spans="2:2" x14ac:dyDescent="0.3">
      <c r="B1344" s="3"/>
    </row>
    <row r="1345" spans="2:2" x14ac:dyDescent="0.3">
      <c r="B1345" s="3"/>
    </row>
    <row r="1346" spans="2:2" x14ac:dyDescent="0.3">
      <c r="B1346" s="3"/>
    </row>
    <row r="1347" spans="2:2" x14ac:dyDescent="0.3">
      <c r="B1347" s="3"/>
    </row>
    <row r="1348" spans="2:2" x14ac:dyDescent="0.3">
      <c r="B1348" s="3"/>
    </row>
    <row r="1349" spans="2:2" x14ac:dyDescent="0.3">
      <c r="B1349" s="3"/>
    </row>
    <row r="1350" spans="2:2" x14ac:dyDescent="0.3">
      <c r="B1350" s="3"/>
    </row>
    <row r="1351" spans="2:2" x14ac:dyDescent="0.3">
      <c r="B1351" s="3"/>
    </row>
    <row r="1352" spans="2:2" x14ac:dyDescent="0.3">
      <c r="B1352" s="3"/>
    </row>
    <row r="1353" spans="2:2" x14ac:dyDescent="0.3">
      <c r="B1353" s="3"/>
    </row>
    <row r="1354" spans="2:2" x14ac:dyDescent="0.3">
      <c r="B1354" s="3"/>
    </row>
    <row r="1355" spans="2:2" x14ac:dyDescent="0.3">
      <c r="B1355" s="3"/>
    </row>
    <row r="1356" spans="2:2" x14ac:dyDescent="0.3">
      <c r="B1356" s="3"/>
    </row>
    <row r="1357" spans="2:2" x14ac:dyDescent="0.3">
      <c r="B1357" s="3"/>
    </row>
    <row r="1358" spans="2:2" x14ac:dyDescent="0.3">
      <c r="B1358" s="3"/>
    </row>
    <row r="1359" spans="2:2" x14ac:dyDescent="0.3">
      <c r="B1359" s="3"/>
    </row>
    <row r="1360" spans="2:2" x14ac:dyDescent="0.3">
      <c r="B1360" s="3"/>
    </row>
    <row r="1361" spans="2:2" x14ac:dyDescent="0.3">
      <c r="B1361" s="3"/>
    </row>
    <row r="1362" spans="2:2" x14ac:dyDescent="0.3">
      <c r="B1362" s="3"/>
    </row>
    <row r="1363" spans="2:2" x14ac:dyDescent="0.3">
      <c r="B1363" s="3"/>
    </row>
    <row r="1364" spans="2:2" x14ac:dyDescent="0.3">
      <c r="B1364" s="3"/>
    </row>
    <row r="1365" spans="2:2" x14ac:dyDescent="0.3">
      <c r="B1365" s="3"/>
    </row>
    <row r="1366" spans="2:2" x14ac:dyDescent="0.3">
      <c r="B1366" s="3"/>
    </row>
    <row r="1367" spans="2:2" x14ac:dyDescent="0.3">
      <c r="B1367" s="3"/>
    </row>
    <row r="1368" spans="2:2" x14ac:dyDescent="0.3">
      <c r="B1368" s="3"/>
    </row>
    <row r="1369" spans="2:2" x14ac:dyDescent="0.3">
      <c r="B1369" s="3"/>
    </row>
    <row r="1370" spans="2:2" x14ac:dyDescent="0.3">
      <c r="B1370" s="3"/>
    </row>
    <row r="1371" spans="2:2" x14ac:dyDescent="0.3">
      <c r="B1371" s="3"/>
    </row>
    <row r="1372" spans="2:2" x14ac:dyDescent="0.3">
      <c r="B1372" s="3"/>
    </row>
    <row r="1373" spans="2:2" x14ac:dyDescent="0.3">
      <c r="B1373" s="3"/>
    </row>
    <row r="1374" spans="2:2" x14ac:dyDescent="0.3">
      <c r="B1374" s="3"/>
    </row>
    <row r="1375" spans="2:2" x14ac:dyDescent="0.3">
      <c r="B1375" s="3"/>
    </row>
    <row r="1376" spans="2:2" x14ac:dyDescent="0.3">
      <c r="B1376" s="3"/>
    </row>
    <row r="1377" spans="2:2" x14ac:dyDescent="0.3">
      <c r="B1377" s="3"/>
    </row>
    <row r="1378" spans="2:2" x14ac:dyDescent="0.3">
      <c r="B1378" s="3"/>
    </row>
    <row r="1379" spans="2:2" x14ac:dyDescent="0.3">
      <c r="B1379" s="3"/>
    </row>
    <row r="1380" spans="2:2" x14ac:dyDescent="0.3">
      <c r="B1380" s="3"/>
    </row>
    <row r="1381" spans="2:2" x14ac:dyDescent="0.3">
      <c r="B1381" s="3"/>
    </row>
    <row r="1382" spans="2:2" x14ac:dyDescent="0.3">
      <c r="B1382" s="3"/>
    </row>
    <row r="1383" spans="2:2" x14ac:dyDescent="0.3">
      <c r="B1383" s="3"/>
    </row>
    <row r="1384" spans="2:2" x14ac:dyDescent="0.3">
      <c r="B1384" s="3"/>
    </row>
    <row r="1385" spans="2:2" x14ac:dyDescent="0.3">
      <c r="B1385" s="3"/>
    </row>
    <row r="1386" spans="2:2" x14ac:dyDescent="0.3">
      <c r="B1386" s="3"/>
    </row>
    <row r="1387" spans="2:2" x14ac:dyDescent="0.3">
      <c r="B1387" s="3"/>
    </row>
    <row r="1388" spans="2:2" x14ac:dyDescent="0.3">
      <c r="B1388" s="3"/>
    </row>
    <row r="1389" spans="2:2" x14ac:dyDescent="0.3">
      <c r="B1389" s="3"/>
    </row>
    <row r="1390" spans="2:2" x14ac:dyDescent="0.3">
      <c r="B1390" s="3"/>
    </row>
    <row r="1391" spans="2:2" x14ac:dyDescent="0.3">
      <c r="B1391" s="3"/>
    </row>
    <row r="1392" spans="2:2" x14ac:dyDescent="0.3">
      <c r="B1392" s="3"/>
    </row>
    <row r="1393" spans="2:2" x14ac:dyDescent="0.3">
      <c r="B1393" s="3"/>
    </row>
    <row r="1394" spans="2:2" x14ac:dyDescent="0.3">
      <c r="B1394" s="3"/>
    </row>
    <row r="1395" spans="2:2" x14ac:dyDescent="0.3">
      <c r="B1395" s="3"/>
    </row>
    <row r="1396" spans="2:2" x14ac:dyDescent="0.3">
      <c r="B1396" s="3"/>
    </row>
    <row r="1397" spans="2:2" x14ac:dyDescent="0.3">
      <c r="B1397" s="3"/>
    </row>
    <row r="1398" spans="2:2" x14ac:dyDescent="0.3">
      <c r="B1398" s="3"/>
    </row>
    <row r="1399" spans="2:2" x14ac:dyDescent="0.3">
      <c r="B1399" s="3"/>
    </row>
    <row r="1400" spans="2:2" x14ac:dyDescent="0.3">
      <c r="B1400" s="3"/>
    </row>
    <row r="1401" spans="2:2" x14ac:dyDescent="0.3">
      <c r="B1401" s="3"/>
    </row>
    <row r="1402" spans="2:2" x14ac:dyDescent="0.3">
      <c r="B1402" s="3"/>
    </row>
    <row r="1403" spans="2:2" x14ac:dyDescent="0.3">
      <c r="B1403" s="3"/>
    </row>
    <row r="1404" spans="2:2" x14ac:dyDescent="0.3">
      <c r="B1404" s="3"/>
    </row>
    <row r="1405" spans="2:2" x14ac:dyDescent="0.3">
      <c r="B1405" s="3"/>
    </row>
    <row r="1406" spans="2:2" x14ac:dyDescent="0.3">
      <c r="B1406" s="3"/>
    </row>
    <row r="1407" spans="2:2" x14ac:dyDescent="0.3">
      <c r="B1407" s="3"/>
    </row>
    <row r="1408" spans="2:2" x14ac:dyDescent="0.3">
      <c r="B1408" s="3"/>
    </row>
    <row r="1409" spans="2:2" x14ac:dyDescent="0.3">
      <c r="B1409" s="3"/>
    </row>
    <row r="1410" spans="2:2" x14ac:dyDescent="0.3">
      <c r="B1410" s="3"/>
    </row>
    <row r="1411" spans="2:2" x14ac:dyDescent="0.3">
      <c r="B1411" s="3"/>
    </row>
    <row r="1412" spans="2:2" x14ac:dyDescent="0.3">
      <c r="B1412" s="3"/>
    </row>
    <row r="1413" spans="2:2" x14ac:dyDescent="0.3">
      <c r="B1413" s="3"/>
    </row>
    <row r="1414" spans="2:2" x14ac:dyDescent="0.3">
      <c r="B1414" s="3"/>
    </row>
    <row r="1415" spans="2:2" x14ac:dyDescent="0.3">
      <c r="B1415" s="3"/>
    </row>
    <row r="1416" spans="2:2" x14ac:dyDescent="0.3">
      <c r="B1416" s="3"/>
    </row>
    <row r="1417" spans="2:2" x14ac:dyDescent="0.3">
      <c r="B1417" s="3"/>
    </row>
    <row r="1418" spans="2:2" x14ac:dyDescent="0.3">
      <c r="B1418" s="3"/>
    </row>
    <row r="1419" spans="2:2" x14ac:dyDescent="0.3">
      <c r="B1419" s="3"/>
    </row>
    <row r="1420" spans="2:2" x14ac:dyDescent="0.3">
      <c r="B1420" s="3"/>
    </row>
    <row r="1421" spans="2:2" x14ac:dyDescent="0.3">
      <c r="B1421" s="3"/>
    </row>
    <row r="1422" spans="2:2" x14ac:dyDescent="0.3">
      <c r="B1422" s="3"/>
    </row>
    <row r="1423" spans="2:2" x14ac:dyDescent="0.3">
      <c r="B1423" s="3"/>
    </row>
    <row r="1424" spans="2:2" x14ac:dyDescent="0.3">
      <c r="B1424" s="3"/>
    </row>
    <row r="1425" spans="2:2" x14ac:dyDescent="0.3">
      <c r="B1425" s="3"/>
    </row>
    <row r="1426" spans="2:2" x14ac:dyDescent="0.3">
      <c r="B1426" s="3"/>
    </row>
    <row r="1427" spans="2:2" x14ac:dyDescent="0.3">
      <c r="B1427" s="3"/>
    </row>
    <row r="1428" spans="2:2" x14ac:dyDescent="0.3">
      <c r="B1428" s="3"/>
    </row>
    <row r="1429" spans="2:2" x14ac:dyDescent="0.3">
      <c r="B1429" s="3"/>
    </row>
    <row r="1430" spans="2:2" x14ac:dyDescent="0.3">
      <c r="B1430" s="3"/>
    </row>
    <row r="1431" spans="2:2" x14ac:dyDescent="0.3">
      <c r="B1431" s="3"/>
    </row>
    <row r="1432" spans="2:2" x14ac:dyDescent="0.3">
      <c r="B1432" s="3"/>
    </row>
    <row r="1433" spans="2:2" x14ac:dyDescent="0.3">
      <c r="B1433" s="3"/>
    </row>
    <row r="1434" spans="2:2" x14ac:dyDescent="0.3">
      <c r="B1434" s="3"/>
    </row>
    <row r="1435" spans="2:2" x14ac:dyDescent="0.3">
      <c r="B1435" s="3"/>
    </row>
    <row r="1436" spans="2:2" x14ac:dyDescent="0.3">
      <c r="B1436" s="3"/>
    </row>
    <row r="1437" spans="2:2" x14ac:dyDescent="0.3">
      <c r="B1437" s="3"/>
    </row>
    <row r="1438" spans="2:2" x14ac:dyDescent="0.3">
      <c r="B1438" s="3"/>
    </row>
    <row r="1439" spans="2:2" x14ac:dyDescent="0.3">
      <c r="B1439" s="3"/>
    </row>
    <row r="1440" spans="2:2" x14ac:dyDescent="0.3">
      <c r="B1440" s="3"/>
    </row>
    <row r="1441" spans="2:2" x14ac:dyDescent="0.3">
      <c r="B1441" s="3"/>
    </row>
    <row r="1442" spans="2:2" x14ac:dyDescent="0.3">
      <c r="B1442" s="3"/>
    </row>
    <row r="1443" spans="2:2" x14ac:dyDescent="0.3">
      <c r="B1443" s="3"/>
    </row>
    <row r="1444" spans="2:2" x14ac:dyDescent="0.3">
      <c r="B1444" s="3"/>
    </row>
    <row r="1445" spans="2:2" x14ac:dyDescent="0.3">
      <c r="B1445" s="3"/>
    </row>
    <row r="1446" spans="2:2" x14ac:dyDescent="0.3">
      <c r="B1446" s="3"/>
    </row>
    <row r="1447" spans="2:2" x14ac:dyDescent="0.3">
      <c r="B1447" s="3"/>
    </row>
    <row r="1448" spans="2:2" x14ac:dyDescent="0.3">
      <c r="B1448" s="3"/>
    </row>
    <row r="1449" spans="2:2" x14ac:dyDescent="0.3">
      <c r="B1449" s="3"/>
    </row>
    <row r="1450" spans="2:2" x14ac:dyDescent="0.3">
      <c r="B1450" s="3"/>
    </row>
    <row r="1451" spans="2:2" x14ac:dyDescent="0.3">
      <c r="B1451" s="3"/>
    </row>
    <row r="1452" spans="2:2" x14ac:dyDescent="0.3">
      <c r="B1452" s="3"/>
    </row>
    <row r="1453" spans="2:2" x14ac:dyDescent="0.3">
      <c r="B1453" s="3"/>
    </row>
    <row r="1454" spans="2:2" x14ac:dyDescent="0.3">
      <c r="B1454" s="3"/>
    </row>
    <row r="1455" spans="2:2" x14ac:dyDescent="0.3">
      <c r="B1455" s="3"/>
    </row>
    <row r="1456" spans="2:2" x14ac:dyDescent="0.3">
      <c r="B1456" s="3"/>
    </row>
    <row r="1457" spans="2:2" x14ac:dyDescent="0.3">
      <c r="B1457" s="3"/>
    </row>
    <row r="1458" spans="2:2" x14ac:dyDescent="0.3">
      <c r="B1458" s="3"/>
    </row>
    <row r="1459" spans="2:2" x14ac:dyDescent="0.3">
      <c r="B1459" s="3"/>
    </row>
    <row r="1460" spans="2:2" x14ac:dyDescent="0.3">
      <c r="B1460" s="3"/>
    </row>
    <row r="1461" spans="2:2" x14ac:dyDescent="0.3">
      <c r="B1461" s="3"/>
    </row>
    <row r="1462" spans="2:2" x14ac:dyDescent="0.3">
      <c r="B1462" s="3"/>
    </row>
    <row r="1463" spans="2:2" x14ac:dyDescent="0.3">
      <c r="B1463" s="3"/>
    </row>
    <row r="1464" spans="2:2" x14ac:dyDescent="0.3">
      <c r="B1464" s="3"/>
    </row>
    <row r="1465" spans="2:2" x14ac:dyDescent="0.3">
      <c r="B1465" s="3"/>
    </row>
    <row r="1466" spans="2:2" x14ac:dyDescent="0.3">
      <c r="B1466" s="3"/>
    </row>
    <row r="1467" spans="2:2" x14ac:dyDescent="0.3">
      <c r="B1467" s="3"/>
    </row>
    <row r="1468" spans="2:2" x14ac:dyDescent="0.3">
      <c r="B1468" s="3"/>
    </row>
    <row r="1469" spans="2:2" x14ac:dyDescent="0.3">
      <c r="B1469" s="3"/>
    </row>
    <row r="1470" spans="2:2" x14ac:dyDescent="0.3">
      <c r="B1470" s="3"/>
    </row>
    <row r="1471" spans="2:2" x14ac:dyDescent="0.3">
      <c r="B1471" s="3"/>
    </row>
    <row r="1472" spans="2:2" x14ac:dyDescent="0.3">
      <c r="B1472" s="3"/>
    </row>
    <row r="1473" spans="2:2" x14ac:dyDescent="0.3">
      <c r="B1473" s="3"/>
    </row>
    <row r="1474" spans="2:2" x14ac:dyDescent="0.3">
      <c r="B1474" s="3"/>
    </row>
    <row r="1475" spans="2:2" x14ac:dyDescent="0.3">
      <c r="B1475" s="3"/>
    </row>
    <row r="1476" spans="2:2" x14ac:dyDescent="0.3">
      <c r="B1476" s="3"/>
    </row>
    <row r="1477" spans="2:2" x14ac:dyDescent="0.3">
      <c r="B1477" s="3"/>
    </row>
    <row r="1478" spans="2:2" x14ac:dyDescent="0.3">
      <c r="B1478" s="3"/>
    </row>
    <row r="1479" spans="2:2" x14ac:dyDescent="0.3">
      <c r="B1479" s="3"/>
    </row>
    <row r="1480" spans="2:2" x14ac:dyDescent="0.3">
      <c r="B1480" s="3"/>
    </row>
    <row r="1481" spans="2:2" x14ac:dyDescent="0.3">
      <c r="B1481" s="3"/>
    </row>
    <row r="1482" spans="2:2" x14ac:dyDescent="0.3">
      <c r="B1482" s="3"/>
    </row>
    <row r="1483" spans="2:2" x14ac:dyDescent="0.3">
      <c r="B1483" s="3"/>
    </row>
    <row r="1484" spans="2:2" x14ac:dyDescent="0.3">
      <c r="B1484" s="3"/>
    </row>
    <row r="1485" spans="2:2" x14ac:dyDescent="0.3">
      <c r="B1485" s="3"/>
    </row>
    <row r="1486" spans="2:2" x14ac:dyDescent="0.3">
      <c r="B1486" s="3"/>
    </row>
    <row r="1487" spans="2:2" x14ac:dyDescent="0.3">
      <c r="B1487" s="3"/>
    </row>
    <row r="1488" spans="2:2" x14ac:dyDescent="0.3">
      <c r="B1488" s="3"/>
    </row>
    <row r="1489" spans="2:2" x14ac:dyDescent="0.3">
      <c r="B1489" s="3"/>
    </row>
    <row r="1490" spans="2:2" x14ac:dyDescent="0.3">
      <c r="B1490" s="3"/>
    </row>
    <row r="1491" spans="2:2" x14ac:dyDescent="0.3">
      <c r="B1491" s="3"/>
    </row>
    <row r="1492" spans="2:2" x14ac:dyDescent="0.3">
      <c r="B1492" s="3"/>
    </row>
    <row r="1493" spans="2:2" x14ac:dyDescent="0.3">
      <c r="B1493" s="3"/>
    </row>
    <row r="1494" spans="2:2" x14ac:dyDescent="0.3">
      <c r="B1494" s="3"/>
    </row>
    <row r="1495" spans="2:2" x14ac:dyDescent="0.3">
      <c r="B1495" s="3"/>
    </row>
    <row r="1496" spans="2:2" x14ac:dyDescent="0.3">
      <c r="B1496" s="3"/>
    </row>
    <row r="1497" spans="2:2" x14ac:dyDescent="0.3">
      <c r="B1497" s="3"/>
    </row>
    <row r="1498" spans="2:2" x14ac:dyDescent="0.3">
      <c r="B1498" s="3"/>
    </row>
    <row r="1499" spans="2:2" x14ac:dyDescent="0.3">
      <c r="B1499" s="3"/>
    </row>
    <row r="1500" spans="2:2" x14ac:dyDescent="0.3">
      <c r="B1500" s="3"/>
    </row>
    <row r="1501" spans="2:2" x14ac:dyDescent="0.3">
      <c r="B1501" s="3"/>
    </row>
    <row r="1502" spans="2:2" x14ac:dyDescent="0.3">
      <c r="B1502" s="3"/>
    </row>
    <row r="1503" spans="2:2" x14ac:dyDescent="0.3">
      <c r="B1503" s="3"/>
    </row>
    <row r="1504" spans="2:2" x14ac:dyDescent="0.3">
      <c r="B1504" s="3"/>
    </row>
    <row r="1505" spans="2:2" x14ac:dyDescent="0.3">
      <c r="B1505" s="3"/>
    </row>
    <row r="1506" spans="2:2" x14ac:dyDescent="0.3">
      <c r="B1506" s="3"/>
    </row>
    <row r="1507" spans="2:2" x14ac:dyDescent="0.3">
      <c r="B1507" s="3"/>
    </row>
    <row r="1508" spans="2:2" x14ac:dyDescent="0.3">
      <c r="B1508" s="3"/>
    </row>
    <row r="1509" spans="2:2" x14ac:dyDescent="0.3">
      <c r="B1509" s="3"/>
    </row>
    <row r="1510" spans="2:2" x14ac:dyDescent="0.3">
      <c r="B1510" s="3"/>
    </row>
    <row r="1511" spans="2:2" x14ac:dyDescent="0.3">
      <c r="B1511" s="3"/>
    </row>
    <row r="1512" spans="2:2" x14ac:dyDescent="0.3">
      <c r="B1512" s="3"/>
    </row>
    <row r="1513" spans="2:2" x14ac:dyDescent="0.3">
      <c r="B1513" s="3"/>
    </row>
    <row r="1514" spans="2:2" x14ac:dyDescent="0.3">
      <c r="B1514" s="3"/>
    </row>
    <row r="1515" spans="2:2" x14ac:dyDescent="0.3">
      <c r="B1515" s="3"/>
    </row>
    <row r="1516" spans="2:2" x14ac:dyDescent="0.3">
      <c r="B1516" s="3"/>
    </row>
    <row r="1517" spans="2:2" x14ac:dyDescent="0.3">
      <c r="B1517" s="3"/>
    </row>
    <row r="1518" spans="2:2" x14ac:dyDescent="0.3">
      <c r="B1518" s="3"/>
    </row>
    <row r="1519" spans="2:2" x14ac:dyDescent="0.3">
      <c r="B1519" s="3"/>
    </row>
    <row r="1520" spans="2:2" x14ac:dyDescent="0.3">
      <c r="B1520" s="3"/>
    </row>
    <row r="1521" spans="2:2" x14ac:dyDescent="0.3">
      <c r="B1521" s="3"/>
    </row>
    <row r="1522" spans="2:2" x14ac:dyDescent="0.3">
      <c r="B1522" s="3"/>
    </row>
    <row r="1523" spans="2:2" x14ac:dyDescent="0.3">
      <c r="B1523" s="3"/>
    </row>
    <row r="1524" spans="2:2" x14ac:dyDescent="0.3">
      <c r="B1524" s="3"/>
    </row>
    <row r="1525" spans="2:2" x14ac:dyDescent="0.3">
      <c r="B1525" s="3"/>
    </row>
    <row r="1526" spans="2:2" x14ac:dyDescent="0.3">
      <c r="B1526" s="3"/>
    </row>
    <row r="1527" spans="2:2" x14ac:dyDescent="0.3">
      <c r="B1527" s="3"/>
    </row>
    <row r="1528" spans="2:2" x14ac:dyDescent="0.3">
      <c r="B1528" s="3"/>
    </row>
    <row r="1529" spans="2:2" x14ac:dyDescent="0.3">
      <c r="B1529" s="3"/>
    </row>
    <row r="1530" spans="2:2" x14ac:dyDescent="0.3">
      <c r="B1530" s="3"/>
    </row>
    <row r="1531" spans="2:2" x14ac:dyDescent="0.3">
      <c r="B1531" s="3"/>
    </row>
    <row r="1532" spans="2:2" x14ac:dyDescent="0.3">
      <c r="B1532" s="3"/>
    </row>
    <row r="1533" spans="2:2" x14ac:dyDescent="0.3">
      <c r="B1533" s="3"/>
    </row>
    <row r="1534" spans="2:2" x14ac:dyDescent="0.3">
      <c r="B1534" s="3"/>
    </row>
    <row r="1535" spans="2:2" x14ac:dyDescent="0.3">
      <c r="B1535" s="3"/>
    </row>
    <row r="1536" spans="2:2" x14ac:dyDescent="0.3">
      <c r="B1536" s="3"/>
    </row>
    <row r="1537" spans="2:2" x14ac:dyDescent="0.3">
      <c r="B1537" s="3"/>
    </row>
    <row r="1538" spans="2:2" x14ac:dyDescent="0.3">
      <c r="B1538" s="3"/>
    </row>
    <row r="1539" spans="2:2" x14ac:dyDescent="0.3">
      <c r="B1539" s="3"/>
    </row>
    <row r="1540" spans="2:2" x14ac:dyDescent="0.3">
      <c r="B1540" s="3"/>
    </row>
    <row r="1541" spans="2:2" x14ac:dyDescent="0.3">
      <c r="B1541" s="3"/>
    </row>
    <row r="1542" spans="2:2" x14ac:dyDescent="0.3">
      <c r="B1542" s="3"/>
    </row>
    <row r="1543" spans="2:2" x14ac:dyDescent="0.3">
      <c r="B1543" s="3"/>
    </row>
    <row r="1544" spans="2:2" x14ac:dyDescent="0.3">
      <c r="B1544" s="3"/>
    </row>
    <row r="1545" spans="2:2" x14ac:dyDescent="0.3">
      <c r="B1545" s="3"/>
    </row>
    <row r="1546" spans="2:2" x14ac:dyDescent="0.3">
      <c r="B1546" s="3"/>
    </row>
    <row r="1547" spans="2:2" x14ac:dyDescent="0.3">
      <c r="B1547" s="3"/>
    </row>
    <row r="1548" spans="2:2" x14ac:dyDescent="0.3">
      <c r="B1548" s="3"/>
    </row>
    <row r="1549" spans="2:2" x14ac:dyDescent="0.3">
      <c r="B1549" s="3"/>
    </row>
    <row r="1550" spans="2:2" x14ac:dyDescent="0.3">
      <c r="B1550" s="3"/>
    </row>
    <row r="1551" spans="2:2" x14ac:dyDescent="0.3">
      <c r="B1551" s="3"/>
    </row>
    <row r="1552" spans="2:2" x14ac:dyDescent="0.3">
      <c r="B1552" s="3"/>
    </row>
    <row r="1553" spans="2:2" x14ac:dyDescent="0.3">
      <c r="B1553" s="3"/>
    </row>
    <row r="1554" spans="2:2" x14ac:dyDescent="0.3">
      <c r="B1554" s="3"/>
    </row>
    <row r="1555" spans="2:2" x14ac:dyDescent="0.3">
      <c r="B1555" s="3"/>
    </row>
    <row r="1556" spans="2:2" x14ac:dyDescent="0.3">
      <c r="B1556" s="3"/>
    </row>
    <row r="1557" spans="2:2" x14ac:dyDescent="0.3">
      <c r="B1557" s="3"/>
    </row>
    <row r="1558" spans="2:2" x14ac:dyDescent="0.3">
      <c r="B1558" s="3"/>
    </row>
    <row r="1559" spans="2:2" x14ac:dyDescent="0.3">
      <c r="B1559" s="3"/>
    </row>
    <row r="1560" spans="2:2" x14ac:dyDescent="0.3">
      <c r="B1560" s="3"/>
    </row>
    <row r="1561" spans="2:2" x14ac:dyDescent="0.3">
      <c r="B1561" s="3"/>
    </row>
    <row r="1562" spans="2:2" x14ac:dyDescent="0.3">
      <c r="B1562" s="3"/>
    </row>
    <row r="1563" spans="2:2" x14ac:dyDescent="0.3">
      <c r="B1563" s="3"/>
    </row>
    <row r="1564" spans="2:2" x14ac:dyDescent="0.3">
      <c r="B1564" s="3"/>
    </row>
    <row r="1565" spans="2:2" x14ac:dyDescent="0.3">
      <c r="B1565" s="3"/>
    </row>
    <row r="1566" spans="2:2" x14ac:dyDescent="0.3">
      <c r="B1566" s="3"/>
    </row>
    <row r="1567" spans="2:2" x14ac:dyDescent="0.3">
      <c r="B1567" s="3"/>
    </row>
    <row r="1568" spans="2:2" x14ac:dyDescent="0.3">
      <c r="B1568" s="3"/>
    </row>
    <row r="1569" spans="2:2" x14ac:dyDescent="0.3">
      <c r="B1569" s="3"/>
    </row>
    <row r="1570" spans="2:2" x14ac:dyDescent="0.3">
      <c r="B1570" s="3"/>
    </row>
    <row r="1571" spans="2:2" x14ac:dyDescent="0.3">
      <c r="B1571" s="3"/>
    </row>
    <row r="1572" spans="2:2" x14ac:dyDescent="0.3">
      <c r="B1572" s="3"/>
    </row>
    <row r="1573" spans="2:2" x14ac:dyDescent="0.3">
      <c r="B1573" s="3"/>
    </row>
    <row r="1574" spans="2:2" x14ac:dyDescent="0.3">
      <c r="B1574" s="3"/>
    </row>
    <row r="1575" spans="2:2" x14ac:dyDescent="0.3">
      <c r="B1575" s="3"/>
    </row>
    <row r="1576" spans="2:2" x14ac:dyDescent="0.3">
      <c r="B1576" s="3"/>
    </row>
    <row r="1577" spans="2:2" x14ac:dyDescent="0.3">
      <c r="B1577" s="3"/>
    </row>
    <row r="1578" spans="2:2" x14ac:dyDescent="0.3">
      <c r="B1578" s="3"/>
    </row>
    <row r="1579" spans="2:2" x14ac:dyDescent="0.3">
      <c r="B1579" s="3"/>
    </row>
    <row r="1580" spans="2:2" x14ac:dyDescent="0.3">
      <c r="B1580" s="3"/>
    </row>
    <row r="1581" spans="2:2" x14ac:dyDescent="0.3">
      <c r="B1581" s="3"/>
    </row>
    <row r="1582" spans="2:2" x14ac:dyDescent="0.3">
      <c r="B1582" s="3"/>
    </row>
    <row r="1583" spans="2:2" x14ac:dyDescent="0.3">
      <c r="B1583" s="3"/>
    </row>
    <row r="1584" spans="2:2" x14ac:dyDescent="0.3">
      <c r="B1584" s="3"/>
    </row>
    <row r="1585" spans="2:2" x14ac:dyDescent="0.3">
      <c r="B1585" s="3"/>
    </row>
    <row r="1586" spans="2:2" x14ac:dyDescent="0.3">
      <c r="B1586" s="3"/>
    </row>
    <row r="1587" spans="2:2" x14ac:dyDescent="0.3">
      <c r="B1587" s="3"/>
    </row>
    <row r="1588" spans="2:2" x14ac:dyDescent="0.3">
      <c r="B1588" s="3"/>
    </row>
    <row r="1589" spans="2:2" x14ac:dyDescent="0.3">
      <c r="B1589" s="3"/>
    </row>
    <row r="1590" spans="2:2" x14ac:dyDescent="0.3">
      <c r="B1590" s="3"/>
    </row>
    <row r="1591" spans="2:2" x14ac:dyDescent="0.3">
      <c r="B1591" s="3"/>
    </row>
    <row r="1592" spans="2:2" x14ac:dyDescent="0.3">
      <c r="B1592" s="3"/>
    </row>
    <row r="1593" spans="2:2" x14ac:dyDescent="0.3">
      <c r="B1593" s="3"/>
    </row>
    <row r="1594" spans="2:2" x14ac:dyDescent="0.3">
      <c r="B1594" s="3"/>
    </row>
    <row r="1595" spans="2:2" x14ac:dyDescent="0.3">
      <c r="B1595" s="3"/>
    </row>
    <row r="1596" spans="2:2" x14ac:dyDescent="0.3">
      <c r="B1596" s="3"/>
    </row>
    <row r="1597" spans="2:2" x14ac:dyDescent="0.3">
      <c r="B1597" s="3"/>
    </row>
    <row r="1598" spans="2:2" x14ac:dyDescent="0.3">
      <c r="B1598" s="3"/>
    </row>
    <row r="1599" spans="2:2" x14ac:dyDescent="0.3">
      <c r="B1599" s="3"/>
    </row>
    <row r="1600" spans="2:2" x14ac:dyDescent="0.3">
      <c r="B1600" s="3"/>
    </row>
    <row r="1601" spans="2:2" x14ac:dyDescent="0.3">
      <c r="B1601" s="3"/>
    </row>
    <row r="1602" spans="2:2" x14ac:dyDescent="0.3">
      <c r="B1602" s="3"/>
    </row>
    <row r="1603" spans="2:2" x14ac:dyDescent="0.3">
      <c r="B1603" s="3"/>
    </row>
    <row r="1604" spans="2:2" x14ac:dyDescent="0.3">
      <c r="B1604" s="3"/>
    </row>
    <row r="1605" spans="2:2" x14ac:dyDescent="0.3">
      <c r="B1605" s="3"/>
    </row>
    <row r="1606" spans="2:2" x14ac:dyDescent="0.3">
      <c r="B1606" s="3"/>
    </row>
    <row r="1607" spans="2:2" x14ac:dyDescent="0.3">
      <c r="B1607" s="3"/>
    </row>
    <row r="1608" spans="2:2" x14ac:dyDescent="0.3">
      <c r="B1608" s="3"/>
    </row>
    <row r="1609" spans="2:2" x14ac:dyDescent="0.3">
      <c r="B1609" s="3"/>
    </row>
    <row r="1610" spans="2:2" x14ac:dyDescent="0.3">
      <c r="B1610" s="3"/>
    </row>
    <row r="1611" spans="2:2" x14ac:dyDescent="0.3">
      <c r="B1611" s="3"/>
    </row>
    <row r="1612" spans="2:2" x14ac:dyDescent="0.3">
      <c r="B1612" s="3"/>
    </row>
    <row r="1613" spans="2:2" x14ac:dyDescent="0.3">
      <c r="B1613" s="3"/>
    </row>
    <row r="1614" spans="2:2" x14ac:dyDescent="0.3">
      <c r="B1614" s="3"/>
    </row>
    <row r="1615" spans="2:2" x14ac:dyDescent="0.3">
      <c r="B1615" s="3"/>
    </row>
    <row r="1616" spans="2:2" x14ac:dyDescent="0.3">
      <c r="B1616" s="3"/>
    </row>
    <row r="1617" spans="2:2" x14ac:dyDescent="0.3">
      <c r="B1617" s="3"/>
    </row>
    <row r="1618" spans="2:2" x14ac:dyDescent="0.3">
      <c r="B1618" s="3"/>
    </row>
    <row r="1619" spans="2:2" x14ac:dyDescent="0.3">
      <c r="B1619" s="3"/>
    </row>
    <row r="1620" spans="2:2" x14ac:dyDescent="0.3">
      <c r="B1620" s="3"/>
    </row>
    <row r="1621" spans="2:2" x14ac:dyDescent="0.3">
      <c r="B1621" s="3"/>
    </row>
    <row r="1622" spans="2:2" x14ac:dyDescent="0.3">
      <c r="B1622" s="3"/>
    </row>
    <row r="1623" spans="2:2" x14ac:dyDescent="0.3">
      <c r="B1623" s="3"/>
    </row>
    <row r="1624" spans="2:2" x14ac:dyDescent="0.3">
      <c r="B1624" s="3"/>
    </row>
    <row r="1625" spans="2:2" x14ac:dyDescent="0.3">
      <c r="B1625" s="3"/>
    </row>
    <row r="1626" spans="2:2" x14ac:dyDescent="0.3">
      <c r="B1626" s="3"/>
    </row>
    <row r="1627" spans="2:2" x14ac:dyDescent="0.3">
      <c r="B1627" s="3"/>
    </row>
    <row r="1628" spans="2:2" x14ac:dyDescent="0.3">
      <c r="B1628" s="3"/>
    </row>
    <row r="1629" spans="2:2" x14ac:dyDescent="0.3">
      <c r="B1629" s="3"/>
    </row>
    <row r="1630" spans="2:2" x14ac:dyDescent="0.3">
      <c r="B1630" s="3"/>
    </row>
    <row r="1631" spans="2:2" x14ac:dyDescent="0.3">
      <c r="B1631" s="3"/>
    </row>
    <row r="1632" spans="2:2" x14ac:dyDescent="0.3">
      <c r="B1632" s="3"/>
    </row>
    <row r="1633" spans="2:2" x14ac:dyDescent="0.3">
      <c r="B1633" s="3"/>
    </row>
    <row r="1634" spans="2:2" x14ac:dyDescent="0.3">
      <c r="B1634" s="3"/>
    </row>
    <row r="1635" spans="2:2" x14ac:dyDescent="0.3">
      <c r="B1635" s="3"/>
    </row>
    <row r="1636" spans="2:2" x14ac:dyDescent="0.3">
      <c r="B1636" s="3"/>
    </row>
    <row r="1637" spans="2:2" x14ac:dyDescent="0.3">
      <c r="B1637" s="3"/>
    </row>
    <row r="1638" spans="2:2" x14ac:dyDescent="0.3">
      <c r="B1638" s="3"/>
    </row>
    <row r="1639" spans="2:2" x14ac:dyDescent="0.3">
      <c r="B1639" s="3"/>
    </row>
    <row r="1640" spans="2:2" x14ac:dyDescent="0.3">
      <c r="B1640" s="3"/>
    </row>
    <row r="1641" spans="2:2" x14ac:dyDescent="0.3">
      <c r="B1641" s="3"/>
    </row>
    <row r="1642" spans="2:2" x14ac:dyDescent="0.3">
      <c r="B1642" s="3"/>
    </row>
    <row r="1643" spans="2:2" x14ac:dyDescent="0.3">
      <c r="B1643" s="3"/>
    </row>
    <row r="1644" spans="2:2" x14ac:dyDescent="0.3">
      <c r="B1644" s="3"/>
    </row>
    <row r="1645" spans="2:2" x14ac:dyDescent="0.3">
      <c r="B1645" s="3"/>
    </row>
    <row r="1646" spans="2:2" x14ac:dyDescent="0.3">
      <c r="B1646" s="3"/>
    </row>
    <row r="1647" spans="2:2" x14ac:dyDescent="0.3">
      <c r="B1647" s="3"/>
    </row>
    <row r="1648" spans="2:2" x14ac:dyDescent="0.3">
      <c r="B1648" s="3"/>
    </row>
    <row r="1649" spans="2:2" x14ac:dyDescent="0.3">
      <c r="B1649" s="3"/>
    </row>
    <row r="1650" spans="2:2" x14ac:dyDescent="0.3">
      <c r="B1650" s="3"/>
    </row>
    <row r="1651" spans="2:2" x14ac:dyDescent="0.3">
      <c r="B1651" s="3"/>
    </row>
    <row r="1652" spans="2:2" x14ac:dyDescent="0.3">
      <c r="B1652" s="3"/>
    </row>
    <row r="1653" spans="2:2" x14ac:dyDescent="0.3">
      <c r="B1653" s="3"/>
    </row>
    <row r="1654" spans="2:2" x14ac:dyDescent="0.3">
      <c r="B1654" s="3"/>
    </row>
    <row r="1655" spans="2:2" x14ac:dyDescent="0.3">
      <c r="B1655" s="3"/>
    </row>
    <row r="1656" spans="2:2" x14ac:dyDescent="0.3">
      <c r="B1656" s="3"/>
    </row>
    <row r="1657" spans="2:2" x14ac:dyDescent="0.3">
      <c r="B1657" s="3"/>
    </row>
    <row r="1658" spans="2:2" x14ac:dyDescent="0.3">
      <c r="B1658" s="3"/>
    </row>
    <row r="1659" spans="2:2" x14ac:dyDescent="0.3">
      <c r="B1659" s="3"/>
    </row>
    <row r="1660" spans="2:2" x14ac:dyDescent="0.3">
      <c r="B1660" s="3"/>
    </row>
    <row r="1661" spans="2:2" x14ac:dyDescent="0.3">
      <c r="B1661" s="3"/>
    </row>
    <row r="1662" spans="2:2" x14ac:dyDescent="0.3">
      <c r="B1662" s="3"/>
    </row>
    <row r="1663" spans="2:2" x14ac:dyDescent="0.3">
      <c r="B1663" s="3"/>
    </row>
    <row r="1664" spans="2:2" x14ac:dyDescent="0.3">
      <c r="B1664" s="3"/>
    </row>
    <row r="1665" spans="2:2" x14ac:dyDescent="0.3">
      <c r="B1665" s="3"/>
    </row>
    <row r="1666" spans="2:2" x14ac:dyDescent="0.3">
      <c r="B1666" s="3"/>
    </row>
    <row r="1667" spans="2:2" x14ac:dyDescent="0.3">
      <c r="B1667" s="3"/>
    </row>
    <row r="1668" spans="2:2" x14ac:dyDescent="0.3">
      <c r="B1668" s="3"/>
    </row>
    <row r="1669" spans="2:2" x14ac:dyDescent="0.3">
      <c r="B1669" s="3"/>
    </row>
    <row r="1670" spans="2:2" x14ac:dyDescent="0.3">
      <c r="B1670" s="3"/>
    </row>
    <row r="1671" spans="2:2" x14ac:dyDescent="0.3">
      <c r="B1671" s="3"/>
    </row>
    <row r="1672" spans="2:2" x14ac:dyDescent="0.3">
      <c r="B1672" s="3"/>
    </row>
    <row r="1673" spans="2:2" x14ac:dyDescent="0.3">
      <c r="B1673" s="3"/>
    </row>
    <row r="1674" spans="2:2" x14ac:dyDescent="0.3">
      <c r="B1674" s="3"/>
    </row>
    <row r="1675" spans="2:2" x14ac:dyDescent="0.3">
      <c r="B1675" s="3"/>
    </row>
    <row r="1676" spans="2:2" x14ac:dyDescent="0.3">
      <c r="B1676" s="3"/>
    </row>
    <row r="1677" spans="2:2" x14ac:dyDescent="0.3">
      <c r="B1677" s="3"/>
    </row>
    <row r="1678" spans="2:2" x14ac:dyDescent="0.3">
      <c r="B1678" s="3"/>
    </row>
    <row r="1679" spans="2:2" x14ac:dyDescent="0.3">
      <c r="B1679" s="3"/>
    </row>
    <row r="1680" spans="2:2" x14ac:dyDescent="0.3">
      <c r="B1680" s="3"/>
    </row>
    <row r="1681" spans="2:2" x14ac:dyDescent="0.3">
      <c r="B1681" s="3"/>
    </row>
    <row r="1682" spans="2:2" x14ac:dyDescent="0.3">
      <c r="B1682" s="3"/>
    </row>
    <row r="1683" spans="2:2" x14ac:dyDescent="0.3">
      <c r="B1683" s="3"/>
    </row>
    <row r="1684" spans="2:2" x14ac:dyDescent="0.3">
      <c r="B1684" s="3"/>
    </row>
    <row r="1685" spans="2:2" x14ac:dyDescent="0.3">
      <c r="B1685" s="3"/>
    </row>
    <row r="1686" spans="2:2" x14ac:dyDescent="0.3">
      <c r="B1686" s="3"/>
    </row>
    <row r="1687" spans="2:2" x14ac:dyDescent="0.3">
      <c r="B1687" s="3"/>
    </row>
    <row r="1688" spans="2:2" x14ac:dyDescent="0.3">
      <c r="B1688" s="3"/>
    </row>
    <row r="1689" spans="2:2" x14ac:dyDescent="0.3">
      <c r="B1689" s="3"/>
    </row>
    <row r="1690" spans="2:2" x14ac:dyDescent="0.3">
      <c r="B1690" s="3"/>
    </row>
    <row r="1691" spans="2:2" x14ac:dyDescent="0.3">
      <c r="B1691" s="3"/>
    </row>
    <row r="1692" spans="2:2" x14ac:dyDescent="0.3">
      <c r="B1692" s="3"/>
    </row>
    <row r="1693" spans="2:2" x14ac:dyDescent="0.3">
      <c r="B1693" s="3"/>
    </row>
    <row r="1694" spans="2:2" x14ac:dyDescent="0.3">
      <c r="B1694" s="3"/>
    </row>
    <row r="1695" spans="2:2" x14ac:dyDescent="0.3">
      <c r="B1695" s="3"/>
    </row>
    <row r="1696" spans="2:2" x14ac:dyDescent="0.3">
      <c r="B1696" s="3"/>
    </row>
    <row r="1697" spans="2:2" x14ac:dyDescent="0.3">
      <c r="B1697" s="3"/>
    </row>
    <row r="1698" spans="2:2" x14ac:dyDescent="0.3">
      <c r="B1698" s="3"/>
    </row>
    <row r="1699" spans="2:2" x14ac:dyDescent="0.3">
      <c r="B1699" s="3"/>
    </row>
    <row r="1700" spans="2:2" x14ac:dyDescent="0.3">
      <c r="B1700" s="3"/>
    </row>
    <row r="1701" spans="2:2" x14ac:dyDescent="0.3">
      <c r="B1701" s="3"/>
    </row>
    <row r="1702" spans="2:2" x14ac:dyDescent="0.3">
      <c r="B1702" s="3"/>
    </row>
    <row r="1703" spans="2:2" x14ac:dyDescent="0.3">
      <c r="B1703" s="3"/>
    </row>
    <row r="1704" spans="2:2" x14ac:dyDescent="0.3">
      <c r="B1704" s="3"/>
    </row>
    <row r="1705" spans="2:2" x14ac:dyDescent="0.3">
      <c r="B1705" s="3"/>
    </row>
    <row r="1706" spans="2:2" x14ac:dyDescent="0.3">
      <c r="B1706" s="3"/>
    </row>
    <row r="1707" spans="2:2" x14ac:dyDescent="0.3">
      <c r="B1707" s="3"/>
    </row>
    <row r="1708" spans="2:2" x14ac:dyDescent="0.3">
      <c r="B1708" s="3"/>
    </row>
    <row r="1709" spans="2:2" x14ac:dyDescent="0.3">
      <c r="B1709" s="3"/>
    </row>
    <row r="1710" spans="2:2" x14ac:dyDescent="0.3">
      <c r="B1710" s="3"/>
    </row>
    <row r="1711" spans="2:2" x14ac:dyDescent="0.3">
      <c r="B1711" s="3"/>
    </row>
    <row r="1712" spans="2:2" x14ac:dyDescent="0.3">
      <c r="B1712" s="3"/>
    </row>
    <row r="1713" spans="2:2" x14ac:dyDescent="0.3">
      <c r="B1713" s="3"/>
    </row>
    <row r="1714" spans="2:2" x14ac:dyDescent="0.3">
      <c r="B1714" s="3"/>
    </row>
    <row r="1715" spans="2:2" x14ac:dyDescent="0.3">
      <c r="B1715" s="3"/>
    </row>
    <row r="1716" spans="2:2" x14ac:dyDescent="0.3">
      <c r="B1716" s="3"/>
    </row>
    <row r="1717" spans="2:2" x14ac:dyDescent="0.3">
      <c r="B1717" s="3"/>
    </row>
    <row r="1718" spans="2:2" x14ac:dyDescent="0.3">
      <c r="B1718" s="3"/>
    </row>
    <row r="1719" spans="2:2" x14ac:dyDescent="0.3">
      <c r="B1719" s="3"/>
    </row>
    <row r="1720" spans="2:2" x14ac:dyDescent="0.3">
      <c r="B1720" s="3"/>
    </row>
    <row r="1721" spans="2:2" x14ac:dyDescent="0.3">
      <c r="B1721" s="3"/>
    </row>
    <row r="1722" spans="2:2" x14ac:dyDescent="0.3">
      <c r="B1722" s="3"/>
    </row>
    <row r="1723" spans="2:2" x14ac:dyDescent="0.3">
      <c r="B1723" s="3"/>
    </row>
    <row r="1724" spans="2:2" x14ac:dyDescent="0.3">
      <c r="B1724" s="3"/>
    </row>
    <row r="1725" spans="2:2" x14ac:dyDescent="0.3">
      <c r="B1725" s="3"/>
    </row>
    <row r="1726" spans="2:2" x14ac:dyDescent="0.3">
      <c r="B1726" s="3"/>
    </row>
    <row r="1727" spans="2:2" x14ac:dyDescent="0.3">
      <c r="B1727" s="3"/>
    </row>
    <row r="1728" spans="2:2" x14ac:dyDescent="0.3">
      <c r="B1728" s="3"/>
    </row>
    <row r="1729" spans="2:2" x14ac:dyDescent="0.3">
      <c r="B1729" s="3"/>
    </row>
    <row r="1730" spans="2:2" x14ac:dyDescent="0.3">
      <c r="B1730" s="3"/>
    </row>
    <row r="1731" spans="2:2" x14ac:dyDescent="0.3">
      <c r="B1731" s="3"/>
    </row>
    <row r="1732" spans="2:2" x14ac:dyDescent="0.3">
      <c r="B1732" s="3"/>
    </row>
    <row r="1733" spans="2:2" x14ac:dyDescent="0.3">
      <c r="B1733" s="3"/>
    </row>
    <row r="1734" spans="2:2" x14ac:dyDescent="0.3">
      <c r="B1734" s="3"/>
    </row>
    <row r="1735" spans="2:2" x14ac:dyDescent="0.3">
      <c r="B1735" s="3"/>
    </row>
    <row r="1736" spans="2:2" x14ac:dyDescent="0.3">
      <c r="B1736" s="3"/>
    </row>
    <row r="1737" spans="2:2" x14ac:dyDescent="0.3">
      <c r="B1737" s="3"/>
    </row>
    <row r="1738" spans="2:2" x14ac:dyDescent="0.3">
      <c r="B1738" s="3"/>
    </row>
    <row r="1739" spans="2:2" x14ac:dyDescent="0.3">
      <c r="B1739" s="3"/>
    </row>
    <row r="1740" spans="2:2" x14ac:dyDescent="0.3">
      <c r="B1740" s="3"/>
    </row>
    <row r="1741" spans="2:2" x14ac:dyDescent="0.3">
      <c r="B1741" s="3"/>
    </row>
    <row r="1742" spans="2:2" x14ac:dyDescent="0.3">
      <c r="B1742" s="3"/>
    </row>
    <row r="1743" spans="2:2" x14ac:dyDescent="0.3">
      <c r="B1743" s="3"/>
    </row>
    <row r="1744" spans="2:2" x14ac:dyDescent="0.3">
      <c r="B1744" s="3"/>
    </row>
    <row r="1745" spans="2:2" x14ac:dyDescent="0.3">
      <c r="B1745" s="3"/>
    </row>
    <row r="1746" spans="2:2" x14ac:dyDescent="0.3">
      <c r="B1746" s="3"/>
    </row>
    <row r="1747" spans="2:2" x14ac:dyDescent="0.3">
      <c r="B1747" s="3"/>
    </row>
    <row r="1748" spans="2:2" x14ac:dyDescent="0.3">
      <c r="B1748" s="3"/>
    </row>
    <row r="1749" spans="2:2" x14ac:dyDescent="0.3">
      <c r="B1749" s="3"/>
    </row>
    <row r="1750" spans="2:2" x14ac:dyDescent="0.3">
      <c r="B1750" s="3"/>
    </row>
    <row r="1751" spans="2:2" x14ac:dyDescent="0.3">
      <c r="B1751" s="3"/>
    </row>
    <row r="1752" spans="2:2" x14ac:dyDescent="0.3">
      <c r="B1752" s="3"/>
    </row>
    <row r="1753" spans="2:2" x14ac:dyDescent="0.3">
      <c r="B1753" s="3"/>
    </row>
    <row r="1754" spans="2:2" x14ac:dyDescent="0.3">
      <c r="B1754" s="3"/>
    </row>
    <row r="1755" spans="2:2" x14ac:dyDescent="0.3">
      <c r="B1755" s="3"/>
    </row>
    <row r="1756" spans="2:2" x14ac:dyDescent="0.3">
      <c r="B1756" s="3"/>
    </row>
    <row r="1757" spans="2:2" x14ac:dyDescent="0.3">
      <c r="B1757" s="3"/>
    </row>
    <row r="1758" spans="2:2" x14ac:dyDescent="0.3">
      <c r="B1758" s="3"/>
    </row>
    <row r="1759" spans="2:2" x14ac:dyDescent="0.3">
      <c r="B1759" s="3"/>
    </row>
    <row r="1760" spans="2:2" x14ac:dyDescent="0.3">
      <c r="B1760" s="3"/>
    </row>
    <row r="1761" spans="2:2" x14ac:dyDescent="0.3">
      <c r="B1761" s="3"/>
    </row>
    <row r="1762" spans="2:2" x14ac:dyDescent="0.3">
      <c r="B1762" s="3"/>
    </row>
    <row r="1763" spans="2:2" x14ac:dyDescent="0.3">
      <c r="B1763" s="3"/>
    </row>
    <row r="1764" spans="2:2" x14ac:dyDescent="0.3">
      <c r="B1764" s="3"/>
    </row>
    <row r="1765" spans="2:2" x14ac:dyDescent="0.3">
      <c r="B1765" s="3"/>
    </row>
    <row r="1766" spans="2:2" x14ac:dyDescent="0.3">
      <c r="B1766" s="3"/>
    </row>
    <row r="1767" spans="2:2" x14ac:dyDescent="0.3">
      <c r="B1767" s="3"/>
    </row>
    <row r="1768" spans="2:2" x14ac:dyDescent="0.3">
      <c r="B1768" s="3"/>
    </row>
    <row r="1769" spans="2:2" x14ac:dyDescent="0.3">
      <c r="B1769" s="3"/>
    </row>
    <row r="1770" spans="2:2" x14ac:dyDescent="0.3">
      <c r="B1770" s="3"/>
    </row>
    <row r="1771" spans="2:2" x14ac:dyDescent="0.3">
      <c r="B1771" s="3"/>
    </row>
    <row r="1772" spans="2:2" x14ac:dyDescent="0.3">
      <c r="B1772" s="3"/>
    </row>
    <row r="1773" spans="2:2" x14ac:dyDescent="0.3">
      <c r="B1773" s="3"/>
    </row>
    <row r="1774" spans="2:2" x14ac:dyDescent="0.3">
      <c r="B1774" s="3"/>
    </row>
    <row r="1775" spans="2:2" x14ac:dyDescent="0.3">
      <c r="B1775" s="3"/>
    </row>
    <row r="1776" spans="2:2" x14ac:dyDescent="0.3">
      <c r="B1776" s="3"/>
    </row>
    <row r="1777" spans="2:2" x14ac:dyDescent="0.3">
      <c r="B1777" s="3"/>
    </row>
    <row r="1778" spans="2:2" x14ac:dyDescent="0.3">
      <c r="B1778" s="3"/>
    </row>
    <row r="1779" spans="2:2" x14ac:dyDescent="0.3">
      <c r="B1779" s="3"/>
    </row>
    <row r="1780" spans="2:2" x14ac:dyDescent="0.3">
      <c r="B1780" s="3"/>
    </row>
    <row r="1781" spans="2:2" x14ac:dyDescent="0.3">
      <c r="B1781" s="3"/>
    </row>
    <row r="1782" spans="2:2" x14ac:dyDescent="0.3">
      <c r="B1782" s="3"/>
    </row>
    <row r="1783" spans="2:2" x14ac:dyDescent="0.3">
      <c r="B1783" s="3"/>
    </row>
    <row r="1784" spans="2:2" x14ac:dyDescent="0.3">
      <c r="B1784" s="3"/>
    </row>
    <row r="1785" spans="2:2" x14ac:dyDescent="0.3">
      <c r="B1785" s="3"/>
    </row>
    <row r="1786" spans="2:2" x14ac:dyDescent="0.3">
      <c r="B1786" s="3"/>
    </row>
    <row r="1787" spans="2:2" x14ac:dyDescent="0.3">
      <c r="B1787" s="3"/>
    </row>
    <row r="1788" spans="2:2" x14ac:dyDescent="0.3">
      <c r="B1788" s="3"/>
    </row>
    <row r="1789" spans="2:2" x14ac:dyDescent="0.3">
      <c r="B1789" s="3"/>
    </row>
    <row r="1790" spans="2:2" x14ac:dyDescent="0.3">
      <c r="B1790" s="3"/>
    </row>
    <row r="1791" spans="2:2" x14ac:dyDescent="0.3">
      <c r="B1791" s="3"/>
    </row>
    <row r="1792" spans="2:2" x14ac:dyDescent="0.3">
      <c r="B1792" s="3"/>
    </row>
    <row r="1793" spans="2:2" x14ac:dyDescent="0.3">
      <c r="B1793" s="3"/>
    </row>
    <row r="1794" spans="2:2" x14ac:dyDescent="0.3">
      <c r="B1794" s="3"/>
    </row>
    <row r="1795" spans="2:2" x14ac:dyDescent="0.3">
      <c r="B1795" s="3"/>
    </row>
    <row r="1796" spans="2:2" x14ac:dyDescent="0.3">
      <c r="B1796" s="3"/>
    </row>
    <row r="1797" spans="2:2" x14ac:dyDescent="0.3">
      <c r="B1797" s="3"/>
    </row>
    <row r="1798" spans="2:2" x14ac:dyDescent="0.3">
      <c r="B1798" s="3"/>
    </row>
    <row r="1799" spans="2:2" x14ac:dyDescent="0.3">
      <c r="B1799" s="3"/>
    </row>
    <row r="1800" spans="2:2" x14ac:dyDescent="0.3">
      <c r="B1800" s="3"/>
    </row>
    <row r="1801" spans="2:2" x14ac:dyDescent="0.3">
      <c r="B1801" s="3"/>
    </row>
    <row r="1802" spans="2:2" x14ac:dyDescent="0.3">
      <c r="B1802" s="3"/>
    </row>
    <row r="1803" spans="2:2" x14ac:dyDescent="0.3">
      <c r="B1803" s="3"/>
    </row>
    <row r="1804" spans="2:2" x14ac:dyDescent="0.3">
      <c r="B1804" s="3"/>
    </row>
    <row r="1805" spans="2:2" x14ac:dyDescent="0.3">
      <c r="B1805" s="3"/>
    </row>
    <row r="1806" spans="2:2" x14ac:dyDescent="0.3">
      <c r="B1806" s="3"/>
    </row>
    <row r="1807" spans="2:2" x14ac:dyDescent="0.3">
      <c r="B1807" s="3"/>
    </row>
    <row r="1808" spans="2:2" x14ac:dyDescent="0.3">
      <c r="B1808" s="3"/>
    </row>
    <row r="1809" spans="2:2" x14ac:dyDescent="0.3">
      <c r="B1809" s="3"/>
    </row>
    <row r="1810" spans="2:2" x14ac:dyDescent="0.3">
      <c r="B1810" s="3"/>
    </row>
    <row r="1811" spans="2:2" x14ac:dyDescent="0.3">
      <c r="B1811" s="3"/>
    </row>
    <row r="1812" spans="2:2" x14ac:dyDescent="0.3">
      <c r="B1812" s="3"/>
    </row>
    <row r="1813" spans="2:2" x14ac:dyDescent="0.3">
      <c r="B1813" s="3"/>
    </row>
    <row r="1814" spans="2:2" x14ac:dyDescent="0.3">
      <c r="B1814" s="3"/>
    </row>
    <row r="1815" spans="2:2" x14ac:dyDescent="0.3">
      <c r="B1815" s="3"/>
    </row>
    <row r="1816" spans="2:2" x14ac:dyDescent="0.3">
      <c r="B1816" s="3"/>
    </row>
    <row r="1817" spans="2:2" x14ac:dyDescent="0.3">
      <c r="B1817" s="3"/>
    </row>
    <row r="1818" spans="2:2" x14ac:dyDescent="0.3">
      <c r="B1818" s="3"/>
    </row>
    <row r="1819" spans="2:2" x14ac:dyDescent="0.3">
      <c r="B1819" s="3"/>
    </row>
    <row r="1820" spans="2:2" x14ac:dyDescent="0.3">
      <c r="B1820" s="3"/>
    </row>
    <row r="1821" spans="2:2" x14ac:dyDescent="0.3">
      <c r="B1821" s="3"/>
    </row>
    <row r="1822" spans="2:2" x14ac:dyDescent="0.3">
      <c r="B1822" s="3"/>
    </row>
    <row r="1823" spans="2:2" x14ac:dyDescent="0.3">
      <c r="B1823" s="3"/>
    </row>
    <row r="1824" spans="2:2" x14ac:dyDescent="0.3">
      <c r="B1824" s="3"/>
    </row>
    <row r="1825" spans="2:2" x14ac:dyDescent="0.3">
      <c r="B1825" s="3"/>
    </row>
    <row r="1826" spans="2:2" x14ac:dyDescent="0.3">
      <c r="B1826" s="3"/>
    </row>
    <row r="1827" spans="2:2" x14ac:dyDescent="0.3">
      <c r="B1827" s="3"/>
    </row>
    <row r="1828" spans="2:2" x14ac:dyDescent="0.3">
      <c r="B1828" s="3"/>
    </row>
    <row r="1829" spans="2:2" x14ac:dyDescent="0.3">
      <c r="B1829" s="3"/>
    </row>
    <row r="1830" spans="2:2" x14ac:dyDescent="0.3">
      <c r="B1830" s="3"/>
    </row>
    <row r="1831" spans="2:2" x14ac:dyDescent="0.3">
      <c r="B1831" s="3"/>
    </row>
    <row r="1832" spans="2:2" x14ac:dyDescent="0.3">
      <c r="B1832" s="3"/>
    </row>
    <row r="1833" spans="2:2" x14ac:dyDescent="0.3">
      <c r="B1833" s="3"/>
    </row>
    <row r="1834" spans="2:2" x14ac:dyDescent="0.3">
      <c r="B1834" s="3"/>
    </row>
    <row r="1835" spans="2:2" x14ac:dyDescent="0.3">
      <c r="B1835" s="3"/>
    </row>
    <row r="1836" spans="2:2" x14ac:dyDescent="0.3">
      <c r="B1836" s="3"/>
    </row>
    <row r="1837" spans="2:2" x14ac:dyDescent="0.3">
      <c r="B1837" s="3"/>
    </row>
    <row r="1838" spans="2:2" x14ac:dyDescent="0.3">
      <c r="B1838" s="3"/>
    </row>
    <row r="1839" spans="2:2" x14ac:dyDescent="0.3">
      <c r="B1839" s="3"/>
    </row>
    <row r="1840" spans="2:2" x14ac:dyDescent="0.3">
      <c r="B1840" s="3"/>
    </row>
    <row r="1841" spans="2:2" x14ac:dyDescent="0.3">
      <c r="B1841" s="3"/>
    </row>
    <row r="1842" spans="2:2" x14ac:dyDescent="0.3">
      <c r="B1842" s="3"/>
    </row>
    <row r="1843" spans="2:2" x14ac:dyDescent="0.3">
      <c r="B1843" s="3"/>
    </row>
    <row r="1844" spans="2:2" x14ac:dyDescent="0.3">
      <c r="B1844" s="3"/>
    </row>
    <row r="1845" spans="2:2" x14ac:dyDescent="0.3">
      <c r="B1845" s="3"/>
    </row>
    <row r="1846" spans="2:2" x14ac:dyDescent="0.3">
      <c r="B1846" s="3"/>
    </row>
    <row r="1847" spans="2:2" x14ac:dyDescent="0.3">
      <c r="B1847" s="3"/>
    </row>
    <row r="1848" spans="2:2" x14ac:dyDescent="0.3">
      <c r="B1848" s="3"/>
    </row>
    <row r="1849" spans="2:2" x14ac:dyDescent="0.3">
      <c r="B1849" s="3"/>
    </row>
    <row r="1850" spans="2:2" x14ac:dyDescent="0.3">
      <c r="B1850" s="3"/>
    </row>
    <row r="1851" spans="2:2" x14ac:dyDescent="0.3">
      <c r="B1851" s="3"/>
    </row>
    <row r="1852" spans="2:2" x14ac:dyDescent="0.3">
      <c r="B1852" s="3"/>
    </row>
    <row r="1853" spans="2:2" x14ac:dyDescent="0.3">
      <c r="B1853" s="3"/>
    </row>
    <row r="1854" spans="2:2" x14ac:dyDescent="0.3">
      <c r="B1854" s="3"/>
    </row>
    <row r="1855" spans="2:2" x14ac:dyDescent="0.3">
      <c r="B1855" s="3"/>
    </row>
    <row r="1856" spans="2:2" x14ac:dyDescent="0.3">
      <c r="B1856" s="3"/>
    </row>
    <row r="1857" spans="2:2" x14ac:dyDescent="0.3">
      <c r="B1857" s="3"/>
    </row>
    <row r="1858" spans="2:2" x14ac:dyDescent="0.3">
      <c r="B1858" s="3"/>
    </row>
    <row r="1859" spans="2:2" x14ac:dyDescent="0.3">
      <c r="B1859" s="3"/>
    </row>
    <row r="1860" spans="2:2" x14ac:dyDescent="0.3">
      <c r="B1860" s="3"/>
    </row>
    <row r="1861" spans="2:2" x14ac:dyDescent="0.3">
      <c r="B1861" s="3"/>
    </row>
    <row r="1862" spans="2:2" x14ac:dyDescent="0.3">
      <c r="B1862" s="3"/>
    </row>
    <row r="1863" spans="2:2" x14ac:dyDescent="0.3">
      <c r="B1863" s="3"/>
    </row>
    <row r="1864" spans="2:2" x14ac:dyDescent="0.3">
      <c r="B1864" s="3"/>
    </row>
    <row r="1865" spans="2:2" x14ac:dyDescent="0.3">
      <c r="B1865" s="3"/>
    </row>
    <row r="1866" spans="2:2" x14ac:dyDescent="0.3">
      <c r="B1866" s="3"/>
    </row>
    <row r="1867" spans="2:2" x14ac:dyDescent="0.3">
      <c r="B1867" s="3"/>
    </row>
    <row r="1868" spans="2:2" x14ac:dyDescent="0.3">
      <c r="B1868" s="3"/>
    </row>
    <row r="1869" spans="2:2" x14ac:dyDescent="0.3">
      <c r="B1869" s="3"/>
    </row>
    <row r="1870" spans="2:2" x14ac:dyDescent="0.3">
      <c r="B1870" s="3"/>
    </row>
    <row r="1871" spans="2:2" x14ac:dyDescent="0.3">
      <c r="B1871" s="3"/>
    </row>
    <row r="1872" spans="2:2" x14ac:dyDescent="0.3">
      <c r="B1872" s="3"/>
    </row>
    <row r="1873" spans="2:2" x14ac:dyDescent="0.3">
      <c r="B1873" s="3"/>
    </row>
    <row r="1874" spans="2:2" x14ac:dyDescent="0.3">
      <c r="B1874" s="3"/>
    </row>
    <row r="1875" spans="2:2" x14ac:dyDescent="0.3">
      <c r="B1875" s="3"/>
    </row>
    <row r="1876" spans="2:2" x14ac:dyDescent="0.3">
      <c r="B1876" s="3"/>
    </row>
    <row r="1877" spans="2:2" x14ac:dyDescent="0.3">
      <c r="B1877" s="3"/>
    </row>
    <row r="1878" spans="2:2" x14ac:dyDescent="0.3">
      <c r="B1878" s="3"/>
    </row>
    <row r="1879" spans="2:2" x14ac:dyDescent="0.3">
      <c r="B1879" s="3"/>
    </row>
    <row r="1880" spans="2:2" x14ac:dyDescent="0.3">
      <c r="B1880" s="3"/>
    </row>
    <row r="1881" spans="2:2" x14ac:dyDescent="0.3">
      <c r="B1881" s="3"/>
    </row>
    <row r="1882" spans="2:2" x14ac:dyDescent="0.3">
      <c r="B1882" s="3"/>
    </row>
    <row r="1883" spans="2:2" x14ac:dyDescent="0.3">
      <c r="B1883" s="3"/>
    </row>
    <row r="1884" spans="2:2" x14ac:dyDescent="0.3">
      <c r="B1884" s="3"/>
    </row>
    <row r="1885" spans="2:2" x14ac:dyDescent="0.3">
      <c r="B1885" s="3"/>
    </row>
    <row r="1886" spans="2:2" x14ac:dyDescent="0.3">
      <c r="B1886" s="3"/>
    </row>
    <row r="1887" spans="2:2" x14ac:dyDescent="0.3">
      <c r="B1887" s="3"/>
    </row>
    <row r="1888" spans="2:2" x14ac:dyDescent="0.3">
      <c r="B1888" s="3"/>
    </row>
    <row r="1889" spans="2:2" x14ac:dyDescent="0.3">
      <c r="B1889" s="3"/>
    </row>
    <row r="1890" spans="2:2" x14ac:dyDescent="0.3">
      <c r="B1890" s="3"/>
    </row>
    <row r="1891" spans="2:2" x14ac:dyDescent="0.3">
      <c r="B1891" s="3"/>
    </row>
    <row r="1892" spans="2:2" x14ac:dyDescent="0.3">
      <c r="B1892" s="3"/>
    </row>
    <row r="1893" spans="2:2" x14ac:dyDescent="0.3">
      <c r="B1893" s="3"/>
    </row>
    <row r="1894" spans="2:2" x14ac:dyDescent="0.3">
      <c r="B1894" s="3"/>
    </row>
    <row r="1895" spans="2:2" x14ac:dyDescent="0.3">
      <c r="B1895" s="3"/>
    </row>
    <row r="1896" spans="2:2" x14ac:dyDescent="0.3">
      <c r="B1896" s="3"/>
    </row>
    <row r="1897" spans="2:2" x14ac:dyDescent="0.3">
      <c r="B1897" s="3"/>
    </row>
    <row r="1898" spans="2:2" x14ac:dyDescent="0.3">
      <c r="B1898" s="3"/>
    </row>
    <row r="1899" spans="2:2" x14ac:dyDescent="0.3">
      <c r="B1899" s="3"/>
    </row>
    <row r="1900" spans="2:2" x14ac:dyDescent="0.3">
      <c r="B1900" s="3"/>
    </row>
    <row r="1901" spans="2:2" x14ac:dyDescent="0.3">
      <c r="B1901" s="3"/>
    </row>
    <row r="1902" spans="2:2" x14ac:dyDescent="0.3">
      <c r="B1902" s="3"/>
    </row>
    <row r="1903" spans="2:2" x14ac:dyDescent="0.3">
      <c r="B1903" s="3"/>
    </row>
    <row r="1904" spans="2:2" x14ac:dyDescent="0.3">
      <c r="B1904" s="3"/>
    </row>
    <row r="1905" spans="2:2" x14ac:dyDescent="0.3">
      <c r="B1905" s="3"/>
    </row>
    <row r="1906" spans="2:2" x14ac:dyDescent="0.3">
      <c r="B1906" s="3"/>
    </row>
    <row r="1907" spans="2:2" x14ac:dyDescent="0.3">
      <c r="B1907" s="3"/>
    </row>
    <row r="1908" spans="2:2" x14ac:dyDescent="0.3">
      <c r="B1908" s="3"/>
    </row>
    <row r="1909" spans="2:2" x14ac:dyDescent="0.3">
      <c r="B1909" s="3"/>
    </row>
    <row r="1910" spans="2:2" x14ac:dyDescent="0.3">
      <c r="B1910" s="3"/>
    </row>
    <row r="1911" spans="2:2" x14ac:dyDescent="0.3">
      <c r="B1911" s="3"/>
    </row>
    <row r="1912" spans="2:2" x14ac:dyDescent="0.3">
      <c r="B1912" s="3"/>
    </row>
    <row r="1913" spans="2:2" x14ac:dyDescent="0.3">
      <c r="B1913" s="3"/>
    </row>
    <row r="1914" spans="2:2" x14ac:dyDescent="0.3">
      <c r="B1914" s="3"/>
    </row>
    <row r="1915" spans="2:2" x14ac:dyDescent="0.3">
      <c r="B1915" s="3"/>
    </row>
    <row r="1916" spans="2:2" x14ac:dyDescent="0.3">
      <c r="B1916" s="3"/>
    </row>
    <row r="1917" spans="2:2" x14ac:dyDescent="0.3">
      <c r="B1917" s="3"/>
    </row>
    <row r="1918" spans="2:2" x14ac:dyDescent="0.3">
      <c r="B1918" s="3"/>
    </row>
    <row r="1919" spans="2:2" x14ac:dyDescent="0.3">
      <c r="B1919" s="3"/>
    </row>
    <row r="1920" spans="2:2" x14ac:dyDescent="0.3">
      <c r="B1920" s="3"/>
    </row>
    <row r="1921" spans="2:2" x14ac:dyDescent="0.3">
      <c r="B1921" s="3"/>
    </row>
    <row r="1922" spans="2:2" x14ac:dyDescent="0.3">
      <c r="B1922" s="3"/>
    </row>
    <row r="1923" spans="2:2" x14ac:dyDescent="0.3">
      <c r="B1923" s="3"/>
    </row>
    <row r="1924" spans="2:2" x14ac:dyDescent="0.3">
      <c r="B1924" s="3"/>
    </row>
    <row r="1925" spans="2:2" x14ac:dyDescent="0.3">
      <c r="B1925" s="3"/>
    </row>
    <row r="1926" spans="2:2" x14ac:dyDescent="0.3">
      <c r="B1926" s="3"/>
    </row>
    <row r="1927" spans="2:2" x14ac:dyDescent="0.3">
      <c r="B1927" s="3"/>
    </row>
    <row r="1928" spans="2:2" x14ac:dyDescent="0.3">
      <c r="B1928" s="3"/>
    </row>
    <row r="1929" spans="2:2" x14ac:dyDescent="0.3">
      <c r="B1929" s="3"/>
    </row>
    <row r="1930" spans="2:2" x14ac:dyDescent="0.3">
      <c r="B1930" s="3"/>
    </row>
    <row r="1931" spans="2:2" x14ac:dyDescent="0.3">
      <c r="B1931" s="3"/>
    </row>
    <row r="1932" spans="2:2" x14ac:dyDescent="0.3">
      <c r="B1932" s="3"/>
    </row>
    <row r="1933" spans="2:2" x14ac:dyDescent="0.3">
      <c r="B1933" s="3"/>
    </row>
    <row r="1934" spans="2:2" x14ac:dyDescent="0.3">
      <c r="B1934" s="3"/>
    </row>
    <row r="1935" spans="2:2" x14ac:dyDescent="0.3">
      <c r="B1935" s="3"/>
    </row>
    <row r="1936" spans="2:2" x14ac:dyDescent="0.3">
      <c r="B1936" s="3"/>
    </row>
    <row r="1937" spans="2:2" x14ac:dyDescent="0.3">
      <c r="B1937" s="3"/>
    </row>
    <row r="1938" spans="2:2" x14ac:dyDescent="0.3">
      <c r="B1938" s="3"/>
    </row>
    <row r="1939" spans="2:2" x14ac:dyDescent="0.3">
      <c r="B1939" s="3"/>
    </row>
    <row r="1940" spans="2:2" x14ac:dyDescent="0.3">
      <c r="B1940" s="3"/>
    </row>
    <row r="1941" spans="2:2" x14ac:dyDescent="0.3">
      <c r="B1941" s="3"/>
    </row>
    <row r="1942" spans="2:2" x14ac:dyDescent="0.3">
      <c r="B1942" s="3"/>
    </row>
    <row r="1943" spans="2:2" x14ac:dyDescent="0.3">
      <c r="B1943" s="3"/>
    </row>
    <row r="1944" spans="2:2" x14ac:dyDescent="0.3">
      <c r="B1944" s="3"/>
    </row>
    <row r="1945" spans="2:2" x14ac:dyDescent="0.3">
      <c r="B1945" s="3"/>
    </row>
    <row r="1946" spans="2:2" x14ac:dyDescent="0.3">
      <c r="B1946" s="3"/>
    </row>
    <row r="1947" spans="2:2" x14ac:dyDescent="0.3">
      <c r="B1947" s="3"/>
    </row>
    <row r="1948" spans="2:2" x14ac:dyDescent="0.3">
      <c r="B1948" s="3"/>
    </row>
    <row r="1949" spans="2:2" x14ac:dyDescent="0.3">
      <c r="B1949" s="3"/>
    </row>
    <row r="1950" spans="2:2" x14ac:dyDescent="0.3">
      <c r="B1950" s="3"/>
    </row>
    <row r="1951" spans="2:2" x14ac:dyDescent="0.3">
      <c r="B1951" s="3"/>
    </row>
    <row r="1952" spans="2:2" x14ac:dyDescent="0.3">
      <c r="B1952" s="3"/>
    </row>
    <row r="1953" spans="2:2" x14ac:dyDescent="0.3">
      <c r="B1953" s="3"/>
    </row>
    <row r="1954" spans="2:2" x14ac:dyDescent="0.3">
      <c r="B1954" s="3"/>
    </row>
    <row r="1955" spans="2:2" x14ac:dyDescent="0.3">
      <c r="B1955" s="3"/>
    </row>
    <row r="1956" spans="2:2" x14ac:dyDescent="0.3">
      <c r="B1956" s="3"/>
    </row>
    <row r="1957" spans="2:2" x14ac:dyDescent="0.3">
      <c r="B1957" s="3"/>
    </row>
    <row r="1958" spans="2:2" x14ac:dyDescent="0.3">
      <c r="B1958" s="3"/>
    </row>
    <row r="1959" spans="2:2" x14ac:dyDescent="0.3">
      <c r="B1959" s="3"/>
    </row>
    <row r="1960" spans="2:2" x14ac:dyDescent="0.3">
      <c r="B1960" s="3"/>
    </row>
    <row r="1961" spans="2:2" x14ac:dyDescent="0.3">
      <c r="B1961" s="3"/>
    </row>
    <row r="1962" spans="2:2" x14ac:dyDescent="0.3">
      <c r="B1962" s="3"/>
    </row>
    <row r="1963" spans="2:2" x14ac:dyDescent="0.3">
      <c r="B1963" s="3"/>
    </row>
    <row r="1964" spans="2:2" x14ac:dyDescent="0.3">
      <c r="B1964" s="3"/>
    </row>
    <row r="1965" spans="2:2" x14ac:dyDescent="0.3">
      <c r="B1965" s="3"/>
    </row>
    <row r="1966" spans="2:2" x14ac:dyDescent="0.3">
      <c r="B1966" s="3"/>
    </row>
    <row r="1967" spans="2:2" x14ac:dyDescent="0.3">
      <c r="B1967" s="3"/>
    </row>
    <row r="1968" spans="2:2" x14ac:dyDescent="0.3">
      <c r="B1968" s="3"/>
    </row>
    <row r="1969" spans="2:2" x14ac:dyDescent="0.3">
      <c r="B1969" s="3"/>
    </row>
    <row r="1970" spans="2:2" x14ac:dyDescent="0.3">
      <c r="B1970" s="3"/>
    </row>
    <row r="1971" spans="2:2" x14ac:dyDescent="0.3">
      <c r="B1971" s="3"/>
    </row>
    <row r="1972" spans="2:2" x14ac:dyDescent="0.3">
      <c r="B1972" s="3"/>
    </row>
    <row r="1973" spans="2:2" x14ac:dyDescent="0.3">
      <c r="B1973" s="3"/>
    </row>
    <row r="1974" spans="2:2" x14ac:dyDescent="0.3">
      <c r="B1974" s="3"/>
    </row>
    <row r="1975" spans="2:2" x14ac:dyDescent="0.3">
      <c r="B1975" s="3"/>
    </row>
    <row r="1976" spans="2:2" x14ac:dyDescent="0.3">
      <c r="B1976" s="3"/>
    </row>
    <row r="1977" spans="2:2" x14ac:dyDescent="0.3">
      <c r="B1977" s="3"/>
    </row>
    <row r="1978" spans="2:2" x14ac:dyDescent="0.3">
      <c r="B1978" s="3"/>
    </row>
    <row r="1979" spans="2:2" x14ac:dyDescent="0.3">
      <c r="B1979" s="3"/>
    </row>
    <row r="1980" spans="2:2" x14ac:dyDescent="0.3">
      <c r="B1980" s="3"/>
    </row>
    <row r="1981" spans="2:2" x14ac:dyDescent="0.3">
      <c r="B1981" s="3"/>
    </row>
    <row r="1982" spans="2:2" x14ac:dyDescent="0.3">
      <c r="B1982" s="3"/>
    </row>
    <row r="1983" spans="2:2" x14ac:dyDescent="0.3">
      <c r="B1983" s="3"/>
    </row>
    <row r="1984" spans="2:2" x14ac:dyDescent="0.3">
      <c r="B1984" s="3"/>
    </row>
    <row r="1985" spans="2:2" x14ac:dyDescent="0.3">
      <c r="B1985" s="3"/>
    </row>
    <row r="1986" spans="2:2" x14ac:dyDescent="0.3">
      <c r="B1986" s="3"/>
    </row>
    <row r="1987" spans="2:2" x14ac:dyDescent="0.3">
      <c r="B1987" s="3"/>
    </row>
    <row r="1988" spans="2:2" x14ac:dyDescent="0.3">
      <c r="B1988" s="3"/>
    </row>
    <row r="1989" spans="2:2" x14ac:dyDescent="0.3">
      <c r="B1989" s="3"/>
    </row>
    <row r="1990" spans="2:2" x14ac:dyDescent="0.3">
      <c r="B1990" s="3"/>
    </row>
    <row r="1991" spans="2:2" x14ac:dyDescent="0.3">
      <c r="B1991" s="3"/>
    </row>
    <row r="1992" spans="2:2" x14ac:dyDescent="0.3">
      <c r="B1992" s="3"/>
    </row>
    <row r="1993" spans="2:2" x14ac:dyDescent="0.3">
      <c r="B1993" s="3"/>
    </row>
    <row r="1994" spans="2:2" x14ac:dyDescent="0.3">
      <c r="B1994" s="3"/>
    </row>
    <row r="1995" spans="2:2" x14ac:dyDescent="0.3">
      <c r="B1995" s="3"/>
    </row>
    <row r="1996" spans="2:2" x14ac:dyDescent="0.3">
      <c r="B1996" s="3"/>
    </row>
    <row r="1997" spans="2:2" x14ac:dyDescent="0.3">
      <c r="B1997" s="3"/>
    </row>
    <row r="1998" spans="2:2" x14ac:dyDescent="0.3">
      <c r="B1998" s="3"/>
    </row>
    <row r="1999" spans="2:2" x14ac:dyDescent="0.3">
      <c r="B1999" s="3"/>
    </row>
    <row r="2000" spans="2:2" x14ac:dyDescent="0.3">
      <c r="B2000" s="3"/>
    </row>
    <row r="2001" spans="2:2" x14ac:dyDescent="0.3">
      <c r="B2001" s="3"/>
    </row>
    <row r="2002" spans="2:2" x14ac:dyDescent="0.3">
      <c r="B2002" s="3"/>
    </row>
    <row r="2003" spans="2:2" x14ac:dyDescent="0.3">
      <c r="B2003" s="3"/>
    </row>
    <row r="2004" spans="2:2" x14ac:dyDescent="0.3">
      <c r="B2004" s="3"/>
    </row>
    <row r="2005" spans="2:2" x14ac:dyDescent="0.3">
      <c r="B2005" s="3"/>
    </row>
    <row r="2006" spans="2:2" x14ac:dyDescent="0.3">
      <c r="B2006" s="3"/>
    </row>
    <row r="2007" spans="2:2" x14ac:dyDescent="0.3">
      <c r="B2007" s="3"/>
    </row>
    <row r="2008" spans="2:2" x14ac:dyDescent="0.3">
      <c r="B2008" s="3"/>
    </row>
    <row r="2009" spans="2:2" x14ac:dyDescent="0.3">
      <c r="B2009" s="3"/>
    </row>
    <row r="2010" spans="2:2" x14ac:dyDescent="0.3">
      <c r="B2010" s="3"/>
    </row>
    <row r="2011" spans="2:2" x14ac:dyDescent="0.3">
      <c r="B2011" s="3"/>
    </row>
    <row r="2012" spans="2:2" x14ac:dyDescent="0.3">
      <c r="B2012" s="3"/>
    </row>
    <row r="2013" spans="2:2" x14ac:dyDescent="0.3">
      <c r="B2013" s="3"/>
    </row>
    <row r="2014" spans="2:2" x14ac:dyDescent="0.3">
      <c r="B2014" s="3"/>
    </row>
    <row r="2015" spans="2:2" x14ac:dyDescent="0.3">
      <c r="B2015" s="3"/>
    </row>
    <row r="2016" spans="2:2" x14ac:dyDescent="0.3">
      <c r="B2016" s="3"/>
    </row>
    <row r="2017" spans="2:2" x14ac:dyDescent="0.3">
      <c r="B2017" s="3"/>
    </row>
    <row r="2018" spans="2:2" x14ac:dyDescent="0.3">
      <c r="B2018" s="3"/>
    </row>
    <row r="2019" spans="2:2" x14ac:dyDescent="0.3">
      <c r="B2019" s="3"/>
    </row>
    <row r="2020" spans="2:2" x14ac:dyDescent="0.3">
      <c r="B2020" s="3"/>
    </row>
    <row r="2021" spans="2:2" x14ac:dyDescent="0.3">
      <c r="B2021" s="3"/>
    </row>
    <row r="2022" spans="2:2" x14ac:dyDescent="0.3">
      <c r="B2022" s="3"/>
    </row>
    <row r="2023" spans="2:2" x14ac:dyDescent="0.3">
      <c r="B2023" s="3"/>
    </row>
    <row r="2024" spans="2:2" x14ac:dyDescent="0.3">
      <c r="B2024" s="3"/>
    </row>
    <row r="2025" spans="2:2" x14ac:dyDescent="0.3">
      <c r="B2025" s="3"/>
    </row>
    <row r="2026" spans="2:2" x14ac:dyDescent="0.3">
      <c r="B2026" s="3"/>
    </row>
    <row r="2027" spans="2:2" x14ac:dyDescent="0.3">
      <c r="B2027" s="3"/>
    </row>
    <row r="2028" spans="2:2" x14ac:dyDescent="0.3">
      <c r="B2028" s="3"/>
    </row>
    <row r="2029" spans="2:2" x14ac:dyDescent="0.3">
      <c r="B2029" s="3"/>
    </row>
    <row r="2030" spans="2:2" x14ac:dyDescent="0.3">
      <c r="B2030" s="3"/>
    </row>
    <row r="2031" spans="2:2" x14ac:dyDescent="0.3">
      <c r="B2031" s="3"/>
    </row>
    <row r="2032" spans="2:2" x14ac:dyDescent="0.3">
      <c r="B2032" s="3"/>
    </row>
    <row r="2033" spans="2:2" x14ac:dyDescent="0.3">
      <c r="B2033" s="3"/>
    </row>
    <row r="2034" spans="2:2" x14ac:dyDescent="0.3">
      <c r="B2034" s="3"/>
    </row>
    <row r="2035" spans="2:2" x14ac:dyDescent="0.3">
      <c r="B2035" s="3"/>
    </row>
    <row r="2036" spans="2:2" x14ac:dyDescent="0.3">
      <c r="B2036" s="3"/>
    </row>
    <row r="2037" spans="2:2" x14ac:dyDescent="0.3">
      <c r="B2037" s="3"/>
    </row>
    <row r="2038" spans="2:2" x14ac:dyDescent="0.3">
      <c r="B2038" s="3"/>
    </row>
    <row r="2039" spans="2:2" x14ac:dyDescent="0.3">
      <c r="B2039" s="3"/>
    </row>
    <row r="2040" spans="2:2" x14ac:dyDescent="0.3">
      <c r="B2040" s="3"/>
    </row>
    <row r="2041" spans="2:2" x14ac:dyDescent="0.3">
      <c r="B2041" s="3"/>
    </row>
    <row r="2042" spans="2:2" x14ac:dyDescent="0.3">
      <c r="B2042" s="3"/>
    </row>
    <row r="2043" spans="2:2" x14ac:dyDescent="0.3">
      <c r="B2043" s="3"/>
    </row>
    <row r="2044" spans="2:2" x14ac:dyDescent="0.3">
      <c r="B2044" s="3"/>
    </row>
    <row r="2045" spans="2:2" x14ac:dyDescent="0.3">
      <c r="B2045" s="3"/>
    </row>
    <row r="2046" spans="2:2" x14ac:dyDescent="0.3">
      <c r="B2046" s="3"/>
    </row>
    <row r="2047" spans="2:2" x14ac:dyDescent="0.3">
      <c r="B2047" s="3"/>
    </row>
    <row r="2048" spans="2:2" x14ac:dyDescent="0.3">
      <c r="B2048" s="3"/>
    </row>
    <row r="2049" spans="2:2" x14ac:dyDescent="0.3">
      <c r="B2049" s="3"/>
    </row>
    <row r="2050" spans="2:2" x14ac:dyDescent="0.3">
      <c r="B2050" s="3"/>
    </row>
    <row r="2051" spans="2:2" x14ac:dyDescent="0.3">
      <c r="B2051" s="3"/>
    </row>
    <row r="2052" spans="2:2" x14ac:dyDescent="0.3">
      <c r="B2052" s="3"/>
    </row>
    <row r="2053" spans="2:2" x14ac:dyDescent="0.3">
      <c r="B2053" s="3"/>
    </row>
    <row r="2054" spans="2:2" x14ac:dyDescent="0.3">
      <c r="B2054" s="3"/>
    </row>
    <row r="2055" spans="2:2" x14ac:dyDescent="0.3">
      <c r="B2055" s="3"/>
    </row>
    <row r="2056" spans="2:2" x14ac:dyDescent="0.3">
      <c r="B2056" s="3"/>
    </row>
    <row r="2057" spans="2:2" x14ac:dyDescent="0.3">
      <c r="B2057" s="3"/>
    </row>
    <row r="2058" spans="2:2" x14ac:dyDescent="0.3">
      <c r="B2058" s="3"/>
    </row>
    <row r="2059" spans="2:2" x14ac:dyDescent="0.3">
      <c r="B2059" s="3"/>
    </row>
    <row r="2060" spans="2:2" x14ac:dyDescent="0.3">
      <c r="B2060" s="3"/>
    </row>
    <row r="2061" spans="2:2" x14ac:dyDescent="0.3">
      <c r="B2061" s="3"/>
    </row>
    <row r="2062" spans="2:2" x14ac:dyDescent="0.3">
      <c r="B2062" s="3"/>
    </row>
    <row r="2063" spans="2:2" x14ac:dyDescent="0.3">
      <c r="B2063" s="3"/>
    </row>
    <row r="2064" spans="2:2" x14ac:dyDescent="0.3">
      <c r="B2064" s="3"/>
    </row>
    <row r="2065" spans="2:2" x14ac:dyDescent="0.3">
      <c r="B2065" s="3"/>
    </row>
    <row r="2066" spans="2:2" x14ac:dyDescent="0.3">
      <c r="B2066" s="3"/>
    </row>
    <row r="2067" spans="2:2" x14ac:dyDescent="0.3">
      <c r="B2067" s="3"/>
    </row>
    <row r="2068" spans="2:2" x14ac:dyDescent="0.3">
      <c r="B2068" s="3"/>
    </row>
    <row r="2069" spans="2:2" x14ac:dyDescent="0.3">
      <c r="B2069" s="3"/>
    </row>
    <row r="2070" spans="2:2" x14ac:dyDescent="0.3">
      <c r="B2070" s="3"/>
    </row>
    <row r="2071" spans="2:2" x14ac:dyDescent="0.3">
      <c r="B2071" s="3"/>
    </row>
    <row r="2072" spans="2:2" x14ac:dyDescent="0.3">
      <c r="B2072" s="3"/>
    </row>
    <row r="2073" spans="2:2" x14ac:dyDescent="0.3">
      <c r="B2073" s="3"/>
    </row>
    <row r="2074" spans="2:2" x14ac:dyDescent="0.3">
      <c r="B2074" s="3"/>
    </row>
    <row r="2075" spans="2:2" x14ac:dyDescent="0.3">
      <c r="B2075" s="3"/>
    </row>
    <row r="2076" spans="2:2" x14ac:dyDescent="0.3">
      <c r="B2076" s="3"/>
    </row>
    <row r="2077" spans="2:2" x14ac:dyDescent="0.3">
      <c r="B2077" s="3"/>
    </row>
    <row r="2078" spans="2:2" x14ac:dyDescent="0.3">
      <c r="B2078" s="3"/>
    </row>
    <row r="2079" spans="2:2" x14ac:dyDescent="0.3">
      <c r="B2079" s="3"/>
    </row>
    <row r="2080" spans="2:2" x14ac:dyDescent="0.3">
      <c r="B2080" s="3"/>
    </row>
    <row r="2081" spans="2:2" x14ac:dyDescent="0.3">
      <c r="B2081" s="3"/>
    </row>
    <row r="2082" spans="2:2" x14ac:dyDescent="0.3">
      <c r="B2082" s="3"/>
    </row>
    <row r="2083" spans="2:2" x14ac:dyDescent="0.3">
      <c r="B2083" s="3"/>
    </row>
    <row r="2084" spans="2:2" x14ac:dyDescent="0.3">
      <c r="B2084" s="3"/>
    </row>
    <row r="2085" spans="2:2" x14ac:dyDescent="0.3">
      <c r="B2085" s="3"/>
    </row>
    <row r="2086" spans="2:2" x14ac:dyDescent="0.3">
      <c r="B2086" s="3"/>
    </row>
    <row r="2087" spans="2:2" x14ac:dyDescent="0.3">
      <c r="B2087" s="3"/>
    </row>
    <row r="2088" spans="2:2" x14ac:dyDescent="0.3">
      <c r="B2088" s="3"/>
    </row>
    <row r="2089" spans="2:2" x14ac:dyDescent="0.3">
      <c r="B2089" s="3"/>
    </row>
    <row r="2090" spans="2:2" x14ac:dyDescent="0.3">
      <c r="B2090" s="3"/>
    </row>
    <row r="2091" spans="2:2" x14ac:dyDescent="0.3">
      <c r="B2091" s="3"/>
    </row>
    <row r="2092" spans="2:2" x14ac:dyDescent="0.3">
      <c r="B2092" s="3"/>
    </row>
    <row r="2093" spans="2:2" x14ac:dyDescent="0.3">
      <c r="B2093" s="3"/>
    </row>
    <row r="2094" spans="2:2" x14ac:dyDescent="0.3">
      <c r="B2094" s="3"/>
    </row>
    <row r="2095" spans="2:2" x14ac:dyDescent="0.3">
      <c r="B2095" s="3"/>
    </row>
    <row r="2096" spans="2:2" x14ac:dyDescent="0.3">
      <c r="B2096" s="3"/>
    </row>
    <row r="2097" spans="2:2" x14ac:dyDescent="0.3">
      <c r="B2097" s="3"/>
    </row>
    <row r="2098" spans="2:2" x14ac:dyDescent="0.3">
      <c r="B2098" s="3"/>
    </row>
    <row r="2099" spans="2:2" x14ac:dyDescent="0.3">
      <c r="B2099" s="3"/>
    </row>
    <row r="2100" spans="2:2" x14ac:dyDescent="0.3">
      <c r="B2100" s="3"/>
    </row>
    <row r="2101" spans="2:2" x14ac:dyDescent="0.3">
      <c r="B2101" s="3"/>
    </row>
    <row r="2102" spans="2:2" x14ac:dyDescent="0.3">
      <c r="B2102" s="3"/>
    </row>
    <row r="2103" spans="2:2" x14ac:dyDescent="0.3">
      <c r="B2103" s="3"/>
    </row>
    <row r="2104" spans="2:2" x14ac:dyDescent="0.3">
      <c r="B2104" s="3"/>
    </row>
    <row r="2105" spans="2:2" x14ac:dyDescent="0.3">
      <c r="B2105" s="3"/>
    </row>
    <row r="2106" spans="2:2" x14ac:dyDescent="0.3">
      <c r="B2106" s="3"/>
    </row>
    <row r="2107" spans="2:2" x14ac:dyDescent="0.3">
      <c r="B2107" s="3"/>
    </row>
    <row r="2108" spans="2:2" x14ac:dyDescent="0.3">
      <c r="B2108" s="3"/>
    </row>
    <row r="2109" spans="2:2" x14ac:dyDescent="0.3">
      <c r="B2109" s="3"/>
    </row>
    <row r="2110" spans="2:2" x14ac:dyDescent="0.3">
      <c r="B2110" s="3"/>
    </row>
    <row r="2111" spans="2:2" x14ac:dyDescent="0.3">
      <c r="B2111" s="3"/>
    </row>
    <row r="2112" spans="2:2" x14ac:dyDescent="0.3">
      <c r="B2112" s="3"/>
    </row>
    <row r="2113" spans="2:2" x14ac:dyDescent="0.3">
      <c r="B2113" s="3"/>
    </row>
    <row r="2114" spans="2:2" x14ac:dyDescent="0.3">
      <c r="B2114" s="3"/>
    </row>
    <row r="2115" spans="2:2" x14ac:dyDescent="0.3">
      <c r="B2115" s="3"/>
    </row>
    <row r="2116" spans="2:2" x14ac:dyDescent="0.3">
      <c r="B2116" s="3"/>
    </row>
    <row r="2117" spans="2:2" x14ac:dyDescent="0.3">
      <c r="B2117" s="3"/>
    </row>
    <row r="2118" spans="2:2" x14ac:dyDescent="0.3">
      <c r="B2118" s="3"/>
    </row>
    <row r="2119" spans="2:2" x14ac:dyDescent="0.3">
      <c r="B2119" s="3"/>
    </row>
    <row r="2120" spans="2:2" x14ac:dyDescent="0.3">
      <c r="B2120" s="3"/>
    </row>
    <row r="2121" spans="2:2" x14ac:dyDescent="0.3">
      <c r="B2121" s="3"/>
    </row>
    <row r="2122" spans="2:2" x14ac:dyDescent="0.3">
      <c r="B2122" s="3"/>
    </row>
    <row r="2123" spans="2:2" x14ac:dyDescent="0.3">
      <c r="B2123" s="3"/>
    </row>
    <row r="2124" spans="2:2" x14ac:dyDescent="0.3">
      <c r="B2124" s="3"/>
    </row>
    <row r="2125" spans="2:2" x14ac:dyDescent="0.3">
      <c r="B2125" s="3"/>
    </row>
    <row r="2126" spans="2:2" x14ac:dyDescent="0.3">
      <c r="B2126" s="3"/>
    </row>
    <row r="2127" spans="2:2" x14ac:dyDescent="0.3">
      <c r="B2127" s="3"/>
    </row>
    <row r="2128" spans="2:2" x14ac:dyDescent="0.3">
      <c r="B2128" s="3"/>
    </row>
    <row r="2129" spans="2:2" x14ac:dyDescent="0.3">
      <c r="B2129" s="3"/>
    </row>
    <row r="2130" spans="2:2" x14ac:dyDescent="0.3">
      <c r="B2130" s="3"/>
    </row>
    <row r="2131" spans="2:2" x14ac:dyDescent="0.3">
      <c r="B2131" s="3"/>
    </row>
    <row r="2132" spans="2:2" x14ac:dyDescent="0.3">
      <c r="B2132" s="3"/>
    </row>
    <row r="2133" spans="2:2" x14ac:dyDescent="0.3">
      <c r="B2133" s="3"/>
    </row>
    <row r="2134" spans="2:2" x14ac:dyDescent="0.3">
      <c r="B2134" s="3"/>
    </row>
    <row r="2135" spans="2:2" x14ac:dyDescent="0.3">
      <c r="B2135" s="3"/>
    </row>
    <row r="2136" spans="2:2" x14ac:dyDescent="0.3">
      <c r="B2136" s="3"/>
    </row>
    <row r="2137" spans="2:2" x14ac:dyDescent="0.3">
      <c r="B2137" s="3"/>
    </row>
    <row r="2138" spans="2:2" x14ac:dyDescent="0.3">
      <c r="B2138" s="3"/>
    </row>
    <row r="2139" spans="2:2" x14ac:dyDescent="0.3">
      <c r="B2139" s="3"/>
    </row>
    <row r="2140" spans="2:2" x14ac:dyDescent="0.3">
      <c r="B2140" s="3"/>
    </row>
    <row r="2141" spans="2:2" x14ac:dyDescent="0.3">
      <c r="B2141" s="3"/>
    </row>
    <row r="2142" spans="2:2" x14ac:dyDescent="0.3">
      <c r="B2142" s="3"/>
    </row>
    <row r="2143" spans="2:2" x14ac:dyDescent="0.3">
      <c r="B2143" s="3"/>
    </row>
  </sheetData>
  <autoFilter ref="A3:M302" xr:uid="{00000000-0001-0000-0100-000000000000}">
    <filterColumn colId="1">
      <filters>
        <filter val="Peter Kim"/>
      </filters>
    </filterColumn>
    <filterColumn colId="6">
      <customFilters>
        <customFilter operator="greaterThan" val="14"/>
      </customFilters>
    </filterColumn>
    <sortState xmlns:xlrd2="http://schemas.microsoft.com/office/spreadsheetml/2017/richdata2" ref="A4:M302">
      <sortCondition sortBy="cellColor" ref="A3:A302" dxfId="2"/>
    </sortState>
  </autoFilter>
  <conditionalFormatting sqref="A4:A302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Instructions</vt:lpstr>
      <vt:lpstr>Shipping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Usuario</cp:lastModifiedBy>
  <dcterms:created xsi:type="dcterms:W3CDTF">2014-03-12T19:24:39Z</dcterms:created>
  <dcterms:modified xsi:type="dcterms:W3CDTF">2022-09-12T20:58:26Z</dcterms:modified>
</cp:coreProperties>
</file>