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C:\Users\Usuario\Desktop\Excel skill for business\ESB 2\Week 3\"/>
    </mc:Choice>
  </mc:AlternateContent>
  <xr:revisionPtr revIDLastSave="0" documentId="13_ncr:1_{985D0323-5D1E-4DE0-8AF2-41B888774349}" xr6:coauthVersionLast="47" xr6:coauthVersionMax="47" xr10:uidLastSave="{00000000-0000-0000-0000-000000000000}"/>
  <workbookProtection lockStructure="1"/>
  <bookViews>
    <workbookView xWindow="-120" yWindow="-120" windowWidth="20730" windowHeight="1116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6" i="3"/>
  <c r="D5" i="3"/>
  <c r="D4" i="3"/>
  <c r="C6" i="3"/>
  <c r="C5" i="3"/>
  <c r="C4" i="3"/>
  <c r="L17" i="1"/>
  <c r="L18" i="1"/>
  <c r="L15" i="1"/>
  <c r="L20" i="1"/>
  <c r="L13" i="1"/>
  <c r="L14" i="1"/>
  <c r="L19" i="1"/>
  <c r="L11" i="1"/>
  <c r="L16" i="1"/>
  <c r="L21" i="1"/>
  <c r="L12"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<sst xmlns="http://schemas.openxmlformats.org/spreadsheetml/2006/main" count="139" uniqueCount="92">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</sst>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Date" xfId="10" xr:uid="{00000000-0005-0000-0000-000005000000}"/>
    <cellStyle name="Encabezado 1" xfId="4" builtinId="16" customBuiltin="1"/>
    <cellStyle name="Encabezado 4" xfId="9" builtinId="19" customBuiltin="1"/>
    <cellStyle name="Énfasis1" xfId="14" builtinId="29"/>
    <cellStyle name="Entrada" xfId="7" builtinId="20" customBuiltin="1"/>
    <cellStyle name="Millares" xfId="1" builtinId="3" customBuiltin="1"/>
    <cellStyle name="Millares [0]" xfId="8" builtinId="6" customBuiltin="1"/>
    <cellStyle name="Moneda" xfId="2" builtinId="4" customBuiltin="1"/>
    <cellStyle name="Moneda [0]" xfId="11" builtinId="7" customBuiltin="1"/>
    <cellStyle name="Normal" xfId="0" builtinId="0" customBuiltin="1"/>
    <cellStyle name="Salida" xfId="12" builtinId="21" customBuiltin="1"/>
    <cellStyle name="Título" xfId="3" builtinId="15" customBuiltin="1"/>
    <cellStyle name="Título 2" xfId="5" builtinId="17" customBuiltin="1"/>
    <cellStyle name="Título 3" xfId="6" builtinId="18"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topLeftCell="A5" workbookViewId="0">
      <selection activeCell="C10" sqref="C10"/>
    </sheetView>
  </sheetViews>
  <sheetFormatPr baseColWidth="10" defaultColWidth="8.85546875" defaultRowHeight="15" x14ac:dyDescent="0.25"/>
  <cols>
    <col min="1" max="1" width="2.7109375" style="52" customWidth="1"/>
    <col min="2" max="2" width="4.28515625" style="52" customWidth="1"/>
    <col min="3" max="3" width="77.85546875" style="52" customWidth="1"/>
    <col min="4" max="16384" width="8.85546875" style="52"/>
  </cols>
  <sheetData>
    <row r="1" spans="2:3" ht="27.4" customHeight="1" x14ac:dyDescent="0.25">
      <c r="B1" s="70" t="s">
        <v>53</v>
      </c>
      <c r="C1" s="70"/>
    </row>
    <row r="3" spans="2:3" ht="66.400000000000006" customHeight="1" x14ac:dyDescent="0.25">
      <c r="B3" s="71" t="s">
        <v>56</v>
      </c>
      <c r="C3" s="71"/>
    </row>
    <row r="5" spans="2:3" ht="60" x14ac:dyDescent="0.25">
      <c r="B5" s="52">
        <v>1</v>
      </c>
      <c r="C5" s="52" t="s">
        <v>57</v>
      </c>
    </row>
    <row r="6" spans="2:3" ht="60" x14ac:dyDescent="0.25">
      <c r="B6" s="52">
        <v>2</v>
      </c>
      <c r="C6" s="52" t="s">
        <v>58</v>
      </c>
    </row>
    <row r="7" spans="2:3" ht="45" x14ac:dyDescent="0.25">
      <c r="B7" s="52">
        <v>3</v>
      </c>
      <c r="C7" s="52" t="s">
        <v>59</v>
      </c>
    </row>
    <row r="8" spans="2:3" ht="30" x14ac:dyDescent="0.25">
      <c r="B8" s="52">
        <v>4</v>
      </c>
      <c r="C8" s="52" t="s">
        <v>54</v>
      </c>
    </row>
    <row r="9" spans="2:3" ht="30" x14ac:dyDescent="0.25">
      <c r="B9" s="52">
        <v>5</v>
      </c>
      <c r="C9" s="52" t="s">
        <v>60</v>
      </c>
    </row>
    <row r="10" spans="2:3" ht="120" x14ac:dyDescent="0.25">
      <c r="B10" s="52">
        <v>6</v>
      </c>
      <c r="C10" s="52" t="s">
        <v>62</v>
      </c>
    </row>
    <row r="11" spans="2:3" ht="30" x14ac:dyDescent="0.25">
      <c r="B11" s="52">
        <v>7</v>
      </c>
      <c r="C11" s="52" t="s">
        <v>63</v>
      </c>
    </row>
    <row r="12" spans="2:3" ht="45" x14ac:dyDescent="0.25">
      <c r="B12" s="52">
        <v>8</v>
      </c>
      <c r="C12" s="52" t="s">
        <v>68</v>
      </c>
    </row>
    <row r="13" spans="2:3" x14ac:dyDescent="0.25">
      <c r="B13" s="52">
        <v>9</v>
      </c>
      <c r="C13" s="52" t="s">
        <v>61</v>
      </c>
    </row>
    <row r="14" spans="2:3" ht="30" x14ac:dyDescent="0.25">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2" zoomScaleNormal="100" workbookViewId="0">
      <selection activeCell="E15" sqref="E15:J18"/>
    </sheetView>
  </sheetViews>
  <sheetFormatPr baseColWidth="10" defaultColWidth="8.85546875" defaultRowHeight="30" customHeight="1" x14ac:dyDescent="0.25"/>
  <cols>
    <col min="1" max="1" width="2.7109375" style="10" customWidth="1"/>
    <col min="2" max="2" width="12.7109375" style="15" customWidth="1"/>
    <col min="3" max="4" width="19.7109375" style="10" customWidth="1"/>
    <col min="5" max="5" width="12.7109375" style="10" customWidth="1"/>
    <col min="6" max="6" width="13.140625" style="10" bestFit="1" customWidth="1"/>
    <col min="7" max="10" width="12.7109375" style="10" customWidth="1"/>
    <col min="11" max="11" width="12.7109375" style="15" customWidth="1"/>
    <col min="12" max="12" width="10.28515625" style="10" customWidth="1"/>
    <col min="13" max="16384" width="8.85546875" style="10"/>
  </cols>
  <sheetData>
    <row r="1" spans="2:12" ht="13.7" customHeight="1" x14ac:dyDescent="0.25">
      <c r="B1" s="84"/>
      <c r="C1" s="84"/>
      <c r="D1" s="84"/>
      <c r="E1" s="84"/>
      <c r="F1" s="84"/>
      <c r="G1" s="84"/>
      <c r="H1" s="84"/>
      <c r="I1" s="84"/>
      <c r="J1" s="84"/>
      <c r="K1" s="84"/>
      <c r="L1" s="84"/>
    </row>
    <row r="2" spans="2:12" ht="15" customHeight="1" x14ac:dyDescent="0.25">
      <c r="B2" s="85" t="s">
        <v>48</v>
      </c>
      <c r="C2" s="85"/>
      <c r="D2" s="85"/>
      <c r="I2" s="75" t="s">
        <v>5</v>
      </c>
      <c r="J2" s="75"/>
      <c r="K2" s="75"/>
      <c r="L2" s="75"/>
    </row>
    <row r="3" spans="2:12" ht="15" customHeight="1" x14ac:dyDescent="0.25">
      <c r="B3" s="87" t="s">
        <v>9</v>
      </c>
      <c r="C3" s="87"/>
      <c r="D3" s="11" t="s">
        <v>20</v>
      </c>
      <c r="E3" s="86" t="s">
        <v>7</v>
      </c>
      <c r="F3" s="86"/>
      <c r="G3" s="86"/>
      <c r="H3" s="86"/>
      <c r="I3" s="76" t="s">
        <v>15</v>
      </c>
      <c r="J3" s="76"/>
      <c r="K3" s="80">
        <f ca="1">Calcs!B2</f>
        <v>495.27387109999989</v>
      </c>
      <c r="L3" s="80"/>
    </row>
    <row r="4" spans="2:12" ht="15" customHeight="1" x14ac:dyDescent="0.25">
      <c r="B4" s="87" t="s">
        <v>2</v>
      </c>
      <c r="C4" s="87"/>
      <c r="D4" s="11" t="s">
        <v>21</v>
      </c>
      <c r="E4" s="86"/>
      <c r="F4" s="86"/>
      <c r="G4" s="86"/>
      <c r="H4" s="86"/>
      <c r="I4" s="76" t="s">
        <v>14</v>
      </c>
      <c r="J4" s="76"/>
      <c r="K4" s="80">
        <f ca="1">Calcs!B3</f>
        <v>2546.41</v>
      </c>
      <c r="L4" s="80"/>
    </row>
    <row r="5" spans="2:12" ht="15" customHeight="1" x14ac:dyDescent="0.25">
      <c r="B5" s="22" t="s">
        <v>3</v>
      </c>
      <c r="C5" s="22" t="s">
        <v>16</v>
      </c>
      <c r="D5" s="12">
        <v>42875</v>
      </c>
      <c r="E5" s="86"/>
      <c r="F5" s="86"/>
      <c r="G5" s="86"/>
      <c r="H5" s="86"/>
      <c r="I5" s="76" t="s">
        <v>13</v>
      </c>
      <c r="J5" s="76"/>
      <c r="K5" s="80">
        <f ca="1">Calcs!B4</f>
        <v>1279.42</v>
      </c>
      <c r="L5" s="80"/>
    </row>
    <row r="6" spans="2:12" ht="15" customHeight="1" x14ac:dyDescent="0.25">
      <c r="B6" s="23"/>
      <c r="C6" s="22" t="s">
        <v>4</v>
      </c>
      <c r="D6" s="12">
        <v>42883</v>
      </c>
      <c r="E6" s="86"/>
      <c r="F6" s="86"/>
      <c r="G6" s="86"/>
      <c r="H6" s="86"/>
      <c r="I6" s="76" t="s">
        <v>51</v>
      </c>
      <c r="J6" s="76"/>
      <c r="K6" s="80">
        <f ca="1">Calcs!B5</f>
        <v>27.48958</v>
      </c>
      <c r="L6" s="80"/>
    </row>
    <row r="7" spans="2:12" ht="15" customHeight="1" x14ac:dyDescent="0.25">
      <c r="B7" s="22" t="s">
        <v>6</v>
      </c>
      <c r="C7" s="22"/>
      <c r="D7" s="13" t="s">
        <v>22</v>
      </c>
      <c r="E7" s="14"/>
      <c r="I7" s="77" t="s">
        <v>17</v>
      </c>
      <c r="J7" s="77"/>
      <c r="K7" s="78">
        <f ca="1">SUM(K3:K5)</f>
        <v>4321.1038711000001</v>
      </c>
      <c r="L7" s="79"/>
    </row>
    <row r="8" spans="2:12" ht="15" customHeight="1" thickBot="1" x14ac:dyDescent="0.3">
      <c r="K8" s="10"/>
    </row>
    <row r="9" spans="2:12" s="16" customFormat="1" ht="15" customHeight="1" thickBot="1" x14ac:dyDescent="0.3">
      <c r="B9" s="35"/>
      <c r="C9" s="72" t="s">
        <v>12</v>
      </c>
      <c r="D9" s="73"/>
      <c r="E9" s="74"/>
      <c r="F9" s="58" t="s">
        <v>10</v>
      </c>
      <c r="G9" s="81" t="s">
        <v>11</v>
      </c>
      <c r="H9" s="82"/>
      <c r="I9" s="83"/>
      <c r="J9" s="57" t="s">
        <v>52</v>
      </c>
      <c r="K9" s="39"/>
      <c r="L9" s="40"/>
    </row>
    <row r="10" spans="2:12" ht="30" customHeight="1" x14ac:dyDescent="0.25">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25">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25">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25">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25">
      <c r="B14" s="37">
        <v>42878</v>
      </c>
      <c r="C14" s="29" t="s">
        <v>26</v>
      </c>
      <c r="D14" s="17" t="s">
        <v>50</v>
      </c>
      <c r="E14" s="25">
        <v>92.31</v>
      </c>
      <c r="F14" s="33"/>
      <c r="G14" s="26"/>
      <c r="H14" s="19"/>
      <c r="I14" s="19"/>
      <c r="J14" s="65"/>
      <c r="K14" s="61" t="s">
        <v>25</v>
      </c>
      <c r="L14" s="42">
        <f t="shared" ca="1" si="0"/>
        <v>1.31334</v>
      </c>
    </row>
    <row r="15" spans="2:12" ht="30" customHeight="1" x14ac:dyDescent="0.25">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25">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25">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25">
      <c r="B18" s="37">
        <v>42881</v>
      </c>
      <c r="C18" s="29" t="s">
        <v>28</v>
      </c>
      <c r="D18" s="17" t="s">
        <v>27</v>
      </c>
      <c r="E18" s="28">
        <v>52.78</v>
      </c>
      <c r="F18" s="33"/>
      <c r="G18" s="26"/>
      <c r="H18" s="19"/>
      <c r="I18" s="19"/>
      <c r="J18" s="65"/>
      <c r="K18" s="61" t="s">
        <v>29</v>
      </c>
      <c r="L18" s="42">
        <f t="shared" ca="1" si="0"/>
        <v>1.1729499999999999</v>
      </c>
    </row>
    <row r="19" spans="2:14" ht="30" customHeight="1" x14ac:dyDescent="0.25">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25">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I11" sqref="I11"/>
    </sheetView>
  </sheetViews>
  <sheetFormatPr baseColWidth="10" defaultColWidth="9.140625" defaultRowHeight="15" x14ac:dyDescent="0.25"/>
  <cols>
    <col min="1" max="1" width="2.42578125" customWidth="1"/>
    <col min="2" max="4" width="21.28515625" customWidth="1"/>
  </cols>
  <sheetData>
    <row r="1" spans="2:10" ht="20.65" customHeight="1" x14ac:dyDescent="0.25">
      <c r="B1" s="88" t="s">
        <v>39</v>
      </c>
      <c r="C1" s="88"/>
      <c r="D1" s="88"/>
      <c r="E1" s="4"/>
      <c r="F1" s="4"/>
      <c r="G1" s="4"/>
      <c r="H1" s="4"/>
      <c r="I1" s="4"/>
      <c r="J1" s="4"/>
    </row>
    <row r="3" spans="2:10" s="2" customFormat="1" x14ac:dyDescent="0.25">
      <c r="C3" s="5" t="s">
        <v>41</v>
      </c>
      <c r="D3" s="5" t="s">
        <v>32</v>
      </c>
    </row>
    <row r="4" spans="2:10" s="2" customFormat="1" ht="21.75" customHeight="1" x14ac:dyDescent="0.25">
      <c r="B4" s="1" t="s">
        <v>40</v>
      </c>
      <c r="C4" s="6">
        <f>SUM(London)</f>
        <v>1728.56</v>
      </c>
      <c r="D4" s="8">
        <f>C4*_xlfn.SINGLE(GBP)</f>
        <v>2270.1869904</v>
      </c>
      <c r="F4"/>
      <c r="G4"/>
      <c r="H4"/>
      <c r="I4"/>
      <c r="J4"/>
    </row>
    <row r="5" spans="2:10" ht="21.75" customHeight="1" x14ac:dyDescent="0.25">
      <c r="B5" s="1" t="s">
        <v>23</v>
      </c>
      <c r="C5" s="7">
        <f>SUM(Paris)</f>
        <v>1450.4299999999998</v>
      </c>
      <c r="D5" s="8">
        <f>C5*EUR</f>
        <v>1701.2818684999997</v>
      </c>
      <c r="E5" s="2"/>
    </row>
    <row r="6" spans="2:10" ht="21.75" customHeight="1" x14ac:dyDescent="0.25">
      <c r="B6" s="1" t="s">
        <v>67</v>
      </c>
      <c r="C6" s="69">
        <f>SUM(Mumbai)</f>
        <v>24190.02</v>
      </c>
      <c r="D6" s="8">
        <f>C6*INR</f>
        <v>377.12241180000001</v>
      </c>
      <c r="E6" s="2"/>
    </row>
    <row r="7" spans="2:10" x14ac:dyDescent="0.25">
      <c r="D7" s="89">
        <f>SUM(D4:D6)</f>
        <v>4348.5912706999998</v>
      </c>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32</v>
      </c>
      <c r="C27" t="s">
        <v>90</v>
      </c>
    </row>
    <row r="28" spans="2:3" x14ac:dyDescent="0.25">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K6" sqref="K6"/>
    </sheetView>
  </sheetViews>
  <sheetFormatPr baseColWidth="10" defaultColWidth="9.140625" defaultRowHeight="15" x14ac:dyDescent="0.25"/>
  <cols>
    <col min="1" max="2" width="19.140625" customWidth="1"/>
  </cols>
  <sheetData>
    <row r="1" spans="1:3" ht="20.65" customHeight="1" x14ac:dyDescent="0.25">
      <c r="A1" s="88" t="s">
        <v>42</v>
      </c>
      <c r="B1" s="88"/>
      <c r="C1" s="4"/>
    </row>
    <row r="3" spans="1:3" x14ac:dyDescent="0.25">
      <c r="A3" s="9" t="s">
        <v>49</v>
      </c>
      <c r="B3" s="9" t="s">
        <v>31</v>
      </c>
    </row>
    <row r="4" spans="1:3" x14ac:dyDescent="0.25">
      <c r="A4" s="3" t="s">
        <v>32</v>
      </c>
      <c r="B4" s="3">
        <v>1</v>
      </c>
    </row>
    <row r="5" spans="1:3" x14ac:dyDescent="0.25">
      <c r="A5" s="3" t="s">
        <v>29</v>
      </c>
      <c r="B5" s="3">
        <v>1.1729499999999999</v>
      </c>
    </row>
    <row r="6" spans="1:3" x14ac:dyDescent="0.25">
      <c r="A6" s="3" t="s">
        <v>25</v>
      </c>
      <c r="B6" s="3">
        <v>1.31334</v>
      </c>
    </row>
    <row r="7" spans="1:3" x14ac:dyDescent="0.25">
      <c r="A7" s="3" t="s">
        <v>33</v>
      </c>
      <c r="B7" s="3">
        <v>1.559E-2</v>
      </c>
    </row>
    <row r="8" spans="1:3" x14ac:dyDescent="0.25">
      <c r="A8" s="3" t="s">
        <v>34</v>
      </c>
      <c r="B8" s="3">
        <v>0.80400000000000005</v>
      </c>
    </row>
    <row r="9" spans="1:3" x14ac:dyDescent="0.25">
      <c r="A9" s="3" t="s">
        <v>35</v>
      </c>
      <c r="B9" s="3">
        <v>0.80344000000000004</v>
      </c>
    </row>
    <row r="10" spans="1:3" x14ac:dyDescent="0.25">
      <c r="A10" s="3" t="s">
        <v>36</v>
      </c>
      <c r="B10" s="3">
        <v>7.7399999999999997E-2</v>
      </c>
    </row>
    <row r="11" spans="1:3" x14ac:dyDescent="0.25">
      <c r="A11" s="3" t="s">
        <v>37</v>
      </c>
      <c r="B11" s="3">
        <v>0.75348999999999999</v>
      </c>
    </row>
    <row r="12" spans="1:3" x14ac:dyDescent="0.25">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baseColWidth="10" defaultColWidth="9.140625"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Usuario</cp:lastModifiedBy>
  <dcterms:created xsi:type="dcterms:W3CDTF">2017-06-29T03:48:21Z</dcterms:created>
  <dcterms:modified xsi:type="dcterms:W3CDTF">2022-09-17T18:18:24Z</dcterms:modified>
</cp:coreProperties>
</file>