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edri\Downloads\"/>
    </mc:Choice>
  </mc:AlternateContent>
  <xr:revisionPtr revIDLastSave="0" documentId="13_ncr:1_{A281B72A-6785-4180-83FD-1F0F757162BA}" xr6:coauthVersionLast="47" xr6:coauthVersionMax="47" xr10:uidLastSave="{00000000-0000-0000-0000-000000000000}"/>
  <bookViews>
    <workbookView xWindow="-120" yWindow="-120" windowWidth="29040" windowHeight="15720" activeTab="2" xr2:uid="{9FA68366-FD87-4D56-8A58-7EB78D32BE55}"/>
  </bookViews>
  <sheets>
    <sheet name="Molate Manual Experimentation" sheetId="2" r:id="rId1"/>
    <sheet name="Arive Manual Experimentation" sheetId="1" r:id="rId2"/>
    <sheet name="Llamado Manual Experimenta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4" i="2" l="1"/>
  <c r="L54" i="2"/>
  <c r="K54" i="2"/>
  <c r="I54" i="2"/>
  <c r="H54" i="2"/>
  <c r="G54" i="2"/>
  <c r="F54" i="2"/>
  <c r="M8" i="2"/>
  <c r="M10" i="2" s="1"/>
  <c r="L8" i="2"/>
  <c r="L10" i="2" s="1"/>
  <c r="K8" i="2"/>
  <c r="K10" i="2" s="1"/>
  <c r="J8" i="2"/>
  <c r="J10" i="2" s="1"/>
  <c r="I8" i="2"/>
  <c r="I10" i="2" s="1"/>
  <c r="M6" i="2"/>
  <c r="L6" i="2"/>
  <c r="K6" i="2"/>
  <c r="J6" i="2"/>
  <c r="I6" i="2"/>
  <c r="H6" i="2"/>
  <c r="H8" i="2" s="1"/>
  <c r="H10" i="2" s="1"/>
  <c r="G6" i="2"/>
  <c r="G8" i="2" s="1"/>
  <c r="G10" i="2" s="1"/>
  <c r="F6" i="2"/>
  <c r="F8" i="2" s="1"/>
  <c r="F10" i="2" s="1"/>
</calcChain>
</file>

<file path=xl/sharedStrings.xml><?xml version="1.0" encoding="utf-8"?>
<sst xmlns="http://schemas.openxmlformats.org/spreadsheetml/2006/main" count="2538" uniqueCount="396">
  <si>
    <t>Member</t>
  </si>
  <si>
    <t>Model Description</t>
  </si>
  <si>
    <t>Model</t>
  </si>
  <si>
    <t>Hyperparameter #1</t>
  </si>
  <si>
    <t>Hyperparameter #2</t>
  </si>
  <si>
    <t>Hyperparameter #3</t>
  </si>
  <si>
    <t>Hyperparameter #4</t>
  </si>
  <si>
    <t>Hyperparameter #5</t>
  </si>
  <si>
    <t>Hyperparameter #6</t>
  </si>
  <si>
    <t>Hyperparameter #7</t>
  </si>
  <si>
    <t>Hyperparameter #8</t>
  </si>
  <si>
    <t>Hyperparameter #9</t>
  </si>
  <si>
    <t>Notes</t>
  </si>
  <si>
    <t>Experiment No.</t>
  </si>
  <si>
    <t>eval_loss</t>
  </si>
  <si>
    <t>eval_model_preparation_time</t>
  </si>
  <si>
    <t>eval_rouge1</t>
  </si>
  <si>
    <t>eval_rouge2</t>
  </si>
  <si>
    <t>eval_rougeL</t>
  </si>
  <si>
    <t>eval_rougeLsum</t>
  </si>
  <si>
    <t>eval_avg_readability</t>
  </si>
  <si>
    <t>eval_avg_length</t>
  </si>
  <si>
    <t>eval_runtime</t>
  </si>
  <si>
    <t>eval_samples_per_second</t>
  </si>
  <si>
    <t>eval_steps_per_second</t>
  </si>
  <si>
    <t>Hyperparameters</t>
  </si>
  <si>
    <t>Evaluation Results</t>
  </si>
  <si>
    <t>Core Model</t>
  </si>
  <si>
    <t>Lord Cedric Arive</t>
  </si>
  <si>
    <t>#1</t>
  </si>
  <si>
    <t>#2</t>
  </si>
  <si>
    <t>#3</t>
  </si>
  <si>
    <t>#4</t>
  </si>
  <si>
    <t>#5</t>
  </si>
  <si>
    <t>google-t5/t5-small</t>
  </si>
  <si>
    <t>learning_rate = 3e-5</t>
  </si>
  <si>
    <t>train_batch_size = 8</t>
  </si>
  <si>
    <t>eval_batch_size = 8</t>
  </si>
  <si>
    <t>num_train_epochs = 2</t>
  </si>
  <si>
    <t>weight_decay = 0.02</t>
  </si>
  <si>
    <t>warmup_steps = 500</t>
  </si>
  <si>
    <t>logging_steps = 50</t>
  </si>
  <si>
    <t>generation_max_length = 128</t>
  </si>
  <si>
    <t>gradient_accumulation_steps = 2</t>
  </si>
  <si>
    <t>Baseline Model</t>
  </si>
  <si>
    <t>Baseline Model, Baseline Evaluation</t>
  </si>
  <si>
    <t>train_batch_size = 10</t>
  </si>
  <si>
    <t>train_batch_size = 12</t>
  </si>
  <si>
    <t>A slight drop in Rouge scores</t>
  </si>
  <si>
    <t>A drop in Rouge scores compared to 2nd experiment. I need to start lowering the train_batch lower in experiment #4.</t>
  </si>
  <si>
    <t>train_batch_size = 7</t>
  </si>
  <si>
    <t>train_batch_size = 6</t>
  </si>
  <si>
    <t>train_batch_size = 5</t>
  </si>
  <si>
    <t>Slightly higher Rouge score than Experiment #4.</t>
  </si>
  <si>
    <t>Significant performance increase as compared to Experiment #2 and #3.</t>
  </si>
  <si>
    <t>#6</t>
  </si>
  <si>
    <t>#7</t>
  </si>
  <si>
    <t>#8</t>
  </si>
  <si>
    <t>#9</t>
  </si>
  <si>
    <t>#10</t>
  </si>
  <si>
    <t>train_batch_size = 4</t>
  </si>
  <si>
    <t>train_batch_size = 3</t>
  </si>
  <si>
    <t>train_batch_size = 2</t>
  </si>
  <si>
    <t>train_batch_size = 1</t>
  </si>
  <si>
    <t xml:space="preserve">train_batch_size = 8  </t>
  </si>
  <si>
    <t xml:space="preserve">num_train_epochs = 2 </t>
  </si>
  <si>
    <t>Core Model, Baseline Evaluation</t>
  </si>
  <si>
    <t>A slight increase in Rouge scores compared to baseline evaluation of core model.</t>
  </si>
  <si>
    <t>A slight decrease as compared to experiment #2.</t>
  </si>
  <si>
    <t>A slight increase from experiment #3 but experiment #2 still scores the highest.</t>
  </si>
  <si>
    <t>Slightly lower Rouge scores compared to experiment #4.</t>
  </si>
  <si>
    <t>Performed slighly lower than Experiment #5.</t>
  </si>
  <si>
    <t>Highest Rouge scores so far.</t>
  </si>
  <si>
    <t>Slighly higer RougeLSum.</t>
  </si>
  <si>
    <t>Lower RougeLSum score than experiment #6.</t>
  </si>
  <si>
    <t>Slightly lower RougeLSum compared to previous experiment.</t>
  </si>
  <si>
    <t>Slightly higher RougeLSum compared to previous experiment.</t>
  </si>
  <si>
    <t>Higher RougeLSum compared to previous experiment.</t>
  </si>
  <si>
    <t>Highest Rouge.</t>
  </si>
  <si>
    <t>facebook/bart-base</t>
  </si>
  <si>
    <t>Slightly lower RougeLSum compared to previous experiment. But highest Rouge1 score.</t>
  </si>
  <si>
    <t>#11</t>
  </si>
  <si>
    <t>#12</t>
  </si>
  <si>
    <t>#13</t>
  </si>
  <si>
    <t>#14</t>
  </si>
  <si>
    <t>#15</t>
  </si>
  <si>
    <t>eval_batch_size = 10</t>
  </si>
  <si>
    <t>eval_batch_size = 12</t>
  </si>
  <si>
    <t>eval_batch_size = 7</t>
  </si>
  <si>
    <t>eval_batch_size = 6</t>
  </si>
  <si>
    <t>eval_batch_size = 5</t>
  </si>
  <si>
    <t>#16</t>
  </si>
  <si>
    <t>eval_batch_size = 4</t>
  </si>
  <si>
    <t>#17</t>
  </si>
  <si>
    <t>#18</t>
  </si>
  <si>
    <t>eval_batch_size = 3</t>
  </si>
  <si>
    <t>eval_batch_size = 2</t>
  </si>
  <si>
    <t>#19</t>
  </si>
  <si>
    <t>#20</t>
  </si>
  <si>
    <t>eval_batch_size = 14</t>
  </si>
  <si>
    <t>eval_batch_size = 1</t>
  </si>
  <si>
    <t>#21</t>
  </si>
  <si>
    <t>num_train_epochs = 3</t>
  </si>
  <si>
    <t>#22</t>
  </si>
  <si>
    <t>#23</t>
  </si>
  <si>
    <t>#24</t>
  </si>
  <si>
    <t>#25</t>
  </si>
  <si>
    <t>#26</t>
  </si>
  <si>
    <t>num_train_epochs = 4</t>
  </si>
  <si>
    <t>num_train_epochs = 5</t>
  </si>
  <si>
    <t>num_train_epochs = 6</t>
  </si>
  <si>
    <t>num_train_epochs = 7</t>
  </si>
  <si>
    <t>num_train_epochs = 8</t>
  </si>
  <si>
    <t>#27</t>
  </si>
  <si>
    <t>#28</t>
  </si>
  <si>
    <t>#29</t>
  </si>
  <si>
    <t>num_train_epochs = 10</t>
  </si>
  <si>
    <t>num_train_epochs = 12</t>
  </si>
  <si>
    <t>#30</t>
  </si>
  <si>
    <t>num_train_epochs = 9</t>
  </si>
  <si>
    <t>num_train_epochs = 11</t>
  </si>
  <si>
    <t>Baseline Model evaluation for comparison.</t>
  </si>
  <si>
    <t>Slight increase in RougeLsum compared to experiment #10. Increasing eval_batch_size seems to have a minor positive or neutral effect.</t>
  </si>
  <si>
    <t>Noticeable drop in Rouge scores compared to #11. An eval_batch_size of 10 might be less optimal.</t>
  </si>
  <si>
    <t>Performance recovered from the dip in #12. Rouge scores are strong again, comparable to the peak performance in #10.</t>
  </si>
  <si>
    <t>Consistent performance. The model seems robust to changes in eval_batch_size in the higher range.</t>
  </si>
  <si>
    <t>Slight decrease in scores. It appears the optimal eval_batch_size is likely below 7.</t>
  </si>
  <si>
    <t>Performance is stable and strong. A train_batch_size of 2 seems to be a good starting point.</t>
  </si>
  <si>
    <t>A slight drop in performance as eval_batch_size decreases. Confirms that a higher eval_batch_size might be better.</t>
  </si>
  <si>
    <t>Scores remain consistent and high, very similar to experiment #16. The eval_batch_size of 4 is effective.</t>
  </si>
  <si>
    <t>A clear drop in scores. An eval_batch_size of 3 appears to be suboptimal.</t>
  </si>
  <si>
    <t>Performance is slightly better than #19 but still lower than the peaks. eval_batch_size of 2 is not ideal.</t>
  </si>
  <si>
    <t>First experiment with 3 epochs. Shows a significant performance increase over the 2-epoch runs, achieving a new highest Rouge1 score.</t>
  </si>
  <si>
    <t>Increasing to 4 epochs continues to show strong results, maintaining the high performance from #21.</t>
  </si>
  <si>
    <t>A very slight dip in scores with 5 epochs, but still performs exceptionally well. Might be approaching peak performance.</t>
  </si>
  <si>
    <t>Performance is stable with 6 epochs. No significant gain over 5 epochs, suggesting diminishing returns.</t>
  </si>
  <si>
    <t>With 7 epochs, scores are holding steady. This confirms that more training time is not yielding major improvements at this stage.</t>
  </si>
  <si>
    <t>8 epochs. Performance is very consistent with the last few experiments. Peak performance seems to be achieved around 3-4 epochs.</t>
  </si>
  <si>
    <t>A slight increase in RougeLsum at 9 epochs, reaching a new high. Suggests there might still be minor gains with more training.</t>
  </si>
  <si>
    <t>10 epochs. Rouge1 remains high, but RougeLsum shows a slight decrease. Indicates we are likely past the optimal number of epochs.</t>
  </si>
  <si>
    <t>At 11 epochs, the scores are beginning to trend slightly downward. This is a potential sign of early overfitting.</t>
  </si>
  <si>
    <t>With 12 epochs, the downward trend continues. Performance is clearly lower than the peak at 9 epochs, confirming that further training is not beneficial.</t>
  </si>
  <si>
    <t>Performance is highly consistent with experiment #9. A slight increase in Rouge1 is observed, but the overall scores remain just below the peak performance achieved in experiment #7.</t>
  </si>
  <si>
    <t>Fine-Tuned Model</t>
  </si>
  <si>
    <t>Article</t>
  </si>
  <si>
    <t>Generated Title</t>
  </si>
  <si>
    <t>MANILA – Typhoon Tino (international name: Kalmaegi) continued to intensify as it moved over the West Philippine Sea, east-northeast of the Kalayaan Islands, the weather bureau said Wednesday.
In its 5 p.m. bulletin, the Philippine Atmospheric, Geophysical and Astronomical Services Administration (PAGASA) noted that the typhoon’s center was estimated at 330 km. east-northeast of Pag-asa Island, Kalayaan in Palawan, packing maximum sustained winds of 140 kph near the center and gustiness of up to 170 kph, moving west-northwestward at 30 kph.
According to PAGASA, Tino’s strong to typhoon-force winds extended outward up to 560 km. from the center.
Tropical Cyclone Wind Signal (TCWS) No. 2 remained hoisted over the Kalayaan Islands, where gale-force winds are expected within 24 hours, bringing minor to moderate threats to life and property.
Meanwhile, TCWS No. 1 is up over Occidental Mindoro (including Lubang Islands) and the rest of Palawan (including Calamian and Cuyo Islands). These areas may experience strong winds within 36 hours, posing minimal to minor threats.
PAGASA warned that heavy rainfall, strong winds, and coastal flooding may still affect areas outside the direct path of the typhoon.
The agency said the outer rainbands of Tino, combined with the weakening northeast monsoon, will bring occasional gusty winds over Batanes, Babuyan Islands, Ilocos Norte, Zambales, Bataan, Batangas, Oriental Mindoro, Marinduque, Romblon, and Antique.
A storm surge of 1 meter to 2 meters is possible within the next 24 hours along low-lying or exposed coastal areas of Palawan, according to Storm Surge Warning No. 13 issued earlier Wednesday.
A gale warning remained in effect over the seaboards of the Kalayaan Islands, where seas could reach up to 5 meters. Sea travel is considered risky for all types of vessels.
PAGASA also warned of rough to very rough seas (3 meters to 4 meters) along the western seaboards of Palawan, Occidental Mindoro, and Antique, and moderate seas (up to 2.5 meters) in nearby coastal waters.
Mariners of small seacraft are advised to remain in port or avoid sea travel altogether.
Based on the latest forecast track, Tino will continue to move west-northwestward over the West Philippine Sea and is expected to exit the Philippine Area of Responsibility on Wednesday night or early Thursday morning.
The typhoon may re-intensify within the next 12 hours and could reach its peak strength while traversing the open waters of the West Philippine Sea. (PNA)</t>
  </si>
  <si>
    <t>typhoon Tino continues to re-intensify as it moves over the West Philippine Sea</t>
  </si>
  <si>
    <t>Generation Time</t>
  </si>
  <si>
    <t>Tokens per Second</t>
  </si>
  <si>
    <t>Word Count</t>
  </si>
  <si>
    <t>Compression Ratio</t>
  </si>
  <si>
    <t>Avg Sentence Length</t>
  </si>
  <si>
    <t>Redundancy Ratio</t>
  </si>
  <si>
    <t>Readability (Flesch)</t>
  </si>
  <si>
    <t>Gunning Fog Index</t>
  </si>
  <si>
    <t>SMOG Index</t>
  </si>
  <si>
    <t>ARI</t>
  </si>
  <si>
    <t>Reference Link</t>
  </si>
  <si>
    <t>2.49 s</t>
  </si>
  <si>
    <t>13 (from 394 original)</t>
  </si>
  <si>
    <t>13.00 words</t>
  </si>
  <si>
    <t>https://www.pna.gov.ph/articles/1262623</t>
  </si>
  <si>
    <t>BAGUIO CITY – Two were arrested and PHP 17.7 million worth of marijuana seized following a hot pursuit operation conducted by Benguet police, the Police Regional Office–Cordillera Administrative Region (PRO-CAR) reported on Wednesday.
PRO-CAR director Brig. Gen. Ericson Dilag said the seized items included 127 tubular packs of dried marijuana leaves weighing 127 kilograms valued at PHP15.24 million; a yellow sack containing 10.27 kilograms of dried marijuana worth PHP1.23 million; and a garbage bag with 10.4 kilograms of dried marijuana leaves and stalks worth PHP1.25 million.
According to a report from the 1st Benguet Police Mobile Force Company (PMFC), officers were conducting a checkpoint at Sitio Gakian, Barangay Gambang, Bakun Tuesday morning when two suspects tried to evade inspection, prompting a chase that eventually led to their arrest.
Both suspects, aged 25 and 24 and residents of Paranaque City, are now facing charges for violating Republic Act No. 9165, or the Comprehensive Dangerous Drugs Act of 2002, while the confiscated items will be turned over to the proper unit (PNA)</t>
  </si>
  <si>
    <t>2 arrested and PHP 17.7 million worth of marijuana seized after hot pursuit . seized items include 127 tubular packs of dried marijuana leaves and stalks</t>
  </si>
  <si>
    <t>0.42 s</t>
  </si>
  <si>
    <t>26 (from 170 original)</t>
  </si>
  <si>
    <t>8.67 words</t>
  </si>
  <si>
    <t>https://www.pna.gov.ph/articles/1262611</t>
  </si>
  <si>
    <t>MANILA – The Department of Social Welfare and Development (DSWD) is now preparing to implement its emergency cash transfer (ECT) program to support families affected by Typhoon Tino (international name Kalmaegi) in coordination with affected local government units (LGUs).
In a televised interview, Assistant Secretary Irene Dumlao of the DSWD’s Disaster Response Management Group (DRMG) said the ECT program serves as a vital intervention enabling affected households to purchase essential goods and repair materials for their damaged houses as part of their early recovery.
The DSWD spokesperson explained that the implementation of the ECT follows a trigger mechanism that requires a declaration of a state of calamity; confirmation that local markets are functioning and capable of supplying basic needs; and a Post-Disaster Needs Assessment (PDANA) Report that will guide the determination of whether extended cash aid is necessary to address the longer-term recovery needs of disaster-affected families.
“This is 75 percent of regional minimum wage rate and it is multiplied by the number of days agreed upon with the local government units to support the early recovery of those who have been affected,” she said.
As the department prepares for the rollout of the financial aid, the DSWD field offices continue to distribute family food packs (FFPs), ready-to-eat food (RTEF) boxes, and hot meals through its mobile kitchens to areas hit by Tino.
As of Wednesday, the DSWD has already released over PHP69 million worth of humanitarian aid to affected families.
Before the landfall of the typhoon, the DSWD had prepositioned more than 2.1 million boxes of FFPs across the country, ensuring immediate response to affected LGUs, particularly in the Visayas and in the northern part of Palawan, where FFPs augmentation is now being sent.
Dumlao assured the public that the agency is maintaining sufficient standby relief resources due to the timely replenishment of funds by the Department of Budget and Management (DBM).
The DSWD is also calling for volunteers to assist in the preparation of FFPs at the Luzon Disaster Resource Center in Pasay City as well as in the Visayas Disaster Resource Center in Mandaue City.
Dumlao said interested individuals may proceed to the designated centers to help fast-track the ongoing production of food packs. (PNA)</t>
  </si>
  <si>
    <t>0.37 s</t>
  </si>
  <si>
    <t>16 (from 368 original)</t>
  </si>
  <si>
    <t>16.00 words</t>
  </si>
  <si>
    <t>https://www.pna.gov.ph/articles/1262617</t>
  </si>
  <si>
    <t>SAN JOSE DE BUENAVISTA, Antique – Typhoon Tino (international name Kalmaegi) left one dead and displaced 42,994 families, or 97,924 individuals, in Antique province due to landslide and flooding on Tuesday.
In an interview on Wednesday, Antique Provincial Disaster Risk Reduction and Management Officer (PDRRMO) Broderick Train said a 50-year-old man from Barangay Salvacion in Anini-y town died after being swept by strong currents while attempting to cross the river on Nov. 4.
He said the man was trying to transport grass for his cattle when the incident happened.
“The death of the resident is being considered a typhoon-related incident because Anini-y was then already under Tropical Cyclone Warning Signal Number 4,” Train said.
Meanwhile, out of the displaced families, 17,031 families are still inside the evacuation centers.
“Port operations also remain suspended with the telecommunication lines intermittent,” Train said.
He said that they are still waiting for the Civil Aviation Authority of the Philippines to announce if the Evelio B. Javier Airport here will resume its operations on Thursday.
In a separate interview, Antique Governor Paolo Everardo Javier said they will wait for the recommendation of the PDRRMO for the resumption of classes and government work.
“I will wait for the PDRRMO recommendation as to when the provincial government work and classes in schools will resume since we are also anticipating another typhoon over the weekend,” he said.
Meanwhile, the Office of Civil Defense in Western Visayas reported there were 43,373 families or 135,111 individuals preemptively evacuated in Western Visayas.
As of Wednesday, the Department of Social Welfare and Development regional office said it had already provided PHP13.4 million worth of family food packs to 22,394 families. (PNA)</t>
  </si>
  <si>
    <t>0.29 s</t>
  </si>
  <si>
    <t>DSWD is preparing to implement emergency cash transfer (ECT) to help families affected by typhoon Tino</t>
  </si>
  <si>
    <t>a typhoon killed 42,994 families in antique province due to landslide</t>
  </si>
  <si>
    <t>11 (from 279 original)</t>
  </si>
  <si>
    <t>11.00 words</t>
  </si>
  <si>
    <t>https://www.pna.gov.ph/articles/1262612</t>
  </si>
  <si>
    <t>COTABATO CITY – A wanted person was killed after resisting arrest during a police operation in Datu Odin Sinsuat, Maguindanao del Norte on Wednesday.
Lt. Col. Esmael Madin, town police chief, identified the slain man as Iron Watamama Makalanga, alias Eron Watamama, a resident of Barangay Tanuel.
His companion, Bayan Salik, was arrested.
Madin said Makalanga, the town’s most wanted person, had a warrant for murder.
Joint police forces were serving the warrant when Makalanga opened fire, forcing lawmen to return fire.
Police rushed him to a hospital where he was declared dead.
Officers recovered an M16 rifle, a Bushmaster rifle, a .45-caliber pistol, two handguns, an improvised 12-gauge shotgun, ammunition, suspected shabu, and drug paraphernalia.
Police said Makalanga led a group involved in murder, highway robberies, and other crimes in the area.
Madin said the suspect had escaped two or three previous police operations. (PNA)</t>
  </si>
  <si>
    <t>wanted man killed after resisting arrest during police operation in maguindanao del Norte</t>
  </si>
  <si>
    <t>0.30 s</t>
  </si>
  <si>
    <t>13 (from 146 original)</t>
  </si>
  <si>
    <t>https://www.pna.gov.ph/articles/1262624</t>
  </si>
  <si>
    <t>the typhoon's center was estimated at 330 km . it could reach its peak strength while traversing the open waters of the west Philippine Sea . tropical Cyclone Wind Signal (TCWS) no. 2 is up over Occidental Mindoro and the rest of Palawan .</t>
  </si>
  <si>
    <t>0.89 s</t>
  </si>
  <si>
    <t>44 (from 394 original)</t>
  </si>
  <si>
    <t>10.25 words</t>
  </si>
  <si>
    <t>127 tubular packs of dried marijuana leaves weighing 127 kilograms . a yellow sack containing 10.27 kilograms of dried pot worth PHP1.23 million . officers were conducting a checkpoint at Sitio Gakian, Barangay Gambang, Bakun .</t>
  </si>
  <si>
    <t>0.80 s</t>
  </si>
  <si>
    <t>36 (from 170 original)</t>
  </si>
  <si>
    <t>7.00 words</t>
  </si>
  <si>
    <t>the DSWD is preparing to implement its emergency cash transfer (ECT) program to support families affected by typhoon Tino . the ECT program serves as a vital intervention enabling affected households to purchase essential goods and repair materials . a post-disaster needs assessment report will guide the determination of whether extended cash aid is necessary to address the longer-term recovery needs of disaster-affected families .</t>
  </si>
  <si>
    <t>1.18 s</t>
  </si>
  <si>
    <t>65 (from 368 original)</t>
  </si>
  <si>
    <t>20.67 words</t>
  </si>
  <si>
    <t>a 50-year-old man from anini-y town died after being swept by strong currents . out of the displaced families, 17,031 families are still inside the evacuation centers . the PDRRMO will wait for the recommendation for the resumption of classes and government work .</t>
  </si>
  <si>
    <t>0.92 s</t>
  </si>
  <si>
    <t>44 (from 279 original)</t>
  </si>
  <si>
    <t>13.67 words</t>
  </si>
  <si>
    <t>slain man identified as alias Eron Watamama, a resident of barangay Tanuel . his companion, Bayan Salik, was arrested .</t>
  </si>
  <si>
    <t>0.55 s</t>
  </si>
  <si>
    <t>20 (from 146 original)</t>
  </si>
  <si>
    <t>9.00 words</t>
  </si>
  <si>
    <t>Fine-Tuned Model's VS. Pre-trained Model (Non Fine-Tuned)</t>
  </si>
  <si>
    <t>Typhoon Tino continues to strengthen as it moves over the West Philippine Sea</t>
  </si>
  <si>
    <t>2 arrested, PHP 17.7 million seized in hot pursuit</t>
  </si>
  <si>
    <t>0.20 s</t>
  </si>
  <si>
    <t>9 (from 170 original)</t>
  </si>
  <si>
    <t>5.00 words</t>
  </si>
  <si>
    <t>the DSWD is now implementing its emergency cash transfer (ECT) program to support families affected by Tino</t>
  </si>
  <si>
    <t>0.27 s</t>
  </si>
  <si>
    <t>17 (from 368 original)</t>
  </si>
  <si>
    <t>17.00 words</t>
  </si>
  <si>
    <t>one dead in Antique as typhoon Tino batters island</t>
  </si>
  <si>
    <t>0.18 s</t>
  </si>
  <si>
    <t>9 (from 279 original)</t>
  </si>
  <si>
    <t>man killed resisting arrest during police operation in Sinsuat</t>
  </si>
  <si>
    <t>0.15 s</t>
  </si>
  <si>
    <t>9 (from 146 original)</t>
  </si>
  <si>
    <t>MANILA – Typhoon Tino (international name: Kalmaegi) continued to intensify as it moved over the West Philippine Sea, east-northeast of the Kalayaan Islands, the weather bureau said Wednesday.  In its 5 p.m. bulletin, the Philippine Atmospheric, Geophysical and Astronomical Services Administration (PAGASA) noted that the typhoon’s center was estimated at 330 km. east of Pag-asa Island.  Tino was moving west-northwestward at 30 kph, packing maximum sustained winds of 140 kph near the center and gustiness of up to 170 kph.  The typhoon is expected to exit the Philippine Area of Responsibility on Wednesday night or early Thursday morning.  According to PAGASA, Tino‘s strong to typhoon-force winds extended outward up to 560 km. from the center.  Tropical Cyclone Wind Signal (TCWS) No. 2 remained hoisted over the Kalagaan Islands.  PAGasA warned that gale- force winds are expected within 24 hours, bringing minor to moderate threats to life and property.  Meanwhile, TCWS No. 1 is up over Occidental Mindoro (including Lubang Islands)</t>
  </si>
  <si>
    <t>3.02 s</t>
  </si>
  <si>
    <t>160 (from 394 original)</t>
  </si>
  <si>
    <t>11.50 words</t>
  </si>
  <si>
    <t>BAGUIO CITY – Two were arrested and PHP 17.7 million worth of marijuana seized following a hot pursuit operation conducted by Benguet police, the Police Regional Office–Cordillera Administrative Region (PRO-CAR) reported on Wednesday.  PRO-CAR director Brig. Gen. Ericson Dilag said the seized items included 127 tubular packs of dried marijuana leaves weighing 127 kilograms valued at PHP15.24 million; a yellow sack containing 10.27 kilograms of dried medical marijuana worth PHP1.23 million; and a garbage bag with 10.4 kilograms of dry marijuana leaves and stalks worth PHP21.25 million.  According to a report from the 1st Baguet Police Mobile Force Company (PMFC), officers were conducting a checkpoint at Sitio Gakian, Barangay Gambang, Bakun Tuesday morning when two suspects tried to evade inspection, prompting a chase that eventually led to their arrest.  Both suspects, aged 25 and 24 and residents of Paranaque City, are now facing charges for violating Republic Act No. 9165, or the Comprehensive Dangerous Drugs Act of 2002, while the confiscated items will be turned over to the proper unit (PNA) for prosecution.</t>
  </si>
  <si>
    <t>2.31 s</t>
  </si>
  <si>
    <t>173 (from 170 original)</t>
  </si>
  <si>
    <t>13.77 words</t>
  </si>
  <si>
    <t>MANILA – The Department of Social Welfare and Development (DSWD) is now preparing to implement its emergency cash transfer (ECT) program to support families affected by Typhoon Tino (international name Kalmaegi) in coordination with affected local government units (LGUs).  In a televised interview, Assistant Secretary Irene Dumlao of the DSWD’s Disaster Response Management Group (DRMG) said the ECT program serves as a vital intervention enabling affected households to purchase essential goods and repair materials for their damaged houses as part of their early recovery.  The DSWD spokesperson explained that the implementation of the ECD follows a trigger mechanism that requires a declaration of a state of calamity; confirmation that local markets are functioning and capable of supplying basic needs; and a Post-Disaster Needs Assessment (PDANA) Report that will guide the determination of whether extended cash aid is necessary to address the longer-term recovery needs of disaster-affected families.  “This is 75 percent of regional minimum wage rate and it is multiplied by the number of days agreed upon with the local governments units to support the early recovery of those who have been affected,” she said.  As the department prepares for the rollout of the financial aid, the DSD</t>
  </si>
  <si>
    <t>198 (from 368 original)</t>
  </si>
  <si>
    <t>39.60 words</t>
  </si>
  <si>
    <t>SAN JOSE DE BUENAVISTA, Antique – Typhoon Tino (international name Kalmaegi) left one dead and displaced 42,994 families, or 97,924 individuals, in Antique province due to landslide and flooding on Tuesday.  In an interview on Wednesday, Antiqu Provincial Disaster Risk Reduction and Management Officer (PDRRMO) Broderick Train said a 50-year-old man from Barangay Salvacion in Anini-y town died after being swept by strong currents while attempting to cross the river on Nov. 4.  He said the man was trying to transport grass for his cattle when the incident happened.  “The death of the resident is being considered a typhoon-related incident because Anini–y was then already under Tropical Cyclone Warning Signal Number 4,” Train said.  Meanwhile, out of the displaced families, 17,031 families are still inside the evacuation centers.  Train said they are still waiting for the Civil Aviation Authority of the Philippines to announce if the port operations will resume on Thursday.  They said that they are also awaiting the PDRRMO’s recommendation as to when the port will resume its operations and classes in schools will resume.  The</t>
  </si>
  <si>
    <t>2.46 s</t>
  </si>
  <si>
    <t>178 (from 279 original)</t>
  </si>
  <si>
    <t>19.78 words</t>
  </si>
  <si>
    <t>COTABATO CITY – A wanted person was killed after resisting arrest during a police operation in Datu Odin Sinsuat, Maguindanao del Norte on Wednesday.  Lt. Col. Esmael Madin, town police chief, identified the slain man as Iron Watamama Makalanga, alias Eron WatamAMA, a resident of Barangay Tanuel.  His companion, Bayan Salik, was arrested.  Madin said Makalanger, the town’s most wanted person, had a warrant for murder.  Joint police forces were serving the warrant when Makalang opened fire, forcing lawmen to return fire.  Police rushed him to a hospital where he was declared dead.  Officers recovered an M16 rifle, a Bushmaster rifle, two handguns, an improvised 12-gauge shotgun, ammunition, suspected shabu, and drug paraphernalia.  Mukalanga led a group involved in murder, highway robberies, and other crimes in the area.  The suspect had escaped two or three previous police operations. (PNA)</t>
  </si>
  <si>
    <t>2.33 s</t>
  </si>
  <si>
    <t>139 (from 146 original)</t>
  </si>
  <si>
    <t>11.58 words</t>
  </si>
  <si>
    <t>(T5) Fine-Tuning using CPU: 26:21:40
(T5) Fine-Tuning using T4 GPU: 34:43</t>
  </si>
  <si>
    <t>(Bart) Fine-Tuning using CPU: 28:57:28
(Bart) Fine-Tuning using T4 GPU: 22:10</t>
  </si>
  <si>
    <t>Erson C. Molate</t>
  </si>
  <si>
    <t>learning_rate =3e-5</t>
  </si>
  <si>
    <t>weight_decay = 0.0</t>
  </si>
  <si>
    <t>Performed well, near its peak.</t>
  </si>
  <si>
    <t xml:space="preserve">learning_rate = 1e-6  </t>
  </si>
  <si>
    <t>Strong start, achieved its highest ROUGE-Lsum.</t>
  </si>
  <si>
    <t xml:space="preserve">learning_rate = 2e-6  </t>
  </si>
  <si>
    <t>Solid, stable performance.</t>
  </si>
  <si>
    <t>Excellent results, very close to the peak</t>
  </si>
  <si>
    <t xml:space="preserve">learning_rate = 5e-6  </t>
  </si>
  <si>
    <t>Performance remained stable.</t>
  </si>
  <si>
    <t>good, consistent scores.</t>
  </si>
  <si>
    <t>learning_rate =1e-5</t>
  </si>
  <si>
    <t>Scores are still consistent.</t>
  </si>
  <si>
    <t>A slight dip in performance</t>
  </si>
  <si>
    <t>learning_rate =2e-5</t>
  </si>
  <si>
    <t>Remains stable.</t>
  </si>
  <si>
    <t>Performance is strong, similar to the 2e-6 experiment</t>
  </si>
  <si>
    <t xml:space="preserve"> Reached its peak performance in this experiment as well.</t>
  </si>
  <si>
    <t>Achieved its highest ROUGE-1, ROUGE-2, and ROUGE-L.</t>
  </si>
  <si>
    <t>learning_rate =5e-5</t>
  </si>
  <si>
    <t>A very slight dip in scores.</t>
  </si>
  <si>
    <t>A noticeable drop after the peak.</t>
  </si>
  <si>
    <t>learning_rate =7e-5</t>
  </si>
  <si>
    <t>Still stable, showing little change.</t>
  </si>
  <si>
    <t xml:space="preserve">Continued decline. </t>
  </si>
  <si>
    <t>learning_rate =1e-4</t>
  </si>
  <si>
    <t>Remains consistent.</t>
  </si>
  <si>
    <t>Performance continues to degrade.</t>
  </si>
  <si>
    <t>learning_rate =2e-4</t>
  </si>
  <si>
    <t>A slight drop but still relatively stable.</t>
  </si>
  <si>
    <t>The worst performance, as the learning rate is too high.</t>
  </si>
  <si>
    <t>learning_rate =1e-6</t>
  </si>
  <si>
    <t>weight_decay = 0.005</t>
  </si>
  <si>
    <t>No change in performance.</t>
  </si>
  <si>
    <t xml:space="preserve">learning_rate =1e-6  </t>
  </si>
  <si>
    <t>This small value provided a significant boost, leading to the best scores in this se</t>
  </si>
  <si>
    <t>weight_decay = 0.01</t>
  </si>
  <si>
    <t>No change.</t>
  </si>
  <si>
    <t>A clear drop in performance.</t>
  </si>
  <si>
    <t>weight_decay = 0.05</t>
  </si>
  <si>
    <t xml:space="preserve">Continued decline as regularization becomes too strong. </t>
  </si>
  <si>
    <t>weight_decay = 0.15</t>
  </si>
  <si>
    <t xml:space="preserve"> Performance continues to degrade. B</t>
  </si>
  <si>
    <t>weight_decay = 0.30</t>
  </si>
  <si>
    <t xml:space="preserve">Scores are getting progressively worse. </t>
  </si>
  <si>
    <t>weight_decay = 0.45</t>
  </si>
  <si>
    <t>The negative impact of high weight decay is very apparent.</t>
  </si>
  <si>
    <t>weight_decay = 0.60</t>
  </si>
  <si>
    <t>Performance is poor. B</t>
  </si>
  <si>
    <t>weight_decay = 0.80</t>
  </si>
  <si>
    <t>Very poor results</t>
  </si>
  <si>
    <t>weight_decay = 0.90</t>
  </si>
  <si>
    <t>Nearing the worst scores</t>
  </si>
  <si>
    <t>weight_decay = 0.95</t>
  </si>
  <si>
    <t>Still no change.</t>
  </si>
  <si>
    <t xml:space="preserve">The worst performance; too much regularization is highly detrimental. </t>
  </si>
  <si>
    <t>weight_decay = 0.00</t>
  </si>
  <si>
    <t>warmup_steps = 0</t>
  </si>
  <si>
    <t>Also its lowest score, showing a warmup is needed</t>
  </si>
  <si>
    <t>Decent scores, but the lowest in this set.</t>
  </si>
  <si>
    <t>warmup_steps = 100</t>
  </si>
  <si>
    <t>A similar jump in performance.</t>
  </si>
  <si>
    <t>A significant improvement over no warmup.</t>
  </si>
  <si>
    <t>warmup_steps = 200</t>
  </si>
  <si>
    <t>Continued to improve.</t>
  </si>
  <si>
    <t>Achieved its peak performance here</t>
  </si>
  <si>
    <t>warmup_steps = 300</t>
  </si>
  <si>
    <t>Still improving.</t>
  </si>
  <si>
    <t xml:space="preserve">A slight dip in performance after its peak. </t>
  </si>
  <si>
    <t>warmup_steps = 400</t>
  </si>
  <si>
    <t>A continued, steady decline.</t>
  </si>
  <si>
    <t>Reached its peak performance here, showing t5-small benefits from a longer warmup.</t>
  </si>
  <si>
    <t>The model's performance continues to fall</t>
  </si>
  <si>
    <t>warmup_steps = 700</t>
  </si>
  <si>
    <t>A slight dip after its peak.</t>
  </si>
  <si>
    <t>logging_steps =50</t>
  </si>
  <si>
    <t xml:space="preserve">A longer warmup period continues to hurt performance. </t>
  </si>
  <si>
    <t>warmup_steps = 1000</t>
  </si>
  <si>
    <t>Performance starts to decline more.</t>
  </si>
  <si>
    <t xml:space="preserve"> Significantly worse scores.</t>
  </si>
  <si>
    <t>warmup_steps = 1200</t>
  </si>
  <si>
    <t>Also declining.</t>
  </si>
  <si>
    <t xml:space="preserve">Further decline. </t>
  </si>
  <si>
    <t>warmup_steps = 1500</t>
  </si>
  <si>
    <t xml:space="preserve"> Its second-worst performer, confirming an excessively long warmup is detrimental for both.</t>
  </si>
  <si>
    <t xml:space="preserve">The worst performer in this set. </t>
  </si>
  <si>
    <t>Juan Miguel Llamado</t>
  </si>
  <si>
    <t>generation_max_length = 150</t>
  </si>
  <si>
    <t>Slight improvement in ROUGE scores.</t>
  </si>
  <si>
    <t>A significant drop in performance with an increased max length.</t>
  </si>
  <si>
    <t>generation_max_length = 192</t>
  </si>
  <si>
    <t>Highest eval_rougeLsum score (28.8913) for the baseline model in this block.</t>
  </si>
  <si>
    <t>Strong recovery, second-best performance in this set.</t>
  </si>
  <si>
    <t>generation_max_length = 256</t>
  </si>
  <si>
    <t>Slight performance dip.</t>
  </si>
  <si>
    <t>A slight decrease in scores.</t>
  </si>
  <si>
    <t>generation_max_length = 384</t>
  </si>
  <si>
    <t>Noticeable drop in ROUGE scores.</t>
  </si>
  <si>
    <t>Stable and solid performance.</t>
  </si>
  <si>
    <t>generation_max_length = 512</t>
  </si>
  <si>
    <t>Slight recovery in performance.</t>
  </si>
  <si>
    <t>A slight dip in performance compared to the previous experiment.</t>
  </si>
  <si>
    <t>generation_max_length = 112</t>
  </si>
  <si>
    <t>Scores dipped again.</t>
  </si>
  <si>
    <t>Strong performance, very similar to Experiment #15.</t>
  </si>
  <si>
    <t>generation_max_length = 96</t>
  </si>
  <si>
    <t>Minor improvement over the previous experiment.</t>
  </si>
  <si>
    <t>A slight dip in ROUGE scores.</t>
  </si>
  <si>
    <t>generation_max_length = 64</t>
  </si>
  <si>
    <t>Achieved the highest eval_rouge1 (31.8307) and eval_rouge2 (13.7611) scores for the baseline model.</t>
  </si>
  <si>
    <t>Very strong performance, nearly matching the second-best result from Experiment #13.</t>
  </si>
  <si>
    <t>generation_max_length = 140</t>
  </si>
  <si>
    <t>One of the lowest-performing experiments for the baseline model.</t>
  </si>
  <si>
    <t>The second-lowest performing Core Model in this set.</t>
  </si>
  <si>
    <t>logging_steps = 75</t>
  </si>
  <si>
    <t>logging_steps = 100</t>
  </si>
  <si>
    <t>logging_steps = 150</t>
  </si>
  <si>
    <t>logging_steps = 200</t>
  </si>
  <si>
    <t>logging_steps = 250</t>
  </si>
  <si>
    <t>Performed slightly lower than Experiment #5.</t>
  </si>
  <si>
    <t>logging_steps = 400</t>
  </si>
  <si>
    <t>logging_steps = 500</t>
  </si>
  <si>
    <t>Slightly higher RougeLSum.</t>
  </si>
  <si>
    <t>logging_steps = 750</t>
  </si>
  <si>
    <t>Note combined with Core Model in final entry.</t>
  </si>
  <si>
    <t>gradient_accumulation_steps = 1</t>
  </si>
  <si>
    <t>Achieved the highest ROUGE scores (eval_rouge1: 34.0416) for the baseline model across all 30 experiments.</t>
  </si>
  <si>
    <t>Excellent performance, nearly matching the peak scores, and achieved the lowest evaluation loss (1.8817) in this set.</t>
  </si>
  <si>
    <t>gradient_accumulation_steps = 3</t>
  </si>
  <si>
    <t>A sharp drop in performance as accumulation steps increased to 3.</t>
  </si>
  <si>
    <t>A noticeable drop in ROUGE scores compared to the first two experiments.</t>
  </si>
  <si>
    <t>gradient_accumulation_steps = 4</t>
  </si>
  <si>
    <t>Performance remained low and relatively unchanged from the previous experiment.</t>
  </si>
  <si>
    <t>Performance remained strong but was still a step down from the peak.</t>
  </si>
  <si>
    <t>gradient_accumulation_steps = 6</t>
  </si>
  <si>
    <t>A slight decrease in ROUGE scores.</t>
  </si>
  <si>
    <t>A significant drop in ROUGE scores, showing the negative impact of higher accumulation steps.</t>
  </si>
  <si>
    <t>gradient_accumulation_steps = 8</t>
  </si>
  <si>
    <t>Scores remained low, consistent with the degrading trend.</t>
  </si>
  <si>
    <t>A slight recovery in scores compared to the previous experiment, but still well below the peak.</t>
  </si>
  <si>
    <t>gradient_accumulation_steps = 12</t>
  </si>
  <si>
    <t>A significant drop in ROUGE scores.</t>
  </si>
  <si>
    <t>Performance dropped significantly again, reaching a new low for the model in this block.</t>
  </si>
  <si>
    <t>gradient_accumulation_steps = 16</t>
  </si>
  <si>
    <t>Performance continued to worsen.</t>
  </si>
  <si>
    <t>A slight recovery from the previous experiment's low point.</t>
  </si>
  <si>
    <t>gradient_accumulation_steps = 24</t>
  </si>
  <si>
    <t>Another significant drop in performance.</t>
  </si>
  <si>
    <t>Performance declined again, nearing the lowest scores seen.</t>
  </si>
  <si>
    <t>gradient_accumulation_steps = 32</t>
  </si>
  <si>
    <t>The worst ROUGE scores for the baseline model in this entire set of experiments.</t>
  </si>
  <si>
    <t>The lowest ROUGE scores for the Core Model in this set, confirming the negative trend of increasing accumulation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</si>
</sst>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sz val="8"/>
      <name val="Calibri"/>
      <family val="2"/>
      <scheme val="minor"/>
    </font>
    <font>
      <sz val="11"/>
      <color rgb="FF3F3F76"/>
      <name val="Calibri"/>
      <family val="2"/>
      <scheme val="minor"/>
    </font>
    <font>
      <sz val="11"/>
      <color theme="1"/>
      <name val="Calibri"/>
      <family val="2"/>
      <scheme val="minor"/>
    </font>
    <font>
      <sz val="11"/>
      <color rgb="FF006100"/>
      <name val="Calibri"/>
      <family val="2"/>
      <scheme val="minor"/>
    </font>
    <font>
      <u/>
      <sz val="11"/>
      <color theme="10"/>
      <name val="Calibri"/>
      <family val="2"/>
      <scheme val="minor"/>
    </font>
    <font>
      <sz val="20"/>
      <color rgb="FF3F3F76"/>
      <name val="Calibri"/>
      <family val="2"/>
      <scheme val="minor"/>
    </font>
    <font>
      <sz val="12"/>
      <color theme="1"/>
      <name val="Calibri"/>
      <family val="2"/>
      <scheme val="minor"/>
    </font>
  </fonts>
  <fills count="9">
    <fill>
      <patternFill patternType="none"/>
    </fill>
    <fill>
      <patternFill patternType="gray125"/>
    </fill>
    <fill>
      <patternFill patternType="solid">
        <fgColor rgb="FFA5A5A5"/>
      </patternFill>
    </fill>
    <fill>
      <patternFill patternType="solid">
        <fgColor rgb="FFFFCC99"/>
      </patternFill>
    </fill>
    <fill>
      <patternFill patternType="solid">
        <fgColor theme="4" tint="0.79998168889431442"/>
        <bgColor indexed="65"/>
      </patternFill>
    </fill>
    <fill>
      <patternFill patternType="solid">
        <fgColor theme="5" tint="0.79998168889431442"/>
        <bgColor indexed="65"/>
      </patternFill>
    </fill>
    <fill>
      <patternFill patternType="solid">
        <fgColor rgb="FFC6EFCE"/>
      </patternFill>
    </fill>
    <fill>
      <patternFill patternType="solid">
        <fgColor theme="9" tint="0.59999389629810485"/>
        <bgColor indexed="64"/>
      </patternFill>
    </fill>
    <fill>
      <patternFill patternType="solid">
        <fgColor theme="0"/>
        <bgColor indexed="64"/>
      </patternFill>
    </fill>
  </fills>
  <borders count="8">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diagonal/>
    </border>
    <border>
      <left style="thin">
        <color indexed="64"/>
      </left>
      <right style="thin">
        <color indexed="64"/>
      </right>
      <top/>
      <bottom/>
      <diagonal/>
    </border>
  </borders>
  <cellStyleXfs count="7">
    <xf numFmtId="0" fontId="0" fillId="0" borderId="0"/>
    <xf numFmtId="0" fontId="1" fillId="2" borderId="1" applyNumberFormat="0" applyAlignment="0" applyProtection="0"/>
    <xf numFmtId="0" fontId="3" fillId="3" borderId="5" applyNumberFormat="0" applyAlignment="0" applyProtection="0"/>
    <xf numFmtId="0" fontId="4" fillId="4" borderId="0" applyNumberFormat="0" applyBorder="0" applyAlignment="0" applyProtection="0"/>
    <xf numFmtId="0" fontId="4" fillId="5" borderId="0" applyNumberFormat="0" applyBorder="0" applyAlignment="0" applyProtection="0"/>
    <xf numFmtId="0" fontId="5" fillId="6" borderId="0" applyNumberFormat="0" applyBorder="0" applyAlignment="0" applyProtection="0"/>
    <xf numFmtId="0" fontId="6" fillId="0" borderId="0" applyNumberFormat="0" applyFill="0" applyBorder="0" applyAlignment="0" applyProtection="0"/>
  </cellStyleXfs>
  <cellXfs count="52">
    <xf numFmtId="0" fontId="0" fillId="0" borderId="0" xfId="0"/>
    <xf numFmtId="0" fontId="0" fillId="0" borderId="2" xfId="0" applyBorder="1"/>
    <xf numFmtId="0" fontId="1" fillId="2" borderId="2" xfId="1" applyBorder="1"/>
    <xf numFmtId="0" fontId="4" fillId="4" borderId="4" xfId="3" applyBorder="1"/>
    <xf numFmtId="0" fontId="4" fillId="4" borderId="2" xfId="3" applyBorder="1"/>
    <xf numFmtId="0" fontId="4" fillId="5" borderId="2" xfId="4" applyBorder="1"/>
    <xf numFmtId="0" fontId="5" fillId="6" borderId="2" xfId="5" applyBorder="1"/>
    <xf numFmtId="0" fontId="5" fillId="6" borderId="4" xfId="5" applyBorder="1"/>
    <xf numFmtId="0" fontId="0" fillId="0" borderId="2" xfId="0" applyBorder="1" applyAlignment="1">
      <alignment horizontal="center" vertical="center" wrapText="1"/>
    </xf>
    <xf numFmtId="0" fontId="1" fillId="2" borderId="2" xfId="1" applyBorder="1" applyAlignment="1">
      <alignment horizontal="center" vertical="center" wrapText="1"/>
    </xf>
    <xf numFmtId="0" fontId="4" fillId="4" borderId="2" xfId="3" applyBorder="1" applyAlignment="1">
      <alignment horizontal="center" vertical="center" wrapText="1"/>
    </xf>
    <xf numFmtId="0" fontId="4" fillId="5" borderId="2" xfId="4" applyBorder="1" applyAlignment="1">
      <alignment horizontal="center" vertical="center" wrapText="1"/>
    </xf>
    <xf numFmtId="0" fontId="5" fillId="6" borderId="2" xfId="5"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1" fillId="2" borderId="6" xfId="1" applyBorder="1" applyAlignment="1">
      <alignment horizontal="center" vertical="center" wrapText="1"/>
    </xf>
    <xf numFmtId="10" fontId="0" fillId="0" borderId="2" xfId="0" applyNumberFormat="1" applyBorder="1" applyAlignment="1">
      <alignment horizontal="center" vertical="center" wrapText="1"/>
    </xf>
    <xf numFmtId="0" fontId="8" fillId="0" borderId="2" xfId="0" applyFont="1" applyBorder="1" applyAlignment="1">
      <alignment horizontal="center" vertical="center" wrapText="1"/>
    </xf>
    <xf numFmtId="0" fontId="7" fillId="3" borderId="5" xfId="2" applyFont="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6" fillId="0" borderId="2" xfId="6" applyBorder="1" applyAlignment="1">
      <alignment horizontal="center" vertical="center"/>
    </xf>
    <xf numFmtId="0" fontId="0" fillId="0" borderId="2" xfId="0" applyBorder="1" applyAlignment="1">
      <alignment horizontal="center" vertical="center"/>
    </xf>
    <xf numFmtId="0" fontId="6" fillId="0" borderId="3" xfId="6" applyBorder="1" applyAlignment="1">
      <alignment horizontal="center" vertical="center"/>
    </xf>
    <xf numFmtId="0" fontId="3" fillId="3" borderId="5" xfId="2"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3" fillId="3" borderId="2" xfId="2" applyBorder="1" applyAlignment="1">
      <alignment horizontal="center" vertical="center"/>
    </xf>
    <xf numFmtId="11" fontId="4" fillId="4" borderId="2" xfId="3" applyNumberFormat="1" applyBorder="1"/>
    <xf numFmtId="0" fontId="0" fillId="0" borderId="2" xfId="0" applyBorder="1"/>
    <xf numFmtId="0" fontId="1" fillId="2" borderId="2" xfId="1" applyBorder="1"/>
    <xf numFmtId="0" fontId="0" fillId="0" borderId="2" xfId="0" applyBorder="1" applyAlignment="1">
      <alignment wrapText="1"/>
    </xf>
    <xf numFmtId="0" fontId="1" fillId="2" borderId="2" xfId="1" applyBorder="1" applyAlignment="1">
      <alignment wrapText="1"/>
    </xf>
    <xf numFmtId="0" fontId="4" fillId="4" borderId="4" xfId="3" applyBorder="1"/>
    <xf numFmtId="0" fontId="4" fillId="4" borderId="2" xfId="3" applyBorder="1"/>
    <xf numFmtId="0" fontId="4" fillId="4" borderId="2" xfId="3" applyBorder="1" applyAlignment="1">
      <alignment wrapText="1"/>
    </xf>
    <xf numFmtId="0" fontId="4" fillId="5" borderId="2" xfId="4" applyBorder="1"/>
    <xf numFmtId="0" fontId="4" fillId="5" borderId="2" xfId="4" applyBorder="1" applyAlignment="1">
      <alignment wrapText="1"/>
    </xf>
    <xf numFmtId="0" fontId="4" fillId="5" borderId="2" xfId="4" applyBorder="1" applyAlignment="1">
      <alignment horizontal="left" wrapText="1"/>
    </xf>
    <xf numFmtId="0" fontId="4" fillId="7" borderId="4" xfId="3" applyFill="1" applyBorder="1"/>
    <xf numFmtId="0" fontId="4" fillId="7" borderId="2" xfId="3" applyFill="1" applyBorder="1"/>
    <xf numFmtId="0" fontId="4" fillId="7" borderId="2" xfId="3" applyFill="1" applyBorder="1" applyAlignment="1">
      <alignment wrapText="1"/>
    </xf>
    <xf numFmtId="0" fontId="4" fillId="7" borderId="2" xfId="4" applyFill="1" applyBorder="1"/>
    <xf numFmtId="0" fontId="4" fillId="7" borderId="2" xfId="4" applyFill="1" applyBorder="1" applyAlignment="1">
      <alignment wrapText="1"/>
    </xf>
    <xf numFmtId="0" fontId="0" fillId="0" borderId="7" xfId="0" applyBorder="1" applyAlignment="1">
      <alignment horizontal="center" vertical="center"/>
    </xf>
    <xf numFmtId="0" fontId="4" fillId="8" borderId="4" xfId="4" applyFill="1" applyBorder="1"/>
    <xf numFmtId="0" fontId="4" fillId="8" borderId="2" xfId="4" applyFill="1" applyBorder="1"/>
    <xf numFmtId="0" fontId="4" fillId="8" borderId="2" xfId="4" applyFill="1" applyBorder="1" applyAlignment="1">
      <alignment wrapText="1"/>
    </xf>
    <xf numFmtId="11" fontId="4" fillId="5" borderId="2" xfId="4" applyNumberFormat="1" applyBorder="1"/>
  </cellXfs>
  <cellStyles count="7">
    <cellStyle name="20% - Accent1" xfId="3" builtinId="30"/>
    <cellStyle name="20% - Accent2" xfId="4" builtinId="34"/>
    <cellStyle name="Check Cell" xfId="1" builtinId="23"/>
    <cellStyle name="Good" xfId="5" builtinId="26"/>
    <cellStyle name="Hyperlink" xfId="6"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pna.gov.ph/articles/1262617" TargetMode="External"/><Relationship Id="rId3" Type="http://schemas.openxmlformats.org/officeDocument/2006/relationships/hyperlink" Target="https://www.pna.gov.ph/articles/1262617" TargetMode="External"/><Relationship Id="rId7" Type="http://schemas.openxmlformats.org/officeDocument/2006/relationships/hyperlink" Target="https://www.pna.gov.ph/articles/1262611" TargetMode="External"/><Relationship Id="rId2" Type="http://schemas.openxmlformats.org/officeDocument/2006/relationships/hyperlink" Target="https://www.pna.gov.ph/articles/1262611" TargetMode="External"/><Relationship Id="rId1" Type="http://schemas.openxmlformats.org/officeDocument/2006/relationships/hyperlink" Target="https://www.pna.gov.ph/articles/1262623" TargetMode="External"/><Relationship Id="rId6" Type="http://schemas.openxmlformats.org/officeDocument/2006/relationships/hyperlink" Target="https://www.pna.gov.ph/articles/1262623" TargetMode="External"/><Relationship Id="rId11" Type="http://schemas.openxmlformats.org/officeDocument/2006/relationships/printerSettings" Target="../printerSettings/printerSettings1.bin"/><Relationship Id="rId5" Type="http://schemas.openxmlformats.org/officeDocument/2006/relationships/hyperlink" Target="https://www.pna.gov.ph/articles/1262624" TargetMode="External"/><Relationship Id="rId10" Type="http://schemas.openxmlformats.org/officeDocument/2006/relationships/hyperlink" Target="https://www.pna.gov.ph/articles/1262624" TargetMode="External"/><Relationship Id="rId4" Type="http://schemas.openxmlformats.org/officeDocument/2006/relationships/hyperlink" Target="https://www.pna.gov.ph/articles/1262612" TargetMode="External"/><Relationship Id="rId9" Type="http://schemas.openxmlformats.org/officeDocument/2006/relationships/hyperlink" Target="https://www.pna.gov.ph/articles/12626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5EDA-13A4-4498-95BF-14C4ABC21D9F}">
  <dimension ref="A1:Y62"/>
  <sheetViews>
    <sheetView workbookViewId="0">
      <selection activeCell="E7" sqref="E7"/>
    </sheetView>
  </sheetViews>
  <sheetFormatPr defaultColWidth="26" defaultRowHeight="15"/>
  <sheetData>
    <row r="1" spans="1:25">
      <c r="A1" s="32"/>
      <c r="B1" s="32"/>
      <c r="C1" s="32"/>
      <c r="D1" s="32"/>
      <c r="E1" s="30" t="s">
        <v>25</v>
      </c>
      <c r="F1" s="30"/>
      <c r="G1" s="30"/>
      <c r="H1" s="30"/>
      <c r="I1" s="30"/>
      <c r="J1" s="30"/>
      <c r="K1" s="30"/>
      <c r="L1" s="30"/>
      <c r="M1" s="30"/>
      <c r="N1" s="30" t="s">
        <v>26</v>
      </c>
      <c r="O1" s="30"/>
      <c r="P1" s="30"/>
      <c r="Q1" s="30"/>
      <c r="R1" s="30"/>
      <c r="S1" s="30"/>
      <c r="T1" s="30"/>
      <c r="U1" s="30"/>
      <c r="V1" s="30"/>
      <c r="W1" s="30"/>
      <c r="X1" s="30"/>
      <c r="Y1" s="34"/>
    </row>
    <row r="2" spans="1:25">
      <c r="A2" s="33" t="s">
        <v>0</v>
      </c>
      <c r="B2" s="33" t="s">
        <v>13</v>
      </c>
      <c r="C2" s="33" t="s">
        <v>1</v>
      </c>
      <c r="D2" s="33" t="s">
        <v>2</v>
      </c>
      <c r="E2" s="33" t="s">
        <v>3</v>
      </c>
      <c r="F2" s="33" t="s">
        <v>4</v>
      </c>
      <c r="G2" s="33" t="s">
        <v>5</v>
      </c>
      <c r="H2" s="33" t="s">
        <v>6</v>
      </c>
      <c r="I2" s="33" t="s">
        <v>7</v>
      </c>
      <c r="J2" s="33" t="s">
        <v>8</v>
      </c>
      <c r="K2" s="33" t="s">
        <v>9</v>
      </c>
      <c r="L2" s="33" t="s">
        <v>10</v>
      </c>
      <c r="M2" s="33" t="s">
        <v>11</v>
      </c>
      <c r="N2" s="33" t="s">
        <v>14</v>
      </c>
      <c r="O2" s="33" t="s">
        <v>15</v>
      </c>
      <c r="P2" s="33" t="s">
        <v>16</v>
      </c>
      <c r="Q2" s="33" t="s">
        <v>17</v>
      </c>
      <c r="R2" s="33" t="s">
        <v>18</v>
      </c>
      <c r="S2" s="33" t="s">
        <v>19</v>
      </c>
      <c r="T2" s="33" t="s">
        <v>20</v>
      </c>
      <c r="U2" s="33" t="s">
        <v>21</v>
      </c>
      <c r="V2" s="33" t="s">
        <v>22</v>
      </c>
      <c r="W2" s="33" t="s">
        <v>23</v>
      </c>
      <c r="X2" s="33" t="s">
        <v>24</v>
      </c>
      <c r="Y2" s="35" t="s">
        <v>12</v>
      </c>
    </row>
    <row r="3" spans="1:25">
      <c r="A3" s="25" t="s">
        <v>243</v>
      </c>
      <c r="B3" s="25" t="s">
        <v>29</v>
      </c>
      <c r="C3" s="37" t="s">
        <v>44</v>
      </c>
      <c r="D3" s="37" t="s">
        <v>34</v>
      </c>
      <c r="E3" s="31" t="s">
        <v>244</v>
      </c>
      <c r="F3" s="37" t="s">
        <v>36</v>
      </c>
      <c r="G3" s="37" t="s">
        <v>37</v>
      </c>
      <c r="H3" s="37" t="s">
        <v>38</v>
      </c>
      <c r="I3" s="37" t="s">
        <v>245</v>
      </c>
      <c r="J3" s="37" t="s">
        <v>40</v>
      </c>
      <c r="K3" s="37" t="s">
        <v>41</v>
      </c>
      <c r="L3" s="37" t="s">
        <v>42</v>
      </c>
      <c r="M3" s="37" t="s">
        <v>43</v>
      </c>
      <c r="N3" s="37">
        <v>2.0434000000000001</v>
      </c>
      <c r="O3" s="37">
        <v>2.8E-3</v>
      </c>
      <c r="P3" s="37">
        <v>31.11</v>
      </c>
      <c r="Q3" s="37">
        <v>13.0982</v>
      </c>
      <c r="R3" s="37">
        <v>28.349599999999999</v>
      </c>
      <c r="S3" s="37">
        <v>28.328399999999998</v>
      </c>
      <c r="T3" s="37">
        <v>56.21</v>
      </c>
      <c r="U3" s="37">
        <v>10.39</v>
      </c>
      <c r="V3" s="37">
        <v>68.069599999999994</v>
      </c>
      <c r="W3" s="37">
        <v>10.225</v>
      </c>
      <c r="X3" s="37">
        <v>2.556</v>
      </c>
      <c r="Y3" s="37" t="s">
        <v>246</v>
      </c>
    </row>
    <row r="4" spans="1:25" ht="105">
      <c r="A4" s="25"/>
      <c r="B4" s="25"/>
      <c r="C4" s="39" t="s">
        <v>27</v>
      </c>
      <c r="D4" s="39" t="s">
        <v>79</v>
      </c>
      <c r="E4" s="39" t="s">
        <v>247</v>
      </c>
      <c r="F4" s="39" t="s">
        <v>36</v>
      </c>
      <c r="G4" s="39" t="s">
        <v>37</v>
      </c>
      <c r="H4" s="39" t="s">
        <v>38</v>
      </c>
      <c r="I4" s="39" t="s">
        <v>39</v>
      </c>
      <c r="J4" s="39" t="s">
        <v>40</v>
      </c>
      <c r="K4" s="39" t="s">
        <v>41</v>
      </c>
      <c r="L4" s="39" t="s">
        <v>42</v>
      </c>
      <c r="M4" s="39" t="s">
        <v>43</v>
      </c>
      <c r="N4" s="39">
        <v>1.9581</v>
      </c>
      <c r="O4" s="39">
        <v>4.7999999999999996E-3</v>
      </c>
      <c r="P4" s="39">
        <v>38.948999999999998</v>
      </c>
      <c r="Q4" s="39">
        <v>19.848400000000002</v>
      </c>
      <c r="R4" s="39">
        <v>35.671900000000001</v>
      </c>
      <c r="S4" s="39">
        <v>35.626600000000003</v>
      </c>
      <c r="T4" s="39">
        <v>57.17</v>
      </c>
      <c r="U4" s="39">
        <v>10.08</v>
      </c>
      <c r="V4" s="39">
        <v>88.746399999999994</v>
      </c>
      <c r="W4" s="39">
        <v>8.0679999999999996</v>
      </c>
      <c r="X4" s="39">
        <v>2.0169999999999999</v>
      </c>
      <c r="Y4" s="40" t="s">
        <v>248</v>
      </c>
    </row>
    <row r="5" spans="1:25" ht="60">
      <c r="A5" s="25" t="s">
        <v>243</v>
      </c>
      <c r="B5" s="25" t="s">
        <v>30</v>
      </c>
      <c r="C5" s="37" t="s">
        <v>44</v>
      </c>
      <c r="D5" s="37" t="s">
        <v>34</v>
      </c>
      <c r="E5" s="37" t="s">
        <v>249</v>
      </c>
      <c r="F5" s="37" t="s">
        <v>36</v>
      </c>
      <c r="G5" s="37" t="s">
        <v>37</v>
      </c>
      <c r="H5" s="37" t="s">
        <v>38</v>
      </c>
      <c r="I5" s="37" t="s">
        <v>39</v>
      </c>
      <c r="J5" s="37" t="s">
        <v>40</v>
      </c>
      <c r="K5" s="37" t="s">
        <v>41</v>
      </c>
      <c r="L5" s="37" t="s">
        <v>42</v>
      </c>
      <c r="M5" s="37" t="s">
        <v>43</v>
      </c>
      <c r="N5" s="37">
        <v>2.63</v>
      </c>
      <c r="O5" s="37">
        <v>2.5000000000000001E-3</v>
      </c>
      <c r="P5" s="37">
        <v>27.218499999999999</v>
      </c>
      <c r="Q5" s="37">
        <v>10.335599999999999</v>
      </c>
      <c r="R5" s="37">
        <v>24.699100000000001</v>
      </c>
      <c r="S5" s="37">
        <v>24.662199999999999</v>
      </c>
      <c r="T5" s="37">
        <v>57.79</v>
      </c>
      <c r="U5" s="37">
        <v>11.6</v>
      </c>
      <c r="V5" s="37">
        <v>63.2864</v>
      </c>
      <c r="W5" s="39">
        <v>10.997999999999999</v>
      </c>
      <c r="X5" s="37">
        <v>2.7490000000000001</v>
      </c>
      <c r="Y5" s="38" t="s">
        <v>250</v>
      </c>
    </row>
    <row r="6" spans="1:25" ht="75">
      <c r="A6" s="25"/>
      <c r="B6" s="25"/>
      <c r="C6" s="39" t="s">
        <v>27</v>
      </c>
      <c r="D6" s="39" t="s">
        <v>79</v>
      </c>
      <c r="E6" s="39" t="s">
        <v>249</v>
      </c>
      <c r="F6" s="39" t="str">
        <f t="shared" ref="F6:M10" si="0">F4</f>
        <v>train_batch_size = 8</v>
      </c>
      <c r="G6" s="39" t="str">
        <f t="shared" si="0"/>
        <v>eval_batch_size = 8</v>
      </c>
      <c r="H6" s="39" t="str">
        <f t="shared" si="0"/>
        <v>num_train_epochs = 2</v>
      </c>
      <c r="I6" s="39" t="str">
        <f t="shared" si="0"/>
        <v>weight_decay = 0.02</v>
      </c>
      <c r="J6" s="39" t="str">
        <f t="shared" si="0"/>
        <v>warmup_steps = 500</v>
      </c>
      <c r="K6" s="39" t="str">
        <f t="shared" si="0"/>
        <v>logging_steps = 50</v>
      </c>
      <c r="L6" s="39" t="str">
        <f t="shared" si="0"/>
        <v>generation_max_length = 128</v>
      </c>
      <c r="M6" s="39" t="str">
        <f t="shared" si="0"/>
        <v>gradient_accumulation_steps = 2</v>
      </c>
      <c r="N6" s="39">
        <v>1.9386000000000001</v>
      </c>
      <c r="O6" s="39">
        <v>4.7000000000000002E-3</v>
      </c>
      <c r="P6" s="39">
        <v>39.612000000000002</v>
      </c>
      <c r="Q6" s="39">
        <v>19.4834</v>
      </c>
      <c r="R6" s="39">
        <v>35.826599999999999</v>
      </c>
      <c r="S6" s="39">
        <v>35.831699999999998</v>
      </c>
      <c r="T6" s="39">
        <v>53.61</v>
      </c>
      <c r="U6" s="39">
        <v>9.81</v>
      </c>
      <c r="V6" s="39">
        <v>90.231200000000001</v>
      </c>
      <c r="W6" s="39">
        <v>7.5810000000000004</v>
      </c>
      <c r="X6" s="39">
        <v>1.895</v>
      </c>
      <c r="Y6" s="40" t="s">
        <v>251</v>
      </c>
    </row>
    <row r="7" spans="1:25" ht="60">
      <c r="A7" s="25" t="s">
        <v>243</v>
      </c>
      <c r="B7" s="25" t="s">
        <v>31</v>
      </c>
      <c r="C7" s="37" t="s">
        <v>44</v>
      </c>
      <c r="D7" s="37" t="s">
        <v>34</v>
      </c>
      <c r="E7" s="37" t="s">
        <v>252</v>
      </c>
      <c r="F7" s="37" t="s">
        <v>36</v>
      </c>
      <c r="G7" s="37" t="s">
        <v>37</v>
      </c>
      <c r="H7" s="37" t="s">
        <v>38</v>
      </c>
      <c r="I7" s="37" t="s">
        <v>39</v>
      </c>
      <c r="J7" s="37" t="s">
        <v>40</v>
      </c>
      <c r="K7" s="37" t="s">
        <v>41</v>
      </c>
      <c r="L7" s="37" t="s">
        <v>42</v>
      </c>
      <c r="M7" s="37" t="s">
        <v>43</v>
      </c>
      <c r="N7" s="37">
        <v>2.5356000000000001</v>
      </c>
      <c r="O7" s="37">
        <v>4.4999999999999997E-3</v>
      </c>
      <c r="P7" s="37">
        <v>27.380700000000001</v>
      </c>
      <c r="Q7" s="37">
        <v>10.6067</v>
      </c>
      <c r="R7" s="37">
        <v>24.936</v>
      </c>
      <c r="S7" s="37">
        <v>24.9147</v>
      </c>
      <c r="T7" s="37">
        <v>57.69</v>
      </c>
      <c r="U7" s="37">
        <v>11.6</v>
      </c>
      <c r="V7" s="37">
        <v>63.884999999999998</v>
      </c>
      <c r="W7" s="37">
        <v>10.895</v>
      </c>
      <c r="X7" s="37">
        <v>2.7240000000000002</v>
      </c>
      <c r="Y7" s="38" t="s">
        <v>253</v>
      </c>
    </row>
    <row r="8" spans="1:25" ht="60">
      <c r="A8" s="25"/>
      <c r="B8" s="25"/>
      <c r="C8" s="39" t="s">
        <v>27</v>
      </c>
      <c r="D8" s="39" t="s">
        <v>79</v>
      </c>
      <c r="E8" s="39" t="s">
        <v>252</v>
      </c>
      <c r="F8" s="39" t="str">
        <f t="shared" si="0"/>
        <v>train_batch_size = 8</v>
      </c>
      <c r="G8" s="39" t="str">
        <f t="shared" si="0"/>
        <v>eval_batch_size = 8</v>
      </c>
      <c r="H8" s="39" t="str">
        <f t="shared" si="0"/>
        <v>num_train_epochs = 2</v>
      </c>
      <c r="I8" s="39" t="str">
        <f t="shared" si="0"/>
        <v>weight_decay = 0.02</v>
      </c>
      <c r="J8" s="39" t="str">
        <f t="shared" si="0"/>
        <v>warmup_steps = 500</v>
      </c>
      <c r="K8" s="39" t="str">
        <f t="shared" si="0"/>
        <v>logging_steps = 50</v>
      </c>
      <c r="L8" s="39" t="str">
        <f t="shared" si="0"/>
        <v>generation_max_length = 128</v>
      </c>
      <c r="M8" s="39" t="str">
        <f t="shared" si="0"/>
        <v>gradient_accumulation_steps = 2</v>
      </c>
      <c r="N8" s="39">
        <v>1.9214</v>
      </c>
      <c r="O8" s="39">
        <v>2.7000000000000001E-3</v>
      </c>
      <c r="P8" s="39">
        <v>39.491700000000002</v>
      </c>
      <c r="Q8" s="39">
        <v>19.364999999999998</v>
      </c>
      <c r="R8" s="39">
        <v>35.794400000000003</v>
      </c>
      <c r="S8" s="39">
        <v>35.868699999999997</v>
      </c>
      <c r="T8" s="39">
        <v>55.91</v>
      </c>
      <c r="U8" s="39">
        <v>9.83</v>
      </c>
      <c r="V8" s="39">
        <v>91.058199999999999</v>
      </c>
      <c r="W8" s="39">
        <v>7.5119999999999996</v>
      </c>
      <c r="X8" s="39">
        <v>1.8779999999999999</v>
      </c>
      <c r="Y8" s="40" t="s">
        <v>254</v>
      </c>
    </row>
    <row r="9" spans="1:25" ht="60">
      <c r="A9" s="25" t="s">
        <v>243</v>
      </c>
      <c r="B9" s="25" t="s">
        <v>32</v>
      </c>
      <c r="C9" s="37" t="s">
        <v>44</v>
      </c>
      <c r="D9" s="37" t="s">
        <v>34</v>
      </c>
      <c r="E9" s="31" t="s">
        <v>255</v>
      </c>
      <c r="F9" s="37" t="s">
        <v>36</v>
      </c>
      <c r="G9" s="37" t="s">
        <v>37</v>
      </c>
      <c r="H9" s="37" t="s">
        <v>38</v>
      </c>
      <c r="I9" s="37" t="s">
        <v>39</v>
      </c>
      <c r="J9" s="37" t="s">
        <v>40</v>
      </c>
      <c r="K9" s="37" t="s">
        <v>41</v>
      </c>
      <c r="L9" s="37" t="s">
        <v>42</v>
      </c>
      <c r="M9" s="37" t="s">
        <v>43</v>
      </c>
      <c r="N9" s="37">
        <v>2.3946000000000001</v>
      </c>
      <c r="O9" s="37">
        <v>2.7000000000000001E-3</v>
      </c>
      <c r="P9" s="37">
        <v>28.538</v>
      </c>
      <c r="Q9" s="37">
        <v>11.410600000000001</v>
      </c>
      <c r="R9" s="37">
        <v>25.981000000000002</v>
      </c>
      <c r="S9" s="37">
        <v>25.9344</v>
      </c>
      <c r="T9" s="37">
        <v>57.77</v>
      </c>
      <c r="U9" s="37">
        <v>11.33</v>
      </c>
      <c r="V9" s="37">
        <v>63.780299999999997</v>
      </c>
      <c r="W9" s="37">
        <v>10.912000000000001</v>
      </c>
      <c r="X9" s="37">
        <v>2.7280000000000002</v>
      </c>
      <c r="Y9" s="38" t="s">
        <v>256</v>
      </c>
    </row>
    <row r="10" spans="1:25" ht="60">
      <c r="A10" s="25"/>
      <c r="B10" s="25"/>
      <c r="C10" s="39" t="s">
        <v>27</v>
      </c>
      <c r="D10" s="39" t="s">
        <v>79</v>
      </c>
      <c r="E10" s="39" t="s">
        <v>247</v>
      </c>
      <c r="F10" s="39" t="str">
        <f t="shared" si="0"/>
        <v>train_batch_size = 8</v>
      </c>
      <c r="G10" s="39" t="str">
        <f t="shared" si="0"/>
        <v>eval_batch_size = 8</v>
      </c>
      <c r="H10" s="39" t="str">
        <f t="shared" si="0"/>
        <v>num_train_epochs = 2</v>
      </c>
      <c r="I10" s="39" t="str">
        <f t="shared" si="0"/>
        <v>weight_decay = 0.02</v>
      </c>
      <c r="J10" s="39" t="str">
        <f t="shared" si="0"/>
        <v>warmup_steps = 500</v>
      </c>
      <c r="K10" s="39" t="str">
        <f t="shared" si="0"/>
        <v>logging_steps = 50</v>
      </c>
      <c r="L10" s="39" t="str">
        <f t="shared" si="0"/>
        <v>generation_max_length = 128</v>
      </c>
      <c r="M10" s="39" t="str">
        <f t="shared" si="0"/>
        <v>gradient_accumulation_steps = 2</v>
      </c>
      <c r="N10" s="39">
        <v>1.9733000000000001</v>
      </c>
      <c r="O10" s="39">
        <v>2.7000000000000001E-3</v>
      </c>
      <c r="P10" s="39">
        <v>39.200499999999998</v>
      </c>
      <c r="Q10" s="39">
        <v>19.2043</v>
      </c>
      <c r="R10" s="39">
        <v>35.488500000000002</v>
      </c>
      <c r="S10" s="39">
        <v>35.546700000000001</v>
      </c>
      <c r="T10" s="39">
        <v>53.36</v>
      </c>
      <c r="U10" s="39">
        <v>10.18</v>
      </c>
      <c r="V10" s="39">
        <v>89.565100000000001</v>
      </c>
      <c r="W10" s="39">
        <v>7.6369999999999996</v>
      </c>
      <c r="X10" s="39">
        <v>1.909</v>
      </c>
      <c r="Y10" s="40" t="s">
        <v>257</v>
      </c>
    </row>
    <row r="11" spans="1:25" ht="30">
      <c r="A11" s="25" t="s">
        <v>243</v>
      </c>
      <c r="B11" s="25" t="s">
        <v>33</v>
      </c>
      <c r="C11" s="37" t="s">
        <v>44</v>
      </c>
      <c r="D11" s="37" t="s">
        <v>34</v>
      </c>
      <c r="E11" s="31" t="s">
        <v>258</v>
      </c>
      <c r="F11" s="37" t="s">
        <v>36</v>
      </c>
      <c r="G11" s="37" t="s">
        <v>37</v>
      </c>
      <c r="H11" s="37" t="s">
        <v>38</v>
      </c>
      <c r="I11" s="37" t="s">
        <v>39</v>
      </c>
      <c r="J11" s="37" t="s">
        <v>40</v>
      </c>
      <c r="K11" s="37" t="s">
        <v>41</v>
      </c>
      <c r="L11" s="37" t="s">
        <v>42</v>
      </c>
      <c r="M11" s="37" t="s">
        <v>43</v>
      </c>
      <c r="N11" s="37">
        <v>2.1802999999999999</v>
      </c>
      <c r="O11" s="37">
        <v>2.5999999999999999E-3</v>
      </c>
      <c r="P11" s="39">
        <v>29.749600000000001</v>
      </c>
      <c r="Q11" s="37">
        <v>12.260999999999999</v>
      </c>
      <c r="R11" s="37">
        <v>27.165800000000001</v>
      </c>
      <c r="S11" s="37">
        <v>27.1023</v>
      </c>
      <c r="T11" s="37">
        <v>57.35</v>
      </c>
      <c r="U11" s="37">
        <v>11.04</v>
      </c>
      <c r="V11" s="37">
        <v>62.420499999999997</v>
      </c>
      <c r="W11" s="37">
        <v>11.15</v>
      </c>
      <c r="X11" s="37">
        <v>2.7879999999999998</v>
      </c>
      <c r="Y11" s="38" t="s">
        <v>259</v>
      </c>
    </row>
    <row r="12" spans="1:25" ht="120">
      <c r="A12" s="25"/>
      <c r="B12" s="25"/>
      <c r="C12" s="39" t="s">
        <v>27</v>
      </c>
      <c r="D12" s="39" t="s">
        <v>79</v>
      </c>
      <c r="E12" s="51" t="s">
        <v>258</v>
      </c>
      <c r="F12" s="39" t="s">
        <v>36</v>
      </c>
      <c r="G12" s="39" t="s">
        <v>37</v>
      </c>
      <c r="H12" s="39" t="s">
        <v>38</v>
      </c>
      <c r="I12" s="39" t="s">
        <v>39</v>
      </c>
      <c r="J12" s="39" t="s">
        <v>40</v>
      </c>
      <c r="K12" s="39" t="s">
        <v>41</v>
      </c>
      <c r="L12" s="39" t="s">
        <v>42</v>
      </c>
      <c r="M12" s="39" t="s">
        <v>43</v>
      </c>
      <c r="N12" s="39">
        <v>1.9386000000000001</v>
      </c>
      <c r="O12" s="39">
        <v>3.3E-3</v>
      </c>
      <c r="P12" s="39">
        <v>39.612000000000002</v>
      </c>
      <c r="Q12" s="39">
        <v>19.4834</v>
      </c>
      <c r="R12" s="39">
        <v>35.826599999999999</v>
      </c>
      <c r="S12" s="39">
        <v>35.831699999999998</v>
      </c>
      <c r="T12" s="39">
        <v>53.61</v>
      </c>
      <c r="U12" s="39">
        <v>9.81</v>
      </c>
      <c r="V12" s="39">
        <v>89.659599999999998</v>
      </c>
      <c r="W12" s="39">
        <v>7.6289999999999996</v>
      </c>
      <c r="X12" s="39">
        <v>1.907</v>
      </c>
      <c r="Y12" s="40" t="s">
        <v>260</v>
      </c>
    </row>
    <row r="13" spans="1:25" ht="120">
      <c r="A13" s="25" t="s">
        <v>243</v>
      </c>
      <c r="B13" s="25" t="s">
        <v>55</v>
      </c>
      <c r="C13" s="37" t="s">
        <v>44</v>
      </c>
      <c r="D13" s="37" t="s">
        <v>34</v>
      </c>
      <c r="E13" s="37" t="s">
        <v>247</v>
      </c>
      <c r="F13" s="37" t="s">
        <v>36</v>
      </c>
      <c r="G13" s="37" t="s">
        <v>37</v>
      </c>
      <c r="H13" s="37" t="s">
        <v>38</v>
      </c>
      <c r="I13" s="37" t="s">
        <v>39</v>
      </c>
      <c r="J13" s="37" t="s">
        <v>40</v>
      </c>
      <c r="K13" s="37" t="s">
        <v>41</v>
      </c>
      <c r="L13" s="37" t="s">
        <v>42</v>
      </c>
      <c r="M13" s="37" t="s">
        <v>43</v>
      </c>
      <c r="N13" s="37">
        <v>2.0217000000000001</v>
      </c>
      <c r="O13" s="37">
        <v>31.067900000000002</v>
      </c>
      <c r="P13" s="37">
        <v>31.067900000000002</v>
      </c>
      <c r="Q13" s="37">
        <v>13.18</v>
      </c>
      <c r="R13" s="37">
        <v>28.363099999999999</v>
      </c>
      <c r="S13" s="37">
        <v>28.415900000000001</v>
      </c>
      <c r="T13" s="37">
        <v>56.05</v>
      </c>
      <c r="U13" s="37">
        <v>10.41</v>
      </c>
      <c r="V13" s="37">
        <v>56.439</v>
      </c>
      <c r="W13" s="37">
        <v>12.332000000000001</v>
      </c>
      <c r="X13" s="37">
        <v>3.0830000000000002</v>
      </c>
      <c r="Y13" s="38" t="s">
        <v>261</v>
      </c>
    </row>
    <row r="14" spans="1:25" ht="120">
      <c r="A14" s="25"/>
      <c r="B14" s="25"/>
      <c r="C14" s="39" t="s">
        <v>27</v>
      </c>
      <c r="D14" s="39" t="s">
        <v>79</v>
      </c>
      <c r="E14" s="51" t="s">
        <v>244</v>
      </c>
      <c r="F14" s="39" t="s">
        <v>36</v>
      </c>
      <c r="G14" s="39" t="s">
        <v>37</v>
      </c>
      <c r="H14" s="39" t="s">
        <v>38</v>
      </c>
      <c r="I14" s="39" t="s">
        <v>39</v>
      </c>
      <c r="J14" s="39" t="s">
        <v>40</v>
      </c>
      <c r="K14" s="39" t="s">
        <v>41</v>
      </c>
      <c r="L14" s="39" t="s">
        <v>42</v>
      </c>
      <c r="M14" s="39" t="s">
        <v>43</v>
      </c>
      <c r="N14" s="39">
        <v>1.9232</v>
      </c>
      <c r="O14" s="39">
        <v>2.8E-3</v>
      </c>
      <c r="P14" s="39">
        <v>40.029699999999998</v>
      </c>
      <c r="Q14" s="39">
        <v>19.6526</v>
      </c>
      <c r="R14" s="39">
        <v>36.281599999999997</v>
      </c>
      <c r="S14" s="39">
        <v>36.329300000000003</v>
      </c>
      <c r="T14" s="39">
        <v>54.38</v>
      </c>
      <c r="U14" s="39">
        <v>9.7100000000000009</v>
      </c>
      <c r="V14" s="39">
        <v>88.356999999999999</v>
      </c>
      <c r="W14" s="39">
        <v>7.7409999999999997</v>
      </c>
      <c r="X14" s="39">
        <v>1.9350000000000001</v>
      </c>
      <c r="Y14" s="40" t="s">
        <v>262</v>
      </c>
    </row>
    <row r="15" spans="1:25" ht="60">
      <c r="A15" s="25" t="s">
        <v>243</v>
      </c>
      <c r="B15" s="25" t="s">
        <v>56</v>
      </c>
      <c r="C15" s="37" t="s">
        <v>44</v>
      </c>
      <c r="D15" s="37" t="s">
        <v>34</v>
      </c>
      <c r="E15" s="31" t="s">
        <v>263</v>
      </c>
      <c r="F15" s="37" t="s">
        <v>36</v>
      </c>
      <c r="G15" s="37" t="s">
        <v>37</v>
      </c>
      <c r="H15" s="37" t="s">
        <v>38</v>
      </c>
      <c r="I15" s="37" t="s">
        <v>39</v>
      </c>
      <c r="J15" s="37" t="s">
        <v>40</v>
      </c>
      <c r="K15" s="37" t="s">
        <v>41</v>
      </c>
      <c r="L15" s="37" t="s">
        <v>42</v>
      </c>
      <c r="M15" s="37" t="s">
        <v>43</v>
      </c>
      <c r="N15" s="37">
        <v>2.0434000000000001</v>
      </c>
      <c r="O15" s="37">
        <v>2.5000000000000001E-3</v>
      </c>
      <c r="P15" s="37">
        <v>31.11</v>
      </c>
      <c r="Q15" s="37">
        <v>13.0982</v>
      </c>
      <c r="R15" s="37">
        <v>28.349599999999999</v>
      </c>
      <c r="S15" s="37">
        <v>28.328399999999998</v>
      </c>
      <c r="T15" s="37">
        <v>56.21</v>
      </c>
      <c r="U15" s="37">
        <v>56.21</v>
      </c>
      <c r="V15" s="37">
        <v>62.471800000000002</v>
      </c>
      <c r="W15" s="37">
        <v>11.141</v>
      </c>
      <c r="X15" s="37">
        <v>2.7850000000000001</v>
      </c>
      <c r="Y15" s="38" t="s">
        <v>264</v>
      </c>
    </row>
    <row r="16" spans="1:25" ht="75">
      <c r="A16" s="25"/>
      <c r="B16" s="25"/>
      <c r="C16" s="39" t="s">
        <v>27</v>
      </c>
      <c r="D16" s="39" t="s">
        <v>79</v>
      </c>
      <c r="E16" s="51" t="s">
        <v>263</v>
      </c>
      <c r="F16" s="39" t="s">
        <v>36</v>
      </c>
      <c r="G16" s="39" t="s">
        <v>37</v>
      </c>
      <c r="H16" s="39" t="s">
        <v>38</v>
      </c>
      <c r="I16" s="39" t="s">
        <v>39</v>
      </c>
      <c r="J16" s="39" t="s">
        <v>40</v>
      </c>
      <c r="K16" s="39" t="s">
        <v>41</v>
      </c>
      <c r="L16" s="39" t="s">
        <v>42</v>
      </c>
      <c r="M16" s="39" t="s">
        <v>43</v>
      </c>
      <c r="N16" s="39">
        <v>1.9214</v>
      </c>
      <c r="O16" s="39">
        <v>2.7000000000000001E-3</v>
      </c>
      <c r="P16" s="39">
        <v>39.491700000000002</v>
      </c>
      <c r="Q16" s="39">
        <v>19.364999999999998</v>
      </c>
      <c r="R16" s="39">
        <v>35.794400000000003</v>
      </c>
      <c r="S16" s="39">
        <v>35.868699999999997</v>
      </c>
      <c r="T16" s="39">
        <v>55.91</v>
      </c>
      <c r="U16" s="39">
        <v>9.83</v>
      </c>
      <c r="V16" s="39">
        <v>91.058199999999999</v>
      </c>
      <c r="W16" s="39">
        <v>7.5119999999999996</v>
      </c>
      <c r="X16" s="39">
        <v>1.8779999999999999</v>
      </c>
      <c r="Y16" s="40" t="s">
        <v>265</v>
      </c>
    </row>
    <row r="17" spans="1:25" ht="75">
      <c r="A17" s="25" t="s">
        <v>243</v>
      </c>
      <c r="B17" s="25" t="s">
        <v>57</v>
      </c>
      <c r="C17" s="37" t="s">
        <v>44</v>
      </c>
      <c r="D17" s="37" t="s">
        <v>34</v>
      </c>
      <c r="E17" s="31" t="s">
        <v>266</v>
      </c>
      <c r="F17" s="37" t="s">
        <v>36</v>
      </c>
      <c r="G17" s="37" t="s">
        <v>37</v>
      </c>
      <c r="H17" s="37" t="s">
        <v>38</v>
      </c>
      <c r="I17" s="37" t="s">
        <v>39</v>
      </c>
      <c r="J17" s="37" t="s">
        <v>40</v>
      </c>
      <c r="K17" s="37" t="s">
        <v>41</v>
      </c>
      <c r="L17" s="37" t="s">
        <v>42</v>
      </c>
      <c r="M17" s="37" t="s">
        <v>43</v>
      </c>
      <c r="N17" s="37">
        <v>1.9519</v>
      </c>
      <c r="O17" s="37">
        <v>2.5999999999999999E-3</v>
      </c>
      <c r="P17" s="37">
        <v>34.156999999999996</v>
      </c>
      <c r="Q17" s="37">
        <v>14.8467</v>
      </c>
      <c r="R17" s="37">
        <v>31.134399999999999</v>
      </c>
      <c r="S17" s="37">
        <v>31.154499999999999</v>
      </c>
      <c r="T17" s="37">
        <v>55.3</v>
      </c>
      <c r="U17" s="37">
        <v>9.52</v>
      </c>
      <c r="V17" s="37">
        <v>62.692700000000002</v>
      </c>
      <c r="W17" s="37">
        <v>11.102</v>
      </c>
      <c r="X17" s="37">
        <v>2.7749999999999999</v>
      </c>
      <c r="Y17" s="38" t="s">
        <v>267</v>
      </c>
    </row>
    <row r="18" spans="1:25" ht="45">
      <c r="A18" s="25"/>
      <c r="B18" s="25"/>
      <c r="C18" s="39" t="s">
        <v>27</v>
      </c>
      <c r="D18" s="39" t="s">
        <v>79</v>
      </c>
      <c r="E18" s="51" t="s">
        <v>266</v>
      </c>
      <c r="F18" s="39" t="s">
        <v>36</v>
      </c>
      <c r="G18" s="39" t="s">
        <v>37</v>
      </c>
      <c r="H18" s="39" t="s">
        <v>38</v>
      </c>
      <c r="I18" s="39" t="s">
        <v>39</v>
      </c>
      <c r="J18" s="39" t="s">
        <v>40</v>
      </c>
      <c r="K18" s="39" t="s">
        <v>41</v>
      </c>
      <c r="L18" s="39" t="s">
        <v>42</v>
      </c>
      <c r="M18" s="39" t="s">
        <v>43</v>
      </c>
      <c r="N18" s="39">
        <v>1.9386000000000001</v>
      </c>
      <c r="O18" s="39">
        <v>5.3E-3</v>
      </c>
      <c r="P18" s="39">
        <v>39.384300000000003</v>
      </c>
      <c r="Q18" s="39">
        <v>19.4438</v>
      </c>
      <c r="R18" s="39">
        <v>35.685899999999997</v>
      </c>
      <c r="S18" s="39">
        <v>35.7744</v>
      </c>
      <c r="T18" s="39">
        <v>55.34</v>
      </c>
      <c r="U18" s="39">
        <v>9.99</v>
      </c>
      <c r="V18" s="39">
        <v>90.206000000000003</v>
      </c>
      <c r="W18" s="39">
        <v>7.5830000000000002</v>
      </c>
      <c r="X18" s="39">
        <v>1.8959999999999999</v>
      </c>
      <c r="Y18" s="40" t="s">
        <v>268</v>
      </c>
    </row>
    <row r="19" spans="1:25" ht="45">
      <c r="A19" s="25" t="s">
        <v>243</v>
      </c>
      <c r="B19" s="25" t="s">
        <v>58</v>
      </c>
      <c r="C19" s="37" t="s">
        <v>44</v>
      </c>
      <c r="D19" s="37" t="s">
        <v>34</v>
      </c>
      <c r="E19" s="31" t="s">
        <v>269</v>
      </c>
      <c r="F19" s="37" t="s">
        <v>36</v>
      </c>
      <c r="G19" s="37" t="s">
        <v>37</v>
      </c>
      <c r="H19" s="37" t="s">
        <v>38</v>
      </c>
      <c r="I19" s="37" t="s">
        <v>39</v>
      </c>
      <c r="J19" s="37" t="s">
        <v>40</v>
      </c>
      <c r="K19" s="37" t="s">
        <v>41</v>
      </c>
      <c r="L19" s="37" t="s">
        <v>42</v>
      </c>
      <c r="M19" s="37" t="s">
        <v>43</v>
      </c>
      <c r="N19" s="37">
        <v>1.929</v>
      </c>
      <c r="O19" s="37">
        <v>2.5999999999999999E-3</v>
      </c>
      <c r="P19" s="37">
        <v>34.621499999999997</v>
      </c>
      <c r="Q19" s="37">
        <v>15.3835</v>
      </c>
      <c r="R19" s="37">
        <v>31.503399999999999</v>
      </c>
      <c r="S19" s="37">
        <v>31.4893</v>
      </c>
      <c r="T19" s="37">
        <v>53.87</v>
      </c>
      <c r="U19" s="37">
        <v>9.35</v>
      </c>
      <c r="V19" s="37">
        <v>62.320500000000003</v>
      </c>
      <c r="W19" s="37">
        <v>11.167999999999999</v>
      </c>
      <c r="X19" s="37">
        <v>2.7919999999999998</v>
      </c>
      <c r="Y19" s="38" t="s">
        <v>270</v>
      </c>
    </row>
    <row r="20" spans="1:25" ht="75">
      <c r="A20" s="25"/>
      <c r="B20" s="25"/>
      <c r="C20" s="39" t="s">
        <v>27</v>
      </c>
      <c r="D20" s="39" t="s">
        <v>79</v>
      </c>
      <c r="E20" s="51" t="s">
        <v>269</v>
      </c>
      <c r="F20" s="39" t="s">
        <v>36</v>
      </c>
      <c r="G20" s="39" t="s">
        <v>37</v>
      </c>
      <c r="H20" s="39" t="s">
        <v>38</v>
      </c>
      <c r="I20" s="39" t="s">
        <v>39</v>
      </c>
      <c r="J20" s="39" t="s">
        <v>40</v>
      </c>
      <c r="K20" s="39" t="s">
        <v>41</v>
      </c>
      <c r="L20" s="39" t="s">
        <v>42</v>
      </c>
      <c r="M20" s="39" t="s">
        <v>43</v>
      </c>
      <c r="N20" s="39">
        <v>1.9745999999999999</v>
      </c>
      <c r="O20" s="39">
        <v>2.8E-3</v>
      </c>
      <c r="P20" s="39">
        <v>39.1982</v>
      </c>
      <c r="Q20" s="39">
        <v>19.0245</v>
      </c>
      <c r="R20" s="39">
        <v>35.305500000000002</v>
      </c>
      <c r="S20" s="39">
        <v>35.387500000000003</v>
      </c>
      <c r="T20" s="39">
        <v>54.73</v>
      </c>
      <c r="U20" s="39">
        <v>9.76</v>
      </c>
      <c r="V20" s="39">
        <v>89.288700000000006</v>
      </c>
      <c r="W20" s="39">
        <v>7.6609999999999996</v>
      </c>
      <c r="X20" s="39">
        <v>1.915</v>
      </c>
      <c r="Y20" s="40" t="s">
        <v>271</v>
      </c>
    </row>
    <row r="21" spans="1:25" ht="75">
      <c r="A21" s="25" t="s">
        <v>243</v>
      </c>
      <c r="B21" s="25" t="s">
        <v>59</v>
      </c>
      <c r="C21" s="37" t="s">
        <v>44</v>
      </c>
      <c r="D21" s="37" t="s">
        <v>34</v>
      </c>
      <c r="E21" s="31" t="s">
        <v>272</v>
      </c>
      <c r="F21" s="37" t="s">
        <v>36</v>
      </c>
      <c r="G21" s="37" t="s">
        <v>37</v>
      </c>
      <c r="H21" s="37" t="s">
        <v>38</v>
      </c>
      <c r="I21" s="37" t="s">
        <v>39</v>
      </c>
      <c r="J21" s="37" t="s">
        <v>40</v>
      </c>
      <c r="K21" s="37" t="s">
        <v>41</v>
      </c>
      <c r="L21" s="37" t="s">
        <v>42</v>
      </c>
      <c r="M21" s="37" t="s">
        <v>43</v>
      </c>
      <c r="N21" s="37">
        <v>1.8967000000000001</v>
      </c>
      <c r="O21" s="37">
        <v>3.8999999999999998E-3</v>
      </c>
      <c r="P21" s="37">
        <v>35.2087</v>
      </c>
      <c r="Q21" s="37">
        <v>16.0212</v>
      </c>
      <c r="R21" s="37">
        <v>32.2057</v>
      </c>
      <c r="S21" s="37">
        <v>32.155099999999997</v>
      </c>
      <c r="T21" s="37">
        <v>53.4</v>
      </c>
      <c r="U21" s="37">
        <v>9.2799999999999994</v>
      </c>
      <c r="V21" s="37">
        <v>62.823300000000003</v>
      </c>
      <c r="W21" s="37">
        <v>11.079000000000001</v>
      </c>
      <c r="X21" s="37">
        <v>2.77</v>
      </c>
      <c r="Y21" s="38" t="s">
        <v>273</v>
      </c>
    </row>
    <row r="22" spans="1:25" ht="120">
      <c r="A22" s="25"/>
      <c r="B22" s="25"/>
      <c r="C22" s="39" t="s">
        <v>27</v>
      </c>
      <c r="D22" s="39" t="s">
        <v>79</v>
      </c>
      <c r="E22" s="51" t="s">
        <v>272</v>
      </c>
      <c r="F22" s="39" t="s">
        <v>36</v>
      </c>
      <c r="G22" s="39" t="s">
        <v>37</v>
      </c>
      <c r="H22" s="39" t="s">
        <v>38</v>
      </c>
      <c r="I22" s="39" t="s">
        <v>39</v>
      </c>
      <c r="J22" s="39" t="s">
        <v>40</v>
      </c>
      <c r="K22" s="39" t="s">
        <v>41</v>
      </c>
      <c r="L22" s="39" t="s">
        <v>42</v>
      </c>
      <c r="M22" s="39" t="s">
        <v>43</v>
      </c>
      <c r="N22" s="39">
        <v>2.1699000000000002</v>
      </c>
      <c r="O22" s="39">
        <v>2.8999999999999998E-3</v>
      </c>
      <c r="P22" s="39">
        <v>38.481699999999996</v>
      </c>
      <c r="Q22" s="39">
        <v>18.145700000000001</v>
      </c>
      <c r="R22" s="39">
        <v>34.619100000000003</v>
      </c>
      <c r="S22" s="39">
        <v>34.686500000000002</v>
      </c>
      <c r="T22" s="39">
        <v>52.6</v>
      </c>
      <c r="U22" s="39">
        <v>10.38</v>
      </c>
      <c r="V22" s="39">
        <v>89.773300000000006</v>
      </c>
      <c r="W22" s="39">
        <v>7.6189999999999998</v>
      </c>
      <c r="X22" s="39">
        <v>1.905</v>
      </c>
      <c r="Y22" s="40" t="s">
        <v>274</v>
      </c>
    </row>
    <row r="23" spans="1:25" ht="75">
      <c r="A23" s="25" t="s">
        <v>243</v>
      </c>
      <c r="B23" s="25" t="s">
        <v>81</v>
      </c>
      <c r="C23" s="37" t="s">
        <v>44</v>
      </c>
      <c r="D23" s="37" t="s">
        <v>34</v>
      </c>
      <c r="E23" s="31" t="s">
        <v>275</v>
      </c>
      <c r="F23" s="37" t="s">
        <v>36</v>
      </c>
      <c r="G23" s="37" t="s">
        <v>37</v>
      </c>
      <c r="H23" s="37" t="s">
        <v>38</v>
      </c>
      <c r="I23" s="37" t="s">
        <v>276</v>
      </c>
      <c r="J23" s="37" t="s">
        <v>40</v>
      </c>
      <c r="K23" s="37" t="s">
        <v>41</v>
      </c>
      <c r="L23" s="37" t="s">
        <v>42</v>
      </c>
      <c r="M23" s="37" t="s">
        <v>43</v>
      </c>
      <c r="N23" s="37">
        <v>2.6621000000000001</v>
      </c>
      <c r="O23" s="37">
        <v>2.5999999999999999E-3</v>
      </c>
      <c r="P23" s="37">
        <v>27.073699999999999</v>
      </c>
      <c r="Q23" s="37">
        <v>10.276300000000001</v>
      </c>
      <c r="R23" s="37">
        <v>24.578700000000001</v>
      </c>
      <c r="S23" s="37">
        <v>24.5274</v>
      </c>
      <c r="T23" s="37">
        <v>57.71</v>
      </c>
      <c r="U23" s="37">
        <v>11.61</v>
      </c>
      <c r="V23" s="37">
        <v>61.910699999999999</v>
      </c>
      <c r="W23" s="37">
        <v>11.242000000000001</v>
      </c>
      <c r="X23" s="37">
        <v>2.81</v>
      </c>
      <c r="Y23" s="38" t="s">
        <v>277</v>
      </c>
    </row>
    <row r="24" spans="1:25" ht="180">
      <c r="A24" s="25"/>
      <c r="B24" s="25"/>
      <c r="C24" s="39" t="s">
        <v>27</v>
      </c>
      <c r="D24" s="39" t="s">
        <v>79</v>
      </c>
      <c r="E24" s="39" t="s">
        <v>278</v>
      </c>
      <c r="F24" s="39" t="s">
        <v>36</v>
      </c>
      <c r="G24" s="39" t="s">
        <v>37</v>
      </c>
      <c r="H24" s="39" t="s">
        <v>38</v>
      </c>
      <c r="I24" s="39" t="s">
        <v>276</v>
      </c>
      <c r="J24" s="39" t="s">
        <v>40</v>
      </c>
      <c r="K24" s="39" t="s">
        <v>41</v>
      </c>
      <c r="L24" s="39" t="s">
        <v>42</v>
      </c>
      <c r="M24" s="39" t="s">
        <v>43</v>
      </c>
      <c r="N24" s="39">
        <v>2.0954000000000002</v>
      </c>
      <c r="O24" s="39">
        <v>2.8999999999999998E-3</v>
      </c>
      <c r="P24" s="39">
        <v>34.3401</v>
      </c>
      <c r="Q24" s="39">
        <v>15.656700000000001</v>
      </c>
      <c r="R24" s="39">
        <v>30.925799999999999</v>
      </c>
      <c r="S24" s="39">
        <v>30.926300000000001</v>
      </c>
      <c r="T24" s="39">
        <v>54.61</v>
      </c>
      <c r="U24" s="39">
        <v>10.7</v>
      </c>
      <c r="V24" s="39">
        <v>91.260999999999996</v>
      </c>
      <c r="W24" s="39">
        <v>7.55</v>
      </c>
      <c r="X24" s="39">
        <v>1.8959999999999999</v>
      </c>
      <c r="Y24" s="40" t="s">
        <v>279</v>
      </c>
    </row>
    <row r="25" spans="1:25" ht="30">
      <c r="A25" s="25" t="s">
        <v>243</v>
      </c>
      <c r="B25" s="25" t="s">
        <v>82</v>
      </c>
      <c r="C25" s="37" t="s">
        <v>44</v>
      </c>
      <c r="D25" s="37" t="s">
        <v>34</v>
      </c>
      <c r="E25" s="31" t="s">
        <v>275</v>
      </c>
      <c r="F25" s="37" t="s">
        <v>36</v>
      </c>
      <c r="G25" s="37" t="s">
        <v>37</v>
      </c>
      <c r="H25" s="37" t="s">
        <v>38</v>
      </c>
      <c r="I25" s="37" t="s">
        <v>280</v>
      </c>
      <c r="J25" s="37" t="s">
        <v>40</v>
      </c>
      <c r="K25" s="37" t="s">
        <v>41</v>
      </c>
      <c r="L25" s="37" t="s">
        <v>42</v>
      </c>
      <c r="M25" s="37" t="s">
        <v>43</v>
      </c>
      <c r="N25" s="37">
        <v>2.6621000000000001</v>
      </c>
      <c r="O25" s="37">
        <v>2.5999999999999999E-3</v>
      </c>
      <c r="P25" s="37">
        <v>27.073699999999999</v>
      </c>
      <c r="Q25" s="37">
        <v>10.276300000000001</v>
      </c>
      <c r="R25" s="37">
        <v>24.578700000000001</v>
      </c>
      <c r="S25" s="37">
        <v>24.5274</v>
      </c>
      <c r="T25" s="37">
        <v>57.71</v>
      </c>
      <c r="U25" s="37">
        <v>11.61</v>
      </c>
      <c r="V25" s="37">
        <v>61.910699999999999</v>
      </c>
      <c r="W25" s="37">
        <v>11.242000000000001</v>
      </c>
      <c r="X25" s="37">
        <v>2.81</v>
      </c>
      <c r="Y25" s="38" t="s">
        <v>281</v>
      </c>
    </row>
    <row r="26" spans="1:25" ht="60">
      <c r="A26" s="25"/>
      <c r="B26" s="25"/>
      <c r="C26" s="39" t="s">
        <v>27</v>
      </c>
      <c r="D26" s="39" t="s">
        <v>79</v>
      </c>
      <c r="E26" s="39" t="s">
        <v>278</v>
      </c>
      <c r="F26" s="39" t="s">
        <v>36</v>
      </c>
      <c r="G26" s="39" t="s">
        <v>37</v>
      </c>
      <c r="H26" s="39" t="s">
        <v>38</v>
      </c>
      <c r="I26" s="39" t="s">
        <v>280</v>
      </c>
      <c r="J26" s="39" t="s">
        <v>40</v>
      </c>
      <c r="K26" s="39" t="s">
        <v>41</v>
      </c>
      <c r="L26" s="39" t="s">
        <v>42</v>
      </c>
      <c r="M26" s="39" t="s">
        <v>43</v>
      </c>
      <c r="N26" s="39">
        <v>2.2044999999999999</v>
      </c>
      <c r="O26" s="39">
        <v>2.8E-3</v>
      </c>
      <c r="P26" s="39">
        <v>28.403099999999998</v>
      </c>
      <c r="Q26" s="39">
        <v>12.165800000000001</v>
      </c>
      <c r="R26" s="39">
        <v>25.6188</v>
      </c>
      <c r="S26" s="39">
        <v>25.5535</v>
      </c>
      <c r="T26" s="39">
        <v>56.46</v>
      </c>
      <c r="U26" s="39">
        <v>11.66</v>
      </c>
      <c r="V26" s="39">
        <v>93.680800000000005</v>
      </c>
      <c r="W26" s="39">
        <v>7.5179999999999998</v>
      </c>
      <c r="X26" s="39">
        <v>1.7230000000000001</v>
      </c>
      <c r="Y26" s="40" t="s">
        <v>282</v>
      </c>
    </row>
    <row r="27" spans="1:25" ht="30">
      <c r="A27" s="25" t="s">
        <v>243</v>
      </c>
      <c r="B27" s="25" t="s">
        <v>83</v>
      </c>
      <c r="C27" s="39" t="s">
        <v>44</v>
      </c>
      <c r="D27" s="37" t="s">
        <v>34</v>
      </c>
      <c r="E27" s="31" t="s">
        <v>275</v>
      </c>
      <c r="F27" s="37" t="s">
        <v>36</v>
      </c>
      <c r="G27" s="37" t="s">
        <v>37</v>
      </c>
      <c r="H27" s="37" t="s">
        <v>38</v>
      </c>
      <c r="I27" s="37" t="s">
        <v>283</v>
      </c>
      <c r="J27" s="37" t="s">
        <v>40</v>
      </c>
      <c r="K27" s="37" t="s">
        <v>41</v>
      </c>
      <c r="L27" s="37" t="s">
        <v>42</v>
      </c>
      <c r="M27" s="37" t="s">
        <v>43</v>
      </c>
      <c r="N27" s="37">
        <v>2.6955</v>
      </c>
      <c r="O27" s="37">
        <v>2.5000000000000001E-3</v>
      </c>
      <c r="P27" s="37">
        <v>26</v>
      </c>
      <c r="Q27" s="37">
        <v>10.221399999999999</v>
      </c>
      <c r="R27" s="37">
        <v>23.482500000000002</v>
      </c>
      <c r="S27" s="37">
        <v>23.556899999999999</v>
      </c>
      <c r="T27" s="37">
        <v>57.89</v>
      </c>
      <c r="U27" s="37">
        <v>11.55</v>
      </c>
      <c r="V27" s="37">
        <v>60.5473</v>
      </c>
      <c r="W27" s="37">
        <v>11.214</v>
      </c>
      <c r="X27" s="37">
        <v>2.8079999999999998</v>
      </c>
      <c r="Y27" s="38" t="s">
        <v>281</v>
      </c>
    </row>
    <row r="28" spans="1:25" ht="120">
      <c r="A28" s="25"/>
      <c r="B28" s="25"/>
      <c r="C28" s="39" t="s">
        <v>27</v>
      </c>
      <c r="D28" s="39" t="s">
        <v>79</v>
      </c>
      <c r="E28" s="51" t="s">
        <v>275</v>
      </c>
      <c r="F28" s="39" t="s">
        <v>36</v>
      </c>
      <c r="G28" s="39" t="s">
        <v>37</v>
      </c>
      <c r="H28" s="39" t="s">
        <v>38</v>
      </c>
      <c r="I28" s="39" t="s">
        <v>283</v>
      </c>
      <c r="J28" s="39" t="s">
        <v>40</v>
      </c>
      <c r="K28" s="39" t="s">
        <v>41</v>
      </c>
      <c r="L28" s="39" t="s">
        <v>42</v>
      </c>
      <c r="M28" s="39" t="s">
        <v>43</v>
      </c>
      <c r="N28" s="39">
        <v>2.1890000000000001</v>
      </c>
      <c r="O28" s="39">
        <v>2.5999999999999999E-3</v>
      </c>
      <c r="P28" s="39">
        <v>28.900600000000001</v>
      </c>
      <c r="Q28" s="39">
        <v>12.6759</v>
      </c>
      <c r="R28" s="39">
        <v>26.1615</v>
      </c>
      <c r="S28" s="39">
        <v>26.140999999999998</v>
      </c>
      <c r="T28" s="39">
        <v>57.47</v>
      </c>
      <c r="U28" s="39">
        <v>11.76</v>
      </c>
      <c r="V28" s="39">
        <v>98.394400000000005</v>
      </c>
      <c r="W28" s="39">
        <v>7.2569999999999997</v>
      </c>
      <c r="X28" s="39">
        <v>1.819</v>
      </c>
      <c r="Y28" s="40" t="s">
        <v>284</v>
      </c>
    </row>
    <row r="29" spans="1:25" ht="30">
      <c r="A29" s="25" t="s">
        <v>243</v>
      </c>
      <c r="B29" s="25" t="s">
        <v>84</v>
      </c>
      <c r="C29" s="37" t="s">
        <v>44</v>
      </c>
      <c r="D29" s="37" t="s">
        <v>34</v>
      </c>
      <c r="E29" s="31" t="s">
        <v>275</v>
      </c>
      <c r="F29" s="37" t="s">
        <v>36</v>
      </c>
      <c r="G29" s="37" t="s">
        <v>37</v>
      </c>
      <c r="H29" s="37" t="s">
        <v>38</v>
      </c>
      <c r="I29" s="37" t="s">
        <v>285</v>
      </c>
      <c r="J29" s="37" t="s">
        <v>40</v>
      </c>
      <c r="K29" s="37" t="s">
        <v>41</v>
      </c>
      <c r="L29" s="37" t="s">
        <v>42</v>
      </c>
      <c r="M29" s="37" t="s">
        <v>43</v>
      </c>
      <c r="N29" s="37">
        <v>2.6953999999999998</v>
      </c>
      <c r="O29" s="37">
        <v>2.3999999999999998E-3</v>
      </c>
      <c r="P29" s="37">
        <v>26.013300000000001</v>
      </c>
      <c r="Q29" s="37">
        <v>10.221399999999999</v>
      </c>
      <c r="R29" s="37">
        <v>23.482500000000002</v>
      </c>
      <c r="S29" s="37">
        <v>23.556899999999999</v>
      </c>
      <c r="T29" s="37">
        <v>57.91</v>
      </c>
      <c r="U29" s="37">
        <v>11.55</v>
      </c>
      <c r="V29" s="37">
        <v>71.970699999999994</v>
      </c>
      <c r="W29" s="37">
        <v>9.4339999999999993</v>
      </c>
      <c r="X29" s="37">
        <v>2.3620000000000001</v>
      </c>
      <c r="Y29" s="38" t="s">
        <v>281</v>
      </c>
    </row>
    <row r="30" spans="1:25" ht="105">
      <c r="A30" s="25"/>
      <c r="B30" s="25"/>
      <c r="C30" s="39" t="s">
        <v>27</v>
      </c>
      <c r="D30" s="39" t="s">
        <v>79</v>
      </c>
      <c r="E30" s="51" t="s">
        <v>275</v>
      </c>
      <c r="F30" s="39" t="s">
        <v>36</v>
      </c>
      <c r="G30" s="39" t="s">
        <v>37</v>
      </c>
      <c r="H30" s="39" t="s">
        <v>38</v>
      </c>
      <c r="I30" s="39" t="s">
        <v>285</v>
      </c>
      <c r="J30" s="39" t="s">
        <v>40</v>
      </c>
      <c r="K30" s="39" t="s">
        <v>41</v>
      </c>
      <c r="L30" s="39" t="s">
        <v>42</v>
      </c>
      <c r="M30" s="39" t="s">
        <v>43</v>
      </c>
      <c r="N30" s="39">
        <v>2.1890000000000001</v>
      </c>
      <c r="O30" s="39">
        <v>3.8999999999999998E-3</v>
      </c>
      <c r="P30" s="39">
        <v>28.900600000000001</v>
      </c>
      <c r="Q30" s="39">
        <v>12.6759</v>
      </c>
      <c r="R30" s="39">
        <v>26.162099999999999</v>
      </c>
      <c r="S30" s="39">
        <v>26.1416</v>
      </c>
      <c r="T30" s="39">
        <v>57.47</v>
      </c>
      <c r="U30" s="39">
        <v>11.76</v>
      </c>
      <c r="V30" s="39">
        <v>96.788200000000003</v>
      </c>
      <c r="W30" s="39">
        <v>7.3769999999999998</v>
      </c>
      <c r="X30" s="39">
        <v>1.849</v>
      </c>
      <c r="Y30" s="40" t="s">
        <v>286</v>
      </c>
    </row>
    <row r="31" spans="1:25" ht="30">
      <c r="A31" s="25" t="s">
        <v>243</v>
      </c>
      <c r="B31" s="25" t="s">
        <v>85</v>
      </c>
      <c r="C31" s="37" t="s">
        <v>44</v>
      </c>
      <c r="D31" s="37" t="s">
        <v>34</v>
      </c>
      <c r="E31" s="31" t="s">
        <v>275</v>
      </c>
      <c r="F31" s="37" t="s">
        <v>36</v>
      </c>
      <c r="G31" s="37" t="s">
        <v>37</v>
      </c>
      <c r="H31" s="37" t="s">
        <v>38</v>
      </c>
      <c r="I31" s="37" t="s">
        <v>287</v>
      </c>
      <c r="J31" s="37" t="s">
        <v>40</v>
      </c>
      <c r="K31" s="37" t="s">
        <v>41</v>
      </c>
      <c r="L31" s="37" t="s">
        <v>42</v>
      </c>
      <c r="M31" s="37" t="s">
        <v>43</v>
      </c>
      <c r="N31" s="37">
        <v>2.6951000000000001</v>
      </c>
      <c r="O31" s="37">
        <v>2.5000000000000001E-3</v>
      </c>
      <c r="P31" s="37">
        <v>26.013300000000001</v>
      </c>
      <c r="Q31" s="37">
        <v>10.221399999999999</v>
      </c>
      <c r="R31" s="37">
        <v>23.482500000000002</v>
      </c>
      <c r="S31" s="37">
        <v>23.556899999999999</v>
      </c>
      <c r="T31" s="37">
        <v>57.89</v>
      </c>
      <c r="U31" s="37">
        <v>11.55</v>
      </c>
      <c r="V31" s="37">
        <v>61.314500000000002</v>
      </c>
      <c r="W31" s="37">
        <v>11.074</v>
      </c>
      <c r="X31" s="37">
        <v>2.7730000000000001</v>
      </c>
      <c r="Y31" s="38" t="s">
        <v>281</v>
      </c>
    </row>
    <row r="32" spans="1:25" ht="90">
      <c r="A32" s="25"/>
      <c r="B32" s="25"/>
      <c r="C32" s="39" t="s">
        <v>27</v>
      </c>
      <c r="D32" s="39" t="s">
        <v>79</v>
      </c>
      <c r="E32" s="51" t="s">
        <v>275</v>
      </c>
      <c r="F32" s="39" t="s">
        <v>36</v>
      </c>
      <c r="G32" s="39" t="s">
        <v>37</v>
      </c>
      <c r="H32" s="39" t="s">
        <v>38</v>
      </c>
      <c r="I32" s="39" t="s">
        <v>287</v>
      </c>
      <c r="J32" s="39" t="s">
        <v>40</v>
      </c>
      <c r="K32" s="39" t="s">
        <v>41</v>
      </c>
      <c r="L32" s="39" t="s">
        <v>42</v>
      </c>
      <c r="M32" s="39" t="s">
        <v>43</v>
      </c>
      <c r="N32" s="39">
        <v>2.1890999999999998</v>
      </c>
      <c r="O32" s="39">
        <v>2.7000000000000001E-3</v>
      </c>
      <c r="P32" s="39">
        <v>28.9054</v>
      </c>
      <c r="Q32" s="39">
        <v>12.7006</v>
      </c>
      <c r="R32" s="39">
        <v>26.163900000000002</v>
      </c>
      <c r="S32" s="39">
        <v>26.144100000000002</v>
      </c>
      <c r="T32" s="39">
        <v>57.5</v>
      </c>
      <c r="U32" s="39">
        <v>11.76</v>
      </c>
      <c r="V32" s="39">
        <v>96.833500000000001</v>
      </c>
      <c r="W32" s="39">
        <v>7.3730000000000002</v>
      </c>
      <c r="X32" s="39">
        <v>1.849</v>
      </c>
      <c r="Y32" s="40" t="s">
        <v>288</v>
      </c>
    </row>
    <row r="33" spans="1:25" ht="30">
      <c r="A33" s="25" t="s">
        <v>243</v>
      </c>
      <c r="B33" s="25" t="s">
        <v>91</v>
      </c>
      <c r="C33" s="37" t="s">
        <v>44</v>
      </c>
      <c r="D33" s="37" t="s">
        <v>34</v>
      </c>
      <c r="E33" s="31" t="s">
        <v>275</v>
      </c>
      <c r="F33" s="37" t="s">
        <v>36</v>
      </c>
      <c r="G33" s="37" t="s">
        <v>37</v>
      </c>
      <c r="H33" s="37" t="s">
        <v>38</v>
      </c>
      <c r="I33" s="37" t="s">
        <v>289</v>
      </c>
      <c r="J33" s="37" t="s">
        <v>40</v>
      </c>
      <c r="K33" s="37" t="s">
        <v>41</v>
      </c>
      <c r="L33" s="37" t="s">
        <v>42</v>
      </c>
      <c r="M33" s="37" t="s">
        <v>43</v>
      </c>
      <c r="N33" s="37">
        <v>2.6947000000000001</v>
      </c>
      <c r="O33" s="37">
        <v>2.5999999999999999E-3</v>
      </c>
      <c r="P33" s="6">
        <v>26.049199999999999</v>
      </c>
      <c r="Q33" s="37">
        <v>10.264799999999999</v>
      </c>
      <c r="R33" s="37">
        <v>23.5167</v>
      </c>
      <c r="S33" s="37">
        <v>23.592500000000001</v>
      </c>
      <c r="T33" s="37">
        <v>57.89</v>
      </c>
      <c r="U33" s="37">
        <v>11.54</v>
      </c>
      <c r="V33" s="37">
        <v>60.5398</v>
      </c>
      <c r="W33" s="37">
        <v>11.215999999999999</v>
      </c>
      <c r="X33" s="37">
        <v>2.8079999999999998</v>
      </c>
      <c r="Y33" s="38" t="s">
        <v>281</v>
      </c>
    </row>
    <row r="34" spans="1:25" ht="135">
      <c r="A34" s="25"/>
      <c r="B34" s="25"/>
      <c r="C34" s="39" t="s">
        <v>27</v>
      </c>
      <c r="D34" s="39" t="s">
        <v>79</v>
      </c>
      <c r="E34" s="51" t="s">
        <v>275</v>
      </c>
      <c r="F34" s="39" t="s">
        <v>36</v>
      </c>
      <c r="G34" s="39" t="s">
        <v>37</v>
      </c>
      <c r="H34" s="39" t="s">
        <v>38</v>
      </c>
      <c r="I34" s="39" t="s">
        <v>289</v>
      </c>
      <c r="J34" s="39" t="s">
        <v>40</v>
      </c>
      <c r="K34" s="39" t="s">
        <v>41</v>
      </c>
      <c r="L34" s="39" t="s">
        <v>42</v>
      </c>
      <c r="M34" s="39" t="s">
        <v>43</v>
      </c>
      <c r="N34" s="39">
        <v>2.1890999999999998</v>
      </c>
      <c r="O34" s="39">
        <v>4.1000000000000003E-3</v>
      </c>
      <c r="P34" s="39">
        <v>28.9054</v>
      </c>
      <c r="Q34" s="39">
        <v>12.7006</v>
      </c>
      <c r="R34" s="39">
        <v>26.163900000000002</v>
      </c>
      <c r="S34" s="39">
        <v>26.144100000000002</v>
      </c>
      <c r="T34" s="39">
        <v>57.5</v>
      </c>
      <c r="U34" s="39">
        <v>11.76</v>
      </c>
      <c r="V34" s="39">
        <v>96.906099999999995</v>
      </c>
      <c r="W34" s="39">
        <v>7.3680000000000003</v>
      </c>
      <c r="X34" s="39">
        <v>1.847</v>
      </c>
      <c r="Y34" s="40" t="s">
        <v>290</v>
      </c>
    </row>
    <row r="35" spans="1:25" ht="30">
      <c r="A35" s="25" t="s">
        <v>243</v>
      </c>
      <c r="B35" s="25" t="s">
        <v>93</v>
      </c>
      <c r="C35" s="37" t="s">
        <v>44</v>
      </c>
      <c r="D35" s="37" t="s">
        <v>34</v>
      </c>
      <c r="E35" s="31" t="s">
        <v>275</v>
      </c>
      <c r="F35" s="37" t="s">
        <v>36</v>
      </c>
      <c r="G35" s="37" t="s">
        <v>37</v>
      </c>
      <c r="H35" s="37" t="s">
        <v>38</v>
      </c>
      <c r="I35" s="37" t="s">
        <v>291</v>
      </c>
      <c r="J35" s="37" t="s">
        <v>40</v>
      </c>
      <c r="K35" s="37" t="s">
        <v>41</v>
      </c>
      <c r="L35" s="37" t="s">
        <v>42</v>
      </c>
      <c r="M35" s="37" t="s">
        <v>43</v>
      </c>
      <c r="N35" s="37">
        <v>2.6943999999999999</v>
      </c>
      <c r="O35" s="37">
        <v>2.5000000000000001E-3</v>
      </c>
      <c r="P35" s="37">
        <v>26.0047</v>
      </c>
      <c r="Q35" s="37">
        <v>10.221399999999999</v>
      </c>
      <c r="R35" s="37">
        <v>23.468</v>
      </c>
      <c r="S35" s="37">
        <v>23.546399999999998</v>
      </c>
      <c r="T35" s="37">
        <v>57.9</v>
      </c>
      <c r="U35" s="37">
        <v>11.55</v>
      </c>
      <c r="V35" s="37">
        <v>61.0687</v>
      </c>
      <c r="W35" s="37">
        <v>11.119</v>
      </c>
      <c r="X35" s="37">
        <v>2.7839999999999998</v>
      </c>
      <c r="Y35" s="38" t="s">
        <v>281</v>
      </c>
    </row>
    <row r="36" spans="1:25" ht="45">
      <c r="A36" s="25"/>
      <c r="B36" s="25"/>
      <c r="C36" s="39" t="s">
        <v>27</v>
      </c>
      <c r="D36" s="39" t="s">
        <v>79</v>
      </c>
      <c r="E36" s="51" t="s">
        <v>275</v>
      </c>
      <c r="F36" s="39" t="s">
        <v>36</v>
      </c>
      <c r="G36" s="39" t="s">
        <v>37</v>
      </c>
      <c r="H36" s="39" t="s">
        <v>38</v>
      </c>
      <c r="I36" s="39" t="s">
        <v>291</v>
      </c>
      <c r="J36" s="39" t="s">
        <v>40</v>
      </c>
      <c r="K36" s="39" t="s">
        <v>41</v>
      </c>
      <c r="L36" s="37" t="s">
        <v>42</v>
      </c>
      <c r="M36" s="37" t="s">
        <v>43</v>
      </c>
      <c r="N36" s="39">
        <v>2.1890999999999998</v>
      </c>
      <c r="O36" s="39">
        <v>3.0000000000000001E-3</v>
      </c>
      <c r="P36" s="39">
        <v>28.9054</v>
      </c>
      <c r="Q36" s="39">
        <v>12.7006</v>
      </c>
      <c r="R36" s="39">
        <v>26.163900000000002</v>
      </c>
      <c r="S36" s="39">
        <v>26.144100000000002</v>
      </c>
      <c r="T36" s="39">
        <v>57.5</v>
      </c>
      <c r="U36" s="39">
        <v>11.76</v>
      </c>
      <c r="V36" s="39">
        <v>96.421300000000002</v>
      </c>
      <c r="W36" s="39">
        <v>7.4050000000000002</v>
      </c>
      <c r="X36" s="39">
        <v>1.8560000000000001</v>
      </c>
      <c r="Y36" s="40" t="s">
        <v>292</v>
      </c>
    </row>
    <row r="37" spans="1:25" ht="30">
      <c r="A37" s="25" t="s">
        <v>243</v>
      </c>
      <c r="B37" s="25" t="s">
        <v>94</v>
      </c>
      <c r="C37" s="37" t="s">
        <v>44</v>
      </c>
      <c r="D37" s="37" t="s">
        <v>34</v>
      </c>
      <c r="E37" s="31" t="s">
        <v>275</v>
      </c>
      <c r="F37" s="37" t="s">
        <v>36</v>
      </c>
      <c r="G37" s="37" t="s">
        <v>37</v>
      </c>
      <c r="H37" s="37" t="s">
        <v>38</v>
      </c>
      <c r="I37" s="37" t="s">
        <v>293</v>
      </c>
      <c r="J37" s="37" t="s">
        <v>40</v>
      </c>
      <c r="K37" s="37" t="s">
        <v>41</v>
      </c>
      <c r="L37" s="37" t="s">
        <v>42</v>
      </c>
      <c r="M37" s="37" t="s">
        <v>43</v>
      </c>
      <c r="N37" s="37">
        <v>2.6937000000000002</v>
      </c>
      <c r="O37" s="37">
        <v>2.3999999999999998E-3</v>
      </c>
      <c r="P37" s="37">
        <v>26.0563</v>
      </c>
      <c r="Q37" s="37">
        <v>10.264799999999999</v>
      </c>
      <c r="R37" s="37">
        <v>23.523299999999999</v>
      </c>
      <c r="S37" s="37">
        <v>23.603000000000002</v>
      </c>
      <c r="T37" s="37">
        <v>57.88</v>
      </c>
      <c r="U37" s="37">
        <v>11.55</v>
      </c>
      <c r="V37" s="37">
        <v>60.061300000000003</v>
      </c>
      <c r="W37" s="37">
        <v>11.305</v>
      </c>
      <c r="X37" s="37">
        <v>2.83</v>
      </c>
      <c r="Y37" s="38" t="s">
        <v>281</v>
      </c>
    </row>
    <row r="38" spans="1:25" ht="45">
      <c r="A38" s="25"/>
      <c r="B38" s="25"/>
      <c r="C38" s="39" t="s">
        <v>27</v>
      </c>
      <c r="D38" s="39" t="s">
        <v>79</v>
      </c>
      <c r="E38" s="51" t="s">
        <v>275</v>
      </c>
      <c r="F38" s="39" t="s">
        <v>36</v>
      </c>
      <c r="G38" s="39" t="s">
        <v>37</v>
      </c>
      <c r="H38" s="39" t="s">
        <v>38</v>
      </c>
      <c r="I38" s="39" t="s">
        <v>293</v>
      </c>
      <c r="J38" s="39" t="s">
        <v>40</v>
      </c>
      <c r="K38" s="39" t="s">
        <v>41</v>
      </c>
      <c r="L38" s="39" t="s">
        <v>42</v>
      </c>
      <c r="M38" s="39" t="s">
        <v>43</v>
      </c>
      <c r="N38" s="39">
        <v>2.1890999999999998</v>
      </c>
      <c r="O38" s="39">
        <v>4.3E-3</v>
      </c>
      <c r="P38" s="39">
        <v>28.9054</v>
      </c>
      <c r="Q38" s="39">
        <v>12.7006</v>
      </c>
      <c r="R38" s="39">
        <v>26.163900000000002</v>
      </c>
      <c r="S38" s="39">
        <v>26.144100000000002</v>
      </c>
      <c r="T38" s="39">
        <v>57.5</v>
      </c>
      <c r="U38" s="39">
        <v>11.76</v>
      </c>
      <c r="V38" s="39">
        <v>90.87</v>
      </c>
      <c r="W38" s="39">
        <v>7.8570000000000002</v>
      </c>
      <c r="X38" s="39">
        <v>1.97</v>
      </c>
      <c r="Y38" s="40" t="s">
        <v>294</v>
      </c>
    </row>
    <row r="39" spans="1:25" ht="30">
      <c r="A39" s="25" t="s">
        <v>243</v>
      </c>
      <c r="B39" s="25" t="s">
        <v>97</v>
      </c>
      <c r="C39" s="37" t="s">
        <v>44</v>
      </c>
      <c r="D39" s="37" t="s">
        <v>34</v>
      </c>
      <c r="E39" s="31" t="s">
        <v>275</v>
      </c>
      <c r="F39" s="37" t="s">
        <v>36</v>
      </c>
      <c r="G39" s="37" t="s">
        <v>37</v>
      </c>
      <c r="H39" s="37" t="s">
        <v>38</v>
      </c>
      <c r="I39" s="37" t="s">
        <v>295</v>
      </c>
      <c r="J39" s="37" t="s">
        <v>40</v>
      </c>
      <c r="K39" s="37" t="s">
        <v>41</v>
      </c>
      <c r="L39" s="37" t="s">
        <v>42</v>
      </c>
      <c r="M39" s="37" t="s">
        <v>43</v>
      </c>
      <c r="N39" s="37">
        <v>2.6934</v>
      </c>
      <c r="O39" s="37">
        <v>2.5000000000000001E-3</v>
      </c>
      <c r="P39" s="37">
        <v>26.049199999999999</v>
      </c>
      <c r="Q39" s="37">
        <v>10.264799999999999</v>
      </c>
      <c r="R39" s="37">
        <v>23.5167</v>
      </c>
      <c r="S39" s="37">
        <v>23.592500000000001</v>
      </c>
      <c r="T39" s="37">
        <v>57.89</v>
      </c>
      <c r="U39" s="37">
        <v>11.54</v>
      </c>
      <c r="V39" s="37">
        <v>60.790500000000002</v>
      </c>
      <c r="W39" s="37">
        <v>11.17</v>
      </c>
      <c r="X39" s="37">
        <v>2.7959999999999998</v>
      </c>
      <c r="Y39" s="38" t="s">
        <v>281</v>
      </c>
    </row>
    <row r="40" spans="1:25" ht="60">
      <c r="A40" s="25"/>
      <c r="B40" s="25"/>
      <c r="C40" s="39" t="s">
        <v>27</v>
      </c>
      <c r="D40" s="39" t="s">
        <v>79</v>
      </c>
      <c r="E40" s="51" t="s">
        <v>275</v>
      </c>
      <c r="F40" s="39" t="s">
        <v>36</v>
      </c>
      <c r="G40" s="39" t="s">
        <v>37</v>
      </c>
      <c r="H40" s="39" t="s">
        <v>38</v>
      </c>
      <c r="I40" s="39" t="s">
        <v>295</v>
      </c>
      <c r="J40" s="39" t="s">
        <v>40</v>
      </c>
      <c r="K40" s="39" t="s">
        <v>41</v>
      </c>
      <c r="L40" s="39" t="s">
        <v>42</v>
      </c>
      <c r="M40" s="39" t="s">
        <v>43</v>
      </c>
      <c r="N40" s="39">
        <v>2.1890999999999998</v>
      </c>
      <c r="O40" s="39">
        <v>5.3E-3</v>
      </c>
      <c r="P40" s="39">
        <v>28.9054</v>
      </c>
      <c r="Q40" s="39">
        <v>12.7006</v>
      </c>
      <c r="R40" s="39">
        <v>26.163900000000002</v>
      </c>
      <c r="S40" s="39">
        <v>26.144100000000002</v>
      </c>
      <c r="T40" s="39">
        <v>57.5</v>
      </c>
      <c r="U40" s="39">
        <v>11.76</v>
      </c>
      <c r="V40" s="39">
        <v>90.87</v>
      </c>
      <c r="W40" s="39">
        <v>7.8570000000000002</v>
      </c>
      <c r="X40" s="39">
        <v>1.97</v>
      </c>
      <c r="Y40" s="40" t="s">
        <v>296</v>
      </c>
    </row>
    <row r="41" spans="1:25" ht="30">
      <c r="A41" s="25" t="s">
        <v>243</v>
      </c>
      <c r="B41" s="25" t="s">
        <v>98</v>
      </c>
      <c r="C41" s="37" t="s">
        <v>44</v>
      </c>
      <c r="D41" s="37" t="s">
        <v>34</v>
      </c>
      <c r="E41" s="31" t="s">
        <v>275</v>
      </c>
      <c r="F41" s="37" t="s">
        <v>36</v>
      </c>
      <c r="G41" s="37" t="s">
        <v>37</v>
      </c>
      <c r="H41" s="37" t="s">
        <v>38</v>
      </c>
      <c r="I41" s="37" t="s">
        <v>297</v>
      </c>
      <c r="J41" s="37" t="s">
        <v>40</v>
      </c>
      <c r="K41" s="37" t="s">
        <v>41</v>
      </c>
      <c r="L41" s="37" t="s">
        <v>42</v>
      </c>
      <c r="M41" s="37" t="s">
        <v>43</v>
      </c>
      <c r="N41" s="37">
        <v>2.6934</v>
      </c>
      <c r="O41" s="37">
        <v>2.5000000000000001E-3</v>
      </c>
      <c r="P41" s="37">
        <v>26.049199999999999</v>
      </c>
      <c r="Q41" s="37">
        <v>10.264799999999999</v>
      </c>
      <c r="R41" s="37">
        <v>23.5167</v>
      </c>
      <c r="S41" s="37">
        <v>23.592500000000001</v>
      </c>
      <c r="T41" s="37">
        <v>57.89</v>
      </c>
      <c r="U41" s="37">
        <v>11.67</v>
      </c>
      <c r="V41" s="37">
        <v>60.801000000000002</v>
      </c>
      <c r="W41" s="39">
        <v>11.2</v>
      </c>
      <c r="X41" s="37">
        <v>2.8010000000000002</v>
      </c>
      <c r="Y41" s="38" t="s">
        <v>298</v>
      </c>
    </row>
    <row r="42" spans="1:25" ht="150">
      <c r="A42" s="25"/>
      <c r="B42" s="25"/>
      <c r="C42" s="39" t="s">
        <v>27</v>
      </c>
      <c r="D42" s="39" t="s">
        <v>79</v>
      </c>
      <c r="E42" s="51" t="s">
        <v>275</v>
      </c>
      <c r="F42" s="39" t="s">
        <v>36</v>
      </c>
      <c r="G42" s="39" t="s">
        <v>37</v>
      </c>
      <c r="H42" s="39" t="s">
        <v>38</v>
      </c>
      <c r="I42" s="39" t="s">
        <v>297</v>
      </c>
      <c r="J42" s="39" t="s">
        <v>40</v>
      </c>
      <c r="K42" s="39" t="s">
        <v>41</v>
      </c>
      <c r="L42" s="39" t="s">
        <v>42</v>
      </c>
      <c r="M42" s="39" t="s">
        <v>43</v>
      </c>
      <c r="N42" s="39">
        <v>2.1890999999999998</v>
      </c>
      <c r="O42" s="39">
        <v>6.1999999999999998E-3</v>
      </c>
      <c r="P42" s="39">
        <v>28.9054</v>
      </c>
      <c r="Q42" s="39">
        <v>12.7006</v>
      </c>
      <c r="R42" s="39">
        <v>26.163900000000002</v>
      </c>
      <c r="S42" s="39">
        <v>26.144100000000002</v>
      </c>
      <c r="T42" s="39">
        <v>57.5</v>
      </c>
      <c r="U42" s="39">
        <v>11.76</v>
      </c>
      <c r="V42" s="39">
        <v>90.87</v>
      </c>
      <c r="W42" s="39">
        <v>7.8570000000000002</v>
      </c>
      <c r="X42" s="39">
        <v>1.97</v>
      </c>
      <c r="Y42" s="40" t="s">
        <v>299</v>
      </c>
    </row>
    <row r="43" spans="1:25" ht="120">
      <c r="A43" s="25" t="s">
        <v>243</v>
      </c>
      <c r="B43" s="25" t="s">
        <v>101</v>
      </c>
      <c r="C43" s="37" t="s">
        <v>44</v>
      </c>
      <c r="D43" s="37" t="s">
        <v>34</v>
      </c>
      <c r="E43" s="31" t="s">
        <v>275</v>
      </c>
      <c r="F43" s="37" t="s">
        <v>36</v>
      </c>
      <c r="G43" s="37" t="s">
        <v>37</v>
      </c>
      <c r="H43" s="37" t="s">
        <v>38</v>
      </c>
      <c r="I43" s="37" t="s">
        <v>300</v>
      </c>
      <c r="J43" s="37" t="s">
        <v>301</v>
      </c>
      <c r="K43" s="37" t="s">
        <v>41</v>
      </c>
      <c r="L43" s="37" t="s">
        <v>42</v>
      </c>
      <c r="M43" s="37" t="s">
        <v>43</v>
      </c>
      <c r="N43" s="37">
        <v>2.6547000000000001</v>
      </c>
      <c r="O43" s="37">
        <v>2.5000000000000001E-3</v>
      </c>
      <c r="P43" s="37">
        <v>26.244299999999999</v>
      </c>
      <c r="Q43" s="37">
        <v>10.285600000000001</v>
      </c>
      <c r="R43" s="37">
        <v>23.7178</v>
      </c>
      <c r="S43" s="37">
        <v>23.738299999999999</v>
      </c>
      <c r="T43" s="37">
        <v>58.03</v>
      </c>
      <c r="U43" s="37">
        <v>11.55</v>
      </c>
      <c r="V43" s="37">
        <v>96.852999999999994</v>
      </c>
      <c r="W43" s="37">
        <v>7.1449999999999996</v>
      </c>
      <c r="X43" s="37">
        <v>1.786</v>
      </c>
      <c r="Y43" s="38" t="s">
        <v>302</v>
      </c>
    </row>
    <row r="44" spans="1:25" ht="75">
      <c r="A44" s="25"/>
      <c r="B44" s="25"/>
      <c r="C44" s="39" t="s">
        <v>27</v>
      </c>
      <c r="D44" s="39" t="s">
        <v>79</v>
      </c>
      <c r="E44" s="51" t="s">
        <v>275</v>
      </c>
      <c r="F44" s="39" t="s">
        <v>36</v>
      </c>
      <c r="G44" s="39" t="s">
        <v>37</v>
      </c>
      <c r="H44" s="39" t="s">
        <v>38</v>
      </c>
      <c r="I44" s="39" t="s">
        <v>300</v>
      </c>
      <c r="J44" s="39" t="s">
        <v>301</v>
      </c>
      <c r="K44" s="39" t="s">
        <v>41</v>
      </c>
      <c r="L44" s="39" t="s">
        <v>42</v>
      </c>
      <c r="M44" s="39" t="s">
        <v>43</v>
      </c>
      <c r="N44" s="39">
        <v>2.1236000000000002</v>
      </c>
      <c r="O44" s="39">
        <v>3.0000000000000001E-3</v>
      </c>
      <c r="P44" s="39">
        <v>31.337299999999999</v>
      </c>
      <c r="Q44" s="39">
        <v>14.364100000000001</v>
      </c>
      <c r="R44" s="39">
        <v>28.400700000000001</v>
      </c>
      <c r="S44" s="39">
        <v>28.401199999999999</v>
      </c>
      <c r="T44" s="39">
        <v>55.99</v>
      </c>
      <c r="U44" s="39">
        <v>11.1</v>
      </c>
      <c r="V44" s="39">
        <v>96.167400000000001</v>
      </c>
      <c r="W44" s="39">
        <v>7.4249999999999998</v>
      </c>
      <c r="X44" s="39">
        <v>1.861</v>
      </c>
      <c r="Y44" s="40" t="s">
        <v>303</v>
      </c>
    </row>
    <row r="45" spans="1:25" ht="60">
      <c r="A45" s="25" t="s">
        <v>243</v>
      </c>
      <c r="B45" s="25" t="s">
        <v>103</v>
      </c>
      <c r="C45" s="37" t="s">
        <v>44</v>
      </c>
      <c r="D45" s="37" t="s">
        <v>34</v>
      </c>
      <c r="E45" s="31" t="s">
        <v>275</v>
      </c>
      <c r="F45" s="37" t="s">
        <v>36</v>
      </c>
      <c r="G45" s="37" t="s">
        <v>37</v>
      </c>
      <c r="H45" s="37" t="s">
        <v>38</v>
      </c>
      <c r="I45" s="37" t="s">
        <v>300</v>
      </c>
      <c r="J45" s="37" t="s">
        <v>304</v>
      </c>
      <c r="K45" s="37" t="s">
        <v>41</v>
      </c>
      <c r="L45" s="37" t="s">
        <v>42</v>
      </c>
      <c r="M45" s="37" t="s">
        <v>43</v>
      </c>
      <c r="N45" s="37">
        <v>2.6547000000000001</v>
      </c>
      <c r="O45" s="37">
        <v>2.5999999999999999E-3</v>
      </c>
      <c r="P45" s="37">
        <v>26.232500000000002</v>
      </c>
      <c r="Q45" s="37">
        <v>10.284800000000001</v>
      </c>
      <c r="R45" s="37">
        <v>23.7013</v>
      </c>
      <c r="S45" s="37">
        <v>23.721800000000002</v>
      </c>
      <c r="T45" s="37">
        <v>57.99</v>
      </c>
      <c r="U45" s="37">
        <v>11.55</v>
      </c>
      <c r="V45" s="37">
        <v>64.527199999999993</v>
      </c>
      <c r="W45" s="37">
        <v>10.724</v>
      </c>
      <c r="X45" s="37">
        <v>2.681</v>
      </c>
      <c r="Y45" s="38" t="s">
        <v>305</v>
      </c>
    </row>
    <row r="46" spans="1:25" ht="105">
      <c r="A46" s="25"/>
      <c r="B46" s="25"/>
      <c r="C46" s="39" t="s">
        <v>27</v>
      </c>
      <c r="D46" s="39" t="s">
        <v>79</v>
      </c>
      <c r="E46" s="51" t="s">
        <v>275</v>
      </c>
      <c r="F46" s="39" t="s">
        <v>36</v>
      </c>
      <c r="G46" s="39" t="s">
        <v>37</v>
      </c>
      <c r="H46" s="39" t="s">
        <v>38</v>
      </c>
      <c r="I46" s="39" t="s">
        <v>300</v>
      </c>
      <c r="J46" s="39" t="s">
        <v>304</v>
      </c>
      <c r="K46" s="39" t="s">
        <v>41</v>
      </c>
      <c r="L46" s="39" t="s">
        <v>42</v>
      </c>
      <c r="M46" s="39" t="s">
        <v>43</v>
      </c>
      <c r="N46" s="39">
        <v>2.1190000000000002</v>
      </c>
      <c r="O46" s="39">
        <v>4.8999999999999998E-3</v>
      </c>
      <c r="P46" s="39">
        <v>31.4299</v>
      </c>
      <c r="Q46" s="39">
        <v>14.4124</v>
      </c>
      <c r="R46" s="39">
        <v>28.576599999999999</v>
      </c>
      <c r="S46" s="39">
        <v>28.582699999999999</v>
      </c>
      <c r="T46" s="39">
        <v>55.91</v>
      </c>
      <c r="U46" s="39">
        <v>11.03</v>
      </c>
      <c r="V46" s="39">
        <v>90.875699999999995</v>
      </c>
      <c r="W46" s="39">
        <v>7.8570000000000002</v>
      </c>
      <c r="X46" s="39">
        <v>1.8029999999999999</v>
      </c>
      <c r="Y46" s="40" t="s">
        <v>306</v>
      </c>
    </row>
    <row r="47" spans="1:25" ht="45">
      <c r="A47" s="25" t="s">
        <v>243</v>
      </c>
      <c r="B47" s="25" t="s">
        <v>104</v>
      </c>
      <c r="C47" s="37" t="s">
        <v>44</v>
      </c>
      <c r="D47" s="37" t="s">
        <v>34</v>
      </c>
      <c r="E47" s="31" t="s">
        <v>275</v>
      </c>
      <c r="F47" s="37" t="s">
        <v>36</v>
      </c>
      <c r="G47" s="37" t="s">
        <v>37</v>
      </c>
      <c r="H47" s="37" t="s">
        <v>38</v>
      </c>
      <c r="I47" s="37" t="s">
        <v>300</v>
      </c>
      <c r="J47" s="37" t="s">
        <v>307</v>
      </c>
      <c r="K47" s="37" t="s">
        <v>41</v>
      </c>
      <c r="L47" s="37" t="s">
        <v>42</v>
      </c>
      <c r="M47" s="37" t="s">
        <v>43</v>
      </c>
      <c r="N47" s="37">
        <v>2.6545000000000001</v>
      </c>
      <c r="O47" s="37">
        <v>2.5000000000000001E-3</v>
      </c>
      <c r="P47" s="37">
        <v>26.304300000000001</v>
      </c>
      <c r="Q47" s="37">
        <v>10.3308</v>
      </c>
      <c r="R47" s="37">
        <v>23.7362</v>
      </c>
      <c r="S47" s="37">
        <v>23.755600000000001</v>
      </c>
      <c r="T47" s="37">
        <v>58.03</v>
      </c>
      <c r="U47" s="37">
        <v>11.54</v>
      </c>
      <c r="V47" s="37">
        <v>63.814999999999998</v>
      </c>
      <c r="W47" s="37">
        <v>10.843999999999999</v>
      </c>
      <c r="X47" s="37">
        <v>2.7109999999999999</v>
      </c>
      <c r="Y47" s="38" t="s">
        <v>308</v>
      </c>
    </row>
    <row r="48" spans="1:25" ht="90">
      <c r="A48" s="25"/>
      <c r="B48" s="25"/>
      <c r="C48" s="39" t="s">
        <v>27</v>
      </c>
      <c r="D48" s="39" t="s">
        <v>79</v>
      </c>
      <c r="E48" s="51" t="s">
        <v>275</v>
      </c>
      <c r="F48" s="39" t="s">
        <v>36</v>
      </c>
      <c r="G48" s="39" t="s">
        <v>37</v>
      </c>
      <c r="H48" s="39" t="s">
        <v>38</v>
      </c>
      <c r="I48" s="39" t="s">
        <v>300</v>
      </c>
      <c r="J48" s="39" t="s">
        <v>307</v>
      </c>
      <c r="K48" s="39" t="s">
        <v>41</v>
      </c>
      <c r="L48" s="39" t="s">
        <v>42</v>
      </c>
      <c r="M48" s="39" t="s">
        <v>43</v>
      </c>
      <c r="N48" s="39">
        <v>2.1133000000000002</v>
      </c>
      <c r="O48" s="39">
        <v>3.0999999999999999E-3</v>
      </c>
      <c r="P48" s="39">
        <v>31.757000000000001</v>
      </c>
      <c r="Q48" s="39">
        <v>14.559900000000001</v>
      </c>
      <c r="R48" s="39">
        <v>28.7682</v>
      </c>
      <c r="S48" s="39">
        <v>28.7544</v>
      </c>
      <c r="T48" s="39">
        <v>55.72</v>
      </c>
      <c r="U48" s="39">
        <v>11.01</v>
      </c>
      <c r="V48" s="39">
        <v>96.274900000000002</v>
      </c>
      <c r="W48" s="39">
        <v>7.4160000000000004</v>
      </c>
      <c r="X48" s="39">
        <v>1.859</v>
      </c>
      <c r="Y48" s="40" t="s">
        <v>309</v>
      </c>
    </row>
    <row r="49" spans="1:25" ht="45">
      <c r="A49" s="25" t="s">
        <v>243</v>
      </c>
      <c r="B49" s="25" t="s">
        <v>105</v>
      </c>
      <c r="C49" s="37" t="s">
        <v>44</v>
      </c>
      <c r="D49" s="37" t="s">
        <v>34</v>
      </c>
      <c r="E49" s="31" t="s">
        <v>275</v>
      </c>
      <c r="F49" s="37" t="s">
        <v>36</v>
      </c>
      <c r="G49" s="37" t="s">
        <v>37</v>
      </c>
      <c r="H49" s="37" t="s">
        <v>38</v>
      </c>
      <c r="I49" s="37" t="s">
        <v>300</v>
      </c>
      <c r="J49" s="37" t="s">
        <v>310</v>
      </c>
      <c r="K49" s="37" t="s">
        <v>41</v>
      </c>
      <c r="L49" s="37" t="s">
        <v>42</v>
      </c>
      <c r="M49" s="37" t="s">
        <v>43</v>
      </c>
      <c r="N49" s="37">
        <v>2.6543999999999999</v>
      </c>
      <c r="O49" s="37">
        <v>2.3E-3</v>
      </c>
      <c r="P49" s="37">
        <v>26.291499999999999</v>
      </c>
      <c r="Q49" s="37">
        <v>10.2956</v>
      </c>
      <c r="R49" s="37">
        <v>23.743400000000001</v>
      </c>
      <c r="S49" s="37">
        <v>23.7624</v>
      </c>
      <c r="T49" s="37">
        <v>58.02</v>
      </c>
      <c r="U49" s="37">
        <v>11.55</v>
      </c>
      <c r="V49" s="37">
        <v>63.992199999999997</v>
      </c>
      <c r="W49" s="37">
        <v>10.814</v>
      </c>
      <c r="X49" s="37">
        <v>2.7029999999999998</v>
      </c>
      <c r="Y49" s="38" t="s">
        <v>311</v>
      </c>
    </row>
    <row r="50" spans="1:25" ht="90">
      <c r="A50" s="25"/>
      <c r="B50" s="25"/>
      <c r="C50" s="39" t="s">
        <v>27</v>
      </c>
      <c r="D50" s="39" t="s">
        <v>79</v>
      </c>
      <c r="E50" s="51" t="s">
        <v>275</v>
      </c>
      <c r="F50" s="39" t="s">
        <v>36</v>
      </c>
      <c r="G50" s="39" t="s">
        <v>37</v>
      </c>
      <c r="H50" s="39" t="s">
        <v>38</v>
      </c>
      <c r="I50" s="39" t="s">
        <v>300</v>
      </c>
      <c r="J50" s="39" t="s">
        <v>310</v>
      </c>
      <c r="K50" s="39" t="s">
        <v>41</v>
      </c>
      <c r="L50" s="39" t="s">
        <v>42</v>
      </c>
      <c r="M50" s="39" t="s">
        <v>43</v>
      </c>
      <c r="N50" s="39">
        <v>2.1644999999999999</v>
      </c>
      <c r="O50" s="39">
        <v>3.0999999999999999E-3</v>
      </c>
      <c r="P50" s="39">
        <v>30.7501</v>
      </c>
      <c r="Q50" s="39">
        <v>13.1761</v>
      </c>
      <c r="R50" s="39">
        <v>27.6738</v>
      </c>
      <c r="S50" s="39">
        <v>27.698499999999999</v>
      </c>
      <c r="T50" s="39">
        <v>54.44</v>
      </c>
      <c r="U50" s="39">
        <v>11.1</v>
      </c>
      <c r="V50" s="39">
        <v>96.865499999999997</v>
      </c>
      <c r="W50" s="39">
        <v>7.1849999999999996</v>
      </c>
      <c r="X50" s="39">
        <v>1.796</v>
      </c>
      <c r="Y50" s="40" t="s">
        <v>312</v>
      </c>
    </row>
    <row r="51" spans="1:25" ht="45">
      <c r="A51" s="25" t="s">
        <v>243</v>
      </c>
      <c r="B51" s="25" t="s">
        <v>106</v>
      </c>
      <c r="C51" s="37" t="s">
        <v>44</v>
      </c>
      <c r="D51" s="37" t="s">
        <v>34</v>
      </c>
      <c r="E51" s="31" t="s">
        <v>275</v>
      </c>
      <c r="F51" s="37" t="s">
        <v>36</v>
      </c>
      <c r="G51" s="37" t="s">
        <v>37</v>
      </c>
      <c r="H51" s="37" t="s">
        <v>38</v>
      </c>
      <c r="I51" s="37" t="s">
        <v>300</v>
      </c>
      <c r="J51" s="37" t="s">
        <v>313</v>
      </c>
      <c r="K51" s="37" t="s">
        <v>41</v>
      </c>
      <c r="L51" s="37" t="s">
        <v>42</v>
      </c>
      <c r="M51" s="37" t="s">
        <v>43</v>
      </c>
      <c r="N51" s="37">
        <v>2.6598000000000002</v>
      </c>
      <c r="O51" s="37">
        <v>4.8999999999999998E-3</v>
      </c>
      <c r="P51" s="37">
        <v>26.265000000000001</v>
      </c>
      <c r="Q51" s="37">
        <v>10.2821</v>
      </c>
      <c r="R51" s="37">
        <v>23.738800000000001</v>
      </c>
      <c r="S51" s="37">
        <v>23.753599999999999</v>
      </c>
      <c r="T51" s="37">
        <v>58.08</v>
      </c>
      <c r="U51" s="37">
        <v>11.56</v>
      </c>
      <c r="V51" s="37">
        <v>63.977600000000002</v>
      </c>
      <c r="W51" s="37">
        <v>10.816000000000001</v>
      </c>
      <c r="X51" s="37">
        <v>2.7040000000000002</v>
      </c>
      <c r="Y51" s="38" t="s">
        <v>311</v>
      </c>
    </row>
    <row r="52" spans="1:25" ht="60">
      <c r="A52" s="25"/>
      <c r="B52" s="25"/>
      <c r="C52" s="39" t="s">
        <v>27</v>
      </c>
      <c r="D52" s="39" t="s">
        <v>79</v>
      </c>
      <c r="E52" s="51" t="s">
        <v>275</v>
      </c>
      <c r="F52" s="39" t="s">
        <v>36</v>
      </c>
      <c r="G52" s="39" t="s">
        <v>37</v>
      </c>
      <c r="H52" s="39" t="s">
        <v>38</v>
      </c>
      <c r="I52" s="39" t="s">
        <v>300</v>
      </c>
      <c r="J52" s="39" t="s">
        <v>313</v>
      </c>
      <c r="K52" s="39" t="s">
        <v>41</v>
      </c>
      <c r="L52" s="39" t="s">
        <v>42</v>
      </c>
      <c r="M52" s="39" t="s">
        <v>43</v>
      </c>
      <c r="N52" s="39">
        <v>2.1869000000000001</v>
      </c>
      <c r="O52" s="39">
        <v>2.7000000000000001E-3</v>
      </c>
      <c r="P52" s="39">
        <v>30.020700000000001</v>
      </c>
      <c r="Q52" s="39">
        <v>12.613200000000001</v>
      </c>
      <c r="R52" s="39">
        <v>27.1126</v>
      </c>
      <c r="S52" s="39">
        <v>27.124700000000001</v>
      </c>
      <c r="T52" s="39">
        <v>54.71</v>
      </c>
      <c r="U52" s="39">
        <v>11.14</v>
      </c>
      <c r="V52" s="39">
        <v>92.039000000000001</v>
      </c>
      <c r="W52" s="39">
        <v>7.5620000000000003</v>
      </c>
      <c r="X52" s="39">
        <v>1.891</v>
      </c>
      <c r="Y52" s="40" t="s">
        <v>314</v>
      </c>
    </row>
    <row r="53" spans="1:25" ht="165">
      <c r="A53" s="25" t="s">
        <v>243</v>
      </c>
      <c r="B53" s="25" t="s">
        <v>107</v>
      </c>
      <c r="C53" s="37" t="s">
        <v>44</v>
      </c>
      <c r="D53" s="37" t="s">
        <v>34</v>
      </c>
      <c r="E53" s="31" t="s">
        <v>275</v>
      </c>
      <c r="F53" s="37" t="s">
        <v>36</v>
      </c>
      <c r="G53" s="37" t="s">
        <v>37</v>
      </c>
      <c r="H53" s="37" t="s">
        <v>38</v>
      </c>
      <c r="I53" s="37" t="s">
        <v>300</v>
      </c>
      <c r="J53" s="37" t="s">
        <v>40</v>
      </c>
      <c r="K53" s="37" t="s">
        <v>41</v>
      </c>
      <c r="L53" s="37" t="s">
        <v>42</v>
      </c>
      <c r="M53" s="37" t="s">
        <v>43</v>
      </c>
      <c r="N53" s="37">
        <v>2.0217000000000001</v>
      </c>
      <c r="O53" s="37">
        <v>31.067900000000002</v>
      </c>
      <c r="P53" s="37">
        <v>31.067900000000002</v>
      </c>
      <c r="Q53" s="37">
        <v>13.18</v>
      </c>
      <c r="R53" s="37">
        <v>28.363099999999999</v>
      </c>
      <c r="S53" s="37">
        <v>28.415900000000001</v>
      </c>
      <c r="T53" s="37">
        <v>56.05</v>
      </c>
      <c r="U53" s="37">
        <v>10.41</v>
      </c>
      <c r="V53" s="37">
        <v>56.439</v>
      </c>
      <c r="W53" s="37">
        <v>12.332000000000001</v>
      </c>
      <c r="X53" s="37">
        <v>3.0830000000000002</v>
      </c>
      <c r="Y53" s="38" t="s">
        <v>315</v>
      </c>
    </row>
    <row r="54" spans="1:25" ht="90">
      <c r="A54" s="25"/>
      <c r="B54" s="25"/>
      <c r="C54" s="39" t="s">
        <v>27</v>
      </c>
      <c r="D54" s="39" t="s">
        <v>79</v>
      </c>
      <c r="E54" s="39" t="s">
        <v>247</v>
      </c>
      <c r="F54" s="39" t="str">
        <f t="shared" ref="F54:M54" si="1">F52</f>
        <v>train_batch_size = 8</v>
      </c>
      <c r="G54" s="39" t="str">
        <f t="shared" si="1"/>
        <v>eval_batch_size = 8</v>
      </c>
      <c r="H54" s="39" t="str">
        <f t="shared" si="1"/>
        <v>num_train_epochs = 2</v>
      </c>
      <c r="I54" s="39" t="str">
        <f t="shared" si="1"/>
        <v>weight_decay = 0.00</v>
      </c>
      <c r="J54" s="39" t="s">
        <v>40</v>
      </c>
      <c r="K54" s="39" t="str">
        <f t="shared" si="1"/>
        <v>logging_steps = 50</v>
      </c>
      <c r="L54" s="39" t="str">
        <f t="shared" si="1"/>
        <v>generation_max_length = 128</v>
      </c>
      <c r="M54" s="39" t="str">
        <f t="shared" si="1"/>
        <v>gradient_accumulation_steps = 2</v>
      </c>
      <c r="N54" s="39">
        <v>1.9733000000000001</v>
      </c>
      <c r="O54" s="39">
        <v>2.7000000000000001E-3</v>
      </c>
      <c r="P54" s="39">
        <v>39.200499999999998</v>
      </c>
      <c r="Q54" s="39">
        <v>19.2043</v>
      </c>
      <c r="R54" s="39">
        <v>35.488500000000002</v>
      </c>
      <c r="S54" s="39">
        <v>35.546700000000001</v>
      </c>
      <c r="T54" s="39">
        <v>53.36</v>
      </c>
      <c r="U54" s="39">
        <v>10.18</v>
      </c>
      <c r="V54" s="39">
        <v>89.565100000000001</v>
      </c>
      <c r="W54" s="39">
        <v>7.6369999999999996</v>
      </c>
      <c r="X54" s="39">
        <v>1.909</v>
      </c>
      <c r="Y54" s="40" t="s">
        <v>316</v>
      </c>
    </row>
    <row r="55" spans="1:25" ht="45">
      <c r="A55" s="25" t="s">
        <v>243</v>
      </c>
      <c r="B55" s="25" t="s">
        <v>113</v>
      </c>
      <c r="C55" s="37" t="s">
        <v>44</v>
      </c>
      <c r="D55" s="37" t="s">
        <v>34</v>
      </c>
      <c r="E55" s="31" t="s">
        <v>278</v>
      </c>
      <c r="F55" s="37" t="s">
        <v>36</v>
      </c>
      <c r="G55" s="37" t="s">
        <v>37</v>
      </c>
      <c r="H55" s="37" t="s">
        <v>38</v>
      </c>
      <c r="I55" s="37" t="s">
        <v>300</v>
      </c>
      <c r="J55" s="37" t="s">
        <v>317</v>
      </c>
      <c r="K55" s="37" t="s">
        <v>41</v>
      </c>
      <c r="L55" s="37" t="s">
        <v>42</v>
      </c>
      <c r="M55" s="37" t="s">
        <v>43</v>
      </c>
      <c r="N55" s="37">
        <v>2.6764000000000001</v>
      </c>
      <c r="O55" s="37">
        <v>2.5999999999999999E-3</v>
      </c>
      <c r="P55" s="37">
        <v>26.0718</v>
      </c>
      <c r="Q55" s="37">
        <v>10.2067</v>
      </c>
      <c r="R55" s="37">
        <v>23.561900000000001</v>
      </c>
      <c r="S55" s="37">
        <v>23.581399999999999</v>
      </c>
      <c r="T55" s="37">
        <v>58.05</v>
      </c>
      <c r="U55" s="37">
        <v>11.54</v>
      </c>
      <c r="V55" s="37">
        <v>64.033500000000004</v>
      </c>
      <c r="W55" s="37">
        <v>10.807</v>
      </c>
      <c r="X55" s="37">
        <v>2.702</v>
      </c>
      <c r="Y55" s="38" t="s">
        <v>318</v>
      </c>
    </row>
    <row r="56" spans="1:25" ht="105">
      <c r="A56" s="25"/>
      <c r="B56" s="25"/>
      <c r="C56" s="39" t="s">
        <v>27</v>
      </c>
      <c r="D56" s="39" t="s">
        <v>79</v>
      </c>
      <c r="E56" s="51" t="s">
        <v>275</v>
      </c>
      <c r="F56" s="39" t="s">
        <v>36</v>
      </c>
      <c r="G56" s="39" t="s">
        <v>37</v>
      </c>
      <c r="H56" s="39" t="s">
        <v>38</v>
      </c>
      <c r="I56" s="39" t="s">
        <v>300</v>
      </c>
      <c r="J56" s="39" t="s">
        <v>317</v>
      </c>
      <c r="K56" s="39" t="s">
        <v>319</v>
      </c>
      <c r="L56" s="39" t="s">
        <v>42</v>
      </c>
      <c r="M56" s="39" t="s">
        <v>43</v>
      </c>
      <c r="N56" s="39">
        <v>2.4298000000000002</v>
      </c>
      <c r="O56" s="39">
        <v>2.8E-3</v>
      </c>
      <c r="P56" s="39">
        <v>26.858499999999999</v>
      </c>
      <c r="Q56" s="39">
        <v>10.7394</v>
      </c>
      <c r="R56" s="39">
        <v>23.8659</v>
      </c>
      <c r="S56" s="39">
        <v>23.882000000000001</v>
      </c>
      <c r="T56" s="39">
        <v>56.45</v>
      </c>
      <c r="U56" s="39">
        <v>12.69</v>
      </c>
      <c r="V56" s="39">
        <v>93.281899999999993</v>
      </c>
      <c r="W56" s="39">
        <v>7.4610000000000003</v>
      </c>
      <c r="X56" s="39">
        <v>1.865</v>
      </c>
      <c r="Y56" s="40" t="s">
        <v>320</v>
      </c>
    </row>
    <row r="57" spans="1:25" ht="75">
      <c r="A57" s="25" t="s">
        <v>243</v>
      </c>
      <c r="B57" s="25" t="s">
        <v>114</v>
      </c>
      <c r="C57" s="37" t="s">
        <v>44</v>
      </c>
      <c r="D57" s="37" t="s">
        <v>34</v>
      </c>
      <c r="E57" s="31" t="s">
        <v>278</v>
      </c>
      <c r="F57" s="37" t="s">
        <v>36</v>
      </c>
      <c r="G57" s="37" t="s">
        <v>37</v>
      </c>
      <c r="H57" s="37" t="s">
        <v>38</v>
      </c>
      <c r="I57" s="37" t="s">
        <v>300</v>
      </c>
      <c r="J57" s="37" t="s">
        <v>321</v>
      </c>
      <c r="K57" s="37" t="s">
        <v>41</v>
      </c>
      <c r="L57" s="37" t="s">
        <v>42</v>
      </c>
      <c r="M57" s="37" t="s">
        <v>43</v>
      </c>
      <c r="N57" s="37">
        <v>2.6827999999999999</v>
      </c>
      <c r="O57" s="37">
        <v>2.5999999999999999E-3</v>
      </c>
      <c r="P57" s="37">
        <v>26.2498</v>
      </c>
      <c r="Q57" s="37">
        <v>10.2098</v>
      </c>
      <c r="R57" s="37">
        <v>23.6569</v>
      </c>
      <c r="S57" s="37">
        <v>23.679200000000002</v>
      </c>
      <c r="T57" s="37">
        <v>57.94</v>
      </c>
      <c r="U57" s="37">
        <v>11.54</v>
      </c>
      <c r="V57" s="37">
        <v>68.960300000000004</v>
      </c>
      <c r="W57" s="37">
        <v>10.035</v>
      </c>
      <c r="X57" s="37">
        <v>2.5089999999999999</v>
      </c>
      <c r="Y57" s="38" t="s">
        <v>322</v>
      </c>
    </row>
    <row r="58" spans="1:25" ht="75">
      <c r="A58" s="25"/>
      <c r="B58" s="25"/>
      <c r="C58" s="39" t="s">
        <v>27</v>
      </c>
      <c r="D58" s="39" t="s">
        <v>79</v>
      </c>
      <c r="E58" s="51" t="s">
        <v>275</v>
      </c>
      <c r="F58" s="39" t="s">
        <v>36</v>
      </c>
      <c r="G58" s="39" t="s">
        <v>37</v>
      </c>
      <c r="H58" s="39" t="s">
        <v>38</v>
      </c>
      <c r="I58" s="39" t="s">
        <v>300</v>
      </c>
      <c r="J58" s="39" t="s">
        <v>321</v>
      </c>
      <c r="K58" s="39" t="s">
        <v>319</v>
      </c>
      <c r="L58" s="39" t="s">
        <v>42</v>
      </c>
      <c r="M58" s="39" t="s">
        <v>43</v>
      </c>
      <c r="N58" s="39">
        <v>2.7244000000000002</v>
      </c>
      <c r="O58" s="39">
        <v>3.0999999999999999E-3</v>
      </c>
      <c r="P58" s="39">
        <v>26.125900000000001</v>
      </c>
      <c r="Q58" s="39">
        <v>10.0593</v>
      </c>
      <c r="R58" s="39">
        <v>23.040199999999999</v>
      </c>
      <c r="S58" s="39">
        <v>23.075199999999999</v>
      </c>
      <c r="T58" s="39">
        <v>57.24</v>
      </c>
      <c r="U58" s="39">
        <v>12.81</v>
      </c>
      <c r="V58" s="39">
        <v>92.986199999999997</v>
      </c>
      <c r="W58" s="39">
        <v>7.4850000000000003</v>
      </c>
      <c r="X58" s="39">
        <v>1.871</v>
      </c>
      <c r="Y58" s="40" t="s">
        <v>323</v>
      </c>
    </row>
    <row r="59" spans="1:25" ht="45">
      <c r="A59" s="25" t="s">
        <v>243</v>
      </c>
      <c r="B59" s="25" t="s">
        <v>115</v>
      </c>
      <c r="C59" s="37" t="s">
        <v>44</v>
      </c>
      <c r="D59" s="37" t="s">
        <v>34</v>
      </c>
      <c r="E59" s="31" t="s">
        <v>278</v>
      </c>
      <c r="F59" s="37" t="s">
        <v>36</v>
      </c>
      <c r="G59" s="37" t="s">
        <v>37</v>
      </c>
      <c r="H59" s="37" t="s">
        <v>38</v>
      </c>
      <c r="I59" s="37" t="s">
        <v>300</v>
      </c>
      <c r="J59" s="37" t="s">
        <v>324</v>
      </c>
      <c r="K59" s="37" t="s">
        <v>41</v>
      </c>
      <c r="L59" s="37" t="s">
        <v>42</v>
      </c>
      <c r="M59" s="37" t="s">
        <v>43</v>
      </c>
      <c r="N59" s="37">
        <v>2.6848999999999998</v>
      </c>
      <c r="O59" s="37">
        <v>2.7000000000000001E-3</v>
      </c>
      <c r="P59" s="37">
        <v>26.238199999999999</v>
      </c>
      <c r="Q59" s="37">
        <v>10.218299999999999</v>
      </c>
      <c r="R59" s="37">
        <v>23.661999999999999</v>
      </c>
      <c r="S59" s="37">
        <v>23.677299999999999</v>
      </c>
      <c r="T59" s="37">
        <v>57.87</v>
      </c>
      <c r="U59" s="37">
        <v>11.53</v>
      </c>
      <c r="V59" s="37">
        <v>64.1404</v>
      </c>
      <c r="W59" s="37">
        <v>10.789</v>
      </c>
      <c r="X59" s="37">
        <v>2.6970000000000001</v>
      </c>
      <c r="Y59" s="38" t="s">
        <v>325</v>
      </c>
    </row>
    <row r="60" spans="1:25" ht="30">
      <c r="A60" s="25"/>
      <c r="B60" s="25"/>
      <c r="C60" s="39" t="s">
        <v>27</v>
      </c>
      <c r="D60" s="39" t="s">
        <v>79</v>
      </c>
      <c r="E60" s="51" t="s">
        <v>275</v>
      </c>
      <c r="F60" s="39" t="s">
        <v>36</v>
      </c>
      <c r="G60" s="39" t="s">
        <v>37</v>
      </c>
      <c r="H60" s="39" t="s">
        <v>38</v>
      </c>
      <c r="I60" s="39" t="s">
        <v>300</v>
      </c>
      <c r="J60" s="39" t="s">
        <v>324</v>
      </c>
      <c r="K60" s="39" t="s">
        <v>319</v>
      </c>
      <c r="L60" s="39" t="s">
        <v>42</v>
      </c>
      <c r="M60" s="39" t="s">
        <v>43</v>
      </c>
      <c r="N60" s="39">
        <v>2.7324000000000002</v>
      </c>
      <c r="O60" s="39">
        <v>3.3E-3</v>
      </c>
      <c r="P60" s="39">
        <v>26.1279</v>
      </c>
      <c r="Q60" s="39">
        <v>10.0603</v>
      </c>
      <c r="R60" s="39">
        <v>23.040199999999999</v>
      </c>
      <c r="S60" s="39">
        <v>23.075199999999999</v>
      </c>
      <c r="T60" s="39">
        <v>57.34</v>
      </c>
      <c r="U60" s="39">
        <v>12.85</v>
      </c>
      <c r="V60" s="39">
        <v>92.988200000000006</v>
      </c>
      <c r="W60" s="39">
        <v>7.4950000000000001</v>
      </c>
      <c r="X60" s="39">
        <v>1.881</v>
      </c>
      <c r="Y60" s="40" t="s">
        <v>326</v>
      </c>
    </row>
    <row r="61" spans="1:25" ht="210">
      <c r="A61" s="25" t="s">
        <v>243</v>
      </c>
      <c r="B61" s="25" t="s">
        <v>118</v>
      </c>
      <c r="C61" s="37" t="s">
        <v>44</v>
      </c>
      <c r="D61" s="37" t="s">
        <v>34</v>
      </c>
      <c r="E61" s="31" t="s">
        <v>278</v>
      </c>
      <c r="F61" s="37" t="s">
        <v>36</v>
      </c>
      <c r="G61" s="37" t="s">
        <v>37</v>
      </c>
      <c r="H61" s="37" t="s">
        <v>38</v>
      </c>
      <c r="I61" s="37" t="s">
        <v>300</v>
      </c>
      <c r="J61" s="37" t="s">
        <v>327</v>
      </c>
      <c r="K61" s="37" t="s">
        <v>41</v>
      </c>
      <c r="L61" s="37" t="s">
        <v>42</v>
      </c>
      <c r="M61" s="37" t="s">
        <v>43</v>
      </c>
      <c r="N61" s="37">
        <v>2.6941999999999999</v>
      </c>
      <c r="O61" s="37">
        <v>2.8999999999999998E-3</v>
      </c>
      <c r="P61" s="37">
        <v>26.2392</v>
      </c>
      <c r="Q61" s="37">
        <v>10.2193</v>
      </c>
      <c r="R61" s="37">
        <v>23.663699999999999</v>
      </c>
      <c r="S61" s="37">
        <v>23.6873</v>
      </c>
      <c r="T61" s="37">
        <v>57.87</v>
      </c>
      <c r="U61" s="37">
        <v>11.53</v>
      </c>
      <c r="V61" s="37">
        <v>64.144000000000005</v>
      </c>
      <c r="W61" s="37">
        <v>10.791</v>
      </c>
      <c r="X61" s="37">
        <v>2.6949999999999998</v>
      </c>
      <c r="Y61" s="38" t="s">
        <v>328</v>
      </c>
    </row>
    <row r="62" spans="1:25" ht="75">
      <c r="A62" s="25"/>
      <c r="B62" s="25"/>
      <c r="C62" s="39" t="s">
        <v>27</v>
      </c>
      <c r="D62" s="39" t="s">
        <v>79</v>
      </c>
      <c r="E62" s="51" t="s">
        <v>275</v>
      </c>
      <c r="F62" s="39" t="s">
        <v>36</v>
      </c>
      <c r="G62" s="39" t="s">
        <v>37</v>
      </c>
      <c r="H62" s="39" t="s">
        <v>38</v>
      </c>
      <c r="I62" s="39" t="s">
        <v>300</v>
      </c>
      <c r="J62" s="39" t="s">
        <v>327</v>
      </c>
      <c r="K62" s="39" t="s">
        <v>319</v>
      </c>
      <c r="L62" s="39" t="s">
        <v>42</v>
      </c>
      <c r="M62" s="39" t="s">
        <v>43</v>
      </c>
      <c r="N62" s="39">
        <v>2.7353999999999998</v>
      </c>
      <c r="O62" s="39">
        <v>3.5000000000000001E-3</v>
      </c>
      <c r="P62" s="39">
        <v>26.129899999999999</v>
      </c>
      <c r="Q62" s="39">
        <v>10.0632</v>
      </c>
      <c r="R62" s="39">
        <v>23.0501</v>
      </c>
      <c r="S62" s="39">
        <v>23.0702</v>
      </c>
      <c r="T62" s="39">
        <v>57.54</v>
      </c>
      <c r="U62" s="39">
        <v>12.89</v>
      </c>
      <c r="V62" s="39">
        <v>92.990200000000002</v>
      </c>
      <c r="W62" s="39">
        <v>7.5010000000000003</v>
      </c>
      <c r="X62" s="39">
        <v>1.8919999999999999</v>
      </c>
      <c r="Y62" s="40" t="s">
        <v>329</v>
      </c>
    </row>
  </sheetData>
  <mergeCells count="62">
    <mergeCell ref="A61:A62"/>
    <mergeCell ref="B61:B62"/>
    <mergeCell ref="A55:A56"/>
    <mergeCell ref="B55:B56"/>
    <mergeCell ref="A57:A58"/>
    <mergeCell ref="B57:B58"/>
    <mergeCell ref="A59:A60"/>
    <mergeCell ref="B59:B60"/>
    <mergeCell ref="A49:A50"/>
    <mergeCell ref="B49:B50"/>
    <mergeCell ref="A51:A52"/>
    <mergeCell ref="B51:B52"/>
    <mergeCell ref="A53:A54"/>
    <mergeCell ref="B53:B54"/>
    <mergeCell ref="A43:A44"/>
    <mergeCell ref="B43:B44"/>
    <mergeCell ref="A45:A46"/>
    <mergeCell ref="B45:B46"/>
    <mergeCell ref="A47:A48"/>
    <mergeCell ref="B47:B48"/>
    <mergeCell ref="A37:A38"/>
    <mergeCell ref="B37:B38"/>
    <mergeCell ref="A39:A40"/>
    <mergeCell ref="B39:B40"/>
    <mergeCell ref="A41:A42"/>
    <mergeCell ref="B41:B42"/>
    <mergeCell ref="A31:A32"/>
    <mergeCell ref="B31:B32"/>
    <mergeCell ref="A33:A34"/>
    <mergeCell ref="B33:B34"/>
    <mergeCell ref="A35:A36"/>
    <mergeCell ref="B35:B36"/>
    <mergeCell ref="A25:A26"/>
    <mergeCell ref="B25:B26"/>
    <mergeCell ref="A27:A28"/>
    <mergeCell ref="B27:B28"/>
    <mergeCell ref="A29:A30"/>
    <mergeCell ref="B29:B30"/>
    <mergeCell ref="A19:A20"/>
    <mergeCell ref="B19:B20"/>
    <mergeCell ref="A21:A22"/>
    <mergeCell ref="B21:B22"/>
    <mergeCell ref="A23:A24"/>
    <mergeCell ref="B23:B24"/>
    <mergeCell ref="A13:A14"/>
    <mergeCell ref="B13:B14"/>
    <mergeCell ref="A15:A16"/>
    <mergeCell ref="B15:B16"/>
    <mergeCell ref="A17:A18"/>
    <mergeCell ref="B17:B18"/>
    <mergeCell ref="A7:A8"/>
    <mergeCell ref="B7:B8"/>
    <mergeCell ref="A9:A10"/>
    <mergeCell ref="B9:B10"/>
    <mergeCell ref="A11:A12"/>
    <mergeCell ref="B11:B12"/>
    <mergeCell ref="E1:M1"/>
    <mergeCell ref="N1:X1"/>
    <mergeCell ref="A3:A4"/>
    <mergeCell ref="B3:B4"/>
    <mergeCell ref="A5:A6"/>
    <mergeCell ref="B5: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8FBD-93B4-401A-9C02-1BD44594B386}">
  <dimension ref="A1:Y95"/>
  <sheetViews>
    <sheetView zoomScale="115" zoomScaleNormal="115" workbookViewId="0">
      <selection activeCell="H4" sqref="H4"/>
    </sheetView>
  </sheetViews>
  <sheetFormatPr defaultColWidth="32.28515625" defaultRowHeight="68.25" customHeight="1"/>
  <cols>
    <col min="25" max="25" width="32.28515625" style="13"/>
  </cols>
  <sheetData>
    <row r="1" spans="1:25" ht="68.25" customHeight="1">
      <c r="A1" s="17" t="s">
        <v>241</v>
      </c>
      <c r="B1" s="8" t="s">
        <v>242</v>
      </c>
      <c r="C1" s="1"/>
      <c r="D1" s="1"/>
      <c r="E1" s="18" t="s">
        <v>25</v>
      </c>
      <c r="F1" s="18"/>
      <c r="G1" s="18"/>
      <c r="H1" s="18"/>
      <c r="I1" s="18"/>
      <c r="J1" s="18"/>
      <c r="K1" s="18"/>
      <c r="L1" s="18"/>
      <c r="M1" s="18"/>
      <c r="N1" s="18" t="s">
        <v>26</v>
      </c>
      <c r="O1" s="18"/>
      <c r="P1" s="18"/>
      <c r="Q1" s="18"/>
      <c r="R1" s="18"/>
      <c r="S1" s="18"/>
      <c r="T1" s="18"/>
      <c r="U1" s="18"/>
      <c r="V1" s="18"/>
      <c r="W1" s="18"/>
      <c r="X1" s="18"/>
      <c r="Y1" s="8"/>
    </row>
    <row r="2" spans="1:25" ht="68.25" customHeight="1">
      <c r="A2" s="2" t="s">
        <v>0</v>
      </c>
      <c r="B2" s="2" t="s">
        <v>13</v>
      </c>
      <c r="C2" s="2" t="s">
        <v>1</v>
      </c>
      <c r="D2" s="2" t="s">
        <v>2</v>
      </c>
      <c r="E2" s="2" t="s">
        <v>3</v>
      </c>
      <c r="F2" s="2" t="s">
        <v>4</v>
      </c>
      <c r="G2" s="2" t="s">
        <v>5</v>
      </c>
      <c r="H2" s="2" t="s">
        <v>6</v>
      </c>
      <c r="I2" s="2" t="s">
        <v>7</v>
      </c>
      <c r="J2" s="2" t="s">
        <v>8</v>
      </c>
      <c r="K2" s="2" t="s">
        <v>9</v>
      </c>
      <c r="L2" s="2" t="s">
        <v>10</v>
      </c>
      <c r="M2" s="2" t="s">
        <v>11</v>
      </c>
      <c r="N2" s="2" t="s">
        <v>14</v>
      </c>
      <c r="O2" s="2" t="s">
        <v>15</v>
      </c>
      <c r="P2" s="2" t="s">
        <v>16</v>
      </c>
      <c r="Q2" s="2" t="s">
        <v>17</v>
      </c>
      <c r="R2" s="2" t="s">
        <v>18</v>
      </c>
      <c r="S2" s="2" t="s">
        <v>19</v>
      </c>
      <c r="T2" s="2" t="s">
        <v>20</v>
      </c>
      <c r="U2" s="2" t="s">
        <v>21</v>
      </c>
      <c r="V2" s="2" t="s">
        <v>22</v>
      </c>
      <c r="W2" s="2" t="s">
        <v>23</v>
      </c>
      <c r="X2" s="2" t="s">
        <v>24</v>
      </c>
      <c r="Y2" s="9" t="s">
        <v>12</v>
      </c>
    </row>
    <row r="3" spans="1:25" ht="68.25" customHeight="1">
      <c r="A3" s="19" t="s">
        <v>28</v>
      </c>
      <c r="B3" s="19" t="s">
        <v>29</v>
      </c>
      <c r="C3" s="3" t="s">
        <v>44</v>
      </c>
      <c r="D3" s="3" t="s">
        <v>34</v>
      </c>
      <c r="E3" s="3" t="s">
        <v>35</v>
      </c>
      <c r="F3" s="3" t="s">
        <v>36</v>
      </c>
      <c r="G3" s="3" t="s">
        <v>37</v>
      </c>
      <c r="H3" s="3" t="s">
        <v>38</v>
      </c>
      <c r="I3" s="3" t="s">
        <v>39</v>
      </c>
      <c r="J3" s="3" t="s">
        <v>40</v>
      </c>
      <c r="K3" s="3" t="s">
        <v>41</v>
      </c>
      <c r="L3" s="3" t="s">
        <v>42</v>
      </c>
      <c r="M3" s="3" t="s">
        <v>43</v>
      </c>
      <c r="N3" s="3">
        <v>2.0070000000000001</v>
      </c>
      <c r="O3" s="4">
        <v>3.5999999999999999E-3</v>
      </c>
      <c r="P3" s="4">
        <v>32.720300000000002</v>
      </c>
      <c r="Q3" s="4">
        <v>14.2517</v>
      </c>
      <c r="R3" s="4">
        <v>29.6724</v>
      </c>
      <c r="S3" s="4">
        <v>29.608499999999999</v>
      </c>
      <c r="T3" s="4">
        <v>57.16</v>
      </c>
      <c r="U3" s="4">
        <v>10.23</v>
      </c>
      <c r="V3" s="4">
        <v>63.296799999999998</v>
      </c>
      <c r="W3" s="4">
        <v>11.391</v>
      </c>
      <c r="X3" s="4">
        <v>2.86</v>
      </c>
      <c r="Y3" s="10" t="s">
        <v>45</v>
      </c>
    </row>
    <row r="4" spans="1:25" ht="68.25" customHeight="1">
      <c r="A4" s="20"/>
      <c r="B4" s="20"/>
      <c r="C4" s="5" t="s">
        <v>27</v>
      </c>
      <c r="D4" s="5" t="s">
        <v>79</v>
      </c>
      <c r="E4" s="5" t="s">
        <v>35</v>
      </c>
      <c r="F4" s="5" t="s">
        <v>64</v>
      </c>
      <c r="G4" s="5" t="s">
        <v>37</v>
      </c>
      <c r="H4" s="5" t="s">
        <v>65</v>
      </c>
      <c r="I4" s="5" t="s">
        <v>39</v>
      </c>
      <c r="J4" s="5" t="s">
        <v>40</v>
      </c>
      <c r="K4" s="5" t="s">
        <v>41</v>
      </c>
      <c r="L4" s="5" t="s">
        <v>42</v>
      </c>
      <c r="M4" s="5" t="s">
        <v>43</v>
      </c>
      <c r="N4" s="5">
        <v>1.8851</v>
      </c>
      <c r="O4" s="5">
        <v>4.4000000000000003E-3</v>
      </c>
      <c r="P4" s="5">
        <v>40.883099999999999</v>
      </c>
      <c r="Q4" s="5">
        <v>20.952400000000001</v>
      </c>
      <c r="R4" s="5">
        <v>37.243699999999997</v>
      </c>
      <c r="S4" s="5">
        <v>37.254800000000003</v>
      </c>
      <c r="T4" s="5">
        <v>54.38</v>
      </c>
      <c r="U4" s="5">
        <v>9.9600000000000009</v>
      </c>
      <c r="V4" s="5">
        <v>76.134900000000002</v>
      </c>
      <c r="W4" s="5">
        <v>9.6280000000000001</v>
      </c>
      <c r="X4" s="5">
        <v>2.4169999999999998</v>
      </c>
      <c r="Y4" s="11" t="s">
        <v>66</v>
      </c>
    </row>
    <row r="5" spans="1:25" ht="68.25" customHeight="1">
      <c r="A5" s="19" t="s">
        <v>28</v>
      </c>
      <c r="B5" s="19" t="s">
        <v>30</v>
      </c>
      <c r="C5" s="3" t="s">
        <v>44</v>
      </c>
      <c r="D5" s="4" t="s">
        <v>34</v>
      </c>
      <c r="E5" s="3" t="s">
        <v>35</v>
      </c>
      <c r="F5" s="3" t="s">
        <v>46</v>
      </c>
      <c r="G5" s="3" t="s">
        <v>37</v>
      </c>
      <c r="H5" s="3" t="s">
        <v>38</v>
      </c>
      <c r="I5" s="3" t="s">
        <v>39</v>
      </c>
      <c r="J5" s="3" t="s">
        <v>40</v>
      </c>
      <c r="K5" s="3" t="s">
        <v>41</v>
      </c>
      <c r="L5" s="3" t="s">
        <v>42</v>
      </c>
      <c r="M5" s="3" t="s">
        <v>43</v>
      </c>
      <c r="N5" s="4">
        <v>2.1305000000000001</v>
      </c>
      <c r="O5" s="4">
        <v>2.5999999999999999E-3</v>
      </c>
      <c r="P5" s="4">
        <v>31.5275</v>
      </c>
      <c r="Q5" s="4">
        <v>13.371600000000001</v>
      </c>
      <c r="R5" s="4">
        <v>28.389399999999998</v>
      </c>
      <c r="S5" s="4">
        <v>28.323</v>
      </c>
      <c r="T5" s="4">
        <v>57.43</v>
      </c>
      <c r="U5" s="4">
        <v>10.88</v>
      </c>
      <c r="V5" s="4">
        <v>61.452100000000002</v>
      </c>
      <c r="W5" s="4">
        <v>11.733000000000001</v>
      </c>
      <c r="X5" s="4">
        <v>2.9449999999999998</v>
      </c>
      <c r="Y5" s="10" t="s">
        <v>48</v>
      </c>
    </row>
    <row r="6" spans="1:25" ht="68.25" customHeight="1">
      <c r="A6" s="20"/>
      <c r="B6" s="20"/>
      <c r="C6" s="5" t="s">
        <v>27</v>
      </c>
      <c r="D6" s="5" t="s">
        <v>79</v>
      </c>
      <c r="E6" s="5" t="s">
        <v>35</v>
      </c>
      <c r="F6" s="5" t="s">
        <v>46</v>
      </c>
      <c r="G6" s="5" t="s">
        <v>37</v>
      </c>
      <c r="H6" s="5" t="s">
        <v>65</v>
      </c>
      <c r="I6" s="5" t="s">
        <v>39</v>
      </c>
      <c r="J6" s="5" t="s">
        <v>40</v>
      </c>
      <c r="K6" s="5" t="s">
        <v>41</v>
      </c>
      <c r="L6" s="5" t="s">
        <v>42</v>
      </c>
      <c r="M6" s="5" t="s">
        <v>43</v>
      </c>
      <c r="N6" s="5">
        <v>1.9063000000000001</v>
      </c>
      <c r="O6" s="5">
        <v>2.7000000000000001E-3</v>
      </c>
      <c r="P6" s="5">
        <v>41.280799999999999</v>
      </c>
      <c r="Q6" s="5">
        <v>21.1873</v>
      </c>
      <c r="R6" s="5">
        <v>37.686900000000001</v>
      </c>
      <c r="S6" s="5">
        <v>37.7209</v>
      </c>
      <c r="T6" s="5">
        <v>53.92</v>
      </c>
      <c r="U6" s="5">
        <v>10.119999999999999</v>
      </c>
      <c r="V6" s="5">
        <v>74.5839</v>
      </c>
      <c r="W6" s="5">
        <v>9.8279999999999994</v>
      </c>
      <c r="X6" s="5">
        <v>2.4670000000000001</v>
      </c>
      <c r="Y6" s="11" t="s">
        <v>67</v>
      </c>
    </row>
    <row r="7" spans="1:25" ht="68.25" customHeight="1">
      <c r="A7" s="19" t="s">
        <v>28</v>
      </c>
      <c r="B7" s="19" t="s">
        <v>31</v>
      </c>
      <c r="C7" s="3" t="s">
        <v>44</v>
      </c>
      <c r="D7" s="4" t="s">
        <v>34</v>
      </c>
      <c r="E7" s="3" t="s">
        <v>35</v>
      </c>
      <c r="F7" s="3" t="s">
        <v>47</v>
      </c>
      <c r="G7" s="3" t="s">
        <v>37</v>
      </c>
      <c r="H7" s="3" t="s">
        <v>38</v>
      </c>
      <c r="I7" s="3" t="s">
        <v>39</v>
      </c>
      <c r="J7" s="3" t="s">
        <v>40</v>
      </c>
      <c r="K7" s="3" t="s">
        <v>41</v>
      </c>
      <c r="L7" s="3" t="s">
        <v>42</v>
      </c>
      <c r="M7" s="3" t="s">
        <v>43</v>
      </c>
      <c r="N7" s="4">
        <v>2.2389999999999999</v>
      </c>
      <c r="O7" s="4">
        <v>2.5000000000000001E-3</v>
      </c>
      <c r="P7" s="4">
        <v>31.151</v>
      </c>
      <c r="Q7" s="4">
        <v>13.0624</v>
      </c>
      <c r="R7" s="4">
        <v>28.141300000000001</v>
      </c>
      <c r="S7" s="4">
        <v>28.102399999999999</v>
      </c>
      <c r="T7" s="4">
        <v>57.58</v>
      </c>
      <c r="U7" s="4">
        <v>11.21</v>
      </c>
      <c r="V7" s="4">
        <v>64.743700000000004</v>
      </c>
      <c r="W7" s="4">
        <v>11.135999999999999</v>
      </c>
      <c r="X7" s="4">
        <v>2.7959999999999998</v>
      </c>
      <c r="Y7" s="10" t="s">
        <v>49</v>
      </c>
    </row>
    <row r="8" spans="1:25" ht="68.25" customHeight="1">
      <c r="A8" s="20"/>
      <c r="B8" s="20"/>
      <c r="C8" s="5" t="s">
        <v>27</v>
      </c>
      <c r="D8" s="5" t="s">
        <v>79</v>
      </c>
      <c r="E8" s="5" t="s">
        <v>35</v>
      </c>
      <c r="F8" s="5" t="s">
        <v>47</v>
      </c>
      <c r="G8" s="5" t="s">
        <v>37</v>
      </c>
      <c r="H8" s="5" t="s">
        <v>65</v>
      </c>
      <c r="I8" s="5" t="s">
        <v>39</v>
      </c>
      <c r="J8" s="5" t="s">
        <v>40</v>
      </c>
      <c r="K8" s="5" t="s">
        <v>41</v>
      </c>
      <c r="L8" s="5" t="s">
        <v>42</v>
      </c>
      <c r="M8" s="5" t="s">
        <v>43</v>
      </c>
      <c r="N8" s="5">
        <v>1.9184000000000001</v>
      </c>
      <c r="O8" s="5">
        <v>3.7000000000000002E-3</v>
      </c>
      <c r="P8" s="5">
        <v>40.4148</v>
      </c>
      <c r="Q8" s="5">
        <v>20.6173</v>
      </c>
      <c r="R8" s="5">
        <v>36.804900000000004</v>
      </c>
      <c r="S8" s="5">
        <v>36.833300000000001</v>
      </c>
      <c r="T8" s="5">
        <v>54.8</v>
      </c>
      <c r="U8" s="5">
        <v>9.7200000000000006</v>
      </c>
      <c r="V8" s="5">
        <v>73.837400000000002</v>
      </c>
      <c r="W8" s="5">
        <v>9.48</v>
      </c>
      <c r="X8" s="5">
        <v>2.37</v>
      </c>
      <c r="Y8" s="11" t="s">
        <v>68</v>
      </c>
    </row>
    <row r="9" spans="1:25" ht="68.25" customHeight="1">
      <c r="A9" s="19" t="s">
        <v>28</v>
      </c>
      <c r="B9" s="19" t="s">
        <v>32</v>
      </c>
      <c r="C9" s="3" t="s">
        <v>44</v>
      </c>
      <c r="D9" s="4" t="s">
        <v>34</v>
      </c>
      <c r="E9" s="3" t="s">
        <v>35</v>
      </c>
      <c r="F9" s="3" t="s">
        <v>50</v>
      </c>
      <c r="G9" s="3" t="s">
        <v>37</v>
      </c>
      <c r="H9" s="3" t="s">
        <v>38</v>
      </c>
      <c r="I9" s="3" t="s">
        <v>39</v>
      </c>
      <c r="J9" s="3" t="s">
        <v>40</v>
      </c>
      <c r="K9" s="3" t="s">
        <v>41</v>
      </c>
      <c r="L9" s="3" t="s">
        <v>42</v>
      </c>
      <c r="M9" s="3" t="s">
        <v>43</v>
      </c>
      <c r="N9" s="4">
        <v>1.97</v>
      </c>
      <c r="O9" s="4">
        <v>2.3999999999999998E-3</v>
      </c>
      <c r="P9" s="4">
        <v>33.681800000000003</v>
      </c>
      <c r="Q9" s="4">
        <v>14.9628</v>
      </c>
      <c r="R9" s="4">
        <v>30.538699999999999</v>
      </c>
      <c r="S9" s="4">
        <v>30.474399999999999</v>
      </c>
      <c r="T9" s="4">
        <v>56.87</v>
      </c>
      <c r="U9" s="4">
        <v>9.84</v>
      </c>
      <c r="V9" s="4">
        <v>62.331600000000002</v>
      </c>
      <c r="W9" s="4">
        <v>11.567</v>
      </c>
      <c r="X9" s="4">
        <v>2.9039999999999999</v>
      </c>
      <c r="Y9" s="10" t="s">
        <v>54</v>
      </c>
    </row>
    <row r="10" spans="1:25" ht="68.25" customHeight="1">
      <c r="A10" s="20"/>
      <c r="B10" s="20"/>
      <c r="C10" s="5" t="s">
        <v>27</v>
      </c>
      <c r="D10" s="5" t="s">
        <v>79</v>
      </c>
      <c r="E10" s="5" t="s">
        <v>35</v>
      </c>
      <c r="F10" s="5" t="s">
        <v>50</v>
      </c>
      <c r="G10" s="5" t="s">
        <v>37</v>
      </c>
      <c r="H10" s="5" t="s">
        <v>65</v>
      </c>
      <c r="I10" s="5" t="s">
        <v>39</v>
      </c>
      <c r="J10" s="5" t="s">
        <v>40</v>
      </c>
      <c r="K10" s="5" t="s">
        <v>41</v>
      </c>
      <c r="L10" s="5" t="s">
        <v>42</v>
      </c>
      <c r="M10" s="5" t="s">
        <v>43</v>
      </c>
      <c r="N10" s="5">
        <v>1.9012</v>
      </c>
      <c r="O10" s="5">
        <v>3.3E-3</v>
      </c>
      <c r="P10" s="5">
        <v>40.884900000000002</v>
      </c>
      <c r="Q10" s="5">
        <v>20.637799999999999</v>
      </c>
      <c r="R10" s="5">
        <v>37.474800000000002</v>
      </c>
      <c r="S10" s="5">
        <v>37.513599999999997</v>
      </c>
      <c r="T10" s="5">
        <v>54.12</v>
      </c>
      <c r="U10" s="5">
        <v>9.67</v>
      </c>
      <c r="V10" s="5">
        <v>72.872399999999999</v>
      </c>
      <c r="W10" s="5">
        <v>10.058999999999999</v>
      </c>
      <c r="X10" s="5">
        <v>2.5249999999999999</v>
      </c>
      <c r="Y10" s="11" t="s">
        <v>69</v>
      </c>
    </row>
    <row r="11" spans="1:25" ht="68.25" customHeight="1">
      <c r="A11" s="19" t="s">
        <v>28</v>
      </c>
      <c r="B11" s="19" t="s">
        <v>33</v>
      </c>
      <c r="C11" s="3" t="s">
        <v>44</v>
      </c>
      <c r="D11" s="4" t="s">
        <v>34</v>
      </c>
      <c r="E11" s="3" t="s">
        <v>35</v>
      </c>
      <c r="F11" s="3" t="s">
        <v>51</v>
      </c>
      <c r="G11" s="3" t="s">
        <v>37</v>
      </c>
      <c r="H11" s="3" t="s">
        <v>38</v>
      </c>
      <c r="I11" s="3" t="s">
        <v>39</v>
      </c>
      <c r="J11" s="3" t="s">
        <v>40</v>
      </c>
      <c r="K11" s="3" t="s">
        <v>41</v>
      </c>
      <c r="L11" s="3" t="s">
        <v>42</v>
      </c>
      <c r="M11" s="3" t="s">
        <v>43</v>
      </c>
      <c r="N11" s="4">
        <v>1.9421999999999999</v>
      </c>
      <c r="O11" s="4">
        <v>2.3999999999999998E-3</v>
      </c>
      <c r="P11" s="4">
        <v>33.706200000000003</v>
      </c>
      <c r="Q11" s="4">
        <v>15.1068</v>
      </c>
      <c r="R11" s="4">
        <v>30.772200000000002</v>
      </c>
      <c r="S11" s="4">
        <v>30.724599999999999</v>
      </c>
      <c r="T11" s="4">
        <v>56.81</v>
      </c>
      <c r="U11" s="4">
        <v>9.65</v>
      </c>
      <c r="V11" s="4">
        <v>62.7774</v>
      </c>
      <c r="W11" s="4">
        <v>11.484999999999999</v>
      </c>
      <c r="X11" s="4">
        <v>2.883</v>
      </c>
      <c r="Y11" s="10" t="s">
        <v>53</v>
      </c>
    </row>
    <row r="12" spans="1:25" ht="68.25" customHeight="1">
      <c r="A12" s="20"/>
      <c r="B12" s="20"/>
      <c r="C12" s="5" t="s">
        <v>27</v>
      </c>
      <c r="D12" s="5" t="s">
        <v>79</v>
      </c>
      <c r="E12" s="5" t="s">
        <v>35</v>
      </c>
      <c r="F12" s="5" t="s">
        <v>51</v>
      </c>
      <c r="G12" s="5" t="s">
        <v>37</v>
      </c>
      <c r="H12" s="5" t="s">
        <v>65</v>
      </c>
      <c r="I12" s="5" t="s">
        <v>39</v>
      </c>
      <c r="J12" s="5" t="s">
        <v>40</v>
      </c>
      <c r="K12" s="5" t="s">
        <v>41</v>
      </c>
      <c r="L12" s="5" t="s">
        <v>42</v>
      </c>
      <c r="M12" s="5" t="s">
        <v>43</v>
      </c>
      <c r="N12" s="5">
        <v>1.9064000000000001</v>
      </c>
      <c r="O12" s="5">
        <v>2.8E-3</v>
      </c>
      <c r="P12" s="5">
        <v>40.976999999999997</v>
      </c>
      <c r="Q12" s="5">
        <v>20.6905</v>
      </c>
      <c r="R12" s="5">
        <v>37.268500000000003</v>
      </c>
      <c r="S12" s="5">
        <v>37.2729</v>
      </c>
      <c r="T12" s="5">
        <v>54.61</v>
      </c>
      <c r="U12" s="5">
        <v>9.44</v>
      </c>
      <c r="V12" s="5">
        <v>72.181299999999993</v>
      </c>
      <c r="W12" s="5">
        <v>9.6980000000000004</v>
      </c>
      <c r="X12" s="5">
        <v>2.4239999999999999</v>
      </c>
      <c r="Y12" s="11" t="s">
        <v>70</v>
      </c>
    </row>
    <row r="13" spans="1:25" ht="68.25" customHeight="1">
      <c r="A13" s="19" t="s">
        <v>28</v>
      </c>
      <c r="B13" s="19" t="s">
        <v>55</v>
      </c>
      <c r="C13" s="3" t="s">
        <v>44</v>
      </c>
      <c r="D13" s="4" t="s">
        <v>34</v>
      </c>
      <c r="E13" s="3" t="s">
        <v>35</v>
      </c>
      <c r="F13" s="3" t="s">
        <v>52</v>
      </c>
      <c r="G13" s="3" t="s">
        <v>37</v>
      </c>
      <c r="H13" s="3" t="s">
        <v>38</v>
      </c>
      <c r="I13" s="3" t="s">
        <v>39</v>
      </c>
      <c r="J13" s="3" t="s">
        <v>40</v>
      </c>
      <c r="K13" s="3" t="s">
        <v>41</v>
      </c>
      <c r="L13" s="3" t="s">
        <v>42</v>
      </c>
      <c r="M13" s="3" t="s">
        <v>43</v>
      </c>
      <c r="N13" s="4">
        <v>1.9766999999999999</v>
      </c>
      <c r="O13" s="4">
        <v>2.3999999999999998E-3</v>
      </c>
      <c r="P13" s="4">
        <v>32.433300000000003</v>
      </c>
      <c r="Q13" s="4">
        <v>14.8163</v>
      </c>
      <c r="R13" s="4">
        <v>30.0306</v>
      </c>
      <c r="S13" s="4">
        <v>30.033200000000001</v>
      </c>
      <c r="T13" s="4">
        <v>54.89</v>
      </c>
      <c r="U13" s="4">
        <v>9.33</v>
      </c>
      <c r="V13" s="4">
        <v>73.399500000000003</v>
      </c>
      <c r="W13" s="4">
        <v>9.9589999999999996</v>
      </c>
      <c r="X13" s="4">
        <v>2.4929999999999999</v>
      </c>
      <c r="Y13" s="10" t="s">
        <v>71</v>
      </c>
    </row>
    <row r="14" spans="1:25" ht="68.25" customHeight="1">
      <c r="A14" s="20"/>
      <c r="B14" s="20"/>
      <c r="C14" s="5" t="s">
        <v>27</v>
      </c>
      <c r="D14" s="5" t="s">
        <v>79</v>
      </c>
      <c r="E14" s="5" t="s">
        <v>35</v>
      </c>
      <c r="F14" s="5" t="s">
        <v>52</v>
      </c>
      <c r="G14" s="5" t="s">
        <v>37</v>
      </c>
      <c r="H14" s="5" t="s">
        <v>65</v>
      </c>
      <c r="I14" s="5" t="s">
        <v>39</v>
      </c>
      <c r="J14" s="5" t="s">
        <v>40</v>
      </c>
      <c r="K14" s="5" t="s">
        <v>41</v>
      </c>
      <c r="L14" s="5" t="s">
        <v>42</v>
      </c>
      <c r="M14" s="5" t="s">
        <v>43</v>
      </c>
      <c r="N14" s="5">
        <v>1.88</v>
      </c>
      <c r="O14" s="5">
        <v>2.7000000000000001E-3</v>
      </c>
      <c r="P14" s="5">
        <v>42.1126</v>
      </c>
      <c r="Q14" s="5">
        <v>21.959499999999998</v>
      </c>
      <c r="R14" s="5">
        <v>38.700499999999998</v>
      </c>
      <c r="S14" s="5">
        <v>38.780200000000001</v>
      </c>
      <c r="T14" s="5">
        <v>54.9</v>
      </c>
      <c r="U14" s="5">
        <v>9.6999999999999993</v>
      </c>
      <c r="V14" s="5">
        <v>74.647999999999996</v>
      </c>
      <c r="W14" s="5">
        <v>9.8190000000000008</v>
      </c>
      <c r="X14" s="5">
        <v>2.4649999999999999</v>
      </c>
      <c r="Y14" s="11" t="s">
        <v>72</v>
      </c>
    </row>
    <row r="15" spans="1:25" ht="68.25" customHeight="1">
      <c r="A15" s="19" t="s">
        <v>28</v>
      </c>
      <c r="B15" s="19" t="s">
        <v>56</v>
      </c>
      <c r="C15" s="3" t="s">
        <v>44</v>
      </c>
      <c r="D15" s="4" t="s">
        <v>34</v>
      </c>
      <c r="E15" s="3" t="s">
        <v>35</v>
      </c>
      <c r="F15" s="3" t="s">
        <v>60</v>
      </c>
      <c r="G15" s="3" t="s">
        <v>37</v>
      </c>
      <c r="H15" s="3" t="s">
        <v>38</v>
      </c>
      <c r="I15" s="3" t="s">
        <v>39</v>
      </c>
      <c r="J15" s="3" t="s">
        <v>40</v>
      </c>
      <c r="K15" s="3" t="s">
        <v>41</v>
      </c>
      <c r="L15" s="3" t="s">
        <v>42</v>
      </c>
      <c r="M15" s="3" t="s">
        <v>43</v>
      </c>
      <c r="N15" s="4">
        <v>1.9666999999999999</v>
      </c>
      <c r="O15" s="4">
        <v>2.5000000000000001E-3</v>
      </c>
      <c r="P15" s="4">
        <v>32.808700000000002</v>
      </c>
      <c r="Q15" s="4">
        <v>14.955399999999999</v>
      </c>
      <c r="R15" s="4">
        <v>30.311900000000001</v>
      </c>
      <c r="S15" s="4">
        <v>30.305700000000002</v>
      </c>
      <c r="T15" s="4">
        <v>55.4</v>
      </c>
      <c r="U15" s="4">
        <v>9.34</v>
      </c>
      <c r="V15" s="4">
        <v>66.875799999999998</v>
      </c>
      <c r="W15" s="4">
        <v>10.930999999999999</v>
      </c>
      <c r="X15" s="4">
        <v>2.7360000000000002</v>
      </c>
      <c r="Y15" s="10" t="s">
        <v>76</v>
      </c>
    </row>
    <row r="16" spans="1:25" ht="68.25" customHeight="1">
      <c r="A16" s="20"/>
      <c r="B16" s="20"/>
      <c r="C16" s="5" t="s">
        <v>27</v>
      </c>
      <c r="D16" s="5" t="s">
        <v>79</v>
      </c>
      <c r="E16" s="5" t="s">
        <v>35</v>
      </c>
      <c r="F16" s="5" t="s">
        <v>60</v>
      </c>
      <c r="G16" s="5" t="s">
        <v>37</v>
      </c>
      <c r="H16" s="5" t="s">
        <v>65</v>
      </c>
      <c r="I16" s="5" t="s">
        <v>39</v>
      </c>
      <c r="J16" s="5" t="s">
        <v>40</v>
      </c>
      <c r="K16" s="5" t="s">
        <v>41</v>
      </c>
      <c r="L16" s="5" t="s">
        <v>42</v>
      </c>
      <c r="M16" s="5" t="s">
        <v>43</v>
      </c>
      <c r="N16" s="5">
        <v>1.8663000000000001</v>
      </c>
      <c r="O16" s="5">
        <v>2.8E-3</v>
      </c>
      <c r="P16" s="5">
        <v>41.219900000000003</v>
      </c>
      <c r="Q16" s="5">
        <v>20.638000000000002</v>
      </c>
      <c r="R16" s="5">
        <v>37.253399999999999</v>
      </c>
      <c r="S16" s="5">
        <v>37.235700000000001</v>
      </c>
      <c r="T16" s="5">
        <v>55.75</v>
      </c>
      <c r="U16" s="5">
        <v>10.039999999999999</v>
      </c>
      <c r="V16" s="5">
        <v>71.121499999999997</v>
      </c>
      <c r="W16" s="5">
        <v>9.8420000000000005</v>
      </c>
      <c r="X16" s="5">
        <v>2.4609999999999999</v>
      </c>
      <c r="Y16" s="11" t="s">
        <v>74</v>
      </c>
    </row>
    <row r="17" spans="1:25" ht="68.25" customHeight="1">
      <c r="A17" s="19" t="s">
        <v>28</v>
      </c>
      <c r="B17" s="19" t="s">
        <v>57</v>
      </c>
      <c r="C17" s="3" t="s">
        <v>44</v>
      </c>
      <c r="D17" s="4" t="s">
        <v>34</v>
      </c>
      <c r="E17" s="3" t="s">
        <v>35</v>
      </c>
      <c r="F17" s="3" t="s">
        <v>61</v>
      </c>
      <c r="G17" s="3" t="s">
        <v>37</v>
      </c>
      <c r="H17" s="3" t="s">
        <v>38</v>
      </c>
      <c r="I17" s="3" t="s">
        <v>39</v>
      </c>
      <c r="J17" s="3" t="s">
        <v>40</v>
      </c>
      <c r="K17" s="3" t="s">
        <v>41</v>
      </c>
      <c r="L17" s="3" t="s">
        <v>42</v>
      </c>
      <c r="M17" s="3" t="s">
        <v>43</v>
      </c>
      <c r="N17" s="4">
        <v>1.9553</v>
      </c>
      <c r="O17" s="4">
        <v>2.5000000000000001E-3</v>
      </c>
      <c r="P17" s="4">
        <v>32.750599999999999</v>
      </c>
      <c r="Q17" s="4">
        <v>14.930300000000001</v>
      </c>
      <c r="R17" s="4">
        <v>30.241900000000001</v>
      </c>
      <c r="S17" s="4">
        <v>30.232399999999998</v>
      </c>
      <c r="T17" s="4">
        <v>55.23</v>
      </c>
      <c r="U17" s="4">
        <v>9.41</v>
      </c>
      <c r="V17" s="4">
        <v>65.4649</v>
      </c>
      <c r="W17" s="4">
        <v>11.166</v>
      </c>
      <c r="X17" s="4">
        <v>2.7949999999999999</v>
      </c>
      <c r="Y17" s="10" t="s">
        <v>75</v>
      </c>
    </row>
    <row r="18" spans="1:25" ht="68.25" customHeight="1">
      <c r="A18" s="20"/>
      <c r="B18" s="20"/>
      <c r="C18" s="5" t="s">
        <v>27</v>
      </c>
      <c r="D18" s="5" t="s">
        <v>79</v>
      </c>
      <c r="E18" s="5" t="s">
        <v>35</v>
      </c>
      <c r="F18" s="5" t="s">
        <v>61</v>
      </c>
      <c r="G18" s="5" t="s">
        <v>37</v>
      </c>
      <c r="H18" s="5" t="s">
        <v>65</v>
      </c>
      <c r="I18" s="5" t="s">
        <v>39</v>
      </c>
      <c r="J18" s="5" t="s">
        <v>40</v>
      </c>
      <c r="K18" s="5" t="s">
        <v>41</v>
      </c>
      <c r="L18" s="5" t="s">
        <v>42</v>
      </c>
      <c r="M18" s="5" t="s">
        <v>43</v>
      </c>
      <c r="N18" s="5">
        <v>1.8677999999999999</v>
      </c>
      <c r="O18" s="5">
        <v>2.8E-3</v>
      </c>
      <c r="P18" s="5">
        <v>41.8003</v>
      </c>
      <c r="Q18" s="5">
        <v>21.568899999999999</v>
      </c>
      <c r="R18" s="5">
        <v>38.1374</v>
      </c>
      <c r="S18" s="5">
        <v>38.159399999999998</v>
      </c>
      <c r="T18" s="5">
        <v>54.26</v>
      </c>
      <c r="U18" s="5">
        <v>9.68</v>
      </c>
      <c r="V18" s="5">
        <v>74.850300000000004</v>
      </c>
      <c r="W18" s="5">
        <v>9.7929999999999993</v>
      </c>
      <c r="X18" s="5">
        <v>2.4580000000000002</v>
      </c>
      <c r="Y18" s="11" t="s">
        <v>73</v>
      </c>
    </row>
    <row r="19" spans="1:25" ht="68.25" customHeight="1">
      <c r="A19" s="19" t="s">
        <v>28</v>
      </c>
      <c r="B19" s="19" t="s">
        <v>58</v>
      </c>
      <c r="C19" s="3" t="s">
        <v>44</v>
      </c>
      <c r="D19" s="4" t="s">
        <v>34</v>
      </c>
      <c r="E19" s="3" t="s">
        <v>35</v>
      </c>
      <c r="F19" s="3" t="s">
        <v>62</v>
      </c>
      <c r="G19" s="3" t="s">
        <v>37</v>
      </c>
      <c r="H19" s="3" t="s">
        <v>38</v>
      </c>
      <c r="I19" s="3" t="s">
        <v>39</v>
      </c>
      <c r="J19" s="3" t="s">
        <v>40</v>
      </c>
      <c r="K19" s="3" t="s">
        <v>41</v>
      </c>
      <c r="L19" s="3" t="s">
        <v>42</v>
      </c>
      <c r="M19" s="3" t="s">
        <v>43</v>
      </c>
      <c r="N19" s="4">
        <v>1.9383999999999999</v>
      </c>
      <c r="O19" s="4">
        <v>2.7000000000000001E-3</v>
      </c>
      <c r="P19" s="4">
        <v>34.008099999999999</v>
      </c>
      <c r="Q19" s="4">
        <v>16.0608</v>
      </c>
      <c r="R19" s="4">
        <v>31.387499999999999</v>
      </c>
      <c r="S19" s="4">
        <v>31.373999999999999</v>
      </c>
      <c r="T19" s="4">
        <v>54.99</v>
      </c>
      <c r="U19" s="4">
        <v>9.25</v>
      </c>
      <c r="V19" s="4">
        <v>64.930899999999994</v>
      </c>
      <c r="W19" s="4">
        <v>11.257999999999999</v>
      </c>
      <c r="X19" s="4">
        <v>2.8180000000000001</v>
      </c>
      <c r="Y19" s="10" t="s">
        <v>77</v>
      </c>
    </row>
    <row r="20" spans="1:25" ht="68.25" customHeight="1">
      <c r="A20" s="20"/>
      <c r="B20" s="20"/>
      <c r="C20" s="6" t="s">
        <v>27</v>
      </c>
      <c r="D20" s="6" t="s">
        <v>79</v>
      </c>
      <c r="E20" s="6" t="s">
        <v>35</v>
      </c>
      <c r="F20" s="6" t="s">
        <v>62</v>
      </c>
      <c r="G20" s="6" t="s">
        <v>37</v>
      </c>
      <c r="H20" s="6" t="s">
        <v>65</v>
      </c>
      <c r="I20" s="6" t="s">
        <v>39</v>
      </c>
      <c r="J20" s="6" t="s">
        <v>40</v>
      </c>
      <c r="K20" s="6" t="s">
        <v>41</v>
      </c>
      <c r="L20" s="6" t="s">
        <v>42</v>
      </c>
      <c r="M20" s="6" t="s">
        <v>43</v>
      </c>
      <c r="N20" s="6">
        <v>1.8641000000000001</v>
      </c>
      <c r="O20" s="6">
        <v>2.8E-3</v>
      </c>
      <c r="P20" s="6">
        <v>42.168799999999997</v>
      </c>
      <c r="Q20" s="6">
        <v>21.282299999999999</v>
      </c>
      <c r="R20" s="6">
        <v>38.118400000000001</v>
      </c>
      <c r="S20" s="6">
        <v>38.153300000000002</v>
      </c>
      <c r="T20" s="6">
        <v>54.99</v>
      </c>
      <c r="U20" s="6">
        <v>9.7799999999999994</v>
      </c>
      <c r="V20" s="6">
        <v>72.780299999999997</v>
      </c>
      <c r="W20" s="6">
        <v>9.6180000000000003</v>
      </c>
      <c r="X20" s="6">
        <v>2.4039999999999999</v>
      </c>
      <c r="Y20" s="12" t="s">
        <v>80</v>
      </c>
    </row>
    <row r="21" spans="1:25" ht="68.25" customHeight="1">
      <c r="A21" s="19" t="s">
        <v>28</v>
      </c>
      <c r="B21" s="19" t="s">
        <v>59</v>
      </c>
      <c r="C21" s="7" t="s">
        <v>44</v>
      </c>
      <c r="D21" s="6" t="s">
        <v>34</v>
      </c>
      <c r="E21" s="7" t="s">
        <v>35</v>
      </c>
      <c r="F21" s="7" t="s">
        <v>63</v>
      </c>
      <c r="G21" s="7" t="s">
        <v>37</v>
      </c>
      <c r="H21" s="7" t="s">
        <v>38</v>
      </c>
      <c r="I21" s="7" t="s">
        <v>39</v>
      </c>
      <c r="J21" s="7" t="s">
        <v>40</v>
      </c>
      <c r="K21" s="7" t="s">
        <v>41</v>
      </c>
      <c r="L21" s="7" t="s">
        <v>42</v>
      </c>
      <c r="M21" s="7" t="s">
        <v>43</v>
      </c>
      <c r="N21" s="6">
        <v>1.9162999999999999</v>
      </c>
      <c r="O21" s="6">
        <v>2.5000000000000001E-3</v>
      </c>
      <c r="P21" s="6">
        <v>34.883899999999997</v>
      </c>
      <c r="Q21" s="6">
        <v>16.887699999999999</v>
      </c>
      <c r="R21" s="6">
        <v>32.2408</v>
      </c>
      <c r="S21" s="6">
        <v>32.255499999999998</v>
      </c>
      <c r="T21" s="6">
        <v>55.15</v>
      </c>
      <c r="U21" s="6">
        <v>9.16</v>
      </c>
      <c r="V21" s="6">
        <v>64.964299999999994</v>
      </c>
      <c r="W21" s="6">
        <v>11.252000000000001</v>
      </c>
      <c r="X21" s="6">
        <v>2.8170000000000002</v>
      </c>
      <c r="Y21" s="12" t="s">
        <v>78</v>
      </c>
    </row>
    <row r="22" spans="1:25" ht="68.25" customHeight="1">
      <c r="A22" s="20"/>
      <c r="B22" s="20"/>
      <c r="C22" s="5" t="s">
        <v>27</v>
      </c>
      <c r="D22" s="5" t="s">
        <v>79</v>
      </c>
      <c r="E22" s="5" t="s">
        <v>35</v>
      </c>
      <c r="F22" s="5" t="s">
        <v>63</v>
      </c>
      <c r="G22" s="5" t="s">
        <v>37</v>
      </c>
      <c r="H22" s="5" t="s">
        <v>65</v>
      </c>
      <c r="I22" s="5" t="s">
        <v>39</v>
      </c>
      <c r="J22" s="5" t="s">
        <v>40</v>
      </c>
      <c r="K22" s="5" t="s">
        <v>41</v>
      </c>
      <c r="L22" s="5" t="s">
        <v>42</v>
      </c>
      <c r="M22" s="5" t="s">
        <v>43</v>
      </c>
      <c r="N22" s="5">
        <v>1.8925000000000001</v>
      </c>
      <c r="O22" s="5">
        <v>2.7000000000000001E-3</v>
      </c>
      <c r="P22" s="5">
        <v>41.8855</v>
      </c>
      <c r="Q22" s="5">
        <v>21.261500000000002</v>
      </c>
      <c r="R22" s="5">
        <v>38.096899999999998</v>
      </c>
      <c r="S22" s="5">
        <v>38.148899999999998</v>
      </c>
      <c r="T22" s="5">
        <v>54.65</v>
      </c>
      <c r="U22" s="5">
        <v>9.67</v>
      </c>
      <c r="V22" s="5">
        <v>75.250500000000002</v>
      </c>
      <c r="W22" s="5">
        <v>9.7409999999999997</v>
      </c>
      <c r="X22" s="5">
        <v>2.4449999999999998</v>
      </c>
      <c r="Y22" s="11" t="s">
        <v>142</v>
      </c>
    </row>
    <row r="23" spans="1:25" ht="68.25" customHeight="1">
      <c r="A23" s="19" t="s">
        <v>28</v>
      </c>
      <c r="B23" s="19" t="s">
        <v>81</v>
      </c>
      <c r="C23" s="3" t="s">
        <v>44</v>
      </c>
      <c r="D23" s="4" t="s">
        <v>34</v>
      </c>
      <c r="E23" s="3" t="s">
        <v>35</v>
      </c>
      <c r="F23" s="3" t="s">
        <v>63</v>
      </c>
      <c r="G23" s="3" t="s">
        <v>86</v>
      </c>
      <c r="H23" s="3" t="s">
        <v>38</v>
      </c>
      <c r="I23" s="3" t="s">
        <v>39</v>
      </c>
      <c r="J23" s="3" t="s">
        <v>40</v>
      </c>
      <c r="K23" s="3" t="s">
        <v>41</v>
      </c>
      <c r="L23" s="3" t="s">
        <v>42</v>
      </c>
      <c r="M23" s="3" t="s">
        <v>43</v>
      </c>
      <c r="N23" s="4">
        <v>1.9118999999999999</v>
      </c>
      <c r="O23" s="4">
        <v>2.5000000000000001E-3</v>
      </c>
      <c r="P23" s="4">
        <v>35.196399999999997</v>
      </c>
      <c r="Q23" s="4">
        <v>16.930900000000001</v>
      </c>
      <c r="R23" s="4">
        <v>32.468400000000003</v>
      </c>
      <c r="S23" s="4">
        <v>32.519599999999997</v>
      </c>
      <c r="T23" s="4">
        <v>53.71</v>
      </c>
      <c r="U23" s="4">
        <v>9.27</v>
      </c>
      <c r="V23" s="4">
        <v>61.078200000000002</v>
      </c>
      <c r="W23" s="4">
        <v>11.412000000000001</v>
      </c>
      <c r="X23" s="4">
        <v>2.8650000000000002</v>
      </c>
      <c r="Y23" s="10" t="s">
        <v>121</v>
      </c>
    </row>
    <row r="24" spans="1:25" ht="68.25" customHeight="1">
      <c r="A24" s="20"/>
      <c r="B24" s="20"/>
      <c r="C24" s="5" t="s">
        <v>27</v>
      </c>
      <c r="D24" s="5" t="s">
        <v>79</v>
      </c>
      <c r="E24" s="5" t="s">
        <v>35</v>
      </c>
      <c r="F24" s="5" t="s">
        <v>62</v>
      </c>
      <c r="G24" s="5" t="s">
        <v>86</v>
      </c>
      <c r="H24" s="5" t="s">
        <v>65</v>
      </c>
      <c r="I24" s="5" t="s">
        <v>39</v>
      </c>
      <c r="J24" s="5" t="s">
        <v>40</v>
      </c>
      <c r="K24" s="5" t="s">
        <v>41</v>
      </c>
      <c r="L24" s="5" t="s">
        <v>42</v>
      </c>
      <c r="M24" s="5" t="s">
        <v>43</v>
      </c>
      <c r="N24" s="5">
        <v>1.8714</v>
      </c>
      <c r="O24" s="5">
        <v>3.8E-3</v>
      </c>
      <c r="P24" s="5">
        <v>40.115000000000002</v>
      </c>
      <c r="Q24" s="5">
        <v>20.454699999999999</v>
      </c>
      <c r="R24" s="5">
        <v>36.820900000000002</v>
      </c>
      <c r="S24" s="5">
        <v>36.7622</v>
      </c>
      <c r="T24" s="5">
        <v>55.9</v>
      </c>
      <c r="U24" s="5">
        <v>9.5</v>
      </c>
      <c r="V24" s="5">
        <v>73.238</v>
      </c>
      <c r="W24" s="5">
        <v>9.5719999999999992</v>
      </c>
      <c r="X24" s="5">
        <v>2.403</v>
      </c>
      <c r="Y24" s="11" t="s">
        <v>122</v>
      </c>
    </row>
    <row r="25" spans="1:25" ht="68.25" customHeight="1">
      <c r="A25" s="19" t="s">
        <v>28</v>
      </c>
      <c r="B25" s="19" t="s">
        <v>82</v>
      </c>
      <c r="C25" s="3" t="s">
        <v>44</v>
      </c>
      <c r="D25" s="4" t="s">
        <v>34</v>
      </c>
      <c r="E25" s="3" t="s">
        <v>35</v>
      </c>
      <c r="F25" s="3" t="s">
        <v>63</v>
      </c>
      <c r="G25" s="3" t="s">
        <v>87</v>
      </c>
      <c r="H25" s="3" t="s">
        <v>38</v>
      </c>
      <c r="I25" s="3" t="s">
        <v>39</v>
      </c>
      <c r="J25" s="3" t="s">
        <v>40</v>
      </c>
      <c r="K25" s="3" t="s">
        <v>41</v>
      </c>
      <c r="L25" s="3" t="s">
        <v>42</v>
      </c>
      <c r="M25" s="3" t="s">
        <v>43</v>
      </c>
      <c r="N25" s="4">
        <v>1.9118999999999999</v>
      </c>
      <c r="O25" s="4">
        <v>2.5000000000000001E-3</v>
      </c>
      <c r="P25" s="4">
        <v>35.196399999999997</v>
      </c>
      <c r="Q25" s="4">
        <v>16.930900000000001</v>
      </c>
      <c r="R25" s="4">
        <v>32.468400000000003</v>
      </c>
      <c r="S25" s="4">
        <v>32.519599999999997</v>
      </c>
      <c r="T25" s="4">
        <v>53.71</v>
      </c>
      <c r="U25" s="4">
        <v>9.27</v>
      </c>
      <c r="V25" s="4">
        <v>68.163600000000002</v>
      </c>
      <c r="W25" s="4">
        <v>10.225</v>
      </c>
      <c r="X25" s="4">
        <v>2.5670000000000002</v>
      </c>
      <c r="Y25" s="10" t="s">
        <v>121</v>
      </c>
    </row>
    <row r="26" spans="1:25" ht="68.25" customHeight="1">
      <c r="A26" s="20"/>
      <c r="B26" s="20"/>
      <c r="C26" s="5" t="s">
        <v>27</v>
      </c>
      <c r="D26" s="5" t="s">
        <v>79</v>
      </c>
      <c r="E26" s="5" t="s">
        <v>35</v>
      </c>
      <c r="F26" s="5" t="s">
        <v>62</v>
      </c>
      <c r="G26" s="5" t="s">
        <v>87</v>
      </c>
      <c r="H26" s="5" t="s">
        <v>65</v>
      </c>
      <c r="I26" s="5" t="s">
        <v>39</v>
      </c>
      <c r="J26" s="5" t="s">
        <v>40</v>
      </c>
      <c r="K26" s="5" t="s">
        <v>41</v>
      </c>
      <c r="L26" s="5" t="s">
        <v>42</v>
      </c>
      <c r="M26" s="5" t="s">
        <v>43</v>
      </c>
      <c r="N26" s="5">
        <v>1.8960999999999999</v>
      </c>
      <c r="O26" s="5">
        <v>2.8E-3</v>
      </c>
      <c r="P26" s="5">
        <v>41.642800000000001</v>
      </c>
      <c r="Q26" s="5">
        <v>21.391100000000002</v>
      </c>
      <c r="R26" s="5">
        <v>38.065899999999999</v>
      </c>
      <c r="S26" s="5">
        <v>38.064799999999998</v>
      </c>
      <c r="T26" s="5">
        <v>56.32</v>
      </c>
      <c r="U26" s="5">
        <v>9.67</v>
      </c>
      <c r="V26" s="5">
        <v>74.492500000000007</v>
      </c>
      <c r="W26" s="5">
        <v>9.625</v>
      </c>
      <c r="X26" s="5">
        <v>2.4159999999999999</v>
      </c>
      <c r="Y26" s="11" t="s">
        <v>123</v>
      </c>
    </row>
    <row r="27" spans="1:25" ht="68.25" customHeight="1">
      <c r="A27" s="19" t="s">
        <v>28</v>
      </c>
      <c r="B27" s="19" t="s">
        <v>83</v>
      </c>
      <c r="C27" s="7" t="s">
        <v>44</v>
      </c>
      <c r="D27" s="6" t="s">
        <v>34</v>
      </c>
      <c r="E27" s="7" t="s">
        <v>35</v>
      </c>
      <c r="F27" s="7" t="s">
        <v>63</v>
      </c>
      <c r="G27" s="7" t="s">
        <v>88</v>
      </c>
      <c r="H27" s="7" t="s">
        <v>38</v>
      </c>
      <c r="I27" s="7" t="s">
        <v>39</v>
      </c>
      <c r="J27" s="7" t="s">
        <v>40</v>
      </c>
      <c r="K27" s="7" t="s">
        <v>41</v>
      </c>
      <c r="L27" s="7" t="s">
        <v>42</v>
      </c>
      <c r="M27" s="7" t="s">
        <v>43</v>
      </c>
      <c r="N27" s="6">
        <v>1.8852</v>
      </c>
      <c r="O27" s="6">
        <v>2.3E-3</v>
      </c>
      <c r="P27" s="6">
        <v>35.845399999999998</v>
      </c>
      <c r="Q27" s="6">
        <v>17.226500000000001</v>
      </c>
      <c r="R27" s="6">
        <v>32.6952</v>
      </c>
      <c r="S27" s="6">
        <v>32.7545</v>
      </c>
      <c r="T27" s="6">
        <v>54.96</v>
      </c>
      <c r="U27" s="6">
        <v>9.16</v>
      </c>
      <c r="V27" s="6">
        <v>65.056899999999999</v>
      </c>
      <c r="W27" s="6">
        <v>10.837</v>
      </c>
      <c r="X27" s="6">
        <v>2.7210000000000001</v>
      </c>
      <c r="Y27" s="12" t="s">
        <v>121</v>
      </c>
    </row>
    <row r="28" spans="1:25" ht="68.25" customHeight="1">
      <c r="A28" s="20"/>
      <c r="B28" s="20"/>
      <c r="C28" s="5" t="s">
        <v>27</v>
      </c>
      <c r="D28" s="5" t="s">
        <v>79</v>
      </c>
      <c r="E28" s="5" t="s">
        <v>35</v>
      </c>
      <c r="F28" s="5" t="s">
        <v>62</v>
      </c>
      <c r="G28" s="5" t="s">
        <v>88</v>
      </c>
      <c r="H28" s="5" t="s">
        <v>65</v>
      </c>
      <c r="I28" s="5" t="s">
        <v>39</v>
      </c>
      <c r="J28" s="5" t="s">
        <v>40</v>
      </c>
      <c r="K28" s="5" t="s">
        <v>41</v>
      </c>
      <c r="L28" s="5" t="s">
        <v>42</v>
      </c>
      <c r="M28" s="5" t="s">
        <v>43</v>
      </c>
      <c r="N28" s="5">
        <v>1.8714999999999999</v>
      </c>
      <c r="O28" s="5">
        <v>3.0000000000000001E-3</v>
      </c>
      <c r="P28" s="5">
        <v>40.040700000000001</v>
      </c>
      <c r="Q28" s="5">
        <v>20.368600000000001</v>
      </c>
      <c r="R28" s="5">
        <v>36.734699999999997</v>
      </c>
      <c r="S28" s="5">
        <v>36.658900000000003</v>
      </c>
      <c r="T28" s="5">
        <v>55.92</v>
      </c>
      <c r="U28" s="5">
        <v>9.49</v>
      </c>
      <c r="V28" s="5">
        <v>72.313299999999998</v>
      </c>
      <c r="W28" s="5">
        <v>9.6940000000000008</v>
      </c>
      <c r="X28" s="5">
        <v>2.4340000000000002</v>
      </c>
      <c r="Y28" s="11" t="s">
        <v>124</v>
      </c>
    </row>
    <row r="29" spans="1:25" ht="68.25" customHeight="1">
      <c r="A29" s="19" t="s">
        <v>28</v>
      </c>
      <c r="B29" s="19" t="s">
        <v>84</v>
      </c>
      <c r="C29" s="3" t="s">
        <v>44</v>
      </c>
      <c r="D29" s="4" t="s">
        <v>34</v>
      </c>
      <c r="E29" s="3" t="s">
        <v>35</v>
      </c>
      <c r="F29" s="3" t="s">
        <v>63</v>
      </c>
      <c r="G29" s="3" t="s">
        <v>89</v>
      </c>
      <c r="H29" s="3" t="s">
        <v>38</v>
      </c>
      <c r="I29" s="3" t="s">
        <v>39</v>
      </c>
      <c r="J29" s="3" t="s">
        <v>40</v>
      </c>
      <c r="K29" s="3" t="s">
        <v>41</v>
      </c>
      <c r="L29" s="3" t="s">
        <v>42</v>
      </c>
      <c r="M29" s="3" t="s">
        <v>43</v>
      </c>
      <c r="N29" s="4">
        <v>1.8852</v>
      </c>
      <c r="O29" s="4">
        <v>2.8E-3</v>
      </c>
      <c r="P29" s="4">
        <v>35.845399999999998</v>
      </c>
      <c r="Q29" s="4">
        <v>17.226500000000001</v>
      </c>
      <c r="R29" s="4">
        <v>32.6952</v>
      </c>
      <c r="S29" s="4">
        <v>32.7545</v>
      </c>
      <c r="T29" s="4">
        <v>54.96</v>
      </c>
      <c r="U29" s="4">
        <v>9.16</v>
      </c>
      <c r="V29" s="4">
        <v>64.768900000000002</v>
      </c>
      <c r="W29" s="4">
        <v>10.885</v>
      </c>
      <c r="X29" s="4">
        <v>2.7330000000000001</v>
      </c>
      <c r="Y29" s="10" t="s">
        <v>121</v>
      </c>
    </row>
    <row r="30" spans="1:25" ht="68.25" customHeight="1">
      <c r="A30" s="20"/>
      <c r="B30" s="20"/>
      <c r="C30" s="5" t="s">
        <v>27</v>
      </c>
      <c r="D30" s="5" t="s">
        <v>79</v>
      </c>
      <c r="E30" s="5" t="s">
        <v>35</v>
      </c>
      <c r="F30" s="5" t="s">
        <v>62</v>
      </c>
      <c r="G30" s="5" t="s">
        <v>89</v>
      </c>
      <c r="H30" s="5" t="s">
        <v>65</v>
      </c>
      <c r="I30" s="5" t="s">
        <v>39</v>
      </c>
      <c r="J30" s="5" t="s">
        <v>40</v>
      </c>
      <c r="K30" s="5" t="s">
        <v>41</v>
      </c>
      <c r="L30" s="5" t="s">
        <v>42</v>
      </c>
      <c r="M30" s="5" t="s">
        <v>43</v>
      </c>
      <c r="N30" s="5">
        <v>1.8960999999999999</v>
      </c>
      <c r="O30" s="5">
        <v>4.4000000000000003E-3</v>
      </c>
      <c r="P30" s="5">
        <v>41.588200000000001</v>
      </c>
      <c r="Q30" s="5">
        <v>21.336200000000002</v>
      </c>
      <c r="R30" s="5">
        <v>37.979199999999999</v>
      </c>
      <c r="S30" s="5">
        <v>37.989899999999999</v>
      </c>
      <c r="T30" s="5">
        <v>56.41</v>
      </c>
      <c r="U30" s="5">
        <v>9.67</v>
      </c>
      <c r="V30" s="5">
        <v>73.850899999999996</v>
      </c>
      <c r="W30" s="5">
        <v>9.7089999999999996</v>
      </c>
      <c r="X30" s="5">
        <v>2.4369999999999998</v>
      </c>
      <c r="Y30" s="11" t="s">
        <v>125</v>
      </c>
    </row>
    <row r="31" spans="1:25" ht="68.25" customHeight="1">
      <c r="A31" s="19" t="s">
        <v>28</v>
      </c>
      <c r="B31" s="19" t="s">
        <v>85</v>
      </c>
      <c r="C31" s="3" t="s">
        <v>44</v>
      </c>
      <c r="D31" s="4" t="s">
        <v>34</v>
      </c>
      <c r="E31" s="3" t="s">
        <v>35</v>
      </c>
      <c r="F31" s="3" t="s">
        <v>63</v>
      </c>
      <c r="G31" s="3" t="s">
        <v>90</v>
      </c>
      <c r="H31" s="3" t="s">
        <v>38</v>
      </c>
      <c r="I31" s="3" t="s">
        <v>39</v>
      </c>
      <c r="J31" s="3" t="s">
        <v>40</v>
      </c>
      <c r="K31" s="3" t="s">
        <v>41</v>
      </c>
      <c r="L31" s="3" t="s">
        <v>42</v>
      </c>
      <c r="M31" s="3" t="s">
        <v>43</v>
      </c>
      <c r="N31" s="4">
        <v>1.8852</v>
      </c>
      <c r="O31" s="4">
        <v>1.2999999999999999E-2</v>
      </c>
      <c r="P31" s="4">
        <v>35.845399999999998</v>
      </c>
      <c r="Q31" s="4">
        <v>17.226500000000001</v>
      </c>
      <c r="R31" s="4">
        <v>32.6952</v>
      </c>
      <c r="S31" s="4">
        <v>32.7545</v>
      </c>
      <c r="T31" s="4">
        <v>54.96</v>
      </c>
      <c r="U31" s="4">
        <v>9.16</v>
      </c>
      <c r="V31" s="4">
        <v>68.055400000000006</v>
      </c>
      <c r="W31" s="4">
        <v>10.359</v>
      </c>
      <c r="X31" s="4">
        <v>2.601</v>
      </c>
      <c r="Y31" s="10" t="s">
        <v>121</v>
      </c>
    </row>
    <row r="32" spans="1:25" ht="68.25" customHeight="1">
      <c r="A32" s="20"/>
      <c r="B32" s="20"/>
      <c r="C32" s="5" t="s">
        <v>27</v>
      </c>
      <c r="D32" s="5" t="s">
        <v>79</v>
      </c>
      <c r="E32" s="5" t="s">
        <v>35</v>
      </c>
      <c r="F32" s="5" t="s">
        <v>62</v>
      </c>
      <c r="G32" s="5" t="s">
        <v>90</v>
      </c>
      <c r="H32" s="5" t="s">
        <v>65</v>
      </c>
      <c r="I32" s="5" t="s">
        <v>39</v>
      </c>
      <c r="J32" s="5" t="s">
        <v>40</v>
      </c>
      <c r="K32" s="5" t="s">
        <v>41</v>
      </c>
      <c r="L32" s="5" t="s">
        <v>42</v>
      </c>
      <c r="M32" s="5" t="s">
        <v>43</v>
      </c>
      <c r="N32" s="5">
        <v>1.8712</v>
      </c>
      <c r="O32" s="5">
        <v>4.4999999999999997E-3</v>
      </c>
      <c r="P32" s="5">
        <v>40.115000000000002</v>
      </c>
      <c r="Q32" s="5">
        <v>20.4116</v>
      </c>
      <c r="R32" s="5">
        <v>36.830300000000001</v>
      </c>
      <c r="S32" s="5">
        <v>36.798900000000003</v>
      </c>
      <c r="T32" s="5">
        <v>55.72</v>
      </c>
      <c r="U32" s="5">
        <v>9.4700000000000006</v>
      </c>
      <c r="V32" s="5">
        <v>87.811599999999999</v>
      </c>
      <c r="W32" s="5">
        <v>7.9829999999999997</v>
      </c>
      <c r="X32" s="5">
        <v>2.004</v>
      </c>
      <c r="Y32" s="11" t="s">
        <v>126</v>
      </c>
    </row>
    <row r="33" spans="1:25" ht="68.25" customHeight="1">
      <c r="A33" s="19" t="s">
        <v>28</v>
      </c>
      <c r="B33" s="19" t="s">
        <v>91</v>
      </c>
      <c r="C33" s="3" t="s">
        <v>44</v>
      </c>
      <c r="D33" s="4" t="s">
        <v>34</v>
      </c>
      <c r="E33" s="3" t="s">
        <v>35</v>
      </c>
      <c r="F33" s="3" t="s">
        <v>63</v>
      </c>
      <c r="G33" s="3" t="s">
        <v>92</v>
      </c>
      <c r="H33" s="3" t="s">
        <v>38</v>
      </c>
      <c r="I33" s="3" t="s">
        <v>39</v>
      </c>
      <c r="J33" s="3" t="s">
        <v>40</v>
      </c>
      <c r="K33" s="3" t="s">
        <v>41</v>
      </c>
      <c r="L33" s="3" t="s">
        <v>42</v>
      </c>
      <c r="M33" s="3" t="s">
        <v>43</v>
      </c>
      <c r="N33" s="4">
        <v>1.8852</v>
      </c>
      <c r="O33" s="4">
        <v>2.5000000000000001E-3</v>
      </c>
      <c r="P33" s="4">
        <v>35.845399999999998</v>
      </c>
      <c r="Q33" s="4">
        <v>17.226500000000001</v>
      </c>
      <c r="R33" s="4">
        <v>32.6952</v>
      </c>
      <c r="S33" s="4">
        <v>32.7545</v>
      </c>
      <c r="T33" s="4">
        <v>54.96</v>
      </c>
      <c r="U33" s="4">
        <v>9.16</v>
      </c>
      <c r="V33" s="4">
        <v>64.616799999999998</v>
      </c>
      <c r="W33" s="4">
        <v>10.91</v>
      </c>
      <c r="X33" s="4">
        <v>2.7389999999999999</v>
      </c>
      <c r="Y33" s="10" t="s">
        <v>121</v>
      </c>
    </row>
    <row r="34" spans="1:25" ht="68.25" customHeight="1">
      <c r="A34" s="20"/>
      <c r="B34" s="20"/>
      <c r="C34" s="6" t="s">
        <v>27</v>
      </c>
      <c r="D34" s="6" t="s">
        <v>79</v>
      </c>
      <c r="E34" s="6" t="s">
        <v>35</v>
      </c>
      <c r="F34" s="6" t="s">
        <v>62</v>
      </c>
      <c r="G34" s="6" t="s">
        <v>92</v>
      </c>
      <c r="H34" s="6" t="s">
        <v>65</v>
      </c>
      <c r="I34" s="6" t="s">
        <v>39</v>
      </c>
      <c r="J34" s="6" t="s">
        <v>40</v>
      </c>
      <c r="K34" s="6" t="s">
        <v>41</v>
      </c>
      <c r="L34" s="6" t="s">
        <v>42</v>
      </c>
      <c r="M34" s="6" t="s">
        <v>43</v>
      </c>
      <c r="N34" s="6">
        <v>1.8960999999999999</v>
      </c>
      <c r="O34" s="6">
        <v>3.8999999999999998E-3</v>
      </c>
      <c r="P34" s="6">
        <v>41.659599999999998</v>
      </c>
      <c r="Q34" s="6">
        <v>21.407399999999999</v>
      </c>
      <c r="R34" s="6">
        <v>38.046199999999999</v>
      </c>
      <c r="S34" s="6">
        <v>38.045099999999998</v>
      </c>
      <c r="T34" s="6">
        <v>56.28</v>
      </c>
      <c r="U34" s="6">
        <v>9.67</v>
      </c>
      <c r="V34" s="6">
        <v>72.452399999999997</v>
      </c>
      <c r="W34" s="6">
        <v>9.8960000000000008</v>
      </c>
      <c r="X34" s="6">
        <v>2.484</v>
      </c>
      <c r="Y34" s="12" t="s">
        <v>127</v>
      </c>
    </row>
    <row r="35" spans="1:25" ht="68.25" customHeight="1">
      <c r="A35" s="19" t="s">
        <v>28</v>
      </c>
      <c r="B35" s="19" t="s">
        <v>93</v>
      </c>
      <c r="C35" s="3" t="s">
        <v>44</v>
      </c>
      <c r="D35" s="4" t="s">
        <v>34</v>
      </c>
      <c r="E35" s="3" t="s">
        <v>35</v>
      </c>
      <c r="F35" s="3" t="s">
        <v>63</v>
      </c>
      <c r="G35" s="3" t="s">
        <v>95</v>
      </c>
      <c r="H35" s="3" t="s">
        <v>38</v>
      </c>
      <c r="I35" s="3" t="s">
        <v>39</v>
      </c>
      <c r="J35" s="3" t="s">
        <v>40</v>
      </c>
      <c r="K35" s="3" t="s">
        <v>41</v>
      </c>
      <c r="L35" s="3" t="s">
        <v>42</v>
      </c>
      <c r="M35" s="3" t="s">
        <v>43</v>
      </c>
      <c r="N35" s="4">
        <v>1.8852</v>
      </c>
      <c r="O35" s="4">
        <v>2.5000000000000001E-3</v>
      </c>
      <c r="P35" s="4">
        <v>35.845399999999998</v>
      </c>
      <c r="Q35" s="4">
        <v>17.226500000000001</v>
      </c>
      <c r="R35" s="4">
        <v>32.6952</v>
      </c>
      <c r="S35" s="4">
        <v>32.7545</v>
      </c>
      <c r="T35" s="4">
        <v>54.96</v>
      </c>
      <c r="U35" s="4">
        <v>9.16</v>
      </c>
      <c r="V35" s="4">
        <v>62.649299999999997</v>
      </c>
      <c r="W35" s="4">
        <v>11.253</v>
      </c>
      <c r="X35" s="4">
        <v>2.8250000000000002</v>
      </c>
      <c r="Y35" s="10" t="s">
        <v>121</v>
      </c>
    </row>
    <row r="36" spans="1:25" ht="68.25" customHeight="1">
      <c r="A36" s="20"/>
      <c r="B36" s="20"/>
      <c r="C36" s="5" t="s">
        <v>27</v>
      </c>
      <c r="D36" s="5" t="s">
        <v>79</v>
      </c>
      <c r="E36" s="5" t="s">
        <v>35</v>
      </c>
      <c r="F36" s="5" t="s">
        <v>62</v>
      </c>
      <c r="G36" s="5" t="s">
        <v>95</v>
      </c>
      <c r="H36" s="5" t="s">
        <v>65</v>
      </c>
      <c r="I36" s="5" t="s">
        <v>39</v>
      </c>
      <c r="J36" s="5" t="s">
        <v>40</v>
      </c>
      <c r="K36" s="5" t="s">
        <v>41</v>
      </c>
      <c r="L36" s="5" t="s">
        <v>42</v>
      </c>
      <c r="M36" s="5" t="s">
        <v>43</v>
      </c>
      <c r="N36" s="5">
        <v>1.8713</v>
      </c>
      <c r="O36" s="5">
        <v>4.1999999999999997E-3</v>
      </c>
      <c r="P36" s="5">
        <v>40.2682</v>
      </c>
      <c r="Q36" s="5">
        <v>20.491199999999999</v>
      </c>
      <c r="R36" s="5">
        <v>36.968800000000002</v>
      </c>
      <c r="S36" s="5">
        <v>36.908700000000003</v>
      </c>
      <c r="T36" s="5">
        <v>56.13</v>
      </c>
      <c r="U36" s="5">
        <v>9.4700000000000006</v>
      </c>
      <c r="V36" s="5">
        <v>72.112300000000005</v>
      </c>
      <c r="W36" s="5">
        <v>9.7210000000000001</v>
      </c>
      <c r="X36" s="5">
        <v>2.4409999999999998</v>
      </c>
      <c r="Y36" s="11" t="s">
        <v>128</v>
      </c>
    </row>
    <row r="37" spans="1:25" ht="68.25" customHeight="1">
      <c r="A37" s="19" t="s">
        <v>28</v>
      </c>
      <c r="B37" s="19" t="s">
        <v>94</v>
      </c>
      <c r="C37" s="3" t="s">
        <v>44</v>
      </c>
      <c r="D37" s="4" t="s">
        <v>34</v>
      </c>
      <c r="E37" s="3" t="s">
        <v>35</v>
      </c>
      <c r="F37" s="3" t="s">
        <v>63</v>
      </c>
      <c r="G37" s="3" t="s">
        <v>96</v>
      </c>
      <c r="H37" s="3" t="s">
        <v>38</v>
      </c>
      <c r="I37" s="3" t="s">
        <v>39</v>
      </c>
      <c r="J37" s="3" t="s">
        <v>40</v>
      </c>
      <c r="K37" s="3" t="s">
        <v>41</v>
      </c>
      <c r="L37" s="3" t="s">
        <v>42</v>
      </c>
      <c r="M37" s="3" t="s">
        <v>43</v>
      </c>
      <c r="N37" s="4">
        <v>1.8852</v>
      </c>
      <c r="O37" s="4">
        <v>2.5000000000000001E-3</v>
      </c>
      <c r="P37" s="4">
        <v>35.845399999999998</v>
      </c>
      <c r="Q37" s="4">
        <v>17.226500000000001</v>
      </c>
      <c r="R37" s="4">
        <v>32.6952</v>
      </c>
      <c r="S37" s="4">
        <v>32.7545</v>
      </c>
      <c r="T37" s="4">
        <v>54.96</v>
      </c>
      <c r="U37" s="4">
        <v>9.16</v>
      </c>
      <c r="V37" s="4">
        <v>64.482500000000002</v>
      </c>
      <c r="W37" s="4">
        <v>10.933</v>
      </c>
      <c r="X37" s="4">
        <v>2.7450000000000001</v>
      </c>
      <c r="Y37" s="10" t="s">
        <v>121</v>
      </c>
    </row>
    <row r="38" spans="1:25" ht="68.25" customHeight="1">
      <c r="A38" s="20"/>
      <c r="B38" s="20"/>
      <c r="C38" s="5" t="s">
        <v>27</v>
      </c>
      <c r="D38" s="5" t="s">
        <v>79</v>
      </c>
      <c r="E38" s="5" t="s">
        <v>35</v>
      </c>
      <c r="F38" s="5" t="s">
        <v>62</v>
      </c>
      <c r="G38" s="5" t="s">
        <v>96</v>
      </c>
      <c r="H38" s="5" t="s">
        <v>65</v>
      </c>
      <c r="I38" s="5" t="s">
        <v>39</v>
      </c>
      <c r="J38" s="5" t="s">
        <v>40</v>
      </c>
      <c r="K38" s="5" t="s">
        <v>41</v>
      </c>
      <c r="L38" s="5" t="s">
        <v>42</v>
      </c>
      <c r="M38" s="5" t="s">
        <v>43</v>
      </c>
      <c r="N38" s="5">
        <v>1.8960999999999999</v>
      </c>
      <c r="O38" s="5">
        <v>3.7000000000000002E-3</v>
      </c>
      <c r="P38" s="5">
        <v>41.624400000000001</v>
      </c>
      <c r="Q38" s="5">
        <v>21.3795</v>
      </c>
      <c r="R38" s="5">
        <v>38.008800000000001</v>
      </c>
      <c r="S38" s="5">
        <v>38.020400000000002</v>
      </c>
      <c r="T38" s="5">
        <v>56.36</v>
      </c>
      <c r="U38" s="5">
        <v>9.68</v>
      </c>
      <c r="V38" s="5">
        <v>72.590900000000005</v>
      </c>
      <c r="W38" s="5">
        <v>9.8770000000000007</v>
      </c>
      <c r="X38" s="5">
        <v>2.48</v>
      </c>
      <c r="Y38" s="11" t="s">
        <v>129</v>
      </c>
    </row>
    <row r="39" spans="1:25" ht="68.25" customHeight="1">
      <c r="A39" s="19" t="s">
        <v>28</v>
      </c>
      <c r="B39" s="19" t="s">
        <v>97</v>
      </c>
      <c r="C39" s="3" t="s">
        <v>44</v>
      </c>
      <c r="D39" s="4" t="s">
        <v>34</v>
      </c>
      <c r="E39" s="3" t="s">
        <v>35</v>
      </c>
      <c r="F39" s="3" t="s">
        <v>63</v>
      </c>
      <c r="G39" s="3" t="s">
        <v>99</v>
      </c>
      <c r="H39" s="3" t="s">
        <v>38</v>
      </c>
      <c r="I39" s="3" t="s">
        <v>39</v>
      </c>
      <c r="J39" s="3" t="s">
        <v>40</v>
      </c>
      <c r="K39" s="3" t="s">
        <v>41</v>
      </c>
      <c r="L39" s="3" t="s">
        <v>42</v>
      </c>
      <c r="M39" s="3" t="s">
        <v>43</v>
      </c>
      <c r="N39" s="4">
        <v>1.8852</v>
      </c>
      <c r="O39" s="4">
        <v>2.5000000000000001E-3</v>
      </c>
      <c r="P39" s="4">
        <v>35.845399999999998</v>
      </c>
      <c r="Q39" s="4">
        <v>17.226500000000001</v>
      </c>
      <c r="R39" s="4">
        <v>32.6952</v>
      </c>
      <c r="S39" s="4">
        <v>32.7545</v>
      </c>
      <c r="T39" s="4">
        <v>54.96</v>
      </c>
      <c r="U39" s="4">
        <v>9.16</v>
      </c>
      <c r="V39" s="4">
        <v>63.075299999999999</v>
      </c>
      <c r="W39" s="4">
        <v>11.177</v>
      </c>
      <c r="X39" s="4">
        <v>2.806</v>
      </c>
      <c r="Y39" s="10" t="s">
        <v>121</v>
      </c>
    </row>
    <row r="40" spans="1:25" ht="68.25" customHeight="1">
      <c r="A40" s="20"/>
      <c r="B40" s="20"/>
      <c r="C40" s="5" t="s">
        <v>27</v>
      </c>
      <c r="D40" s="5" t="s">
        <v>79</v>
      </c>
      <c r="E40" s="5" t="s">
        <v>35</v>
      </c>
      <c r="F40" s="5" t="s">
        <v>62</v>
      </c>
      <c r="G40" s="5" t="s">
        <v>99</v>
      </c>
      <c r="H40" s="5" t="s">
        <v>65</v>
      </c>
      <c r="I40" s="5" t="s">
        <v>39</v>
      </c>
      <c r="J40" s="5" t="s">
        <v>40</v>
      </c>
      <c r="K40" s="5" t="s">
        <v>41</v>
      </c>
      <c r="L40" s="5" t="s">
        <v>42</v>
      </c>
      <c r="M40" s="5" t="s">
        <v>43</v>
      </c>
      <c r="N40" s="5">
        <v>1.8976</v>
      </c>
      <c r="O40" s="5">
        <v>4.7999999999999996E-3</v>
      </c>
      <c r="P40" s="5">
        <v>41.651400000000002</v>
      </c>
      <c r="Q40" s="5">
        <v>21.2744</v>
      </c>
      <c r="R40" s="5">
        <v>38.110300000000002</v>
      </c>
      <c r="S40" s="5">
        <v>38.1265</v>
      </c>
      <c r="T40" s="5">
        <v>55.89</v>
      </c>
      <c r="U40" s="5">
        <v>9.68</v>
      </c>
      <c r="V40" s="5">
        <v>72.755300000000005</v>
      </c>
      <c r="W40" s="5">
        <v>9.8550000000000004</v>
      </c>
      <c r="X40" s="5">
        <v>2.4740000000000002</v>
      </c>
      <c r="Y40" s="11" t="s">
        <v>130</v>
      </c>
    </row>
    <row r="41" spans="1:25" ht="68.25" customHeight="1">
      <c r="A41" s="19" t="s">
        <v>28</v>
      </c>
      <c r="B41" s="19" t="s">
        <v>98</v>
      </c>
      <c r="C41" s="3" t="s">
        <v>44</v>
      </c>
      <c r="D41" s="4" t="s">
        <v>34</v>
      </c>
      <c r="E41" s="3" t="s">
        <v>35</v>
      </c>
      <c r="F41" s="3" t="s">
        <v>63</v>
      </c>
      <c r="G41" s="3" t="s">
        <v>100</v>
      </c>
      <c r="H41" s="3" t="s">
        <v>38</v>
      </c>
      <c r="I41" s="3" t="s">
        <v>39</v>
      </c>
      <c r="J41" s="3" t="s">
        <v>40</v>
      </c>
      <c r="K41" s="3" t="s">
        <v>41</v>
      </c>
      <c r="L41" s="3" t="s">
        <v>42</v>
      </c>
      <c r="M41" s="3" t="s">
        <v>43</v>
      </c>
      <c r="N41" s="4">
        <v>1.9277</v>
      </c>
      <c r="O41" s="4">
        <v>2.5999999999999999E-3</v>
      </c>
      <c r="P41" s="4">
        <v>35.004600000000003</v>
      </c>
      <c r="Q41" s="4">
        <v>16.164300000000001</v>
      </c>
      <c r="R41" s="4">
        <v>32.000700000000002</v>
      </c>
      <c r="S41" s="4">
        <v>31.901199999999999</v>
      </c>
      <c r="T41" s="4">
        <v>54.26</v>
      </c>
      <c r="U41" s="4">
        <v>9.1999999999999993</v>
      </c>
      <c r="V41" s="4">
        <v>62.951999999999998</v>
      </c>
      <c r="W41" s="4">
        <v>11.04</v>
      </c>
      <c r="X41" s="4">
        <v>2.7639999999999998</v>
      </c>
      <c r="Y41" s="10" t="s">
        <v>121</v>
      </c>
    </row>
    <row r="42" spans="1:25" ht="68.25" customHeight="1">
      <c r="A42" s="20"/>
      <c r="B42" s="20"/>
      <c r="C42" s="5" t="s">
        <v>27</v>
      </c>
      <c r="D42" s="5" t="s">
        <v>79</v>
      </c>
      <c r="E42" s="5" t="s">
        <v>35</v>
      </c>
      <c r="F42" s="5" t="s">
        <v>62</v>
      </c>
      <c r="G42" s="5" t="s">
        <v>100</v>
      </c>
      <c r="H42" s="5" t="s">
        <v>65</v>
      </c>
      <c r="I42" s="5" t="s">
        <v>39</v>
      </c>
      <c r="J42" s="5" t="s">
        <v>40</v>
      </c>
      <c r="K42" s="5" t="s">
        <v>41</v>
      </c>
      <c r="L42" s="5" t="s">
        <v>42</v>
      </c>
      <c r="M42" s="5" t="s">
        <v>43</v>
      </c>
      <c r="N42" s="5">
        <v>1.8712</v>
      </c>
      <c r="O42" s="5">
        <v>2.8E-3</v>
      </c>
      <c r="P42" s="5">
        <v>40.093800000000002</v>
      </c>
      <c r="Q42" s="5">
        <v>20.4343</v>
      </c>
      <c r="R42" s="5">
        <v>36.822299999999998</v>
      </c>
      <c r="S42" s="5">
        <v>36.786200000000001</v>
      </c>
      <c r="T42" s="5">
        <v>55.86</v>
      </c>
      <c r="U42" s="5">
        <v>9.48</v>
      </c>
      <c r="V42" s="5">
        <v>71.721400000000003</v>
      </c>
      <c r="W42" s="5">
        <v>9.7739999999999991</v>
      </c>
      <c r="X42" s="5">
        <v>2.4540000000000002</v>
      </c>
      <c r="Y42" s="11" t="s">
        <v>131</v>
      </c>
    </row>
    <row r="43" spans="1:25" ht="68.25" customHeight="1">
      <c r="A43" s="19" t="s">
        <v>28</v>
      </c>
      <c r="B43" s="19" t="s">
        <v>101</v>
      </c>
      <c r="C43" s="3" t="s">
        <v>44</v>
      </c>
      <c r="D43" s="4" t="s">
        <v>34</v>
      </c>
      <c r="E43" s="3" t="s">
        <v>35</v>
      </c>
      <c r="F43" s="3" t="s">
        <v>63</v>
      </c>
      <c r="G43" s="3" t="s">
        <v>88</v>
      </c>
      <c r="H43" s="3" t="s">
        <v>102</v>
      </c>
      <c r="I43" s="3" t="s">
        <v>39</v>
      </c>
      <c r="J43" s="3" t="s">
        <v>40</v>
      </c>
      <c r="K43" s="3" t="s">
        <v>41</v>
      </c>
      <c r="L43" s="3" t="s">
        <v>42</v>
      </c>
      <c r="M43" s="3" t="s">
        <v>43</v>
      </c>
      <c r="N43" s="4">
        <v>1.8713</v>
      </c>
      <c r="O43" s="4">
        <v>2.3999999999999998E-3</v>
      </c>
      <c r="P43" s="4">
        <v>35.1629</v>
      </c>
      <c r="Q43" s="4">
        <v>16.7546</v>
      </c>
      <c r="R43" s="4">
        <v>32.351599999999998</v>
      </c>
      <c r="S43" s="4">
        <v>32.301600000000001</v>
      </c>
      <c r="T43" s="4">
        <v>52.96</v>
      </c>
      <c r="U43" s="4">
        <v>9.27</v>
      </c>
      <c r="V43" s="4">
        <v>62.314399999999999</v>
      </c>
      <c r="W43" s="4">
        <v>11.298</v>
      </c>
      <c r="X43" s="4">
        <v>2.8239999999999998</v>
      </c>
      <c r="Y43" s="10" t="s">
        <v>121</v>
      </c>
    </row>
    <row r="44" spans="1:25" ht="68.25" customHeight="1">
      <c r="A44" s="20"/>
      <c r="B44" s="20"/>
      <c r="C44" s="5" t="s">
        <v>27</v>
      </c>
      <c r="D44" s="5" t="s">
        <v>79</v>
      </c>
      <c r="E44" s="5" t="s">
        <v>35</v>
      </c>
      <c r="F44" s="5" t="s">
        <v>62</v>
      </c>
      <c r="G44" s="5" t="s">
        <v>92</v>
      </c>
      <c r="H44" s="5" t="s">
        <v>102</v>
      </c>
      <c r="I44" s="5" t="s">
        <v>39</v>
      </c>
      <c r="J44" s="5" t="s">
        <v>40</v>
      </c>
      <c r="K44" s="5" t="s">
        <v>41</v>
      </c>
      <c r="L44" s="5" t="s">
        <v>42</v>
      </c>
      <c r="M44" s="5" t="s">
        <v>43</v>
      </c>
      <c r="N44" s="5">
        <v>1.9075</v>
      </c>
      <c r="O44" s="5">
        <v>2.8999999999999998E-3</v>
      </c>
      <c r="P44" s="5">
        <v>40.250300000000003</v>
      </c>
      <c r="Q44" s="5">
        <v>20.030999999999999</v>
      </c>
      <c r="R44" s="5">
        <v>36.781300000000002</v>
      </c>
      <c r="S44" s="5">
        <v>36.733800000000002</v>
      </c>
      <c r="T44" s="5">
        <v>55.33</v>
      </c>
      <c r="U44" s="5">
        <v>9.7899999999999991</v>
      </c>
      <c r="V44" s="5">
        <v>72.194999999999993</v>
      </c>
      <c r="W44" s="5">
        <v>9.7100000000000009</v>
      </c>
      <c r="X44" s="5">
        <v>2.4380000000000002</v>
      </c>
      <c r="Y44" s="11" t="s">
        <v>132</v>
      </c>
    </row>
    <row r="45" spans="1:25" ht="68.25" customHeight="1">
      <c r="A45" s="19" t="s">
        <v>28</v>
      </c>
      <c r="B45" s="19" t="s">
        <v>103</v>
      </c>
      <c r="C45" s="3" t="s">
        <v>44</v>
      </c>
      <c r="D45" s="4" t="s">
        <v>34</v>
      </c>
      <c r="E45" s="3" t="s">
        <v>35</v>
      </c>
      <c r="F45" s="3" t="s">
        <v>63</v>
      </c>
      <c r="G45" s="3" t="s">
        <v>88</v>
      </c>
      <c r="H45" s="3" t="s">
        <v>108</v>
      </c>
      <c r="I45" s="3" t="s">
        <v>39</v>
      </c>
      <c r="J45" s="3" t="s">
        <v>40</v>
      </c>
      <c r="K45" s="3" t="s">
        <v>41</v>
      </c>
      <c r="L45" s="3" t="s">
        <v>42</v>
      </c>
      <c r="M45" s="3" t="s">
        <v>43</v>
      </c>
      <c r="N45" s="4">
        <v>1.8576999999999999</v>
      </c>
      <c r="O45" s="4">
        <v>2.5000000000000001E-3</v>
      </c>
      <c r="P45" s="4">
        <v>35.555799999999998</v>
      </c>
      <c r="Q45" s="4">
        <v>16.870200000000001</v>
      </c>
      <c r="R45" s="4">
        <v>32.759099999999997</v>
      </c>
      <c r="S45" s="4">
        <v>32.707900000000002</v>
      </c>
      <c r="T45" s="4">
        <v>54.33</v>
      </c>
      <c r="U45" s="4">
        <v>9.24</v>
      </c>
      <c r="V45" s="4">
        <v>86.136399999999995</v>
      </c>
      <c r="W45" s="4">
        <v>8.173</v>
      </c>
      <c r="X45" s="4">
        <v>2.0430000000000001</v>
      </c>
      <c r="Y45" s="10" t="s">
        <v>121</v>
      </c>
    </row>
    <row r="46" spans="1:25" ht="68.25" customHeight="1">
      <c r="A46" s="20"/>
      <c r="B46" s="20"/>
      <c r="C46" s="5" t="s">
        <v>27</v>
      </c>
      <c r="D46" s="5" t="s">
        <v>79</v>
      </c>
      <c r="E46" s="5" t="s">
        <v>35</v>
      </c>
      <c r="F46" s="5" t="s">
        <v>62</v>
      </c>
      <c r="G46" s="5" t="s">
        <v>92</v>
      </c>
      <c r="H46" s="5" t="s">
        <v>108</v>
      </c>
      <c r="I46" s="5" t="s">
        <v>39</v>
      </c>
      <c r="J46" s="5" t="s">
        <v>40</v>
      </c>
      <c r="K46" s="5" t="s">
        <v>41</v>
      </c>
      <c r="L46" s="5" t="s">
        <v>42</v>
      </c>
      <c r="M46" s="5" t="s">
        <v>43</v>
      </c>
      <c r="N46" s="5">
        <v>1.9624999999999999</v>
      </c>
      <c r="O46" s="5">
        <v>2.8E-3</v>
      </c>
      <c r="P46" s="5">
        <v>40.301600000000001</v>
      </c>
      <c r="Q46" s="5">
        <v>20.552099999999999</v>
      </c>
      <c r="R46" s="5">
        <v>36.862499999999997</v>
      </c>
      <c r="S46" s="5">
        <v>36.839300000000001</v>
      </c>
      <c r="T46" s="5">
        <v>54.65</v>
      </c>
      <c r="U46" s="5">
        <v>9.65</v>
      </c>
      <c r="V46" s="5">
        <v>72.276499999999999</v>
      </c>
      <c r="W46" s="5">
        <v>9.6989999999999998</v>
      </c>
      <c r="X46" s="5">
        <v>2.4350000000000001</v>
      </c>
      <c r="Y46" s="11" t="s">
        <v>133</v>
      </c>
    </row>
    <row r="47" spans="1:25" ht="68.25" customHeight="1">
      <c r="A47" s="19" t="s">
        <v>28</v>
      </c>
      <c r="B47" s="19" t="s">
        <v>104</v>
      </c>
      <c r="C47" s="3" t="s">
        <v>44</v>
      </c>
      <c r="D47" s="4" t="s">
        <v>34</v>
      </c>
      <c r="E47" s="3" t="s">
        <v>35</v>
      </c>
      <c r="F47" s="3" t="s">
        <v>63</v>
      </c>
      <c r="G47" s="3" t="s">
        <v>88</v>
      </c>
      <c r="H47" s="3" t="s">
        <v>109</v>
      </c>
      <c r="I47" s="3" t="s">
        <v>39</v>
      </c>
      <c r="J47" s="3" t="s">
        <v>40</v>
      </c>
      <c r="K47" s="3" t="s">
        <v>41</v>
      </c>
      <c r="L47" s="3" t="s">
        <v>42</v>
      </c>
      <c r="M47" s="3" t="s">
        <v>43</v>
      </c>
      <c r="N47" s="4">
        <v>1.8509</v>
      </c>
      <c r="O47" s="4">
        <v>2.3E-3</v>
      </c>
      <c r="P47" s="4">
        <v>35.558399999999999</v>
      </c>
      <c r="Q47" s="4">
        <v>17.081700000000001</v>
      </c>
      <c r="R47" s="4">
        <v>32.650599999999997</v>
      </c>
      <c r="S47" s="4">
        <v>32.5852</v>
      </c>
      <c r="T47" s="4">
        <v>53.94</v>
      </c>
      <c r="U47" s="4">
        <v>9.34</v>
      </c>
      <c r="V47" s="4">
        <v>61.4163</v>
      </c>
      <c r="W47" s="4">
        <v>11.462999999999999</v>
      </c>
      <c r="X47" s="4">
        <v>2.8660000000000001</v>
      </c>
      <c r="Y47" s="10" t="s">
        <v>121</v>
      </c>
    </row>
    <row r="48" spans="1:25" ht="68.25" customHeight="1">
      <c r="A48" s="20"/>
      <c r="B48" s="20"/>
      <c r="C48" s="5" t="s">
        <v>27</v>
      </c>
      <c r="D48" s="5" t="s">
        <v>79</v>
      </c>
      <c r="E48" s="5" t="s">
        <v>35</v>
      </c>
      <c r="F48" s="5" t="s">
        <v>62</v>
      </c>
      <c r="G48" s="5" t="s">
        <v>92</v>
      </c>
      <c r="H48" s="5" t="s">
        <v>109</v>
      </c>
      <c r="I48" s="5" t="s">
        <v>39</v>
      </c>
      <c r="J48" s="5" t="s">
        <v>40</v>
      </c>
      <c r="K48" s="5" t="s">
        <v>41</v>
      </c>
      <c r="L48" s="5" t="s">
        <v>42</v>
      </c>
      <c r="M48" s="5" t="s">
        <v>43</v>
      </c>
      <c r="N48" s="5">
        <v>2.0506000000000002</v>
      </c>
      <c r="O48" s="5">
        <v>2.8E-3</v>
      </c>
      <c r="P48" s="5">
        <v>40.535299999999999</v>
      </c>
      <c r="Q48" s="5">
        <v>20.402100000000001</v>
      </c>
      <c r="R48" s="5">
        <v>36.947800000000001</v>
      </c>
      <c r="S48" s="5">
        <v>36.954000000000001</v>
      </c>
      <c r="T48" s="5">
        <v>54.43</v>
      </c>
      <c r="U48" s="5">
        <v>9.8800000000000008</v>
      </c>
      <c r="V48" s="5">
        <v>73.2363</v>
      </c>
      <c r="W48" s="5">
        <v>9.5719999999999992</v>
      </c>
      <c r="X48" s="5">
        <v>2.403</v>
      </c>
      <c r="Y48" s="11" t="s">
        <v>134</v>
      </c>
    </row>
    <row r="49" spans="1:25" ht="68.25" customHeight="1">
      <c r="A49" s="19" t="s">
        <v>28</v>
      </c>
      <c r="B49" s="19" t="s">
        <v>105</v>
      </c>
      <c r="C49" s="3" t="s">
        <v>44</v>
      </c>
      <c r="D49" s="4" t="s">
        <v>34</v>
      </c>
      <c r="E49" s="3" t="s">
        <v>35</v>
      </c>
      <c r="F49" s="3" t="s">
        <v>63</v>
      </c>
      <c r="G49" s="3" t="s">
        <v>88</v>
      </c>
      <c r="H49" s="3" t="s">
        <v>110</v>
      </c>
      <c r="I49" s="3" t="s">
        <v>39</v>
      </c>
      <c r="J49" s="3" t="s">
        <v>40</v>
      </c>
      <c r="K49" s="3" t="s">
        <v>41</v>
      </c>
      <c r="L49" s="3" t="s">
        <v>42</v>
      </c>
      <c r="M49" s="3" t="s">
        <v>43</v>
      </c>
      <c r="N49" s="4">
        <v>1.8453999999999999</v>
      </c>
      <c r="O49" s="4">
        <v>2.3999999999999998E-3</v>
      </c>
      <c r="P49" s="4">
        <v>35.734499999999997</v>
      </c>
      <c r="Q49" s="4">
        <v>17.2423</v>
      </c>
      <c r="R49" s="4">
        <v>32.743899999999996</v>
      </c>
      <c r="S49" s="4">
        <v>32.737200000000001</v>
      </c>
      <c r="T49" s="4">
        <v>53.88</v>
      </c>
      <c r="U49" s="4">
        <v>9.2899999999999991</v>
      </c>
      <c r="V49" s="4">
        <v>61.633699999999997</v>
      </c>
      <c r="W49" s="4">
        <v>11.422000000000001</v>
      </c>
      <c r="X49" s="4">
        <v>2.8559999999999999</v>
      </c>
      <c r="Y49" s="10" t="s">
        <v>121</v>
      </c>
    </row>
    <row r="50" spans="1:25" ht="68.25" customHeight="1">
      <c r="A50" s="20"/>
      <c r="B50" s="20"/>
      <c r="C50" s="5" t="s">
        <v>27</v>
      </c>
      <c r="D50" s="5" t="s">
        <v>79</v>
      </c>
      <c r="E50" s="5" t="s">
        <v>35</v>
      </c>
      <c r="F50" s="5" t="s">
        <v>62</v>
      </c>
      <c r="G50" s="5" t="s">
        <v>92</v>
      </c>
      <c r="H50" s="5" t="s">
        <v>110</v>
      </c>
      <c r="I50" s="5" t="s">
        <v>39</v>
      </c>
      <c r="J50" s="5" t="s">
        <v>40</v>
      </c>
      <c r="K50" s="5" t="s">
        <v>41</v>
      </c>
      <c r="L50" s="5" t="s">
        <v>42</v>
      </c>
      <c r="M50" s="5" t="s">
        <v>43</v>
      </c>
      <c r="N50" s="5">
        <v>2.1053000000000002</v>
      </c>
      <c r="O50" s="5">
        <v>3.0000000000000001E-3</v>
      </c>
      <c r="P50" s="5">
        <v>40.032800000000002</v>
      </c>
      <c r="Q50" s="5">
        <v>19.575700000000001</v>
      </c>
      <c r="R50" s="5">
        <v>36.4634</v>
      </c>
      <c r="S50" s="5">
        <v>36.465299999999999</v>
      </c>
      <c r="T50" s="5">
        <v>56.17</v>
      </c>
      <c r="U50" s="5">
        <v>9.85</v>
      </c>
      <c r="V50" s="5">
        <v>74.105999999999995</v>
      </c>
      <c r="W50" s="5">
        <v>9.4730000000000008</v>
      </c>
      <c r="X50" s="5">
        <v>2.375</v>
      </c>
      <c r="Y50" s="11" t="s">
        <v>135</v>
      </c>
    </row>
    <row r="51" spans="1:25" ht="68.25" customHeight="1">
      <c r="A51" s="19" t="s">
        <v>28</v>
      </c>
      <c r="B51" s="19" t="s">
        <v>106</v>
      </c>
      <c r="C51" s="3" t="s">
        <v>44</v>
      </c>
      <c r="D51" s="4" t="s">
        <v>34</v>
      </c>
      <c r="E51" s="3" t="s">
        <v>35</v>
      </c>
      <c r="F51" s="3" t="s">
        <v>63</v>
      </c>
      <c r="G51" s="3" t="s">
        <v>88</v>
      </c>
      <c r="H51" s="3" t="s">
        <v>111</v>
      </c>
      <c r="I51" s="3" t="s">
        <v>39</v>
      </c>
      <c r="J51" s="3" t="s">
        <v>40</v>
      </c>
      <c r="K51" s="3" t="s">
        <v>41</v>
      </c>
      <c r="L51" s="3" t="s">
        <v>42</v>
      </c>
      <c r="M51" s="3" t="s">
        <v>43</v>
      </c>
      <c r="N51" s="4">
        <v>1.8878999999999999</v>
      </c>
      <c r="O51" s="4">
        <v>6.6E-3</v>
      </c>
      <c r="P51" s="4">
        <v>35.808999999999997</v>
      </c>
      <c r="Q51" s="4">
        <v>17.368500000000001</v>
      </c>
      <c r="R51" s="4">
        <v>32.631100000000004</v>
      </c>
      <c r="S51" s="4">
        <v>32.658299999999997</v>
      </c>
      <c r="T51" s="4">
        <v>57.66</v>
      </c>
      <c r="U51" s="4">
        <v>9.27</v>
      </c>
      <c r="V51" s="4">
        <v>67.949799999999996</v>
      </c>
      <c r="W51" s="4">
        <v>10.92</v>
      </c>
      <c r="X51" s="4">
        <v>2.7370000000000001</v>
      </c>
      <c r="Y51" s="10" t="s">
        <v>121</v>
      </c>
    </row>
    <row r="52" spans="1:25" ht="68.25" customHeight="1">
      <c r="A52" s="20"/>
      <c r="B52" s="20"/>
      <c r="C52" s="5" t="s">
        <v>27</v>
      </c>
      <c r="D52" s="5" t="s">
        <v>79</v>
      </c>
      <c r="E52" s="5" t="s">
        <v>35</v>
      </c>
      <c r="F52" s="5" t="s">
        <v>62</v>
      </c>
      <c r="G52" s="5" t="s">
        <v>92</v>
      </c>
      <c r="H52" s="5" t="s">
        <v>111</v>
      </c>
      <c r="I52" s="5" t="s">
        <v>39</v>
      </c>
      <c r="J52" s="5" t="s">
        <v>40</v>
      </c>
      <c r="K52" s="5" t="s">
        <v>41</v>
      </c>
      <c r="L52" s="5" t="s">
        <v>42</v>
      </c>
      <c r="M52" s="5" t="s">
        <v>43</v>
      </c>
      <c r="N52" s="5">
        <v>2.1859999999999999</v>
      </c>
      <c r="O52" s="5">
        <v>2.8999999999999998E-3</v>
      </c>
      <c r="P52" s="5">
        <v>40.295000000000002</v>
      </c>
      <c r="Q52" s="5">
        <v>19.508700000000001</v>
      </c>
      <c r="R52" s="5">
        <v>36.614699999999999</v>
      </c>
      <c r="S52" s="5">
        <v>36.5991</v>
      </c>
      <c r="T52" s="5">
        <v>55.78</v>
      </c>
      <c r="U52" s="5">
        <v>9.9700000000000006</v>
      </c>
      <c r="V52" s="5">
        <v>76.048199999999994</v>
      </c>
      <c r="W52" s="5">
        <v>9.2309999999999999</v>
      </c>
      <c r="X52" s="5">
        <v>2.3140000000000001</v>
      </c>
      <c r="Y52" s="11" t="s">
        <v>136</v>
      </c>
    </row>
    <row r="53" spans="1:25" ht="68.25" customHeight="1">
      <c r="A53" s="19" t="s">
        <v>28</v>
      </c>
      <c r="B53" s="19" t="s">
        <v>107</v>
      </c>
      <c r="C53" s="3" t="s">
        <v>44</v>
      </c>
      <c r="D53" s="4" t="s">
        <v>34</v>
      </c>
      <c r="E53" s="3" t="s">
        <v>35</v>
      </c>
      <c r="F53" s="3" t="s">
        <v>63</v>
      </c>
      <c r="G53" s="3" t="s">
        <v>88</v>
      </c>
      <c r="H53" s="3" t="s">
        <v>112</v>
      </c>
      <c r="I53" s="3" t="s">
        <v>39</v>
      </c>
      <c r="J53" s="3" t="s">
        <v>40</v>
      </c>
      <c r="K53" s="3" t="s">
        <v>41</v>
      </c>
      <c r="L53" s="3" t="s">
        <v>42</v>
      </c>
      <c r="M53" s="3" t="s">
        <v>43</v>
      </c>
      <c r="N53" s="4">
        <v>1.8789</v>
      </c>
      <c r="O53" s="4">
        <v>4.4000000000000003E-3</v>
      </c>
      <c r="P53" s="4">
        <v>35.445799999999998</v>
      </c>
      <c r="Q53" s="4">
        <v>16.644600000000001</v>
      </c>
      <c r="R53" s="4">
        <v>32.576000000000001</v>
      </c>
      <c r="S53" s="4">
        <v>32.539499999999997</v>
      </c>
      <c r="T53" s="4">
        <v>56.15</v>
      </c>
      <c r="U53" s="4">
        <v>9.2799999999999994</v>
      </c>
      <c r="V53" s="4">
        <v>64.031800000000004</v>
      </c>
      <c r="W53" s="4">
        <v>11.151</v>
      </c>
      <c r="X53" s="4">
        <v>2.7949999999999999</v>
      </c>
      <c r="Y53" s="10" t="s">
        <v>121</v>
      </c>
    </row>
    <row r="54" spans="1:25" ht="68.25" customHeight="1">
      <c r="A54" s="20"/>
      <c r="B54" s="20"/>
      <c r="C54" s="5" t="s">
        <v>27</v>
      </c>
      <c r="D54" s="5" t="s">
        <v>79</v>
      </c>
      <c r="E54" s="5" t="s">
        <v>35</v>
      </c>
      <c r="F54" s="5" t="s">
        <v>62</v>
      </c>
      <c r="G54" s="5" t="s">
        <v>92</v>
      </c>
      <c r="H54" s="5" t="s">
        <v>112</v>
      </c>
      <c r="I54" s="5" t="s">
        <v>39</v>
      </c>
      <c r="J54" s="5" t="s">
        <v>40</v>
      </c>
      <c r="K54" s="5" t="s">
        <v>41</v>
      </c>
      <c r="L54" s="5" t="s">
        <v>42</v>
      </c>
      <c r="M54" s="5" t="s">
        <v>43</v>
      </c>
      <c r="N54" s="5">
        <v>2.2702</v>
      </c>
      <c r="O54" s="5">
        <v>3.2000000000000002E-3</v>
      </c>
      <c r="P54" s="5">
        <v>40.17</v>
      </c>
      <c r="Q54" s="5">
        <v>19.753799999999998</v>
      </c>
      <c r="R54" s="5">
        <v>36.5625</v>
      </c>
      <c r="S54" s="5">
        <v>36.536900000000003</v>
      </c>
      <c r="T54" s="5">
        <v>55.6</v>
      </c>
      <c r="U54" s="5">
        <v>9.9700000000000006</v>
      </c>
      <c r="V54" s="5">
        <v>71.936599999999999</v>
      </c>
      <c r="W54" s="5">
        <v>9.7590000000000003</v>
      </c>
      <c r="X54" s="5">
        <v>2.4470000000000001</v>
      </c>
      <c r="Y54" s="11" t="s">
        <v>137</v>
      </c>
    </row>
    <row r="55" spans="1:25" ht="68.25" customHeight="1">
      <c r="A55" s="19" t="s">
        <v>28</v>
      </c>
      <c r="B55" s="19" t="s">
        <v>113</v>
      </c>
      <c r="C55" s="7" t="s">
        <v>44</v>
      </c>
      <c r="D55" s="6" t="s">
        <v>34</v>
      </c>
      <c r="E55" s="7" t="s">
        <v>35</v>
      </c>
      <c r="F55" s="7" t="s">
        <v>63</v>
      </c>
      <c r="G55" s="7" t="s">
        <v>88</v>
      </c>
      <c r="H55" s="7" t="s">
        <v>119</v>
      </c>
      <c r="I55" s="7" t="s">
        <v>39</v>
      </c>
      <c r="J55" s="7" t="s">
        <v>40</v>
      </c>
      <c r="K55" s="7" t="s">
        <v>41</v>
      </c>
      <c r="L55" s="7" t="s">
        <v>42</v>
      </c>
      <c r="M55" s="7" t="s">
        <v>43</v>
      </c>
      <c r="N55" s="6">
        <v>1.8265</v>
      </c>
      <c r="O55" s="6">
        <v>2.3999999999999998E-3</v>
      </c>
      <c r="P55" s="6">
        <v>37.706099999999999</v>
      </c>
      <c r="Q55" s="6">
        <v>18.085000000000001</v>
      </c>
      <c r="R55" s="6">
        <v>34.525199999999998</v>
      </c>
      <c r="S55" s="6">
        <v>34.429900000000004</v>
      </c>
      <c r="T55" s="6">
        <v>55.09</v>
      </c>
      <c r="U55" s="6">
        <v>9.15</v>
      </c>
      <c r="V55" s="6">
        <v>72.782899999999998</v>
      </c>
      <c r="W55" s="6">
        <v>9.6039999999999992</v>
      </c>
      <c r="X55" s="6">
        <v>2.4039999999999999</v>
      </c>
      <c r="Y55" s="12" t="s">
        <v>121</v>
      </c>
    </row>
    <row r="56" spans="1:25" ht="68.25" customHeight="1">
      <c r="A56" s="20"/>
      <c r="B56" s="20"/>
      <c r="C56" s="5" t="s">
        <v>27</v>
      </c>
      <c r="D56" s="5" t="s">
        <v>79</v>
      </c>
      <c r="E56" s="5" t="s">
        <v>35</v>
      </c>
      <c r="F56" s="5" t="s">
        <v>62</v>
      </c>
      <c r="G56" s="5" t="s">
        <v>92</v>
      </c>
      <c r="H56" s="5" t="s">
        <v>119</v>
      </c>
      <c r="I56" s="5" t="s">
        <v>39</v>
      </c>
      <c r="J56" s="5" t="s">
        <v>40</v>
      </c>
      <c r="K56" s="5" t="s">
        <v>41</v>
      </c>
      <c r="L56" s="5" t="s">
        <v>42</v>
      </c>
      <c r="M56" s="5" t="s">
        <v>43</v>
      </c>
      <c r="N56" s="5">
        <v>2.3437999999999999</v>
      </c>
      <c r="O56" s="5">
        <v>2.8999999999999998E-3</v>
      </c>
      <c r="P56" s="5">
        <v>40.042999999999999</v>
      </c>
      <c r="Q56" s="5">
        <v>19.769600000000001</v>
      </c>
      <c r="R56" s="5">
        <v>36.4803</v>
      </c>
      <c r="S56" s="5">
        <v>36.485599999999998</v>
      </c>
      <c r="T56" s="5">
        <v>55.62</v>
      </c>
      <c r="U56" s="5">
        <v>9.9</v>
      </c>
      <c r="V56" s="5">
        <v>72.852400000000003</v>
      </c>
      <c r="W56" s="5">
        <v>9.6359999999999992</v>
      </c>
      <c r="X56" s="5">
        <v>2.4159999999999999</v>
      </c>
      <c r="Y56" s="11" t="s">
        <v>138</v>
      </c>
    </row>
    <row r="57" spans="1:25" ht="68.25" customHeight="1">
      <c r="A57" s="19" t="s">
        <v>28</v>
      </c>
      <c r="B57" s="19" t="s">
        <v>114</v>
      </c>
      <c r="C57" s="3" t="s">
        <v>44</v>
      </c>
      <c r="D57" s="4" t="s">
        <v>34</v>
      </c>
      <c r="E57" s="3" t="s">
        <v>35</v>
      </c>
      <c r="F57" s="3" t="s">
        <v>63</v>
      </c>
      <c r="G57" s="3" t="s">
        <v>88</v>
      </c>
      <c r="H57" s="3" t="s">
        <v>116</v>
      </c>
      <c r="I57" s="3" t="s">
        <v>39</v>
      </c>
      <c r="J57" s="3" t="s">
        <v>40</v>
      </c>
      <c r="K57" s="3" t="s">
        <v>41</v>
      </c>
      <c r="L57" s="3" t="s">
        <v>42</v>
      </c>
      <c r="M57" s="3" t="s">
        <v>43</v>
      </c>
      <c r="N57" s="4">
        <v>1.8812</v>
      </c>
      <c r="O57" s="4">
        <v>2.5999999999999999E-3</v>
      </c>
      <c r="P57" s="4">
        <v>35.515900000000002</v>
      </c>
      <c r="Q57" s="4">
        <v>16.6294</v>
      </c>
      <c r="R57" s="4">
        <v>32.664499999999997</v>
      </c>
      <c r="S57" s="4">
        <v>32.628300000000003</v>
      </c>
      <c r="T57" s="4">
        <v>56.27</v>
      </c>
      <c r="U57" s="4">
        <v>9.25</v>
      </c>
      <c r="V57" s="4">
        <v>62.570300000000003</v>
      </c>
      <c r="W57" s="4">
        <v>11.411</v>
      </c>
      <c r="X57" s="4">
        <v>2.8610000000000002</v>
      </c>
      <c r="Y57" s="10" t="s">
        <v>121</v>
      </c>
    </row>
    <row r="58" spans="1:25" ht="68.25" customHeight="1">
      <c r="A58" s="20"/>
      <c r="B58" s="20"/>
      <c r="C58" s="6" t="s">
        <v>27</v>
      </c>
      <c r="D58" s="6" t="s">
        <v>79</v>
      </c>
      <c r="E58" s="6" t="s">
        <v>35</v>
      </c>
      <c r="F58" s="6" t="s">
        <v>62</v>
      </c>
      <c r="G58" s="6" t="s">
        <v>92</v>
      </c>
      <c r="H58" s="6" t="s">
        <v>116</v>
      </c>
      <c r="I58" s="6" t="s">
        <v>39</v>
      </c>
      <c r="J58" s="6" t="s">
        <v>40</v>
      </c>
      <c r="K58" s="6" t="s">
        <v>41</v>
      </c>
      <c r="L58" s="6" t="s">
        <v>42</v>
      </c>
      <c r="M58" s="6" t="s">
        <v>43</v>
      </c>
      <c r="N58" s="6">
        <v>2.4047000000000001</v>
      </c>
      <c r="O58" s="6">
        <v>3.0999999999999999E-3</v>
      </c>
      <c r="P58" s="6">
        <v>40.155099999999997</v>
      </c>
      <c r="Q58" s="6">
        <v>19.5594</v>
      </c>
      <c r="R58" s="6">
        <v>36.657800000000002</v>
      </c>
      <c r="S58" s="6">
        <v>36.604799999999997</v>
      </c>
      <c r="T58" s="6">
        <v>55.48</v>
      </c>
      <c r="U58" s="6">
        <v>10.01</v>
      </c>
      <c r="V58" s="6">
        <v>75.876499999999993</v>
      </c>
      <c r="W58" s="6">
        <v>9.6739999999999995</v>
      </c>
      <c r="X58" s="6">
        <v>2.4249999999999998</v>
      </c>
      <c r="Y58" s="12" t="s">
        <v>139</v>
      </c>
    </row>
    <row r="59" spans="1:25" ht="68.25" customHeight="1">
      <c r="A59" s="19" t="s">
        <v>28</v>
      </c>
      <c r="B59" s="19" t="s">
        <v>115</v>
      </c>
      <c r="C59" s="3" t="s">
        <v>44</v>
      </c>
      <c r="D59" s="4" t="s">
        <v>34</v>
      </c>
      <c r="E59" s="3" t="s">
        <v>35</v>
      </c>
      <c r="F59" s="3" t="s">
        <v>63</v>
      </c>
      <c r="G59" s="3" t="s">
        <v>88</v>
      </c>
      <c r="H59" s="3" t="s">
        <v>120</v>
      </c>
      <c r="I59" s="3" t="s">
        <v>39</v>
      </c>
      <c r="J59" s="3" t="s">
        <v>40</v>
      </c>
      <c r="K59" s="3" t="s">
        <v>41</v>
      </c>
      <c r="L59" s="3" t="s">
        <v>42</v>
      </c>
      <c r="M59" s="3" t="s">
        <v>43</v>
      </c>
      <c r="N59" s="4">
        <v>1.8599000000000001</v>
      </c>
      <c r="O59" s="4">
        <v>3.8E-3</v>
      </c>
      <c r="P59" s="4">
        <v>37.015099999999997</v>
      </c>
      <c r="Q59" s="4">
        <v>17.825299999999999</v>
      </c>
      <c r="R59" s="4">
        <v>33.902900000000002</v>
      </c>
      <c r="S59" s="4">
        <v>33.894199999999998</v>
      </c>
      <c r="T59" s="4">
        <v>54.12</v>
      </c>
      <c r="U59" s="4">
        <v>9.3800000000000008</v>
      </c>
      <c r="V59" s="4">
        <v>62.726799999999997</v>
      </c>
      <c r="W59" s="4">
        <v>11.255000000000001</v>
      </c>
      <c r="X59" s="4">
        <v>2.8220000000000001</v>
      </c>
      <c r="Y59" s="10" t="s">
        <v>121</v>
      </c>
    </row>
    <row r="60" spans="1:25" ht="68.25" customHeight="1">
      <c r="A60" s="20"/>
      <c r="B60" s="20"/>
      <c r="C60" s="5" t="s">
        <v>27</v>
      </c>
      <c r="D60" s="5" t="s">
        <v>79</v>
      </c>
      <c r="E60" s="5" t="s">
        <v>35</v>
      </c>
      <c r="F60" s="5" t="s">
        <v>62</v>
      </c>
      <c r="G60" s="5" t="s">
        <v>92</v>
      </c>
      <c r="H60" s="5" t="s">
        <v>120</v>
      </c>
      <c r="I60" s="5" t="s">
        <v>39</v>
      </c>
      <c r="J60" s="5" t="s">
        <v>40</v>
      </c>
      <c r="K60" s="5" t="s">
        <v>41</v>
      </c>
      <c r="L60" s="5" t="s">
        <v>42</v>
      </c>
      <c r="M60" s="5" t="s">
        <v>43</v>
      </c>
      <c r="N60" s="5">
        <v>2.4750999999999999</v>
      </c>
      <c r="O60" s="5">
        <v>1.17E-2</v>
      </c>
      <c r="P60" s="5">
        <v>40.456000000000003</v>
      </c>
      <c r="Q60" s="5">
        <v>19.789000000000001</v>
      </c>
      <c r="R60" s="5">
        <v>36.457999999999998</v>
      </c>
      <c r="S60" s="5">
        <v>36.505800000000001</v>
      </c>
      <c r="T60" s="5">
        <v>55.47</v>
      </c>
      <c r="U60" s="5">
        <v>9.98</v>
      </c>
      <c r="V60" s="5">
        <v>77.767700000000005</v>
      </c>
      <c r="W60" s="5">
        <v>9.0399999999999991</v>
      </c>
      <c r="X60" s="5">
        <v>2.2629999999999999</v>
      </c>
      <c r="Y60" s="11" t="s">
        <v>140</v>
      </c>
    </row>
    <row r="61" spans="1:25" ht="68.25" customHeight="1">
      <c r="A61" s="19" t="s">
        <v>28</v>
      </c>
      <c r="B61" s="19" t="s">
        <v>118</v>
      </c>
      <c r="C61" s="3" t="s">
        <v>44</v>
      </c>
      <c r="D61" s="4" t="s">
        <v>34</v>
      </c>
      <c r="E61" s="3" t="s">
        <v>35</v>
      </c>
      <c r="F61" s="3" t="s">
        <v>63</v>
      </c>
      <c r="G61" s="3" t="s">
        <v>88</v>
      </c>
      <c r="H61" s="3" t="s">
        <v>117</v>
      </c>
      <c r="I61" s="3" t="s">
        <v>39</v>
      </c>
      <c r="J61" s="3" t="s">
        <v>40</v>
      </c>
      <c r="K61" s="3" t="s">
        <v>41</v>
      </c>
      <c r="L61" s="3" t="s">
        <v>42</v>
      </c>
      <c r="M61" s="3" t="s">
        <v>43</v>
      </c>
      <c r="N61" s="4">
        <v>1.8888</v>
      </c>
      <c r="O61" s="4">
        <v>2.5000000000000001E-3</v>
      </c>
      <c r="P61" s="4">
        <v>35.712600000000002</v>
      </c>
      <c r="Q61" s="4">
        <v>16.692499999999999</v>
      </c>
      <c r="R61" s="4">
        <v>32.818800000000003</v>
      </c>
      <c r="S61" s="4">
        <v>32.782299999999999</v>
      </c>
      <c r="T61" s="4">
        <v>55.81</v>
      </c>
      <c r="U61" s="4">
        <v>9.27</v>
      </c>
      <c r="V61" s="4">
        <v>68.692400000000006</v>
      </c>
      <c r="W61" s="4">
        <v>10.394</v>
      </c>
      <c r="X61" s="4">
        <v>2.6059999999999999</v>
      </c>
      <c r="Y61" s="10" t="s">
        <v>121</v>
      </c>
    </row>
    <row r="62" spans="1:25" ht="68.25" customHeight="1">
      <c r="A62" s="20"/>
      <c r="B62" s="20"/>
      <c r="C62" s="5" t="s">
        <v>27</v>
      </c>
      <c r="D62" s="5" t="s">
        <v>79</v>
      </c>
      <c r="E62" s="5" t="s">
        <v>35</v>
      </c>
      <c r="F62" s="5" t="s">
        <v>62</v>
      </c>
      <c r="G62" s="5" t="s">
        <v>92</v>
      </c>
      <c r="H62" s="5" t="s">
        <v>117</v>
      </c>
      <c r="I62" s="5" t="s">
        <v>39</v>
      </c>
      <c r="J62" s="5" t="s">
        <v>40</v>
      </c>
      <c r="K62" s="5" t="s">
        <v>41</v>
      </c>
      <c r="L62" s="5" t="s">
        <v>42</v>
      </c>
      <c r="M62" s="5" t="s">
        <v>43</v>
      </c>
      <c r="N62" s="5">
        <v>2.5028000000000001</v>
      </c>
      <c r="O62" s="5">
        <v>2.8999999999999998E-3</v>
      </c>
      <c r="P62" s="5">
        <v>39.5261</v>
      </c>
      <c r="Q62" s="5">
        <v>19.180099999999999</v>
      </c>
      <c r="R62" s="5">
        <v>35.6858</v>
      </c>
      <c r="S62" s="5">
        <v>35.669800000000002</v>
      </c>
      <c r="T62" s="5">
        <v>56.87</v>
      </c>
      <c r="U62" s="5">
        <v>10.14</v>
      </c>
      <c r="V62" s="5">
        <v>72.718999999999994</v>
      </c>
      <c r="W62" s="5">
        <v>9.4749999999999996</v>
      </c>
      <c r="X62" s="5">
        <v>2.379</v>
      </c>
      <c r="Y62" s="11" t="s">
        <v>141</v>
      </c>
    </row>
    <row r="64" spans="1:25" ht="68.25" customHeight="1" thickBot="1">
      <c r="E64" s="18" t="s">
        <v>206</v>
      </c>
      <c r="F64" s="18"/>
      <c r="G64" s="18"/>
      <c r="H64" s="18"/>
      <c r="I64" s="18"/>
      <c r="J64" s="18"/>
      <c r="K64" s="18"/>
    </row>
    <row r="65" spans="1:15" ht="68.25" customHeight="1" thickTop="1">
      <c r="A65" s="15" t="s">
        <v>2</v>
      </c>
      <c r="B65" s="15" t="s">
        <v>1</v>
      </c>
      <c r="C65" s="15" t="s">
        <v>144</v>
      </c>
      <c r="D65" s="15" t="s">
        <v>145</v>
      </c>
      <c r="E65" s="15" t="s">
        <v>148</v>
      </c>
      <c r="F65" s="15" t="s">
        <v>149</v>
      </c>
      <c r="G65" s="15" t="s">
        <v>150</v>
      </c>
      <c r="H65" s="15" t="s">
        <v>151</v>
      </c>
      <c r="I65" s="15" t="s">
        <v>152</v>
      </c>
      <c r="J65" s="15" t="s">
        <v>153</v>
      </c>
      <c r="K65" s="15" t="s">
        <v>154</v>
      </c>
      <c r="L65" s="15" t="s">
        <v>155</v>
      </c>
      <c r="M65" s="15" t="s">
        <v>156</v>
      </c>
      <c r="N65" s="15" t="s">
        <v>157</v>
      </c>
      <c r="O65" s="15" t="s">
        <v>158</v>
      </c>
    </row>
    <row r="66" spans="1:15" ht="68.25" customHeight="1">
      <c r="A66" s="21" t="s">
        <v>34</v>
      </c>
      <c r="B66" s="8" t="s">
        <v>44</v>
      </c>
      <c r="C66" s="21" t="s">
        <v>146</v>
      </c>
      <c r="D66" s="8" t="s">
        <v>186</v>
      </c>
      <c r="E66" s="8" t="s">
        <v>187</v>
      </c>
      <c r="F66" s="8">
        <v>49.67</v>
      </c>
      <c r="G66" s="8" t="s">
        <v>188</v>
      </c>
      <c r="H66" s="16">
        <v>0.11169999999999999</v>
      </c>
      <c r="I66" s="8" t="s">
        <v>189</v>
      </c>
      <c r="J66" s="16">
        <v>0.13639999999999999</v>
      </c>
      <c r="K66" s="8">
        <v>70.56</v>
      </c>
      <c r="L66" s="8">
        <v>8.98</v>
      </c>
      <c r="M66" s="8">
        <v>9.52</v>
      </c>
      <c r="N66" s="8">
        <v>4.68</v>
      </c>
      <c r="O66" s="24" t="s">
        <v>162</v>
      </c>
    </row>
    <row r="67" spans="1:15" ht="68.25" customHeight="1">
      <c r="A67" s="21"/>
      <c r="B67" s="8" t="s">
        <v>143</v>
      </c>
      <c r="C67" s="21"/>
      <c r="D67" s="8" t="s">
        <v>147</v>
      </c>
      <c r="E67" s="8" t="s">
        <v>159</v>
      </c>
      <c r="F67" s="8">
        <v>5.22</v>
      </c>
      <c r="G67" s="8" t="s">
        <v>160</v>
      </c>
      <c r="H67" s="16">
        <v>3.3000000000000002E-2</v>
      </c>
      <c r="I67" s="8" t="s">
        <v>161</v>
      </c>
      <c r="J67" s="16">
        <v>0</v>
      </c>
      <c r="K67" s="8">
        <v>43.96</v>
      </c>
      <c r="L67" s="8">
        <v>14.43</v>
      </c>
      <c r="M67" s="8">
        <v>13.02</v>
      </c>
      <c r="N67" s="8">
        <v>9.34</v>
      </c>
      <c r="O67" s="25"/>
    </row>
    <row r="68" spans="1:15" ht="68.25" customHeight="1">
      <c r="A68" s="21" t="s">
        <v>34</v>
      </c>
      <c r="B68" s="8" t="s">
        <v>44</v>
      </c>
      <c r="C68" s="21" t="s">
        <v>163</v>
      </c>
      <c r="D68" s="8" t="s">
        <v>190</v>
      </c>
      <c r="E68" s="8" t="s">
        <v>191</v>
      </c>
      <c r="F68" s="8">
        <v>44.89</v>
      </c>
      <c r="G68" s="8" t="s">
        <v>192</v>
      </c>
      <c r="H68" s="16">
        <v>0.21179999999999999</v>
      </c>
      <c r="I68" s="8" t="s">
        <v>193</v>
      </c>
      <c r="J68" s="16">
        <v>0.19439999999999999</v>
      </c>
      <c r="K68" s="8">
        <v>60.02</v>
      </c>
      <c r="L68" s="8">
        <v>11.78</v>
      </c>
      <c r="M68" s="8">
        <v>10.69</v>
      </c>
      <c r="N68" s="8">
        <v>7.81</v>
      </c>
      <c r="O68" s="24" t="s">
        <v>168</v>
      </c>
    </row>
    <row r="69" spans="1:15" ht="68.25" customHeight="1">
      <c r="A69" s="21"/>
      <c r="B69" s="8" t="s">
        <v>143</v>
      </c>
      <c r="C69" s="21"/>
      <c r="D69" s="8" t="s">
        <v>164</v>
      </c>
      <c r="E69" s="8" t="s">
        <v>165</v>
      </c>
      <c r="F69" s="8">
        <v>61.7</v>
      </c>
      <c r="G69" s="8" t="s">
        <v>166</v>
      </c>
      <c r="H69" s="16">
        <v>0.15290000000000001</v>
      </c>
      <c r="I69" s="8" t="s">
        <v>167</v>
      </c>
      <c r="J69" s="16">
        <v>0.15379999999999999</v>
      </c>
      <c r="K69" s="8">
        <v>63.02</v>
      </c>
      <c r="L69" s="8">
        <v>9.73</v>
      </c>
      <c r="M69" s="8">
        <v>9.73</v>
      </c>
      <c r="N69" s="8">
        <v>5.92</v>
      </c>
      <c r="O69" s="25"/>
    </row>
    <row r="70" spans="1:15" ht="68.25" customHeight="1">
      <c r="A70" s="21" t="s">
        <v>34</v>
      </c>
      <c r="B70" s="8" t="s">
        <v>44</v>
      </c>
      <c r="C70" s="21" t="s">
        <v>169</v>
      </c>
      <c r="D70" s="8" t="s">
        <v>194</v>
      </c>
      <c r="E70" s="8" t="s">
        <v>195</v>
      </c>
      <c r="F70" s="8">
        <v>55.09</v>
      </c>
      <c r="G70" s="8" t="s">
        <v>196</v>
      </c>
      <c r="H70" s="16">
        <v>0.17660000000000001</v>
      </c>
      <c r="I70" s="8" t="s">
        <v>197</v>
      </c>
      <c r="J70" s="16">
        <v>0.2462</v>
      </c>
      <c r="K70" s="8">
        <v>18.02</v>
      </c>
      <c r="L70" s="8">
        <v>19.88</v>
      </c>
      <c r="M70" s="8">
        <v>17.12</v>
      </c>
      <c r="N70" s="8">
        <v>15.79</v>
      </c>
      <c r="O70" s="24" t="s">
        <v>173</v>
      </c>
    </row>
    <row r="71" spans="1:15" ht="68.25" customHeight="1">
      <c r="A71" s="21"/>
      <c r="B71" s="8" t="s">
        <v>143</v>
      </c>
      <c r="C71" s="21"/>
      <c r="D71" s="8" t="s">
        <v>176</v>
      </c>
      <c r="E71" s="8" t="s">
        <v>170</v>
      </c>
      <c r="F71" s="8">
        <v>43.73</v>
      </c>
      <c r="G71" s="8" t="s">
        <v>171</v>
      </c>
      <c r="H71" s="16">
        <v>4.3499999999999997E-2</v>
      </c>
      <c r="I71" s="8" t="s">
        <v>172</v>
      </c>
      <c r="J71" s="16">
        <v>6.25E-2</v>
      </c>
      <c r="K71" s="8">
        <v>31.97</v>
      </c>
      <c r="L71" s="8">
        <v>18.899999999999999</v>
      </c>
      <c r="M71" s="8">
        <v>15.9</v>
      </c>
      <c r="N71" s="8">
        <v>12.18</v>
      </c>
      <c r="O71" s="25"/>
    </row>
    <row r="72" spans="1:15" ht="68.25" customHeight="1">
      <c r="A72" s="21" t="s">
        <v>34</v>
      </c>
      <c r="B72" s="8" t="s">
        <v>44</v>
      </c>
      <c r="C72" s="21" t="s">
        <v>174</v>
      </c>
      <c r="D72" s="8" t="s">
        <v>198</v>
      </c>
      <c r="E72" s="8" t="s">
        <v>199</v>
      </c>
      <c r="F72" s="8">
        <v>47.86</v>
      </c>
      <c r="G72" s="8" t="s">
        <v>200</v>
      </c>
      <c r="H72" s="16">
        <v>0.15770000000000001</v>
      </c>
      <c r="I72" s="8" t="s">
        <v>201</v>
      </c>
      <c r="J72" s="16">
        <v>0.18179999999999999</v>
      </c>
      <c r="K72" s="8">
        <v>58.84</v>
      </c>
      <c r="L72" s="8">
        <v>10.34</v>
      </c>
      <c r="M72" s="8">
        <v>11.21</v>
      </c>
      <c r="N72" s="8">
        <v>9.06</v>
      </c>
      <c r="O72" s="24" t="s">
        <v>180</v>
      </c>
    </row>
    <row r="73" spans="1:15" ht="68.25" customHeight="1">
      <c r="A73" s="21"/>
      <c r="B73" s="8" t="s">
        <v>143</v>
      </c>
      <c r="C73" s="21"/>
      <c r="D73" s="8" t="s">
        <v>177</v>
      </c>
      <c r="E73" s="8" t="s">
        <v>175</v>
      </c>
      <c r="F73" s="8">
        <v>37.700000000000003</v>
      </c>
      <c r="G73" s="8" t="s">
        <v>178</v>
      </c>
      <c r="H73" s="16">
        <v>3.9399999999999998E-2</v>
      </c>
      <c r="I73" s="8" t="s">
        <v>179</v>
      </c>
      <c r="J73" s="16">
        <v>0</v>
      </c>
      <c r="K73" s="8">
        <v>64.92</v>
      </c>
      <c r="L73" s="8">
        <v>8.0399999999999991</v>
      </c>
      <c r="M73" s="8">
        <v>8.84</v>
      </c>
      <c r="N73" s="8">
        <v>9.33</v>
      </c>
      <c r="O73" s="25"/>
    </row>
    <row r="74" spans="1:15" ht="68.25" customHeight="1">
      <c r="A74" s="21" t="s">
        <v>34</v>
      </c>
      <c r="B74" s="8" t="s">
        <v>44</v>
      </c>
      <c r="C74" s="22" t="s">
        <v>181</v>
      </c>
      <c r="D74" s="8" t="s">
        <v>202</v>
      </c>
      <c r="E74" s="8" t="s">
        <v>203</v>
      </c>
      <c r="F74" s="8">
        <v>36.44</v>
      </c>
      <c r="G74" s="8" t="s">
        <v>204</v>
      </c>
      <c r="H74" s="16">
        <v>0.13700000000000001</v>
      </c>
      <c r="I74" s="8" t="s">
        <v>205</v>
      </c>
      <c r="J74" s="16">
        <v>0.05</v>
      </c>
      <c r="K74" s="8">
        <v>42.6</v>
      </c>
      <c r="L74" s="8">
        <v>16.93</v>
      </c>
      <c r="M74" s="8">
        <v>13.02</v>
      </c>
      <c r="N74" s="8">
        <v>6.62</v>
      </c>
      <c r="O74" s="26" t="s">
        <v>185</v>
      </c>
    </row>
    <row r="75" spans="1:15" ht="68.25" customHeight="1">
      <c r="A75" s="21"/>
      <c r="B75" s="8" t="s">
        <v>143</v>
      </c>
      <c r="C75" s="23"/>
      <c r="D75" s="8" t="s">
        <v>182</v>
      </c>
      <c r="E75" s="8" t="s">
        <v>183</v>
      </c>
      <c r="F75" s="8">
        <v>43.64</v>
      </c>
      <c r="G75" s="8" t="s">
        <v>184</v>
      </c>
      <c r="H75" s="16">
        <v>8.8999999999999996E-2</v>
      </c>
      <c r="I75" s="8" t="s">
        <v>161</v>
      </c>
      <c r="J75" s="16">
        <v>0</v>
      </c>
      <c r="K75" s="8">
        <v>37.46</v>
      </c>
      <c r="L75" s="8">
        <v>11.35</v>
      </c>
      <c r="M75" s="8">
        <v>11.21</v>
      </c>
      <c r="N75" s="8">
        <v>12.97</v>
      </c>
      <c r="O75" s="20"/>
    </row>
    <row r="76" spans="1:15" ht="68.25" customHeight="1">
      <c r="A76" s="21" t="s">
        <v>79</v>
      </c>
      <c r="B76" s="8" t="s">
        <v>44</v>
      </c>
      <c r="C76" s="21" t="s">
        <v>146</v>
      </c>
      <c r="D76" s="8" t="s">
        <v>222</v>
      </c>
      <c r="E76" s="8" t="s">
        <v>223</v>
      </c>
      <c r="F76" s="8">
        <v>53.03</v>
      </c>
      <c r="G76" s="8" t="s">
        <v>224</v>
      </c>
      <c r="H76" s="16">
        <v>0.40610000000000002</v>
      </c>
      <c r="I76" s="8" t="s">
        <v>225</v>
      </c>
      <c r="J76" s="16">
        <v>0.23749999999999999</v>
      </c>
      <c r="K76" s="8">
        <v>46.5</v>
      </c>
      <c r="L76" s="8">
        <v>11.94</v>
      </c>
      <c r="M76" s="8">
        <v>11.51</v>
      </c>
      <c r="N76" s="8">
        <v>10.47</v>
      </c>
      <c r="O76" s="24" t="s">
        <v>162</v>
      </c>
    </row>
    <row r="77" spans="1:15" ht="68.25" customHeight="1">
      <c r="A77" s="21"/>
      <c r="B77" s="8" t="s">
        <v>143</v>
      </c>
      <c r="C77" s="21"/>
      <c r="D77" s="8" t="s">
        <v>207</v>
      </c>
      <c r="E77" s="8" t="s">
        <v>175</v>
      </c>
      <c r="F77" s="8">
        <v>45.55</v>
      </c>
      <c r="G77" s="8" t="s">
        <v>160</v>
      </c>
      <c r="H77" s="16">
        <v>3.3000000000000002E-2</v>
      </c>
      <c r="I77" s="8" t="s">
        <v>161</v>
      </c>
      <c r="J77" s="16">
        <v>0</v>
      </c>
      <c r="K77" s="8">
        <v>56.98</v>
      </c>
      <c r="L77" s="8">
        <v>11.35</v>
      </c>
      <c r="M77" s="8">
        <v>11.21</v>
      </c>
      <c r="N77" s="8">
        <v>8.6199999999999992</v>
      </c>
      <c r="O77" s="25"/>
    </row>
    <row r="78" spans="1:15" ht="68.25" customHeight="1">
      <c r="A78" s="21" t="s">
        <v>79</v>
      </c>
      <c r="B78" s="8" t="s">
        <v>44</v>
      </c>
      <c r="C78" s="21" t="s">
        <v>163</v>
      </c>
      <c r="D78" s="8" t="s">
        <v>226</v>
      </c>
      <c r="E78" s="8" t="s">
        <v>227</v>
      </c>
      <c r="F78" s="8">
        <v>75.02</v>
      </c>
      <c r="G78" s="8" t="s">
        <v>228</v>
      </c>
      <c r="H78" s="16">
        <v>1.0176000000000001</v>
      </c>
      <c r="I78" s="8" t="s">
        <v>229</v>
      </c>
      <c r="J78" s="16">
        <v>0.23119999999999999</v>
      </c>
      <c r="K78" s="8">
        <v>45.37</v>
      </c>
      <c r="L78" s="8">
        <v>13.46</v>
      </c>
      <c r="M78" s="8">
        <v>13.17</v>
      </c>
      <c r="N78" s="8">
        <v>12.36</v>
      </c>
      <c r="O78" s="24" t="s">
        <v>168</v>
      </c>
    </row>
    <row r="79" spans="1:15" ht="68.25" customHeight="1">
      <c r="A79" s="21"/>
      <c r="B79" s="8" t="s">
        <v>143</v>
      </c>
      <c r="C79" s="21"/>
      <c r="D79" s="8" t="s">
        <v>208</v>
      </c>
      <c r="E79" s="8" t="s">
        <v>209</v>
      </c>
      <c r="F79" s="8">
        <v>44.96</v>
      </c>
      <c r="G79" s="8" t="s">
        <v>210</v>
      </c>
      <c r="H79" s="16">
        <v>5.2900000000000003E-2</v>
      </c>
      <c r="I79" s="8" t="s">
        <v>211</v>
      </c>
      <c r="J79" s="16">
        <v>0</v>
      </c>
      <c r="K79" s="8">
        <v>80.069999999999993</v>
      </c>
      <c r="L79" s="8">
        <v>6.24</v>
      </c>
      <c r="M79" s="8">
        <v>7.17</v>
      </c>
      <c r="N79" s="8">
        <v>2.8</v>
      </c>
      <c r="O79" s="25"/>
    </row>
    <row r="80" spans="1:15" ht="68.25" customHeight="1">
      <c r="A80" s="21" t="s">
        <v>79</v>
      </c>
      <c r="B80" s="8" t="s">
        <v>44</v>
      </c>
      <c r="C80" s="21" t="s">
        <v>169</v>
      </c>
      <c r="D80" s="8" t="s">
        <v>230</v>
      </c>
      <c r="E80" s="8" t="s">
        <v>159</v>
      </c>
      <c r="F80" s="8">
        <v>79.540000000000006</v>
      </c>
      <c r="G80" s="8" t="s">
        <v>231</v>
      </c>
      <c r="H80" s="16">
        <v>0.53800000000000003</v>
      </c>
      <c r="I80" s="8" t="s">
        <v>232</v>
      </c>
      <c r="J80" s="16">
        <v>0.29799999999999999</v>
      </c>
      <c r="K80" s="8">
        <v>11.39</v>
      </c>
      <c r="L80" s="8">
        <v>25.71</v>
      </c>
      <c r="M80" s="8">
        <v>21.19</v>
      </c>
      <c r="N80" s="8">
        <v>24.37</v>
      </c>
      <c r="O80" s="24" t="s">
        <v>173</v>
      </c>
    </row>
    <row r="81" spans="1:15" ht="68.25" customHeight="1">
      <c r="A81" s="21"/>
      <c r="B81" s="8" t="s">
        <v>143</v>
      </c>
      <c r="C81" s="21"/>
      <c r="D81" s="8" t="s">
        <v>212</v>
      </c>
      <c r="E81" s="8" t="s">
        <v>213</v>
      </c>
      <c r="F81" s="8">
        <v>62.82</v>
      </c>
      <c r="G81" s="8" t="s">
        <v>214</v>
      </c>
      <c r="H81" s="16">
        <v>4.6199999999999998E-2</v>
      </c>
      <c r="I81" s="8" t="s">
        <v>215</v>
      </c>
      <c r="J81" s="16">
        <v>0</v>
      </c>
      <c r="K81" s="8">
        <v>35.31</v>
      </c>
      <c r="L81" s="8">
        <v>16.21</v>
      </c>
      <c r="M81" s="8">
        <v>14.55</v>
      </c>
      <c r="N81" s="8">
        <v>12.28</v>
      </c>
      <c r="O81" s="25"/>
    </row>
    <row r="82" spans="1:15" ht="68.25" customHeight="1">
      <c r="A82" s="21" t="s">
        <v>79</v>
      </c>
      <c r="B82" s="8" t="s">
        <v>44</v>
      </c>
      <c r="C82" s="21" t="s">
        <v>174</v>
      </c>
      <c r="D82" s="8" t="s">
        <v>233</v>
      </c>
      <c r="E82" s="8" t="s">
        <v>234</v>
      </c>
      <c r="F82" s="8">
        <v>72.319999999999993</v>
      </c>
      <c r="G82" s="8" t="s">
        <v>235</v>
      </c>
      <c r="H82" s="16">
        <v>0.63800000000000001</v>
      </c>
      <c r="I82" s="8" t="s">
        <v>236</v>
      </c>
      <c r="J82" s="16">
        <v>0.2697</v>
      </c>
      <c r="K82" s="8">
        <v>40.17</v>
      </c>
      <c r="L82" s="8">
        <v>16.670000000000002</v>
      </c>
      <c r="M82" s="8">
        <v>15.15</v>
      </c>
      <c r="N82" s="8">
        <v>16.510000000000002</v>
      </c>
      <c r="O82" s="24" t="s">
        <v>180</v>
      </c>
    </row>
    <row r="83" spans="1:15" ht="68.25" customHeight="1">
      <c r="A83" s="21"/>
      <c r="B83" s="8" t="s">
        <v>143</v>
      </c>
      <c r="C83" s="21"/>
      <c r="D83" s="8" t="s">
        <v>216</v>
      </c>
      <c r="E83" s="8" t="s">
        <v>217</v>
      </c>
      <c r="F83" s="8">
        <v>51.04</v>
      </c>
      <c r="G83" s="8" t="s">
        <v>218</v>
      </c>
      <c r="H83" s="16">
        <v>3.2300000000000002E-2</v>
      </c>
      <c r="I83" s="8" t="s">
        <v>205</v>
      </c>
      <c r="J83" s="16">
        <v>0</v>
      </c>
      <c r="K83" s="8">
        <v>66.099999999999994</v>
      </c>
      <c r="L83" s="8">
        <v>3.6</v>
      </c>
      <c r="M83" s="8">
        <v>3.13</v>
      </c>
      <c r="N83" s="8">
        <v>5.05</v>
      </c>
      <c r="O83" s="25"/>
    </row>
    <row r="84" spans="1:15" ht="68.25" customHeight="1">
      <c r="A84" s="21" t="s">
        <v>79</v>
      </c>
      <c r="B84" s="8" t="s">
        <v>44</v>
      </c>
      <c r="C84" s="22" t="s">
        <v>181</v>
      </c>
      <c r="D84" s="8" t="s">
        <v>237</v>
      </c>
      <c r="E84" s="8" t="s">
        <v>238</v>
      </c>
      <c r="F84" s="8">
        <v>59.73</v>
      </c>
      <c r="G84" s="8" t="s">
        <v>239</v>
      </c>
      <c r="H84" s="16">
        <v>0.95209999999999995</v>
      </c>
      <c r="I84" s="8" t="s">
        <v>240</v>
      </c>
      <c r="J84" s="16">
        <v>0.16550000000000001</v>
      </c>
      <c r="K84" s="8">
        <v>47.21</v>
      </c>
      <c r="L84" s="8">
        <v>12.51</v>
      </c>
      <c r="M84" s="8">
        <v>12.26</v>
      </c>
      <c r="N84" s="8">
        <v>11.89</v>
      </c>
      <c r="O84" s="26" t="s">
        <v>185</v>
      </c>
    </row>
    <row r="85" spans="1:15" ht="68.25" customHeight="1">
      <c r="A85" s="21"/>
      <c r="B85" s="8" t="s">
        <v>143</v>
      </c>
      <c r="C85" s="23"/>
      <c r="D85" s="8" t="s">
        <v>219</v>
      </c>
      <c r="E85" s="8" t="s">
        <v>220</v>
      </c>
      <c r="F85" s="8">
        <v>58.62</v>
      </c>
      <c r="G85" s="8" t="s">
        <v>221</v>
      </c>
      <c r="H85" s="16">
        <v>6.1600000000000002E-2</v>
      </c>
      <c r="I85" s="8" t="s">
        <v>205</v>
      </c>
      <c r="J85" s="16">
        <v>0</v>
      </c>
      <c r="K85" s="8">
        <v>19.100000000000001</v>
      </c>
      <c r="L85" s="8">
        <v>16.93</v>
      </c>
      <c r="M85" s="8">
        <v>13.02</v>
      </c>
      <c r="N85" s="8">
        <v>11.33</v>
      </c>
      <c r="O85" s="20"/>
    </row>
    <row r="86" spans="1:15" ht="68.25" customHeight="1">
      <c r="A86" s="13"/>
      <c r="B86" s="13"/>
      <c r="C86" s="13"/>
      <c r="D86" s="13"/>
      <c r="E86" s="13"/>
      <c r="F86" s="13"/>
      <c r="G86" s="13"/>
      <c r="H86" s="13"/>
      <c r="I86" s="13"/>
      <c r="J86" s="13"/>
      <c r="K86" s="13"/>
      <c r="L86" s="13"/>
      <c r="M86" s="13"/>
      <c r="N86" s="13"/>
      <c r="O86" s="14"/>
    </row>
    <row r="87" spans="1:15" ht="68.25" customHeight="1">
      <c r="A87" s="13"/>
      <c r="B87" s="13"/>
      <c r="C87" s="13"/>
      <c r="D87" s="13"/>
      <c r="E87" s="13"/>
      <c r="F87" s="13"/>
      <c r="G87" s="13"/>
      <c r="H87" s="13"/>
      <c r="I87" s="13"/>
      <c r="J87" s="13"/>
      <c r="K87" s="13"/>
      <c r="L87" s="13"/>
      <c r="M87" s="13"/>
      <c r="N87" s="13"/>
      <c r="O87" s="14"/>
    </row>
    <row r="88" spans="1:15" ht="68.25" customHeight="1">
      <c r="O88" s="14"/>
    </row>
    <row r="89" spans="1:15" ht="68.25" customHeight="1">
      <c r="O89" s="14"/>
    </row>
    <row r="90" spans="1:15" ht="68.25" customHeight="1">
      <c r="O90" s="14"/>
    </row>
    <row r="91" spans="1:15" ht="68.25" customHeight="1">
      <c r="O91" s="14"/>
    </row>
    <row r="92" spans="1:15" ht="68.25" customHeight="1">
      <c r="O92" s="14"/>
    </row>
    <row r="93" spans="1:15" ht="68.25" customHeight="1">
      <c r="O93" s="14"/>
    </row>
    <row r="94" spans="1:15" ht="68.25" customHeight="1">
      <c r="O94" s="14"/>
    </row>
    <row r="95" spans="1:15" ht="68.25" customHeight="1">
      <c r="O95" s="14"/>
    </row>
  </sheetData>
  <mergeCells count="93">
    <mergeCell ref="A61:A62"/>
    <mergeCell ref="B61:B62"/>
    <mergeCell ref="A55:A56"/>
    <mergeCell ref="B55:B56"/>
    <mergeCell ref="A57:A58"/>
    <mergeCell ref="B57:B58"/>
    <mergeCell ref="A59:A60"/>
    <mergeCell ref="B59:B60"/>
    <mergeCell ref="A49:A50"/>
    <mergeCell ref="B49:B50"/>
    <mergeCell ref="A51:A52"/>
    <mergeCell ref="B51:B52"/>
    <mergeCell ref="A53:A54"/>
    <mergeCell ref="B53:B54"/>
    <mergeCell ref="A43:A44"/>
    <mergeCell ref="B43:B44"/>
    <mergeCell ref="A45:A46"/>
    <mergeCell ref="B45:B46"/>
    <mergeCell ref="A47:A48"/>
    <mergeCell ref="B47:B48"/>
    <mergeCell ref="B37:B38"/>
    <mergeCell ref="A37:A38"/>
    <mergeCell ref="B39:B40"/>
    <mergeCell ref="B41:B42"/>
    <mergeCell ref="A39:A40"/>
    <mergeCell ref="A41:A42"/>
    <mergeCell ref="A31:A32"/>
    <mergeCell ref="B31:B32"/>
    <mergeCell ref="A33:A34"/>
    <mergeCell ref="B33:B34"/>
    <mergeCell ref="A35:A36"/>
    <mergeCell ref="B35:B36"/>
    <mergeCell ref="E1:M1"/>
    <mergeCell ref="N1:X1"/>
    <mergeCell ref="A11:A12"/>
    <mergeCell ref="B11:B12"/>
    <mergeCell ref="A9:A10"/>
    <mergeCell ref="B3:B4"/>
    <mergeCell ref="B5:B6"/>
    <mergeCell ref="B7:B8"/>
    <mergeCell ref="B9:B10"/>
    <mergeCell ref="O66:O67"/>
    <mergeCell ref="C68:C69"/>
    <mergeCell ref="A68:A69"/>
    <mergeCell ref="O68:O69"/>
    <mergeCell ref="A19:A20"/>
    <mergeCell ref="B19:B20"/>
    <mergeCell ref="A21:A22"/>
    <mergeCell ref="B21:B22"/>
    <mergeCell ref="B23:B24"/>
    <mergeCell ref="B25:B26"/>
    <mergeCell ref="B27:B28"/>
    <mergeCell ref="A27:A28"/>
    <mergeCell ref="A25:A26"/>
    <mergeCell ref="A23:A24"/>
    <mergeCell ref="A29:A30"/>
    <mergeCell ref="B29:B30"/>
    <mergeCell ref="O74:O75"/>
    <mergeCell ref="A76:A77"/>
    <mergeCell ref="C76:C77"/>
    <mergeCell ref="O76:O77"/>
    <mergeCell ref="A70:A71"/>
    <mergeCell ref="C70:C71"/>
    <mergeCell ref="O70:O71"/>
    <mergeCell ref="A72:A73"/>
    <mergeCell ref="O72:O73"/>
    <mergeCell ref="C72:C73"/>
    <mergeCell ref="O82:O83"/>
    <mergeCell ref="A84:A85"/>
    <mergeCell ref="C84:C85"/>
    <mergeCell ref="O84:O85"/>
    <mergeCell ref="A78:A79"/>
    <mergeCell ref="C78:C79"/>
    <mergeCell ref="O78:O79"/>
    <mergeCell ref="A80:A81"/>
    <mergeCell ref="C80:C81"/>
    <mergeCell ref="O80:O81"/>
    <mergeCell ref="E64:K64"/>
    <mergeCell ref="A7:A8"/>
    <mergeCell ref="A5:A6"/>
    <mergeCell ref="A3:A4"/>
    <mergeCell ref="A82:A83"/>
    <mergeCell ref="C82:C83"/>
    <mergeCell ref="A74:A75"/>
    <mergeCell ref="C74:C75"/>
    <mergeCell ref="A66:A67"/>
    <mergeCell ref="C66:C67"/>
    <mergeCell ref="B13:B14"/>
    <mergeCell ref="A13:A14"/>
    <mergeCell ref="B15:B16"/>
    <mergeCell ref="B17:B18"/>
    <mergeCell ref="A15:A16"/>
    <mergeCell ref="A17:A18"/>
  </mergeCells>
  <phoneticPr fontId="2" type="noConversion"/>
  <hyperlinks>
    <hyperlink ref="O66" r:id="rId1" xr:uid="{B7CB222B-5CEC-42FD-AD05-8F8BF7F770B2}"/>
    <hyperlink ref="O68" r:id="rId2" xr:uid="{5D737EF7-48D4-4186-930B-C6BAF5BE9E04}"/>
    <hyperlink ref="O70" r:id="rId3" xr:uid="{48E7ED7E-9C51-42C6-B1FF-ABB10767BABA}"/>
    <hyperlink ref="O72" r:id="rId4" xr:uid="{6F14CD01-3625-4BD2-AA76-60342C7D9368}"/>
    <hyperlink ref="O74" r:id="rId5" xr:uid="{48F43158-8BEA-47B7-A604-B16FDDB40B59}"/>
    <hyperlink ref="O76" r:id="rId6" xr:uid="{0A510EE1-AA78-46D4-9125-B2A850181AD6}"/>
    <hyperlink ref="O78" r:id="rId7" xr:uid="{E69B8BDF-E3A4-4B6C-9604-3D01F27F3811}"/>
    <hyperlink ref="O80" r:id="rId8" xr:uid="{0040090C-6A8D-4CE8-B9B1-85E5916D920C}"/>
    <hyperlink ref="O82" r:id="rId9" xr:uid="{83838839-21A4-4A6A-9512-F07A4A08181C}"/>
    <hyperlink ref="O84" r:id="rId10" xr:uid="{80E276A2-CB44-48CF-BBDA-CDBAFDE35C9B}"/>
  </hyperlink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341B-AEE5-43A5-B511-02933D0E8B73}">
  <dimension ref="A1:Y66"/>
  <sheetViews>
    <sheetView tabSelected="1" workbookViewId="0">
      <selection activeCell="J8" sqref="J8"/>
    </sheetView>
  </sheetViews>
  <sheetFormatPr defaultColWidth="21.140625" defaultRowHeight="54" customHeight="1"/>
  <sheetData>
    <row r="1" spans="1:25" ht="54" customHeight="1">
      <c r="A1" s="32"/>
      <c r="B1" s="32"/>
      <c r="C1" s="32"/>
      <c r="D1" s="32"/>
      <c r="E1" s="27" t="s">
        <v>25</v>
      </c>
      <c r="F1" s="27"/>
      <c r="G1" s="27"/>
      <c r="H1" s="27"/>
      <c r="I1" s="27"/>
      <c r="J1" s="27"/>
      <c r="K1" s="27"/>
      <c r="L1" s="27"/>
      <c r="M1" s="27"/>
      <c r="N1" s="27" t="s">
        <v>26</v>
      </c>
      <c r="O1" s="27"/>
      <c r="P1" s="27"/>
      <c r="Q1" s="27"/>
      <c r="R1" s="27"/>
      <c r="S1" s="27"/>
      <c r="T1" s="27"/>
      <c r="U1" s="27"/>
      <c r="V1" s="27"/>
      <c r="W1" s="27"/>
      <c r="X1" s="27"/>
      <c r="Y1" s="34"/>
    </row>
    <row r="2" spans="1:25" ht="54" customHeight="1">
      <c r="A2" s="33" t="s">
        <v>0</v>
      </c>
      <c r="B2" s="33" t="s">
        <v>13</v>
      </c>
      <c r="C2" s="33" t="s">
        <v>1</v>
      </c>
      <c r="D2" s="33" t="s">
        <v>2</v>
      </c>
      <c r="E2" s="33" t="s">
        <v>3</v>
      </c>
      <c r="F2" s="33" t="s">
        <v>4</v>
      </c>
      <c r="G2" s="33" t="s">
        <v>5</v>
      </c>
      <c r="H2" s="33" t="s">
        <v>6</v>
      </c>
      <c r="I2" s="33" t="s">
        <v>7</v>
      </c>
      <c r="J2" s="33" t="s">
        <v>8</v>
      </c>
      <c r="K2" s="33" t="s">
        <v>9</v>
      </c>
      <c r="L2" s="33" t="s">
        <v>10</v>
      </c>
      <c r="M2" s="33" t="s">
        <v>11</v>
      </c>
      <c r="N2" s="33" t="s">
        <v>14</v>
      </c>
      <c r="O2" s="33" t="s">
        <v>15</v>
      </c>
      <c r="P2" s="33" t="s">
        <v>16</v>
      </c>
      <c r="Q2" s="33" t="s">
        <v>17</v>
      </c>
      <c r="R2" s="33" t="s">
        <v>18</v>
      </c>
      <c r="S2" s="33" t="s">
        <v>19</v>
      </c>
      <c r="T2" s="33" t="s">
        <v>20</v>
      </c>
      <c r="U2" s="33" t="s">
        <v>21</v>
      </c>
      <c r="V2" s="33" t="s">
        <v>22</v>
      </c>
      <c r="W2" s="33" t="s">
        <v>23</v>
      </c>
      <c r="X2" s="33" t="s">
        <v>24</v>
      </c>
      <c r="Y2" s="35" t="s">
        <v>12</v>
      </c>
    </row>
    <row r="3" spans="1:25" ht="54" customHeight="1">
      <c r="A3" s="19" t="s">
        <v>330</v>
      </c>
      <c r="B3" s="19" t="s">
        <v>29</v>
      </c>
      <c r="C3" s="36" t="s">
        <v>44</v>
      </c>
      <c r="D3" s="36" t="s">
        <v>34</v>
      </c>
      <c r="E3" s="36" t="s">
        <v>35</v>
      </c>
      <c r="F3" s="36" t="s">
        <v>36</v>
      </c>
      <c r="G3" s="36" t="s">
        <v>37</v>
      </c>
      <c r="H3" s="36" t="s">
        <v>38</v>
      </c>
      <c r="I3" s="36" t="s">
        <v>39</v>
      </c>
      <c r="J3" s="36" t="s">
        <v>40</v>
      </c>
      <c r="K3" s="36" t="s">
        <v>41</v>
      </c>
      <c r="L3" s="36" t="s">
        <v>42</v>
      </c>
      <c r="M3" s="36" t="s">
        <v>43</v>
      </c>
      <c r="N3" s="36">
        <v>2.1162000000000001</v>
      </c>
      <c r="O3" s="37">
        <v>2.3999999999999998E-3</v>
      </c>
      <c r="P3" s="37">
        <v>30.658799999999999</v>
      </c>
      <c r="Q3" s="37">
        <v>12.9552</v>
      </c>
      <c r="R3" s="37">
        <v>27.654800000000002</v>
      </c>
      <c r="S3" s="37">
        <v>27.6875</v>
      </c>
      <c r="T3" s="37">
        <v>57.52</v>
      </c>
      <c r="U3" s="37">
        <v>10.24</v>
      </c>
      <c r="V3" s="37">
        <v>63.914400000000001</v>
      </c>
      <c r="W3" s="37">
        <v>10.843</v>
      </c>
      <c r="X3" s="37">
        <v>2.722</v>
      </c>
      <c r="Y3" s="38" t="s">
        <v>45</v>
      </c>
    </row>
    <row r="4" spans="1:25" ht="54" customHeight="1">
      <c r="A4" s="20"/>
      <c r="B4" s="20"/>
      <c r="C4" s="39" t="s">
        <v>27</v>
      </c>
      <c r="D4" s="39" t="s">
        <v>79</v>
      </c>
      <c r="E4" s="39" t="s">
        <v>35</v>
      </c>
      <c r="F4" s="39" t="s">
        <v>64</v>
      </c>
      <c r="G4" s="39" t="s">
        <v>37</v>
      </c>
      <c r="H4" s="39" t="s">
        <v>65</v>
      </c>
      <c r="I4" s="39" t="s">
        <v>39</v>
      </c>
      <c r="J4" s="39" t="s">
        <v>40</v>
      </c>
      <c r="K4" s="39" t="s">
        <v>41</v>
      </c>
      <c r="L4" s="39" t="s">
        <v>42</v>
      </c>
      <c r="M4" s="39" t="s">
        <v>43</v>
      </c>
      <c r="N4" s="39">
        <v>1.8896999999999999</v>
      </c>
      <c r="O4" s="39">
        <v>4.0000000000000001E-3</v>
      </c>
      <c r="P4" s="39">
        <v>41.1648</v>
      </c>
      <c r="Q4" s="39">
        <v>21.427199999999999</v>
      </c>
      <c r="R4" s="39">
        <v>38.159599999999998</v>
      </c>
      <c r="S4" s="39">
        <v>38.090499999999999</v>
      </c>
      <c r="T4" s="39">
        <v>55.55</v>
      </c>
      <c r="U4" s="39">
        <v>9.4</v>
      </c>
      <c r="V4" s="39">
        <v>74.778800000000004</v>
      </c>
      <c r="W4" s="39">
        <v>9.5619999999999994</v>
      </c>
      <c r="X4" s="39">
        <v>2.3940000000000001</v>
      </c>
      <c r="Y4" s="40" t="s">
        <v>66</v>
      </c>
    </row>
    <row r="5" spans="1:25" ht="54" customHeight="1">
      <c r="A5" s="19" t="s">
        <v>330</v>
      </c>
      <c r="B5" s="19" t="s">
        <v>30</v>
      </c>
      <c r="C5" s="36" t="s">
        <v>44</v>
      </c>
      <c r="D5" s="37" t="s">
        <v>34</v>
      </c>
      <c r="E5" s="36" t="s">
        <v>35</v>
      </c>
      <c r="F5" s="36" t="s">
        <v>36</v>
      </c>
      <c r="G5" s="36" t="s">
        <v>37</v>
      </c>
      <c r="H5" s="36" t="s">
        <v>38</v>
      </c>
      <c r="I5" s="36" t="s">
        <v>39</v>
      </c>
      <c r="J5" s="36" t="s">
        <v>40</v>
      </c>
      <c r="K5" s="36" t="s">
        <v>358</v>
      </c>
      <c r="L5" s="36" t="s">
        <v>42</v>
      </c>
      <c r="M5" s="36" t="s">
        <v>43</v>
      </c>
      <c r="N5" s="37">
        <v>2.0840000000000001</v>
      </c>
      <c r="O5" s="37">
        <v>2.3E-3</v>
      </c>
      <c r="P5" s="37">
        <v>31.090699999999998</v>
      </c>
      <c r="Q5" s="37">
        <v>13.438599999999999</v>
      </c>
      <c r="R5" s="37">
        <v>28.396999999999998</v>
      </c>
      <c r="S5" s="37">
        <v>28.4285</v>
      </c>
      <c r="T5" s="37">
        <v>56.85</v>
      </c>
      <c r="U5" s="37">
        <v>10.35</v>
      </c>
      <c r="V5" s="37">
        <v>61.420999999999999</v>
      </c>
      <c r="W5" s="37">
        <v>11.38</v>
      </c>
      <c r="X5" s="37">
        <v>2.8490000000000002</v>
      </c>
      <c r="Y5" s="38" t="s">
        <v>48</v>
      </c>
    </row>
    <row r="6" spans="1:25" ht="54" customHeight="1">
      <c r="A6" s="20"/>
      <c r="B6" s="20"/>
      <c r="C6" s="39" t="s">
        <v>27</v>
      </c>
      <c r="D6" s="39" t="s">
        <v>79</v>
      </c>
      <c r="E6" s="39" t="s">
        <v>35</v>
      </c>
      <c r="F6" s="39" t="s">
        <v>64</v>
      </c>
      <c r="G6" s="39" t="s">
        <v>37</v>
      </c>
      <c r="H6" s="39" t="s">
        <v>65</v>
      </c>
      <c r="I6" s="39" t="s">
        <v>39</v>
      </c>
      <c r="J6" s="39" t="s">
        <v>40</v>
      </c>
      <c r="K6" s="39" t="s">
        <v>358</v>
      </c>
      <c r="L6" s="39" t="s">
        <v>42</v>
      </c>
      <c r="M6" s="39" t="s">
        <v>43</v>
      </c>
      <c r="N6" s="39">
        <v>1.8963000000000001</v>
      </c>
      <c r="O6" s="39">
        <v>4.4000000000000003E-3</v>
      </c>
      <c r="P6" s="39">
        <v>40.901299999999999</v>
      </c>
      <c r="Q6" s="39">
        <v>20.787600000000001</v>
      </c>
      <c r="R6" s="39">
        <v>36.880800000000001</v>
      </c>
      <c r="S6" s="39">
        <v>36.908799999999999</v>
      </c>
      <c r="T6" s="39">
        <v>55.45</v>
      </c>
      <c r="U6" s="39">
        <v>10.74</v>
      </c>
      <c r="V6" s="39">
        <v>75.280100000000004</v>
      </c>
      <c r="W6" s="39">
        <v>9.4049999999999994</v>
      </c>
      <c r="X6" s="39">
        <v>2.351</v>
      </c>
      <c r="Y6" s="41" t="s">
        <v>67</v>
      </c>
    </row>
    <row r="7" spans="1:25" ht="54" customHeight="1">
      <c r="A7" s="19" t="s">
        <v>330</v>
      </c>
      <c r="B7" s="19" t="s">
        <v>31</v>
      </c>
      <c r="C7" s="36" t="s">
        <v>44</v>
      </c>
      <c r="D7" s="37" t="s">
        <v>34</v>
      </c>
      <c r="E7" s="36" t="s">
        <v>35</v>
      </c>
      <c r="F7" s="36" t="s">
        <v>36</v>
      </c>
      <c r="G7" s="36" t="s">
        <v>37</v>
      </c>
      <c r="H7" s="36" t="s">
        <v>38</v>
      </c>
      <c r="I7" s="36" t="s">
        <v>39</v>
      </c>
      <c r="J7" s="36" t="s">
        <v>40</v>
      </c>
      <c r="K7" s="36" t="s">
        <v>359</v>
      </c>
      <c r="L7" s="36" t="s">
        <v>42</v>
      </c>
      <c r="M7" s="36" t="s">
        <v>43</v>
      </c>
      <c r="N7" s="37">
        <v>2.0124</v>
      </c>
      <c r="O7" s="37">
        <v>2.3999999999999998E-3</v>
      </c>
      <c r="P7" s="37">
        <v>31.428999999999998</v>
      </c>
      <c r="Q7" s="37">
        <v>13.894</v>
      </c>
      <c r="R7" s="37">
        <v>28.795400000000001</v>
      </c>
      <c r="S7" s="37">
        <v>28.734200000000001</v>
      </c>
      <c r="T7" s="37">
        <v>56.49</v>
      </c>
      <c r="U7" s="37">
        <v>10.18</v>
      </c>
      <c r="V7" s="37">
        <v>68.507300000000001</v>
      </c>
      <c r="W7" s="37">
        <v>10.612</v>
      </c>
      <c r="X7" s="37">
        <v>2.657</v>
      </c>
      <c r="Y7" s="38" t="s">
        <v>49</v>
      </c>
    </row>
    <row r="8" spans="1:25" ht="54" customHeight="1">
      <c r="A8" s="20"/>
      <c r="B8" s="20"/>
      <c r="C8" s="39" t="s">
        <v>27</v>
      </c>
      <c r="D8" s="39" t="s">
        <v>79</v>
      </c>
      <c r="E8" s="39" t="s">
        <v>35</v>
      </c>
      <c r="F8" s="39" t="s">
        <v>64</v>
      </c>
      <c r="G8" s="39" t="s">
        <v>37</v>
      </c>
      <c r="H8" s="39" t="s">
        <v>65</v>
      </c>
      <c r="I8" s="39" t="s">
        <v>39</v>
      </c>
      <c r="J8" s="39" t="s">
        <v>40</v>
      </c>
      <c r="K8" s="39" t="s">
        <v>359</v>
      </c>
      <c r="L8" s="39" t="s">
        <v>42</v>
      </c>
      <c r="M8" s="39" t="s">
        <v>43</v>
      </c>
      <c r="N8" s="39">
        <v>1.9041999999999999</v>
      </c>
      <c r="O8" s="39">
        <v>2.8999999999999998E-3</v>
      </c>
      <c r="P8" s="39">
        <v>39.398200000000003</v>
      </c>
      <c r="Q8" s="39">
        <v>19.851500000000001</v>
      </c>
      <c r="R8" s="39">
        <v>35.905000000000001</v>
      </c>
      <c r="S8" s="39">
        <v>35.950699999999998</v>
      </c>
      <c r="T8" s="39">
        <v>54.21</v>
      </c>
      <c r="U8" s="39">
        <v>9.85</v>
      </c>
      <c r="V8" s="39">
        <v>77.297799999999995</v>
      </c>
      <c r="W8" s="39">
        <v>9.2240000000000002</v>
      </c>
      <c r="X8" s="39">
        <v>2.3159999999999998</v>
      </c>
      <c r="Y8" s="40" t="s">
        <v>68</v>
      </c>
    </row>
    <row r="9" spans="1:25" ht="54" customHeight="1">
      <c r="A9" s="19" t="s">
        <v>330</v>
      </c>
      <c r="B9" s="19" t="s">
        <v>32</v>
      </c>
      <c r="C9" s="36" t="s">
        <v>44</v>
      </c>
      <c r="D9" s="37" t="s">
        <v>34</v>
      </c>
      <c r="E9" s="36" t="s">
        <v>35</v>
      </c>
      <c r="F9" s="36" t="s">
        <v>36</v>
      </c>
      <c r="G9" s="36" t="s">
        <v>37</v>
      </c>
      <c r="H9" s="36" t="s">
        <v>38</v>
      </c>
      <c r="I9" s="36" t="s">
        <v>39</v>
      </c>
      <c r="J9" s="36" t="s">
        <v>40</v>
      </c>
      <c r="K9" s="36" t="s">
        <v>360</v>
      </c>
      <c r="L9" s="36" t="s">
        <v>42</v>
      </c>
      <c r="M9" s="36" t="s">
        <v>43</v>
      </c>
      <c r="N9" s="37">
        <v>2.0964</v>
      </c>
      <c r="O9" s="37">
        <v>2.3E-3</v>
      </c>
      <c r="P9" s="37">
        <v>31.058199999999999</v>
      </c>
      <c r="Q9" s="37">
        <v>13.648300000000001</v>
      </c>
      <c r="R9" s="37">
        <v>28.09</v>
      </c>
      <c r="S9" s="37">
        <v>28.081700000000001</v>
      </c>
      <c r="T9" s="37">
        <v>56.46</v>
      </c>
      <c r="U9" s="37">
        <v>10.130000000000001</v>
      </c>
      <c r="V9" s="37">
        <v>65.510900000000007</v>
      </c>
      <c r="W9" s="37">
        <v>10.807</v>
      </c>
      <c r="X9" s="37">
        <v>2.702</v>
      </c>
      <c r="Y9" s="38" t="s">
        <v>54</v>
      </c>
    </row>
    <row r="10" spans="1:25" ht="54" customHeight="1">
      <c r="A10" s="20"/>
      <c r="B10" s="20"/>
      <c r="C10" s="39" t="s">
        <v>27</v>
      </c>
      <c r="D10" s="39" t="s">
        <v>79</v>
      </c>
      <c r="E10" s="39" t="s">
        <v>35</v>
      </c>
      <c r="F10" s="39" t="s">
        <v>64</v>
      </c>
      <c r="G10" s="39" t="s">
        <v>37</v>
      </c>
      <c r="H10" s="39" t="s">
        <v>65</v>
      </c>
      <c r="I10" s="39" t="s">
        <v>39</v>
      </c>
      <c r="J10" s="39" t="s">
        <v>40</v>
      </c>
      <c r="K10" s="39" t="s">
        <v>360</v>
      </c>
      <c r="L10" s="39" t="s">
        <v>42</v>
      </c>
      <c r="M10" s="39" t="s">
        <v>43</v>
      </c>
      <c r="N10" s="39">
        <v>1.8662000000000001</v>
      </c>
      <c r="O10" s="39">
        <v>2.7000000000000001E-3</v>
      </c>
      <c r="P10" s="39">
        <v>40.116399999999999</v>
      </c>
      <c r="Q10" s="39">
        <v>20.5961</v>
      </c>
      <c r="R10" s="39">
        <v>37.0944</v>
      </c>
      <c r="S10" s="39">
        <v>37.075600000000001</v>
      </c>
      <c r="T10" s="39">
        <v>54.98</v>
      </c>
      <c r="U10" s="39">
        <v>9.7200000000000006</v>
      </c>
      <c r="V10" s="39">
        <v>76.118799999999993</v>
      </c>
      <c r="W10" s="39">
        <v>9.5380000000000003</v>
      </c>
      <c r="X10" s="39">
        <v>2.391</v>
      </c>
      <c r="Y10" s="40" t="s">
        <v>69</v>
      </c>
    </row>
    <row r="11" spans="1:25" ht="54" customHeight="1">
      <c r="A11" s="19" t="s">
        <v>330</v>
      </c>
      <c r="B11" s="19" t="s">
        <v>33</v>
      </c>
      <c r="C11" s="36" t="s">
        <v>44</v>
      </c>
      <c r="D11" s="37" t="s">
        <v>34</v>
      </c>
      <c r="E11" s="36" t="s">
        <v>35</v>
      </c>
      <c r="F11" s="36" t="s">
        <v>36</v>
      </c>
      <c r="G11" s="36" t="s">
        <v>37</v>
      </c>
      <c r="H11" s="36" t="s">
        <v>38</v>
      </c>
      <c r="I11" s="36" t="s">
        <v>39</v>
      </c>
      <c r="J11" s="36" t="s">
        <v>40</v>
      </c>
      <c r="K11" s="36" t="s">
        <v>361</v>
      </c>
      <c r="L11" s="36" t="s">
        <v>42</v>
      </c>
      <c r="M11" s="36" t="s">
        <v>43</v>
      </c>
      <c r="N11" s="37">
        <v>2.0916999999999999</v>
      </c>
      <c r="O11" s="37">
        <v>2.3999999999999998E-3</v>
      </c>
      <c r="P11" s="37">
        <v>30.8108</v>
      </c>
      <c r="Q11" s="37">
        <v>13.319599999999999</v>
      </c>
      <c r="R11" s="37">
        <v>28.049499999999998</v>
      </c>
      <c r="S11" s="37">
        <v>28.024699999999999</v>
      </c>
      <c r="T11" s="37">
        <v>56.5</v>
      </c>
      <c r="U11" s="37">
        <v>10.29</v>
      </c>
      <c r="V11" s="37">
        <v>74.478499999999997</v>
      </c>
      <c r="W11" s="37">
        <v>9.9359999999999999</v>
      </c>
      <c r="X11" s="37">
        <v>2.484</v>
      </c>
      <c r="Y11" s="38" t="s">
        <v>53</v>
      </c>
    </row>
    <row r="12" spans="1:25" ht="54" customHeight="1">
      <c r="A12" s="20"/>
      <c r="B12" s="20"/>
      <c r="C12" s="39" t="s">
        <v>27</v>
      </c>
      <c r="D12" s="39" t="s">
        <v>79</v>
      </c>
      <c r="E12" s="39" t="s">
        <v>35</v>
      </c>
      <c r="F12" s="39" t="s">
        <v>64</v>
      </c>
      <c r="G12" s="39" t="s">
        <v>37</v>
      </c>
      <c r="H12" s="39" t="s">
        <v>65</v>
      </c>
      <c r="I12" s="39" t="s">
        <v>39</v>
      </c>
      <c r="J12" s="39" t="s">
        <v>40</v>
      </c>
      <c r="K12" s="39" t="s">
        <v>361</v>
      </c>
      <c r="L12" s="39" t="s">
        <v>42</v>
      </c>
      <c r="M12" s="39" t="s">
        <v>43</v>
      </c>
      <c r="N12" s="39">
        <v>1.9046000000000001</v>
      </c>
      <c r="O12" s="39">
        <v>3.5000000000000001E-3</v>
      </c>
      <c r="P12" s="39">
        <v>40.015099999999997</v>
      </c>
      <c r="Q12" s="39">
        <v>19.959499999999998</v>
      </c>
      <c r="R12" s="39">
        <v>36.304000000000002</v>
      </c>
      <c r="S12" s="39">
        <v>36.289900000000003</v>
      </c>
      <c r="T12" s="39">
        <v>56.85</v>
      </c>
      <c r="U12" s="39">
        <v>10.039999999999999</v>
      </c>
      <c r="V12" s="39">
        <v>72.851299999999995</v>
      </c>
      <c r="W12" s="39">
        <v>9.4030000000000005</v>
      </c>
      <c r="X12" s="39">
        <v>2.3610000000000002</v>
      </c>
      <c r="Y12" s="40" t="s">
        <v>70</v>
      </c>
    </row>
    <row r="13" spans="1:25" ht="54" customHeight="1">
      <c r="A13" s="19" t="s">
        <v>330</v>
      </c>
      <c r="B13" s="19" t="s">
        <v>55</v>
      </c>
      <c r="C13" s="36" t="s">
        <v>44</v>
      </c>
      <c r="D13" s="37" t="s">
        <v>34</v>
      </c>
      <c r="E13" s="36" t="s">
        <v>35</v>
      </c>
      <c r="F13" s="36" t="s">
        <v>36</v>
      </c>
      <c r="G13" s="36" t="s">
        <v>37</v>
      </c>
      <c r="H13" s="36" t="s">
        <v>38</v>
      </c>
      <c r="I13" s="36" t="s">
        <v>39</v>
      </c>
      <c r="J13" s="36" t="s">
        <v>40</v>
      </c>
      <c r="K13" s="36" t="s">
        <v>362</v>
      </c>
      <c r="L13" s="36" t="s">
        <v>42</v>
      </c>
      <c r="M13" s="36" t="s">
        <v>43</v>
      </c>
      <c r="N13" s="37">
        <v>2.0173999999999999</v>
      </c>
      <c r="O13" s="37">
        <v>4.0000000000000001E-3</v>
      </c>
      <c r="P13" s="37">
        <v>30.930800000000001</v>
      </c>
      <c r="Q13" s="37">
        <v>12.888400000000001</v>
      </c>
      <c r="R13" s="37">
        <v>28.325700000000001</v>
      </c>
      <c r="S13" s="37">
        <v>28.2667</v>
      </c>
      <c r="T13" s="37">
        <v>55.01</v>
      </c>
      <c r="U13" s="37">
        <v>10.24</v>
      </c>
      <c r="V13" s="37">
        <v>69.342799999999997</v>
      </c>
      <c r="W13" s="37">
        <v>9.85</v>
      </c>
      <c r="X13" s="37">
        <v>2.4660000000000002</v>
      </c>
      <c r="Y13" s="38" t="s">
        <v>363</v>
      </c>
    </row>
    <row r="14" spans="1:25" ht="54" customHeight="1">
      <c r="A14" s="20"/>
      <c r="B14" s="20"/>
      <c r="C14" s="39" t="s">
        <v>27</v>
      </c>
      <c r="D14" s="39" t="s">
        <v>79</v>
      </c>
      <c r="E14" s="39" t="s">
        <v>35</v>
      </c>
      <c r="F14" s="39" t="s">
        <v>64</v>
      </c>
      <c r="G14" s="39" t="s">
        <v>37</v>
      </c>
      <c r="H14" s="39" t="s">
        <v>65</v>
      </c>
      <c r="I14" s="39" t="s">
        <v>39</v>
      </c>
      <c r="J14" s="39" t="s">
        <v>40</v>
      </c>
      <c r="K14" s="39" t="s">
        <v>362</v>
      </c>
      <c r="L14" s="39" t="s">
        <v>42</v>
      </c>
      <c r="M14" s="39" t="s">
        <v>43</v>
      </c>
      <c r="N14" s="39">
        <v>1.9280999999999999</v>
      </c>
      <c r="O14" s="39">
        <v>4.8999999999999998E-3</v>
      </c>
      <c r="P14" s="39">
        <v>38.8202</v>
      </c>
      <c r="Q14" s="39">
        <v>19.260100000000001</v>
      </c>
      <c r="R14" s="39">
        <v>35.292200000000001</v>
      </c>
      <c r="S14" s="39">
        <v>35.360500000000002</v>
      </c>
      <c r="T14" s="39">
        <v>55.08</v>
      </c>
      <c r="U14" s="39">
        <v>10</v>
      </c>
      <c r="V14" s="39">
        <v>77.020099999999999</v>
      </c>
      <c r="W14" s="39">
        <v>9.0760000000000005</v>
      </c>
      <c r="X14" s="39">
        <v>2.2719999999999998</v>
      </c>
      <c r="Y14" s="40" t="s">
        <v>72</v>
      </c>
    </row>
    <row r="15" spans="1:25" ht="54" customHeight="1">
      <c r="A15" s="19" t="s">
        <v>330</v>
      </c>
      <c r="B15" s="19" t="s">
        <v>56</v>
      </c>
      <c r="C15" s="36" t="s">
        <v>44</v>
      </c>
      <c r="D15" s="37" t="s">
        <v>34</v>
      </c>
      <c r="E15" s="36" t="s">
        <v>35</v>
      </c>
      <c r="F15" s="36" t="s">
        <v>36</v>
      </c>
      <c r="G15" s="36" t="s">
        <v>37</v>
      </c>
      <c r="H15" s="36" t="s">
        <v>38</v>
      </c>
      <c r="I15" s="36" t="s">
        <v>39</v>
      </c>
      <c r="J15" s="36" t="s">
        <v>40</v>
      </c>
      <c r="K15" s="36" t="s">
        <v>364</v>
      </c>
      <c r="L15" s="36" t="s">
        <v>42</v>
      </c>
      <c r="M15" s="36" t="s">
        <v>43</v>
      </c>
      <c r="N15" s="37">
        <v>2.0874000000000001</v>
      </c>
      <c r="O15" s="37">
        <v>2.3999999999999998E-3</v>
      </c>
      <c r="P15" s="37">
        <v>29.938800000000001</v>
      </c>
      <c r="Q15" s="37">
        <v>12.4854</v>
      </c>
      <c r="R15" s="37">
        <v>27.046500000000002</v>
      </c>
      <c r="S15" s="37">
        <v>27.061499999999999</v>
      </c>
      <c r="T15" s="37">
        <v>57.11</v>
      </c>
      <c r="U15" s="37">
        <v>10.28</v>
      </c>
      <c r="V15" s="37">
        <v>65.766999999999996</v>
      </c>
      <c r="W15" s="37">
        <v>10.659000000000001</v>
      </c>
      <c r="X15" s="37">
        <v>2.6760000000000002</v>
      </c>
      <c r="Y15" s="38" t="s">
        <v>76</v>
      </c>
    </row>
    <row r="16" spans="1:25" ht="54" customHeight="1">
      <c r="A16" s="20"/>
      <c r="B16" s="20"/>
      <c r="C16" s="39" t="s">
        <v>27</v>
      </c>
      <c r="D16" s="39" t="s">
        <v>79</v>
      </c>
      <c r="E16" s="39" t="s">
        <v>35</v>
      </c>
      <c r="F16" s="39" t="s">
        <v>64</v>
      </c>
      <c r="G16" s="39" t="s">
        <v>37</v>
      </c>
      <c r="H16" s="39" t="s">
        <v>65</v>
      </c>
      <c r="I16" s="39" t="s">
        <v>39</v>
      </c>
      <c r="J16" s="39" t="s">
        <v>40</v>
      </c>
      <c r="K16" s="39" t="s">
        <v>364</v>
      </c>
      <c r="L16" s="39" t="s">
        <v>42</v>
      </c>
      <c r="M16" s="39" t="s">
        <v>43</v>
      </c>
      <c r="N16" s="39">
        <v>1.8896999999999999</v>
      </c>
      <c r="O16" s="39">
        <v>4.5999999999999999E-3</v>
      </c>
      <c r="P16" s="39">
        <v>40.857399999999998</v>
      </c>
      <c r="Q16" s="39">
        <v>20.6815</v>
      </c>
      <c r="R16" s="39">
        <v>37.182000000000002</v>
      </c>
      <c r="S16" s="39">
        <v>37.145600000000002</v>
      </c>
      <c r="T16" s="39">
        <v>55.46</v>
      </c>
      <c r="U16" s="39">
        <v>10.039999999999999</v>
      </c>
      <c r="V16" s="39">
        <v>104.7931</v>
      </c>
      <c r="W16" s="39">
        <v>7.0039999999999996</v>
      </c>
      <c r="X16" s="39">
        <v>1.756</v>
      </c>
      <c r="Y16" s="40" t="s">
        <v>74</v>
      </c>
    </row>
    <row r="17" spans="1:25" ht="54" customHeight="1">
      <c r="A17" s="28" t="s">
        <v>330</v>
      </c>
      <c r="B17" s="28" t="s">
        <v>57</v>
      </c>
      <c r="C17" s="42" t="s">
        <v>44</v>
      </c>
      <c r="D17" s="43" t="s">
        <v>34</v>
      </c>
      <c r="E17" s="42" t="s">
        <v>35</v>
      </c>
      <c r="F17" s="42" t="s">
        <v>36</v>
      </c>
      <c r="G17" s="42" t="s">
        <v>37</v>
      </c>
      <c r="H17" s="42" t="s">
        <v>38</v>
      </c>
      <c r="I17" s="42" t="s">
        <v>39</v>
      </c>
      <c r="J17" s="42" t="s">
        <v>40</v>
      </c>
      <c r="K17" s="42" t="s">
        <v>365</v>
      </c>
      <c r="L17" s="42" t="s">
        <v>42</v>
      </c>
      <c r="M17" s="42" t="s">
        <v>43</v>
      </c>
      <c r="N17" s="43">
        <v>1.9930000000000001</v>
      </c>
      <c r="O17" s="43">
        <v>2.5000000000000001E-3</v>
      </c>
      <c r="P17" s="43">
        <v>31.625900000000001</v>
      </c>
      <c r="Q17" s="43">
        <v>13.9016</v>
      </c>
      <c r="R17" s="43">
        <v>28.943999999999999</v>
      </c>
      <c r="S17" s="43">
        <v>28.9084</v>
      </c>
      <c r="T17" s="43">
        <v>55.53</v>
      </c>
      <c r="U17" s="43">
        <v>10.119999999999999</v>
      </c>
      <c r="V17" s="43">
        <v>63.2684</v>
      </c>
      <c r="W17" s="43">
        <v>11.38</v>
      </c>
      <c r="X17" s="43">
        <v>2.8450000000000002</v>
      </c>
      <c r="Y17" s="44" t="s">
        <v>75</v>
      </c>
    </row>
    <row r="18" spans="1:25" ht="54" customHeight="1">
      <c r="A18" s="29"/>
      <c r="B18" s="29"/>
      <c r="C18" s="45" t="s">
        <v>27</v>
      </c>
      <c r="D18" s="45" t="s">
        <v>79</v>
      </c>
      <c r="E18" s="45" t="s">
        <v>35</v>
      </c>
      <c r="F18" s="45" t="s">
        <v>64</v>
      </c>
      <c r="G18" s="45" t="s">
        <v>37</v>
      </c>
      <c r="H18" s="45" t="s">
        <v>65</v>
      </c>
      <c r="I18" s="45" t="s">
        <v>39</v>
      </c>
      <c r="J18" s="45" t="s">
        <v>40</v>
      </c>
      <c r="K18" s="45" t="s">
        <v>365</v>
      </c>
      <c r="L18" s="45" t="s">
        <v>42</v>
      </c>
      <c r="M18" s="45" t="s">
        <v>43</v>
      </c>
      <c r="N18" s="45">
        <v>1.8864000000000001</v>
      </c>
      <c r="O18" s="45">
        <v>3.5000000000000001E-3</v>
      </c>
      <c r="P18" s="45">
        <v>41.758800000000001</v>
      </c>
      <c r="Q18" s="45">
        <v>21.291599999999999</v>
      </c>
      <c r="R18" s="45">
        <v>38.010100000000001</v>
      </c>
      <c r="S18" s="45">
        <v>38.0107</v>
      </c>
      <c r="T18" s="45">
        <v>56.76</v>
      </c>
      <c r="U18" s="45">
        <v>9.73</v>
      </c>
      <c r="V18" s="45">
        <v>75.335400000000007</v>
      </c>
      <c r="W18" s="45">
        <v>9.2249999999999996</v>
      </c>
      <c r="X18" s="45">
        <v>2.31</v>
      </c>
      <c r="Y18" s="46" t="s">
        <v>366</v>
      </c>
    </row>
    <row r="19" spans="1:25" ht="54" customHeight="1">
      <c r="A19" s="19" t="s">
        <v>330</v>
      </c>
      <c r="B19" s="19" t="s">
        <v>58</v>
      </c>
      <c r="C19" s="36" t="s">
        <v>44</v>
      </c>
      <c r="D19" s="37" t="s">
        <v>34</v>
      </c>
      <c r="E19" s="36" t="s">
        <v>35</v>
      </c>
      <c r="F19" s="36" t="s">
        <v>36</v>
      </c>
      <c r="G19" s="36" t="s">
        <v>37</v>
      </c>
      <c r="H19" s="36" t="s">
        <v>38</v>
      </c>
      <c r="I19" s="36" t="s">
        <v>39</v>
      </c>
      <c r="J19" s="36" t="s">
        <v>40</v>
      </c>
      <c r="K19" s="36" t="s">
        <v>367</v>
      </c>
      <c r="L19" s="36" t="s">
        <v>42</v>
      </c>
      <c r="M19" s="36" t="s">
        <v>43</v>
      </c>
      <c r="N19" s="37">
        <v>2.0558999999999998</v>
      </c>
      <c r="O19" s="37">
        <v>2.3E-3</v>
      </c>
      <c r="P19" s="37">
        <v>31.3902</v>
      </c>
      <c r="Q19" s="37">
        <v>13.6227</v>
      </c>
      <c r="R19" s="37">
        <v>28.6615</v>
      </c>
      <c r="S19" s="37">
        <v>28.650200000000002</v>
      </c>
      <c r="T19" s="37">
        <v>55.72</v>
      </c>
      <c r="U19" s="37">
        <v>10.19</v>
      </c>
      <c r="V19" s="37">
        <v>64.924599999999998</v>
      </c>
      <c r="W19" s="37">
        <v>10.736000000000001</v>
      </c>
      <c r="X19" s="37">
        <v>2.6949999999999998</v>
      </c>
      <c r="Y19" s="38" t="s">
        <v>77</v>
      </c>
    </row>
    <row r="20" spans="1:25" ht="54" customHeight="1">
      <c r="A20" s="20"/>
      <c r="B20" s="20"/>
      <c r="C20" s="39" t="s">
        <v>27</v>
      </c>
      <c r="D20" s="39" t="s">
        <v>79</v>
      </c>
      <c r="E20" s="39" t="s">
        <v>35</v>
      </c>
      <c r="F20" s="39" t="s">
        <v>64</v>
      </c>
      <c r="G20" s="39" t="s">
        <v>37</v>
      </c>
      <c r="H20" s="39" t="s">
        <v>65</v>
      </c>
      <c r="I20" s="39" t="s">
        <v>39</v>
      </c>
      <c r="J20" s="39" t="s">
        <v>40</v>
      </c>
      <c r="K20" s="39" t="s">
        <v>367</v>
      </c>
      <c r="L20" s="39" t="s">
        <v>42</v>
      </c>
      <c r="M20" s="39" t="s">
        <v>43</v>
      </c>
      <c r="N20" s="39">
        <v>1.9073</v>
      </c>
      <c r="O20" s="39">
        <v>2.7000000000000001E-3</v>
      </c>
      <c r="P20" s="39">
        <v>39.698599999999999</v>
      </c>
      <c r="Q20" s="39">
        <v>20.155200000000001</v>
      </c>
      <c r="R20" s="39">
        <v>36.140900000000002</v>
      </c>
      <c r="S20" s="39">
        <v>36.193100000000001</v>
      </c>
      <c r="T20" s="39">
        <v>54.75</v>
      </c>
      <c r="U20" s="39">
        <v>9.77</v>
      </c>
      <c r="V20" s="39">
        <v>76.501999999999995</v>
      </c>
      <c r="W20" s="39">
        <v>9.202</v>
      </c>
      <c r="X20" s="39">
        <v>2.3010000000000002</v>
      </c>
      <c r="Y20" s="40" t="s">
        <v>80</v>
      </c>
    </row>
    <row r="21" spans="1:25" ht="54" customHeight="1">
      <c r="A21" s="19" t="s">
        <v>330</v>
      </c>
      <c r="B21" s="19" t="s">
        <v>59</v>
      </c>
      <c r="C21" s="36" t="s">
        <v>44</v>
      </c>
      <c r="D21" s="37" t="s">
        <v>34</v>
      </c>
      <c r="E21" s="36" t="s">
        <v>35</v>
      </c>
      <c r="F21" s="36" t="s">
        <v>36</v>
      </c>
      <c r="G21" s="36" t="s">
        <v>37</v>
      </c>
      <c r="H21" s="36" t="s">
        <v>38</v>
      </c>
      <c r="I21" s="36" t="s">
        <v>39</v>
      </c>
      <c r="J21" s="36" t="s">
        <v>40</v>
      </c>
      <c r="K21" s="36" t="s">
        <v>41</v>
      </c>
      <c r="L21" s="36" t="s">
        <v>42</v>
      </c>
      <c r="M21" s="36" t="s">
        <v>43</v>
      </c>
      <c r="N21" s="37">
        <v>2.0911</v>
      </c>
      <c r="O21" s="37">
        <v>2.7000000000000001E-3</v>
      </c>
      <c r="P21" s="37">
        <v>31.2561</v>
      </c>
      <c r="Q21" s="37">
        <v>13.2959</v>
      </c>
      <c r="R21" s="37">
        <v>28.2592</v>
      </c>
      <c r="S21" s="37">
        <v>28.2578</v>
      </c>
      <c r="T21" s="37">
        <v>55.51</v>
      </c>
      <c r="U21" s="37">
        <v>10.06</v>
      </c>
      <c r="V21" s="37">
        <v>69.643299999999996</v>
      </c>
      <c r="W21" s="37">
        <v>10.324</v>
      </c>
      <c r="X21" s="37">
        <v>2.585</v>
      </c>
      <c r="Y21" s="38" t="s">
        <v>368</v>
      </c>
    </row>
    <row r="22" spans="1:25" ht="54" customHeight="1">
      <c r="A22" s="20"/>
      <c r="B22" s="20"/>
      <c r="C22" s="39" t="s">
        <v>27</v>
      </c>
      <c r="D22" s="39" t="s">
        <v>79</v>
      </c>
      <c r="E22" s="39" t="s">
        <v>35</v>
      </c>
      <c r="F22" s="39" t="s">
        <v>64</v>
      </c>
      <c r="G22" s="39" t="s">
        <v>37</v>
      </c>
      <c r="H22" s="39" t="s">
        <v>65</v>
      </c>
      <c r="I22" s="39" t="s">
        <v>39</v>
      </c>
      <c r="J22" s="39" t="s">
        <v>40</v>
      </c>
      <c r="K22" s="39" t="s">
        <v>41</v>
      </c>
      <c r="L22" s="39" t="s">
        <v>42</v>
      </c>
      <c r="M22" s="39" t="s">
        <v>43</v>
      </c>
      <c r="N22" s="39">
        <v>1.8704000000000001</v>
      </c>
      <c r="O22" s="39">
        <v>4.7000000000000002E-3</v>
      </c>
      <c r="P22" s="39">
        <v>41.123100000000001</v>
      </c>
      <c r="Q22" s="39">
        <v>21.2563</v>
      </c>
      <c r="R22" s="39">
        <v>37.820099999999996</v>
      </c>
      <c r="S22" s="39">
        <v>37.786099999999998</v>
      </c>
      <c r="T22" s="39">
        <v>55.85</v>
      </c>
      <c r="U22" s="39">
        <v>10.07</v>
      </c>
      <c r="V22" s="39">
        <v>108.44029999999999</v>
      </c>
      <c r="W22" s="39">
        <v>6.649</v>
      </c>
      <c r="X22" s="39">
        <v>1.669</v>
      </c>
      <c r="Y22" s="40" t="s">
        <v>78</v>
      </c>
    </row>
    <row r="23" spans="1:25" ht="54" customHeight="1">
      <c r="A23" s="47"/>
      <c r="B23" s="47"/>
      <c r="C23" s="48"/>
      <c r="D23" s="48"/>
      <c r="E23" s="48"/>
      <c r="F23" s="48"/>
      <c r="G23" s="48"/>
      <c r="H23" s="48"/>
      <c r="I23" s="48"/>
      <c r="J23" s="48"/>
      <c r="K23" s="48"/>
      <c r="L23" s="48"/>
      <c r="M23" s="48"/>
      <c r="N23" s="48"/>
      <c r="O23" s="49"/>
      <c r="P23" s="49"/>
      <c r="Q23" s="49"/>
      <c r="R23" s="49"/>
      <c r="S23" s="49"/>
      <c r="T23" s="49"/>
      <c r="U23" s="49"/>
      <c r="V23" s="49"/>
      <c r="W23" s="49"/>
      <c r="X23" s="49"/>
      <c r="Y23" s="50"/>
    </row>
    <row r="24" spans="1:25" ht="54" customHeight="1">
      <c r="A24" s="47"/>
      <c r="B24" s="47"/>
      <c r="C24" s="48"/>
      <c r="D24" s="48"/>
      <c r="E24" s="48"/>
      <c r="F24" s="48"/>
      <c r="G24" s="48"/>
      <c r="H24" s="48"/>
      <c r="I24" s="48"/>
      <c r="J24" s="48"/>
      <c r="K24" s="48"/>
      <c r="L24" s="48"/>
      <c r="M24" s="48"/>
      <c r="N24" s="48"/>
      <c r="O24" s="49"/>
      <c r="P24" s="49"/>
      <c r="Q24" s="49"/>
      <c r="R24" s="49"/>
      <c r="S24" s="49"/>
      <c r="T24" s="49"/>
      <c r="U24" s="49"/>
      <c r="V24" s="49"/>
      <c r="W24" s="49"/>
      <c r="X24" s="49"/>
      <c r="Y24" s="50"/>
    </row>
    <row r="25" spans="1:25" ht="54" customHeight="1">
      <c r="A25" s="19" t="s">
        <v>330</v>
      </c>
      <c r="B25" s="19" t="s">
        <v>81</v>
      </c>
      <c r="C25" s="36" t="s">
        <v>44</v>
      </c>
      <c r="D25" s="36" t="s">
        <v>34</v>
      </c>
      <c r="E25" s="36" t="s">
        <v>35</v>
      </c>
      <c r="F25" s="36" t="s">
        <v>36</v>
      </c>
      <c r="G25" s="36" t="s">
        <v>37</v>
      </c>
      <c r="H25" s="36" t="s">
        <v>38</v>
      </c>
      <c r="I25" s="36" t="s">
        <v>39</v>
      </c>
      <c r="J25" s="36" t="s">
        <v>40</v>
      </c>
      <c r="K25" s="36" t="s">
        <v>41</v>
      </c>
      <c r="L25" s="36" t="s">
        <v>42</v>
      </c>
      <c r="M25" s="36" t="s">
        <v>43</v>
      </c>
      <c r="N25" s="36">
        <v>2.1162000000000001</v>
      </c>
      <c r="O25" s="37">
        <v>2.3999999999999998E-3</v>
      </c>
      <c r="P25" s="37">
        <v>30.658799999999999</v>
      </c>
      <c r="Q25" s="37">
        <v>12.9552</v>
      </c>
      <c r="R25" s="37">
        <v>27.654800000000002</v>
      </c>
      <c r="S25" s="37">
        <v>27.6875</v>
      </c>
      <c r="T25" s="37">
        <v>57.52</v>
      </c>
      <c r="U25" s="37">
        <v>10.24</v>
      </c>
      <c r="V25" s="37">
        <v>63.914400000000001</v>
      </c>
      <c r="W25" s="37">
        <v>10.843</v>
      </c>
      <c r="X25" s="37">
        <v>2.722</v>
      </c>
      <c r="Y25" s="38" t="s">
        <v>45</v>
      </c>
    </row>
    <row r="26" spans="1:25" ht="54" customHeight="1">
      <c r="A26" s="20"/>
      <c r="B26" s="20"/>
      <c r="C26" s="45" t="s">
        <v>27</v>
      </c>
      <c r="D26" s="45" t="s">
        <v>79</v>
      </c>
      <c r="E26" s="45" t="s">
        <v>35</v>
      </c>
      <c r="F26" s="45" t="s">
        <v>64</v>
      </c>
      <c r="G26" s="45" t="s">
        <v>37</v>
      </c>
      <c r="H26" s="45" t="s">
        <v>65</v>
      </c>
      <c r="I26" s="45" t="s">
        <v>39</v>
      </c>
      <c r="J26" s="45" t="s">
        <v>40</v>
      </c>
      <c r="K26" s="45" t="s">
        <v>41</v>
      </c>
      <c r="L26" s="45" t="s">
        <v>42</v>
      </c>
      <c r="M26" s="45" t="s">
        <v>43</v>
      </c>
      <c r="N26" s="45">
        <v>1.8896999999999999</v>
      </c>
      <c r="O26" s="45">
        <v>4.0000000000000001E-3</v>
      </c>
      <c r="P26" s="45">
        <v>41.1648</v>
      </c>
      <c r="Q26" s="45">
        <v>21.427199999999999</v>
      </c>
      <c r="R26" s="45">
        <v>38.159599999999998</v>
      </c>
      <c r="S26" s="45">
        <v>38.090499999999999</v>
      </c>
      <c r="T26" s="45">
        <v>55.55</v>
      </c>
      <c r="U26" s="45">
        <v>9.4</v>
      </c>
      <c r="V26" s="45">
        <v>74.778800000000004</v>
      </c>
      <c r="W26" s="45">
        <v>9.5619999999999994</v>
      </c>
      <c r="X26" s="45">
        <v>2.3940000000000001</v>
      </c>
      <c r="Y26" s="46" t="s">
        <v>66</v>
      </c>
    </row>
    <row r="27" spans="1:25" ht="54" customHeight="1">
      <c r="A27" s="19" t="s">
        <v>330</v>
      </c>
      <c r="B27" s="19" t="s">
        <v>82</v>
      </c>
      <c r="C27" s="36" t="s">
        <v>44</v>
      </c>
      <c r="D27" s="37" t="s">
        <v>34</v>
      </c>
      <c r="E27" s="36" t="s">
        <v>35</v>
      </c>
      <c r="F27" s="36" t="s">
        <v>36</v>
      </c>
      <c r="G27" s="36" t="s">
        <v>37</v>
      </c>
      <c r="H27" s="36" t="s">
        <v>38</v>
      </c>
      <c r="I27" s="36" t="s">
        <v>39</v>
      </c>
      <c r="J27" s="36" t="s">
        <v>40</v>
      </c>
      <c r="K27" s="36" t="s">
        <v>41</v>
      </c>
      <c r="L27" s="36" t="s">
        <v>331</v>
      </c>
      <c r="M27" s="36" t="s">
        <v>43</v>
      </c>
      <c r="N27" s="37">
        <v>2.0785999999999998</v>
      </c>
      <c r="O27" s="37">
        <v>4.7999999999999996E-3</v>
      </c>
      <c r="P27" s="37">
        <v>31.304300000000001</v>
      </c>
      <c r="Q27" s="37">
        <v>13.6683</v>
      </c>
      <c r="R27" s="37">
        <v>28.3947</v>
      </c>
      <c r="S27" s="37">
        <v>28.421700000000001</v>
      </c>
      <c r="T27" s="37">
        <v>55.72</v>
      </c>
      <c r="U27" s="37">
        <v>10.210000000000001</v>
      </c>
      <c r="V27" s="37">
        <v>92.200500000000005</v>
      </c>
      <c r="W27" s="37">
        <v>7.7110000000000003</v>
      </c>
      <c r="X27" s="37">
        <v>1.931</v>
      </c>
      <c r="Y27" s="38" t="s">
        <v>332</v>
      </c>
    </row>
    <row r="28" spans="1:25" ht="54" customHeight="1">
      <c r="A28" s="20"/>
      <c r="B28" s="20"/>
      <c r="C28" s="39" t="s">
        <v>27</v>
      </c>
      <c r="D28" s="39" t="s">
        <v>79</v>
      </c>
      <c r="E28" s="39" t="s">
        <v>35</v>
      </c>
      <c r="F28" s="39" t="s">
        <v>64</v>
      </c>
      <c r="G28" s="39" t="s">
        <v>37</v>
      </c>
      <c r="H28" s="39" t="s">
        <v>65</v>
      </c>
      <c r="I28" s="39" t="s">
        <v>39</v>
      </c>
      <c r="J28" s="39" t="s">
        <v>40</v>
      </c>
      <c r="K28" s="39" t="s">
        <v>41</v>
      </c>
      <c r="L28" s="39" t="s">
        <v>331</v>
      </c>
      <c r="M28" s="39" t="s">
        <v>43</v>
      </c>
      <c r="N28" s="39">
        <v>1.9056999999999999</v>
      </c>
      <c r="O28" s="39">
        <v>3.5000000000000001E-3</v>
      </c>
      <c r="P28" s="39">
        <v>38.764099999999999</v>
      </c>
      <c r="Q28" s="39">
        <v>19.003499999999999</v>
      </c>
      <c r="R28" s="39">
        <v>35.187100000000001</v>
      </c>
      <c r="S28" s="39">
        <v>35.212899999999998</v>
      </c>
      <c r="T28" s="39">
        <v>56.15</v>
      </c>
      <c r="U28" s="39">
        <v>9.7100000000000009</v>
      </c>
      <c r="V28" s="39">
        <v>72.966099999999997</v>
      </c>
      <c r="W28" s="39">
        <v>9.7029999999999994</v>
      </c>
      <c r="X28" s="39">
        <v>2.4260000000000002</v>
      </c>
      <c r="Y28" s="40" t="s">
        <v>333</v>
      </c>
    </row>
    <row r="29" spans="1:25" ht="54" customHeight="1">
      <c r="A29" s="19" t="s">
        <v>330</v>
      </c>
      <c r="B29" s="19" t="s">
        <v>83</v>
      </c>
      <c r="C29" s="36" t="s">
        <v>44</v>
      </c>
      <c r="D29" s="37" t="s">
        <v>34</v>
      </c>
      <c r="E29" s="36" t="s">
        <v>35</v>
      </c>
      <c r="F29" s="36" t="s">
        <v>36</v>
      </c>
      <c r="G29" s="36" t="s">
        <v>37</v>
      </c>
      <c r="H29" s="36" t="s">
        <v>38</v>
      </c>
      <c r="I29" s="36" t="s">
        <v>39</v>
      </c>
      <c r="J29" s="36" t="s">
        <v>40</v>
      </c>
      <c r="K29" s="36" t="s">
        <v>41</v>
      </c>
      <c r="L29" s="36" t="s">
        <v>334</v>
      </c>
      <c r="M29" s="36" t="s">
        <v>43</v>
      </c>
      <c r="N29" s="37">
        <v>2.0756999999999999</v>
      </c>
      <c r="O29" s="37">
        <v>2.5999999999999999E-3</v>
      </c>
      <c r="P29" s="37">
        <v>31.695699999999999</v>
      </c>
      <c r="Q29" s="37">
        <v>13.7082</v>
      </c>
      <c r="R29" s="37">
        <v>28.9175</v>
      </c>
      <c r="S29" s="37">
        <v>28.891300000000001</v>
      </c>
      <c r="T29" s="37">
        <v>55.92</v>
      </c>
      <c r="U29" s="37">
        <v>10.210000000000001</v>
      </c>
      <c r="V29" s="37">
        <v>67.902500000000003</v>
      </c>
      <c r="W29" s="37">
        <v>10.574</v>
      </c>
      <c r="X29" s="37">
        <v>2.6509999999999998</v>
      </c>
      <c r="Y29" s="38" t="s">
        <v>335</v>
      </c>
    </row>
    <row r="30" spans="1:25" ht="54" customHeight="1">
      <c r="A30" s="20"/>
      <c r="B30" s="20"/>
      <c r="C30" s="39" t="s">
        <v>27</v>
      </c>
      <c r="D30" s="39" t="s">
        <v>79</v>
      </c>
      <c r="E30" s="39" t="s">
        <v>35</v>
      </c>
      <c r="F30" s="39" t="s">
        <v>64</v>
      </c>
      <c r="G30" s="39" t="s">
        <v>37</v>
      </c>
      <c r="H30" s="39" t="s">
        <v>65</v>
      </c>
      <c r="I30" s="39" t="s">
        <v>39</v>
      </c>
      <c r="J30" s="39" t="s">
        <v>40</v>
      </c>
      <c r="K30" s="39" t="s">
        <v>41</v>
      </c>
      <c r="L30" s="39" t="s">
        <v>334</v>
      </c>
      <c r="M30" s="39" t="s">
        <v>43</v>
      </c>
      <c r="N30" s="39">
        <v>1.9132</v>
      </c>
      <c r="O30" s="39">
        <v>6.1000000000000004E-3</v>
      </c>
      <c r="P30" s="39">
        <v>40.789000000000001</v>
      </c>
      <c r="Q30" s="39">
        <v>20.0624</v>
      </c>
      <c r="R30" s="39">
        <v>36.6753</v>
      </c>
      <c r="S30" s="39">
        <v>36.5944</v>
      </c>
      <c r="T30" s="39">
        <v>56.38</v>
      </c>
      <c r="U30" s="39">
        <v>9.68</v>
      </c>
      <c r="V30" s="39">
        <v>86.0822</v>
      </c>
      <c r="W30" s="39">
        <v>8.2360000000000007</v>
      </c>
      <c r="X30" s="39">
        <v>2.0680000000000001</v>
      </c>
      <c r="Y30" s="40" t="s">
        <v>336</v>
      </c>
    </row>
    <row r="31" spans="1:25" ht="54" customHeight="1">
      <c r="A31" s="19" t="s">
        <v>330</v>
      </c>
      <c r="B31" s="19" t="s">
        <v>84</v>
      </c>
      <c r="C31" s="36" t="s">
        <v>44</v>
      </c>
      <c r="D31" s="37" t="s">
        <v>34</v>
      </c>
      <c r="E31" s="36" t="s">
        <v>35</v>
      </c>
      <c r="F31" s="36" t="s">
        <v>36</v>
      </c>
      <c r="G31" s="36" t="s">
        <v>37</v>
      </c>
      <c r="H31" s="36" t="s">
        <v>38</v>
      </c>
      <c r="I31" s="36" t="s">
        <v>39</v>
      </c>
      <c r="J31" s="36" t="s">
        <v>40</v>
      </c>
      <c r="K31" s="36" t="s">
        <v>41</v>
      </c>
      <c r="L31" s="36" t="s">
        <v>337</v>
      </c>
      <c r="M31" s="36" t="s">
        <v>43</v>
      </c>
      <c r="N31" s="37">
        <v>2.0150000000000001</v>
      </c>
      <c r="O31" s="37">
        <v>2.7000000000000001E-3</v>
      </c>
      <c r="P31" s="37">
        <v>31.653500000000001</v>
      </c>
      <c r="Q31" s="37">
        <v>14.067500000000001</v>
      </c>
      <c r="R31" s="37">
        <v>28.888300000000001</v>
      </c>
      <c r="S31" s="37">
        <v>28.916699999999999</v>
      </c>
      <c r="T31" s="37">
        <v>58.24</v>
      </c>
      <c r="U31" s="37">
        <v>10.29</v>
      </c>
      <c r="V31" s="37">
        <v>67.246899999999997</v>
      </c>
      <c r="W31" s="37">
        <v>10.067</v>
      </c>
      <c r="X31" s="37">
        <v>2.528</v>
      </c>
      <c r="Y31" s="38" t="s">
        <v>338</v>
      </c>
    </row>
    <row r="32" spans="1:25" ht="54" customHeight="1">
      <c r="A32" s="20"/>
      <c r="B32" s="20"/>
      <c r="C32" s="39" t="s">
        <v>27</v>
      </c>
      <c r="D32" s="39" t="s">
        <v>79</v>
      </c>
      <c r="E32" s="39" t="s">
        <v>35</v>
      </c>
      <c r="F32" s="39" t="s">
        <v>64</v>
      </c>
      <c r="G32" s="39" t="s">
        <v>37</v>
      </c>
      <c r="H32" s="39" t="s">
        <v>65</v>
      </c>
      <c r="I32" s="39" t="s">
        <v>39</v>
      </c>
      <c r="J32" s="39" t="s">
        <v>40</v>
      </c>
      <c r="K32" s="39" t="s">
        <v>41</v>
      </c>
      <c r="L32" s="39" t="s">
        <v>337</v>
      </c>
      <c r="M32" s="39" t="s">
        <v>43</v>
      </c>
      <c r="N32" s="39">
        <v>1.9136</v>
      </c>
      <c r="O32" s="39">
        <v>3.3E-3</v>
      </c>
      <c r="P32" s="39">
        <v>39.941099999999999</v>
      </c>
      <c r="Q32" s="39">
        <v>20.385200000000001</v>
      </c>
      <c r="R32" s="39">
        <v>36.658200000000001</v>
      </c>
      <c r="S32" s="39">
        <v>36.707900000000002</v>
      </c>
      <c r="T32" s="39">
        <v>52.89</v>
      </c>
      <c r="U32" s="39">
        <v>9.81</v>
      </c>
      <c r="V32" s="39">
        <v>76.531700000000001</v>
      </c>
      <c r="W32" s="39">
        <v>9.2379999999999995</v>
      </c>
      <c r="X32" s="39">
        <v>2.3130000000000002</v>
      </c>
      <c r="Y32" s="40" t="s">
        <v>339</v>
      </c>
    </row>
    <row r="33" spans="1:25" ht="54" customHeight="1">
      <c r="A33" s="19" t="s">
        <v>330</v>
      </c>
      <c r="B33" s="19" t="s">
        <v>85</v>
      </c>
      <c r="C33" s="36" t="s">
        <v>44</v>
      </c>
      <c r="D33" s="37" t="s">
        <v>34</v>
      </c>
      <c r="E33" s="36" t="s">
        <v>35</v>
      </c>
      <c r="F33" s="36" t="s">
        <v>36</v>
      </c>
      <c r="G33" s="36" t="s">
        <v>37</v>
      </c>
      <c r="H33" s="36" t="s">
        <v>38</v>
      </c>
      <c r="I33" s="36" t="s">
        <v>39</v>
      </c>
      <c r="J33" s="36" t="s">
        <v>40</v>
      </c>
      <c r="K33" s="36" t="s">
        <v>41</v>
      </c>
      <c r="L33" s="36" t="s">
        <v>340</v>
      </c>
      <c r="M33" s="36" t="s">
        <v>43</v>
      </c>
      <c r="N33" s="37">
        <v>2.0665</v>
      </c>
      <c r="O33" s="37">
        <v>2.3999999999999998E-3</v>
      </c>
      <c r="P33" s="37">
        <v>30.6311</v>
      </c>
      <c r="Q33" s="37">
        <v>12.898</v>
      </c>
      <c r="R33" s="37">
        <v>27.703900000000001</v>
      </c>
      <c r="S33" s="37">
        <v>27.781500000000001</v>
      </c>
      <c r="T33" s="37">
        <v>56.73</v>
      </c>
      <c r="U33" s="37">
        <v>10.23</v>
      </c>
      <c r="V33" s="37">
        <v>64.026799999999994</v>
      </c>
      <c r="W33" s="37">
        <v>11.042</v>
      </c>
      <c r="X33" s="37">
        <v>2.7639999999999998</v>
      </c>
      <c r="Y33" s="38" t="s">
        <v>341</v>
      </c>
    </row>
    <row r="34" spans="1:25" ht="54" customHeight="1">
      <c r="A34" s="20"/>
      <c r="B34" s="20"/>
      <c r="C34" s="39" t="s">
        <v>27</v>
      </c>
      <c r="D34" s="39" t="s">
        <v>79</v>
      </c>
      <c r="E34" s="39" t="s">
        <v>35</v>
      </c>
      <c r="F34" s="39" t="s">
        <v>64</v>
      </c>
      <c r="G34" s="39" t="s">
        <v>37</v>
      </c>
      <c r="H34" s="39" t="s">
        <v>65</v>
      </c>
      <c r="I34" s="39" t="s">
        <v>39</v>
      </c>
      <c r="J34" s="39" t="s">
        <v>40</v>
      </c>
      <c r="K34" s="39" t="s">
        <v>41</v>
      </c>
      <c r="L34" s="39" t="s">
        <v>340</v>
      </c>
      <c r="M34" s="39" t="s">
        <v>43</v>
      </c>
      <c r="N34" s="39">
        <v>1.8947000000000001</v>
      </c>
      <c r="O34" s="39">
        <v>4.3E-3</v>
      </c>
      <c r="P34" s="39">
        <v>40.083799999999997</v>
      </c>
      <c r="Q34" s="39">
        <v>20.292400000000001</v>
      </c>
      <c r="R34" s="39">
        <v>36.9696</v>
      </c>
      <c r="S34" s="39">
        <v>36.932400000000001</v>
      </c>
      <c r="T34" s="39">
        <v>56.17</v>
      </c>
      <c r="U34" s="39">
        <v>9.15</v>
      </c>
      <c r="V34" s="39">
        <v>75.971800000000002</v>
      </c>
      <c r="W34" s="39">
        <v>9.6479999999999997</v>
      </c>
      <c r="X34" s="39">
        <v>2.4220000000000002</v>
      </c>
      <c r="Y34" s="40" t="s">
        <v>342</v>
      </c>
    </row>
    <row r="35" spans="1:25" ht="54" customHeight="1">
      <c r="A35" s="19" t="s">
        <v>330</v>
      </c>
      <c r="B35" s="19" t="s">
        <v>91</v>
      </c>
      <c r="C35" s="36" t="s">
        <v>44</v>
      </c>
      <c r="D35" s="37" t="s">
        <v>34</v>
      </c>
      <c r="E35" s="36" t="s">
        <v>35</v>
      </c>
      <c r="F35" s="36" t="s">
        <v>36</v>
      </c>
      <c r="G35" s="36" t="s">
        <v>37</v>
      </c>
      <c r="H35" s="36" t="s">
        <v>38</v>
      </c>
      <c r="I35" s="36" t="s">
        <v>39</v>
      </c>
      <c r="J35" s="36" t="s">
        <v>40</v>
      </c>
      <c r="K35" s="36" t="s">
        <v>41</v>
      </c>
      <c r="L35" s="36" t="s">
        <v>343</v>
      </c>
      <c r="M35" s="36" t="s">
        <v>43</v>
      </c>
      <c r="N35" s="37">
        <v>2.0874000000000001</v>
      </c>
      <c r="O35" s="37">
        <v>2.3999999999999998E-3</v>
      </c>
      <c r="P35" s="37">
        <v>31.1004</v>
      </c>
      <c r="Q35" s="37">
        <v>13.501200000000001</v>
      </c>
      <c r="R35" s="37">
        <v>28.218</v>
      </c>
      <c r="S35" s="37">
        <v>28.188800000000001</v>
      </c>
      <c r="T35" s="37">
        <v>56.09</v>
      </c>
      <c r="U35" s="37">
        <v>10.38</v>
      </c>
      <c r="V35" s="37">
        <v>65.508700000000005</v>
      </c>
      <c r="W35" s="37">
        <v>10.914999999999999</v>
      </c>
      <c r="X35" s="37">
        <v>2.7320000000000002</v>
      </c>
      <c r="Y35" s="38" t="s">
        <v>344</v>
      </c>
    </row>
    <row r="36" spans="1:25" ht="54" customHeight="1">
      <c r="A36" s="20"/>
      <c r="B36" s="20"/>
      <c r="C36" s="39" t="s">
        <v>27</v>
      </c>
      <c r="D36" s="39" t="s">
        <v>79</v>
      </c>
      <c r="E36" s="39" t="s">
        <v>35</v>
      </c>
      <c r="F36" s="39" t="s">
        <v>64</v>
      </c>
      <c r="G36" s="39" t="s">
        <v>37</v>
      </c>
      <c r="H36" s="39" t="s">
        <v>65</v>
      </c>
      <c r="I36" s="39" t="s">
        <v>39</v>
      </c>
      <c r="J36" s="39" t="s">
        <v>40</v>
      </c>
      <c r="K36" s="39" t="s">
        <v>41</v>
      </c>
      <c r="L36" s="39" t="s">
        <v>343</v>
      </c>
      <c r="M36" s="39" t="s">
        <v>43</v>
      </c>
      <c r="N36" s="39">
        <v>1.8931</v>
      </c>
      <c r="O36" s="39">
        <v>2.8E-3</v>
      </c>
      <c r="P36" s="39">
        <v>39.8476</v>
      </c>
      <c r="Q36" s="39">
        <v>20.151700000000002</v>
      </c>
      <c r="R36" s="39">
        <v>36.467300000000002</v>
      </c>
      <c r="S36" s="39">
        <v>36.4069</v>
      </c>
      <c r="T36" s="39">
        <v>55.62</v>
      </c>
      <c r="U36" s="39">
        <v>10.09</v>
      </c>
      <c r="V36" s="39">
        <v>77.620199999999997</v>
      </c>
      <c r="W36" s="39">
        <v>9.25</v>
      </c>
      <c r="X36" s="39">
        <v>2.319</v>
      </c>
      <c r="Y36" s="40" t="s">
        <v>345</v>
      </c>
    </row>
    <row r="37" spans="1:25" ht="54" customHeight="1">
      <c r="A37" s="19" t="s">
        <v>330</v>
      </c>
      <c r="B37" s="19" t="s">
        <v>93</v>
      </c>
      <c r="C37" s="36" t="s">
        <v>44</v>
      </c>
      <c r="D37" s="37" t="s">
        <v>34</v>
      </c>
      <c r="E37" s="36" t="s">
        <v>35</v>
      </c>
      <c r="F37" s="36" t="s">
        <v>36</v>
      </c>
      <c r="G37" s="36" t="s">
        <v>37</v>
      </c>
      <c r="H37" s="36" t="s">
        <v>38</v>
      </c>
      <c r="I37" s="36" t="s">
        <v>39</v>
      </c>
      <c r="J37" s="36" t="s">
        <v>40</v>
      </c>
      <c r="K37" s="36" t="s">
        <v>41</v>
      </c>
      <c r="L37" s="36" t="s">
        <v>346</v>
      </c>
      <c r="M37" s="36" t="s">
        <v>43</v>
      </c>
      <c r="N37" s="37">
        <v>2.0461999999999998</v>
      </c>
      <c r="O37" s="37">
        <v>4.4000000000000003E-3</v>
      </c>
      <c r="P37" s="37">
        <v>30.985299999999999</v>
      </c>
      <c r="Q37" s="37">
        <v>13.6913</v>
      </c>
      <c r="R37" s="37">
        <v>28.260100000000001</v>
      </c>
      <c r="S37" s="37">
        <v>28.208300000000001</v>
      </c>
      <c r="T37" s="37">
        <v>57.13</v>
      </c>
      <c r="U37" s="37">
        <v>10.19</v>
      </c>
      <c r="V37" s="37">
        <v>65.453000000000003</v>
      </c>
      <c r="W37" s="37">
        <v>10.939</v>
      </c>
      <c r="X37" s="37">
        <v>2.7349999999999999</v>
      </c>
      <c r="Y37" s="38" t="s">
        <v>347</v>
      </c>
    </row>
    <row r="38" spans="1:25" ht="54" customHeight="1">
      <c r="A38" s="20"/>
      <c r="B38" s="20"/>
      <c r="C38" s="39" t="s">
        <v>27</v>
      </c>
      <c r="D38" s="39" t="s">
        <v>79</v>
      </c>
      <c r="E38" s="39" t="s">
        <v>35</v>
      </c>
      <c r="F38" s="39" t="s">
        <v>64</v>
      </c>
      <c r="G38" s="39" t="s">
        <v>37</v>
      </c>
      <c r="H38" s="39" t="s">
        <v>65</v>
      </c>
      <c r="I38" s="39" t="s">
        <v>39</v>
      </c>
      <c r="J38" s="39" t="s">
        <v>40</v>
      </c>
      <c r="K38" s="39" t="s">
        <v>41</v>
      </c>
      <c r="L38" s="39" t="s">
        <v>346</v>
      </c>
      <c r="M38" s="39" t="s">
        <v>43</v>
      </c>
      <c r="N38" s="39">
        <v>1.9934000000000001</v>
      </c>
      <c r="O38" s="39">
        <v>3.3E-3</v>
      </c>
      <c r="P38" s="39">
        <v>40.016300000000001</v>
      </c>
      <c r="Q38" s="39">
        <v>19.961300000000001</v>
      </c>
      <c r="R38" s="39">
        <v>36.949800000000003</v>
      </c>
      <c r="S38" s="39">
        <v>37.002200000000002</v>
      </c>
      <c r="T38" s="39">
        <v>53.5</v>
      </c>
      <c r="U38" s="39">
        <v>9.31</v>
      </c>
      <c r="V38" s="39">
        <v>72.608699999999999</v>
      </c>
      <c r="W38" s="39">
        <v>9.7370000000000001</v>
      </c>
      <c r="X38" s="39">
        <v>2.4380000000000002</v>
      </c>
      <c r="Y38" s="40" t="s">
        <v>348</v>
      </c>
    </row>
    <row r="39" spans="1:25" ht="54" customHeight="1">
      <c r="A39" s="19" t="s">
        <v>330</v>
      </c>
      <c r="B39" s="19" t="s">
        <v>94</v>
      </c>
      <c r="C39" s="36" t="s">
        <v>44</v>
      </c>
      <c r="D39" s="37" t="s">
        <v>34</v>
      </c>
      <c r="E39" s="36" t="s">
        <v>35</v>
      </c>
      <c r="F39" s="36" t="s">
        <v>36</v>
      </c>
      <c r="G39" s="36" t="s">
        <v>37</v>
      </c>
      <c r="H39" s="36" t="s">
        <v>38</v>
      </c>
      <c r="I39" s="36" t="s">
        <v>39</v>
      </c>
      <c r="J39" s="36" t="s">
        <v>40</v>
      </c>
      <c r="K39" s="36" t="s">
        <v>41</v>
      </c>
      <c r="L39" s="36" t="s">
        <v>349</v>
      </c>
      <c r="M39" s="36" t="s">
        <v>43</v>
      </c>
      <c r="N39" s="37">
        <v>2.0173999999999999</v>
      </c>
      <c r="O39" s="37">
        <v>2.5000000000000001E-3</v>
      </c>
      <c r="P39" s="37">
        <v>31.199100000000001</v>
      </c>
      <c r="Q39" s="37">
        <v>13.6974</v>
      </c>
      <c r="R39" s="37">
        <v>28.4878</v>
      </c>
      <c r="S39" s="37">
        <v>28.461600000000001</v>
      </c>
      <c r="T39" s="37">
        <v>56.52</v>
      </c>
      <c r="U39" s="37">
        <v>10.29</v>
      </c>
      <c r="V39" s="37">
        <v>62.535400000000003</v>
      </c>
      <c r="W39" s="37">
        <v>11.385999999999999</v>
      </c>
      <c r="X39" s="37">
        <v>2.8460000000000001</v>
      </c>
      <c r="Y39" s="38" t="s">
        <v>350</v>
      </c>
    </row>
    <row r="40" spans="1:25" ht="54" customHeight="1">
      <c r="A40" s="20"/>
      <c r="B40" s="20"/>
      <c r="C40" s="39" t="s">
        <v>27</v>
      </c>
      <c r="D40" s="39" t="s">
        <v>79</v>
      </c>
      <c r="E40" s="39" t="s">
        <v>35</v>
      </c>
      <c r="F40" s="39" t="s">
        <v>64</v>
      </c>
      <c r="G40" s="39" t="s">
        <v>37</v>
      </c>
      <c r="H40" s="39" t="s">
        <v>65</v>
      </c>
      <c r="I40" s="39" t="s">
        <v>39</v>
      </c>
      <c r="J40" s="39" t="s">
        <v>40</v>
      </c>
      <c r="K40" s="39" t="s">
        <v>41</v>
      </c>
      <c r="L40" s="39" t="s">
        <v>349</v>
      </c>
      <c r="M40" s="39" t="s">
        <v>43</v>
      </c>
      <c r="N40" s="39">
        <v>1.9588000000000001</v>
      </c>
      <c r="O40" s="39">
        <v>2.8E-3</v>
      </c>
      <c r="P40" s="39">
        <v>39.680999999999997</v>
      </c>
      <c r="Q40" s="39">
        <v>20.154499999999999</v>
      </c>
      <c r="R40" s="39">
        <v>36.324599999999997</v>
      </c>
      <c r="S40" s="39">
        <v>36.336199999999998</v>
      </c>
      <c r="T40" s="39">
        <v>56.78</v>
      </c>
      <c r="U40" s="39">
        <v>9.2899999999999991</v>
      </c>
      <c r="V40" s="39">
        <v>72.568399999999997</v>
      </c>
      <c r="W40" s="39">
        <v>9.5909999999999993</v>
      </c>
      <c r="X40" s="39">
        <v>2.3980000000000001</v>
      </c>
      <c r="Y40" s="40" t="s">
        <v>351</v>
      </c>
    </row>
    <row r="41" spans="1:25" ht="54" customHeight="1">
      <c r="A41" s="19" t="s">
        <v>330</v>
      </c>
      <c r="B41" s="19" t="s">
        <v>97</v>
      </c>
      <c r="C41" s="42" t="s">
        <v>44</v>
      </c>
      <c r="D41" s="43" t="s">
        <v>34</v>
      </c>
      <c r="E41" s="42" t="s">
        <v>35</v>
      </c>
      <c r="F41" s="42" t="s">
        <v>36</v>
      </c>
      <c r="G41" s="42" t="s">
        <v>37</v>
      </c>
      <c r="H41" s="42" t="s">
        <v>38</v>
      </c>
      <c r="I41" s="42" t="s">
        <v>39</v>
      </c>
      <c r="J41" s="42" t="s">
        <v>40</v>
      </c>
      <c r="K41" s="42" t="s">
        <v>41</v>
      </c>
      <c r="L41" s="42" t="s">
        <v>352</v>
      </c>
      <c r="M41" s="42" t="s">
        <v>43</v>
      </c>
      <c r="N41" s="43">
        <v>2.0068999999999999</v>
      </c>
      <c r="O41" s="43">
        <v>2.5000000000000001E-3</v>
      </c>
      <c r="P41" s="43">
        <v>31.8307</v>
      </c>
      <c r="Q41" s="43">
        <v>13.761100000000001</v>
      </c>
      <c r="R41" s="43">
        <v>28.920300000000001</v>
      </c>
      <c r="S41" s="43">
        <v>28.9663</v>
      </c>
      <c r="T41" s="43">
        <v>55.97</v>
      </c>
      <c r="U41" s="43">
        <v>10.039999999999999</v>
      </c>
      <c r="V41" s="43">
        <v>65.809299999999993</v>
      </c>
      <c r="W41" s="43">
        <v>10.804</v>
      </c>
      <c r="X41" s="43">
        <v>2.7050000000000001</v>
      </c>
      <c r="Y41" s="44" t="s">
        <v>353</v>
      </c>
    </row>
    <row r="42" spans="1:25" ht="54" customHeight="1">
      <c r="A42" s="20"/>
      <c r="B42" s="20"/>
      <c r="C42" s="39" t="s">
        <v>27</v>
      </c>
      <c r="D42" s="39" t="s">
        <v>79</v>
      </c>
      <c r="E42" s="39" t="s">
        <v>35</v>
      </c>
      <c r="F42" s="39" t="s">
        <v>64</v>
      </c>
      <c r="G42" s="39" t="s">
        <v>37</v>
      </c>
      <c r="H42" s="39" t="s">
        <v>65</v>
      </c>
      <c r="I42" s="39" t="s">
        <v>39</v>
      </c>
      <c r="J42" s="39" t="s">
        <v>40</v>
      </c>
      <c r="K42" s="39" t="s">
        <v>41</v>
      </c>
      <c r="L42" s="39" t="s">
        <v>352</v>
      </c>
      <c r="M42" s="39" t="s">
        <v>43</v>
      </c>
      <c r="N42" s="39">
        <v>1.9129</v>
      </c>
      <c r="O42" s="39">
        <v>2.8999999999999998E-3</v>
      </c>
      <c r="P42" s="39">
        <v>40.697899999999997</v>
      </c>
      <c r="Q42" s="39">
        <v>20.693300000000001</v>
      </c>
      <c r="R42" s="39">
        <v>37.095500000000001</v>
      </c>
      <c r="S42" s="39">
        <v>37.052700000000002</v>
      </c>
      <c r="T42" s="39">
        <v>55.57</v>
      </c>
      <c r="U42" s="39">
        <v>9.92</v>
      </c>
      <c r="V42" s="39">
        <v>77.632400000000004</v>
      </c>
      <c r="W42" s="39">
        <v>8.9649999999999999</v>
      </c>
      <c r="X42" s="39">
        <v>2.2410000000000001</v>
      </c>
      <c r="Y42" s="40" t="s">
        <v>354</v>
      </c>
    </row>
    <row r="43" spans="1:25" ht="54" customHeight="1">
      <c r="A43" s="19" t="s">
        <v>330</v>
      </c>
      <c r="B43" s="19" t="s">
        <v>98</v>
      </c>
      <c r="C43" s="36" t="s">
        <v>44</v>
      </c>
      <c r="D43" s="37" t="s">
        <v>34</v>
      </c>
      <c r="E43" s="36" t="s">
        <v>35</v>
      </c>
      <c r="F43" s="36" t="s">
        <v>36</v>
      </c>
      <c r="G43" s="36" t="s">
        <v>37</v>
      </c>
      <c r="H43" s="36" t="s">
        <v>38</v>
      </c>
      <c r="I43" s="36" t="s">
        <v>39</v>
      </c>
      <c r="J43" s="36" t="s">
        <v>40</v>
      </c>
      <c r="K43" s="36" t="s">
        <v>41</v>
      </c>
      <c r="L43" s="36" t="s">
        <v>355</v>
      </c>
      <c r="M43" s="36" t="s">
        <v>43</v>
      </c>
      <c r="N43" s="37">
        <v>2.0695000000000001</v>
      </c>
      <c r="O43" s="37">
        <v>2.5000000000000001E-3</v>
      </c>
      <c r="P43" s="37">
        <v>30.576799999999999</v>
      </c>
      <c r="Q43" s="37">
        <v>13.2098</v>
      </c>
      <c r="R43" s="37">
        <v>27.742100000000001</v>
      </c>
      <c r="S43" s="37">
        <v>27.719000000000001</v>
      </c>
      <c r="T43" s="37">
        <v>56.12</v>
      </c>
      <c r="U43" s="37">
        <v>10.36</v>
      </c>
      <c r="V43" s="37">
        <v>92.110200000000006</v>
      </c>
      <c r="W43" s="37">
        <v>7.5019999999999998</v>
      </c>
      <c r="X43" s="37">
        <v>1.8779999999999999</v>
      </c>
      <c r="Y43" s="38" t="s">
        <v>356</v>
      </c>
    </row>
    <row r="44" spans="1:25" ht="54" customHeight="1">
      <c r="A44" s="20"/>
      <c r="B44" s="20"/>
      <c r="C44" s="39" t="s">
        <v>27</v>
      </c>
      <c r="D44" s="39" t="s">
        <v>79</v>
      </c>
      <c r="E44" s="39" t="s">
        <v>35</v>
      </c>
      <c r="F44" s="39" t="s">
        <v>64</v>
      </c>
      <c r="G44" s="39" t="s">
        <v>37</v>
      </c>
      <c r="H44" s="39" t="s">
        <v>65</v>
      </c>
      <c r="I44" s="39" t="s">
        <v>39</v>
      </c>
      <c r="J44" s="39" t="s">
        <v>40</v>
      </c>
      <c r="K44" s="39" t="s">
        <v>41</v>
      </c>
      <c r="L44" s="39" t="s">
        <v>355</v>
      </c>
      <c r="M44" s="39" t="s">
        <v>43</v>
      </c>
      <c r="N44" s="39">
        <v>1.9451000000000001</v>
      </c>
      <c r="O44" s="39">
        <v>5.4000000000000003E-3</v>
      </c>
      <c r="P44" s="39">
        <v>39.269399999999997</v>
      </c>
      <c r="Q44" s="39">
        <v>19.228899999999999</v>
      </c>
      <c r="R44" s="39">
        <v>35.292000000000002</v>
      </c>
      <c r="S44" s="39">
        <v>35.308500000000002</v>
      </c>
      <c r="T44" s="39">
        <v>54.9</v>
      </c>
      <c r="U44" s="39">
        <v>10.17</v>
      </c>
      <c r="V44" s="39">
        <v>79.838099999999997</v>
      </c>
      <c r="W44" s="39">
        <v>8.9809999999999999</v>
      </c>
      <c r="X44" s="39">
        <v>2.2549999999999999</v>
      </c>
      <c r="Y44" s="40" t="s">
        <v>357</v>
      </c>
    </row>
    <row r="45" spans="1:25" ht="54" customHeight="1">
      <c r="A45" s="47"/>
      <c r="B45" s="47"/>
      <c r="C45" s="48"/>
      <c r="D45" s="48"/>
      <c r="E45" s="48"/>
      <c r="F45" s="48"/>
      <c r="G45" s="48"/>
      <c r="H45" s="48"/>
      <c r="I45" s="48"/>
      <c r="J45" s="48"/>
      <c r="K45" s="48"/>
      <c r="L45" s="48"/>
      <c r="M45" s="48"/>
      <c r="N45" s="48"/>
      <c r="O45" s="49"/>
      <c r="P45" s="49"/>
      <c r="Q45" s="49"/>
      <c r="R45" s="49"/>
      <c r="S45" s="49"/>
      <c r="T45" s="49"/>
      <c r="U45" s="49"/>
      <c r="V45" s="49"/>
      <c r="W45" s="49"/>
      <c r="X45" s="49"/>
      <c r="Y45" s="50"/>
    </row>
    <row r="46" spans="1:25" ht="54" customHeight="1">
      <c r="A46" s="47"/>
      <c r="B46" s="47"/>
      <c r="C46" s="48"/>
      <c r="D46" s="48"/>
      <c r="E46" s="48"/>
      <c r="F46" s="48"/>
      <c r="G46" s="48"/>
      <c r="H46" s="48"/>
      <c r="I46" s="48"/>
      <c r="J46" s="48"/>
      <c r="K46" s="48"/>
      <c r="L46" s="48"/>
      <c r="M46" s="48"/>
      <c r="N46" s="48"/>
      <c r="O46" s="49"/>
      <c r="P46" s="49"/>
      <c r="Q46" s="49"/>
      <c r="R46" s="49"/>
      <c r="S46" s="49"/>
      <c r="T46" s="49"/>
      <c r="U46" s="49"/>
      <c r="V46" s="49"/>
      <c r="W46" s="49"/>
      <c r="X46" s="49"/>
      <c r="Y46" s="50"/>
    </row>
    <row r="47" spans="1:25" ht="54" customHeight="1">
      <c r="A47" s="19" t="s">
        <v>330</v>
      </c>
      <c r="B47" s="19" t="s">
        <v>101</v>
      </c>
      <c r="C47" s="36" t="s">
        <v>44</v>
      </c>
      <c r="D47" s="36" t="s">
        <v>34</v>
      </c>
      <c r="E47" s="36" t="s">
        <v>35</v>
      </c>
      <c r="F47" s="36" t="s">
        <v>36</v>
      </c>
      <c r="G47" s="36" t="s">
        <v>37</v>
      </c>
      <c r="H47" s="36" t="s">
        <v>38</v>
      </c>
      <c r="I47" s="36" t="s">
        <v>39</v>
      </c>
      <c r="J47" s="36" t="s">
        <v>40</v>
      </c>
      <c r="K47" s="36" t="s">
        <v>41</v>
      </c>
      <c r="L47" s="36" t="s">
        <v>42</v>
      </c>
      <c r="M47" s="36" t="s">
        <v>43</v>
      </c>
      <c r="N47" s="36">
        <v>2.1162000000000001</v>
      </c>
      <c r="O47" s="37">
        <v>2.3999999999999998E-3</v>
      </c>
      <c r="P47" s="37">
        <v>30.658799999999999</v>
      </c>
      <c r="Q47" s="37">
        <v>12.9552</v>
      </c>
      <c r="R47" s="37">
        <v>27.654800000000002</v>
      </c>
      <c r="S47" s="37">
        <v>27.6875</v>
      </c>
      <c r="T47" s="37">
        <v>57.52</v>
      </c>
      <c r="U47" s="37">
        <v>10.24</v>
      </c>
      <c r="V47" s="37">
        <v>63.914400000000001</v>
      </c>
      <c r="W47" s="37">
        <v>10.843</v>
      </c>
      <c r="X47" s="37">
        <v>2.722</v>
      </c>
      <c r="Y47" s="38" t="s">
        <v>45</v>
      </c>
    </row>
    <row r="48" spans="1:25" ht="54" customHeight="1">
      <c r="A48" s="20"/>
      <c r="B48" s="20"/>
      <c r="C48" s="45" t="s">
        <v>27</v>
      </c>
      <c r="D48" s="45" t="s">
        <v>79</v>
      </c>
      <c r="E48" s="45" t="s">
        <v>35</v>
      </c>
      <c r="F48" s="45" t="s">
        <v>64</v>
      </c>
      <c r="G48" s="45" t="s">
        <v>37</v>
      </c>
      <c r="H48" s="45" t="s">
        <v>65</v>
      </c>
      <c r="I48" s="45" t="s">
        <v>39</v>
      </c>
      <c r="J48" s="45" t="s">
        <v>40</v>
      </c>
      <c r="K48" s="45" t="s">
        <v>41</v>
      </c>
      <c r="L48" s="45" t="s">
        <v>42</v>
      </c>
      <c r="M48" s="45" t="s">
        <v>43</v>
      </c>
      <c r="N48" s="45">
        <v>1.8896999999999999</v>
      </c>
      <c r="O48" s="45">
        <v>4.0000000000000001E-3</v>
      </c>
      <c r="P48" s="45">
        <v>41.1648</v>
      </c>
      <c r="Q48" s="45">
        <v>21.427199999999999</v>
      </c>
      <c r="R48" s="45">
        <v>38.159599999999998</v>
      </c>
      <c r="S48" s="45">
        <v>38.090499999999999</v>
      </c>
      <c r="T48" s="45">
        <v>55.55</v>
      </c>
      <c r="U48" s="45">
        <v>9.4</v>
      </c>
      <c r="V48" s="45">
        <v>74.778800000000004</v>
      </c>
      <c r="W48" s="45">
        <v>9.5619999999999994</v>
      </c>
      <c r="X48" s="45">
        <v>2.3940000000000001</v>
      </c>
      <c r="Y48" s="46" t="s">
        <v>66</v>
      </c>
    </row>
    <row r="49" spans="1:25" ht="54" customHeight="1">
      <c r="A49" s="19" t="s">
        <v>330</v>
      </c>
      <c r="B49" s="19" t="s">
        <v>103</v>
      </c>
      <c r="C49" s="42" t="s">
        <v>44</v>
      </c>
      <c r="D49" s="43" t="s">
        <v>34</v>
      </c>
      <c r="E49" s="42" t="s">
        <v>35</v>
      </c>
      <c r="F49" s="42" t="s">
        <v>36</v>
      </c>
      <c r="G49" s="42" t="s">
        <v>37</v>
      </c>
      <c r="H49" s="42" t="s">
        <v>38</v>
      </c>
      <c r="I49" s="42" t="s">
        <v>39</v>
      </c>
      <c r="J49" s="42" t="s">
        <v>40</v>
      </c>
      <c r="K49" s="42" t="s">
        <v>41</v>
      </c>
      <c r="L49" s="42" t="s">
        <v>42</v>
      </c>
      <c r="M49" s="42" t="s">
        <v>369</v>
      </c>
      <c r="N49" s="43">
        <v>1.9843</v>
      </c>
      <c r="O49" s="43">
        <v>2.3999999999999998E-3</v>
      </c>
      <c r="P49" s="43">
        <v>34.041600000000003</v>
      </c>
      <c r="Q49" s="43">
        <v>15.3338</v>
      </c>
      <c r="R49" s="43">
        <v>31.100300000000001</v>
      </c>
      <c r="S49" s="43">
        <v>31.1004</v>
      </c>
      <c r="T49" s="43">
        <v>54.93</v>
      </c>
      <c r="U49" s="43">
        <v>9.57</v>
      </c>
      <c r="V49" s="43">
        <v>68.340199999999996</v>
      </c>
      <c r="W49" s="43">
        <v>10.667</v>
      </c>
      <c r="X49" s="43">
        <v>2.6779999999999999</v>
      </c>
      <c r="Y49" s="44" t="s">
        <v>370</v>
      </c>
    </row>
    <row r="50" spans="1:25" ht="54" customHeight="1">
      <c r="A50" s="20"/>
      <c r="B50" s="20"/>
      <c r="C50" s="39" t="s">
        <v>27</v>
      </c>
      <c r="D50" s="39" t="s">
        <v>79</v>
      </c>
      <c r="E50" s="39" t="s">
        <v>35</v>
      </c>
      <c r="F50" s="39" t="s">
        <v>64</v>
      </c>
      <c r="G50" s="39" t="s">
        <v>37</v>
      </c>
      <c r="H50" s="39" t="s">
        <v>65</v>
      </c>
      <c r="I50" s="39" t="s">
        <v>39</v>
      </c>
      <c r="J50" s="39" t="s">
        <v>40</v>
      </c>
      <c r="K50" s="39" t="s">
        <v>41</v>
      </c>
      <c r="L50" s="39" t="s">
        <v>42</v>
      </c>
      <c r="M50" s="39" t="s">
        <v>369</v>
      </c>
      <c r="N50" s="39">
        <v>1.8816999999999999</v>
      </c>
      <c r="O50" s="39">
        <v>4.7000000000000002E-3</v>
      </c>
      <c r="P50" s="39">
        <v>40.667400000000001</v>
      </c>
      <c r="Q50" s="39">
        <v>20.3764</v>
      </c>
      <c r="R50" s="39">
        <v>36.900399999999998</v>
      </c>
      <c r="S50" s="39">
        <v>36.849699999999999</v>
      </c>
      <c r="T50" s="39">
        <v>56.09</v>
      </c>
      <c r="U50" s="39">
        <v>9.92</v>
      </c>
      <c r="V50" s="39">
        <v>74.408199999999994</v>
      </c>
      <c r="W50" s="39">
        <v>9.5289999999999999</v>
      </c>
      <c r="X50" s="39">
        <v>2.3919999999999999</v>
      </c>
      <c r="Y50" s="40" t="s">
        <v>371</v>
      </c>
    </row>
    <row r="51" spans="1:25" ht="54" customHeight="1">
      <c r="A51" s="19" t="s">
        <v>330</v>
      </c>
      <c r="B51" s="19" t="s">
        <v>104</v>
      </c>
      <c r="C51" s="36" t="s">
        <v>44</v>
      </c>
      <c r="D51" s="37" t="s">
        <v>34</v>
      </c>
      <c r="E51" s="36" t="s">
        <v>35</v>
      </c>
      <c r="F51" s="36" t="s">
        <v>36</v>
      </c>
      <c r="G51" s="36" t="s">
        <v>37</v>
      </c>
      <c r="H51" s="36" t="s">
        <v>38</v>
      </c>
      <c r="I51" s="36" t="s">
        <v>39</v>
      </c>
      <c r="J51" s="36" t="s">
        <v>40</v>
      </c>
      <c r="K51" s="36" t="s">
        <v>41</v>
      </c>
      <c r="L51" s="36" t="s">
        <v>42</v>
      </c>
      <c r="M51" s="36" t="s">
        <v>372</v>
      </c>
      <c r="N51" s="37">
        <v>2.2789999999999999</v>
      </c>
      <c r="O51" s="37">
        <v>3.2899999999999999E-2</v>
      </c>
      <c r="P51" s="37">
        <v>28.628599999999999</v>
      </c>
      <c r="Q51" s="37">
        <v>11.624499999999999</v>
      </c>
      <c r="R51" s="37">
        <v>25.669</v>
      </c>
      <c r="S51" s="37">
        <v>25.720500000000001</v>
      </c>
      <c r="T51" s="37">
        <v>57.37</v>
      </c>
      <c r="U51" s="37">
        <v>11.24</v>
      </c>
      <c r="V51" s="37">
        <v>101.3763</v>
      </c>
      <c r="W51" s="37">
        <v>6.9640000000000004</v>
      </c>
      <c r="X51" s="37">
        <v>1.746</v>
      </c>
      <c r="Y51" s="38" t="s">
        <v>373</v>
      </c>
    </row>
    <row r="52" spans="1:25" ht="54" customHeight="1">
      <c r="A52" s="20"/>
      <c r="B52" s="20"/>
      <c r="C52" s="39" t="s">
        <v>27</v>
      </c>
      <c r="D52" s="39" t="s">
        <v>79</v>
      </c>
      <c r="E52" s="39" t="s">
        <v>35</v>
      </c>
      <c r="F52" s="39" t="s">
        <v>64</v>
      </c>
      <c r="G52" s="39" t="s">
        <v>37</v>
      </c>
      <c r="H52" s="39" t="s">
        <v>65</v>
      </c>
      <c r="I52" s="39" t="s">
        <v>39</v>
      </c>
      <c r="J52" s="39" t="s">
        <v>40</v>
      </c>
      <c r="K52" s="39" t="s">
        <v>41</v>
      </c>
      <c r="L52" s="39" t="s">
        <v>42</v>
      </c>
      <c r="M52" s="39" t="s">
        <v>372</v>
      </c>
      <c r="N52" s="39">
        <v>1.923</v>
      </c>
      <c r="O52" s="39">
        <v>3.3999999999999998E-3</v>
      </c>
      <c r="P52" s="39">
        <v>39.546999999999997</v>
      </c>
      <c r="Q52" s="39">
        <v>19.738499999999998</v>
      </c>
      <c r="R52" s="39">
        <v>35.912799999999997</v>
      </c>
      <c r="S52" s="39">
        <v>35.9465</v>
      </c>
      <c r="T52" s="39">
        <v>53.8</v>
      </c>
      <c r="U52" s="39">
        <v>10.039999999999999</v>
      </c>
      <c r="V52" s="39">
        <v>78.339399999999998</v>
      </c>
      <c r="W52" s="39">
        <v>9.4589999999999996</v>
      </c>
      <c r="X52" s="39">
        <v>2.3740000000000001</v>
      </c>
      <c r="Y52" s="40" t="s">
        <v>374</v>
      </c>
    </row>
    <row r="53" spans="1:25" ht="54" customHeight="1">
      <c r="A53" s="19" t="s">
        <v>330</v>
      </c>
      <c r="B53" s="19" t="s">
        <v>105</v>
      </c>
      <c r="C53" s="36" t="s">
        <v>44</v>
      </c>
      <c r="D53" s="37" t="s">
        <v>34</v>
      </c>
      <c r="E53" s="36" t="s">
        <v>35</v>
      </c>
      <c r="F53" s="36" t="s">
        <v>36</v>
      </c>
      <c r="G53" s="36" t="s">
        <v>37</v>
      </c>
      <c r="H53" s="36" t="s">
        <v>38</v>
      </c>
      <c r="I53" s="36" t="s">
        <v>39</v>
      </c>
      <c r="J53" s="36" t="s">
        <v>40</v>
      </c>
      <c r="K53" s="36" t="s">
        <v>41</v>
      </c>
      <c r="L53" s="36" t="s">
        <v>42</v>
      </c>
      <c r="M53" s="36" t="s">
        <v>375</v>
      </c>
      <c r="N53" s="37">
        <v>2.4091</v>
      </c>
      <c r="O53" s="37">
        <v>2.5999999999999999E-3</v>
      </c>
      <c r="P53" s="37">
        <v>28.5229</v>
      </c>
      <c r="Q53" s="37">
        <v>11.111800000000001</v>
      </c>
      <c r="R53" s="37">
        <v>25.485900000000001</v>
      </c>
      <c r="S53" s="37">
        <v>25.445799999999998</v>
      </c>
      <c r="T53" s="37">
        <v>57.24</v>
      </c>
      <c r="U53" s="37">
        <v>11.45</v>
      </c>
      <c r="V53" s="37">
        <v>64.966200000000001</v>
      </c>
      <c r="W53" s="37">
        <v>10.867000000000001</v>
      </c>
      <c r="X53" s="37">
        <v>2.7240000000000002</v>
      </c>
      <c r="Y53" s="38" t="s">
        <v>376</v>
      </c>
    </row>
    <row r="54" spans="1:25" ht="54" customHeight="1">
      <c r="A54" s="20"/>
      <c r="B54" s="20"/>
      <c r="C54" s="39" t="s">
        <v>27</v>
      </c>
      <c r="D54" s="39" t="s">
        <v>79</v>
      </c>
      <c r="E54" s="39" t="s">
        <v>35</v>
      </c>
      <c r="F54" s="39" t="s">
        <v>64</v>
      </c>
      <c r="G54" s="39" t="s">
        <v>37</v>
      </c>
      <c r="H54" s="39" t="s">
        <v>65</v>
      </c>
      <c r="I54" s="39" t="s">
        <v>39</v>
      </c>
      <c r="J54" s="39" t="s">
        <v>40</v>
      </c>
      <c r="K54" s="39" t="s">
        <v>41</v>
      </c>
      <c r="L54" s="39" t="s">
        <v>42</v>
      </c>
      <c r="M54" s="39" t="s">
        <v>375</v>
      </c>
      <c r="N54" s="39">
        <v>1.9314</v>
      </c>
      <c r="O54" s="39">
        <v>4.0000000000000001E-3</v>
      </c>
      <c r="P54" s="39">
        <v>38.975200000000001</v>
      </c>
      <c r="Q54" s="39">
        <v>19.674399999999999</v>
      </c>
      <c r="R54" s="39">
        <v>35.858400000000003</v>
      </c>
      <c r="S54" s="39">
        <v>35.860599999999998</v>
      </c>
      <c r="T54" s="39">
        <v>55.16</v>
      </c>
      <c r="U54" s="39">
        <v>10.07</v>
      </c>
      <c r="V54" s="39">
        <v>75.499399999999994</v>
      </c>
      <c r="W54" s="39">
        <v>9.2189999999999994</v>
      </c>
      <c r="X54" s="39">
        <v>2.3050000000000002</v>
      </c>
      <c r="Y54" s="40" t="s">
        <v>377</v>
      </c>
    </row>
    <row r="55" spans="1:25" ht="54" customHeight="1">
      <c r="A55" s="19" t="s">
        <v>330</v>
      </c>
      <c r="B55" s="19" t="s">
        <v>106</v>
      </c>
      <c r="C55" s="36" t="s">
        <v>44</v>
      </c>
      <c r="D55" s="37" t="s">
        <v>34</v>
      </c>
      <c r="E55" s="36" t="s">
        <v>35</v>
      </c>
      <c r="F55" s="36" t="s">
        <v>36</v>
      </c>
      <c r="G55" s="36" t="s">
        <v>37</v>
      </c>
      <c r="H55" s="36" t="s">
        <v>38</v>
      </c>
      <c r="I55" s="36" t="s">
        <v>39</v>
      </c>
      <c r="J55" s="36" t="s">
        <v>40</v>
      </c>
      <c r="K55" s="36" t="s">
        <v>41</v>
      </c>
      <c r="L55" s="36" t="s">
        <v>42</v>
      </c>
      <c r="M55" s="36" t="s">
        <v>378</v>
      </c>
      <c r="N55" s="37">
        <v>2.5301</v>
      </c>
      <c r="O55" s="37">
        <v>2.3E-3</v>
      </c>
      <c r="P55" s="37">
        <v>28.062100000000001</v>
      </c>
      <c r="Q55" s="37">
        <v>11.486700000000001</v>
      </c>
      <c r="R55" s="37">
        <v>25.334499999999998</v>
      </c>
      <c r="S55" s="37">
        <v>25.330300000000001</v>
      </c>
      <c r="T55" s="37">
        <v>57.64</v>
      </c>
      <c r="U55" s="37">
        <v>11.54</v>
      </c>
      <c r="V55" s="37">
        <v>62.6036</v>
      </c>
      <c r="W55" s="37">
        <v>11.452999999999999</v>
      </c>
      <c r="X55" s="37">
        <v>2.875</v>
      </c>
      <c r="Y55" s="38" t="s">
        <v>379</v>
      </c>
    </row>
    <row r="56" spans="1:25" ht="54" customHeight="1">
      <c r="A56" s="20"/>
      <c r="B56" s="20"/>
      <c r="C56" s="39" t="s">
        <v>27</v>
      </c>
      <c r="D56" s="39" t="s">
        <v>79</v>
      </c>
      <c r="E56" s="39" t="s">
        <v>35</v>
      </c>
      <c r="F56" s="39" t="s">
        <v>64</v>
      </c>
      <c r="G56" s="39" t="s">
        <v>37</v>
      </c>
      <c r="H56" s="39" t="s">
        <v>65</v>
      </c>
      <c r="I56" s="39" t="s">
        <v>39</v>
      </c>
      <c r="J56" s="39" t="s">
        <v>40</v>
      </c>
      <c r="K56" s="39" t="s">
        <v>41</v>
      </c>
      <c r="L56" s="39" t="s">
        <v>42</v>
      </c>
      <c r="M56" s="39" t="s">
        <v>378</v>
      </c>
      <c r="N56" s="39">
        <v>2.0467</v>
      </c>
      <c r="O56" s="39">
        <v>3.2000000000000002E-3</v>
      </c>
      <c r="P56" s="39">
        <v>35.642299999999999</v>
      </c>
      <c r="Q56" s="39">
        <v>17.0778</v>
      </c>
      <c r="R56" s="39">
        <v>32.631700000000002</v>
      </c>
      <c r="S56" s="39">
        <v>32.620699999999999</v>
      </c>
      <c r="T56" s="39">
        <v>56.42</v>
      </c>
      <c r="U56" s="39">
        <v>9.9499999999999993</v>
      </c>
      <c r="V56" s="39">
        <v>75.577699999999993</v>
      </c>
      <c r="W56" s="39">
        <v>9.3810000000000002</v>
      </c>
      <c r="X56" s="39">
        <v>2.355</v>
      </c>
      <c r="Y56" s="40" t="s">
        <v>380</v>
      </c>
    </row>
    <row r="57" spans="1:25" ht="54" customHeight="1">
      <c r="A57" s="19" t="s">
        <v>330</v>
      </c>
      <c r="B57" s="19" t="s">
        <v>107</v>
      </c>
      <c r="C57" s="36" t="s">
        <v>44</v>
      </c>
      <c r="D57" s="37" t="s">
        <v>34</v>
      </c>
      <c r="E57" s="36" t="s">
        <v>35</v>
      </c>
      <c r="F57" s="36" t="s">
        <v>36</v>
      </c>
      <c r="G57" s="36" t="s">
        <v>37</v>
      </c>
      <c r="H57" s="36" t="s">
        <v>38</v>
      </c>
      <c r="I57" s="36" t="s">
        <v>39</v>
      </c>
      <c r="J57" s="36" t="s">
        <v>40</v>
      </c>
      <c r="K57" s="36" t="s">
        <v>41</v>
      </c>
      <c r="L57" s="36" t="s">
        <v>42</v>
      </c>
      <c r="M57" s="36" t="s">
        <v>381</v>
      </c>
      <c r="N57" s="37">
        <v>2.6042000000000001</v>
      </c>
      <c r="O57" s="37">
        <v>4.0000000000000001E-3</v>
      </c>
      <c r="P57" s="37">
        <v>28.0031</v>
      </c>
      <c r="Q57" s="37">
        <v>11.482699999999999</v>
      </c>
      <c r="R57" s="37">
        <v>25.4575</v>
      </c>
      <c r="S57" s="37">
        <v>25.4148</v>
      </c>
      <c r="T57" s="37">
        <v>58.1</v>
      </c>
      <c r="U57" s="37">
        <v>11.82</v>
      </c>
      <c r="V57" s="37">
        <v>63.828499999999998</v>
      </c>
      <c r="W57" s="37">
        <v>10.81</v>
      </c>
      <c r="X57" s="37">
        <v>2.71</v>
      </c>
      <c r="Y57" s="38" t="s">
        <v>382</v>
      </c>
    </row>
    <row r="58" spans="1:25" ht="54" customHeight="1">
      <c r="A58" s="20"/>
      <c r="B58" s="20"/>
      <c r="C58" s="39" t="s">
        <v>27</v>
      </c>
      <c r="D58" s="39" t="s">
        <v>79</v>
      </c>
      <c r="E58" s="39" t="s">
        <v>35</v>
      </c>
      <c r="F58" s="39" t="s">
        <v>64</v>
      </c>
      <c r="G58" s="39" t="s">
        <v>37</v>
      </c>
      <c r="H58" s="39" t="s">
        <v>65</v>
      </c>
      <c r="I58" s="39" t="s">
        <v>39</v>
      </c>
      <c r="J58" s="39" t="s">
        <v>40</v>
      </c>
      <c r="K58" s="39" t="s">
        <v>41</v>
      </c>
      <c r="L58" s="39" t="s">
        <v>42</v>
      </c>
      <c r="M58" s="39" t="s">
        <v>381</v>
      </c>
      <c r="N58" s="39">
        <v>1.9944999999999999</v>
      </c>
      <c r="O58" s="39">
        <v>2.7000000000000001E-3</v>
      </c>
      <c r="P58" s="39">
        <v>36.969099999999997</v>
      </c>
      <c r="Q58" s="39">
        <v>17.506</v>
      </c>
      <c r="R58" s="39">
        <v>33.636699999999998</v>
      </c>
      <c r="S58" s="39">
        <v>33.5518</v>
      </c>
      <c r="T58" s="39">
        <v>54.93</v>
      </c>
      <c r="U58" s="39">
        <v>9.94</v>
      </c>
      <c r="V58" s="39">
        <v>74.706900000000005</v>
      </c>
      <c r="W58" s="39">
        <v>9.1020000000000003</v>
      </c>
      <c r="X58" s="39">
        <v>2.2759999999999998</v>
      </c>
      <c r="Y58" s="40" t="s">
        <v>383</v>
      </c>
    </row>
    <row r="59" spans="1:25" ht="54" customHeight="1">
      <c r="A59" s="19" t="s">
        <v>330</v>
      </c>
      <c r="B59" s="19" t="s">
        <v>113</v>
      </c>
      <c r="C59" s="36" t="s">
        <v>44</v>
      </c>
      <c r="D59" s="37" t="s">
        <v>34</v>
      </c>
      <c r="E59" s="36" t="s">
        <v>35</v>
      </c>
      <c r="F59" s="36" t="s">
        <v>36</v>
      </c>
      <c r="G59" s="36" t="s">
        <v>37</v>
      </c>
      <c r="H59" s="36" t="s">
        <v>38</v>
      </c>
      <c r="I59" s="36" t="s">
        <v>39</v>
      </c>
      <c r="J59" s="36" t="s">
        <v>40</v>
      </c>
      <c r="K59" s="36" t="s">
        <v>41</v>
      </c>
      <c r="L59" s="36" t="s">
        <v>42</v>
      </c>
      <c r="M59" s="36" t="s">
        <v>384</v>
      </c>
      <c r="N59" s="37">
        <v>2.6928000000000001</v>
      </c>
      <c r="O59" s="37">
        <v>2.3999999999999998E-3</v>
      </c>
      <c r="P59" s="37">
        <v>26.456</v>
      </c>
      <c r="Q59" s="37">
        <v>10.2279</v>
      </c>
      <c r="R59" s="37">
        <v>23.5276</v>
      </c>
      <c r="S59" s="37">
        <v>23.515000000000001</v>
      </c>
      <c r="T59" s="37">
        <v>58.25</v>
      </c>
      <c r="U59" s="37">
        <v>11.65</v>
      </c>
      <c r="V59" s="37">
        <v>67.204300000000003</v>
      </c>
      <c r="W59" s="37">
        <v>10.342000000000001</v>
      </c>
      <c r="X59" s="37">
        <v>2.589</v>
      </c>
      <c r="Y59" s="38" t="s">
        <v>385</v>
      </c>
    </row>
    <row r="60" spans="1:25" ht="54" customHeight="1">
      <c r="A60" s="20"/>
      <c r="B60" s="20"/>
      <c r="C60" s="39" t="s">
        <v>27</v>
      </c>
      <c r="D60" s="39" t="s">
        <v>79</v>
      </c>
      <c r="E60" s="39" t="s">
        <v>35</v>
      </c>
      <c r="F60" s="39" t="s">
        <v>64</v>
      </c>
      <c r="G60" s="39" t="s">
        <v>37</v>
      </c>
      <c r="H60" s="39" t="s">
        <v>65</v>
      </c>
      <c r="I60" s="39" t="s">
        <v>39</v>
      </c>
      <c r="J60" s="39" t="s">
        <v>40</v>
      </c>
      <c r="K60" s="39" t="s">
        <v>41</v>
      </c>
      <c r="L60" s="39" t="s">
        <v>42</v>
      </c>
      <c r="M60" s="39" t="s">
        <v>384</v>
      </c>
      <c r="N60" s="39">
        <v>2.1577000000000002</v>
      </c>
      <c r="O60" s="39">
        <v>3.0999999999999999E-3</v>
      </c>
      <c r="P60" s="39">
        <v>31.429400000000001</v>
      </c>
      <c r="Q60" s="39">
        <v>14.367699999999999</v>
      </c>
      <c r="R60" s="39">
        <v>28.6873</v>
      </c>
      <c r="S60" s="39">
        <v>28.661200000000001</v>
      </c>
      <c r="T60" s="39">
        <v>54.62</v>
      </c>
      <c r="U60" s="39">
        <v>10.01</v>
      </c>
      <c r="V60" s="39">
        <v>73.016099999999994</v>
      </c>
      <c r="W60" s="39">
        <v>9.56</v>
      </c>
      <c r="X60" s="39">
        <v>2.3969999999999998</v>
      </c>
      <c r="Y60" s="40" t="s">
        <v>386</v>
      </c>
    </row>
    <row r="61" spans="1:25" ht="54" customHeight="1">
      <c r="A61" s="19" t="s">
        <v>330</v>
      </c>
      <c r="B61" s="19" t="s">
        <v>114</v>
      </c>
      <c r="C61" s="36" t="s">
        <v>44</v>
      </c>
      <c r="D61" s="37" t="s">
        <v>34</v>
      </c>
      <c r="E61" s="36" t="s">
        <v>35</v>
      </c>
      <c r="F61" s="36" t="s">
        <v>36</v>
      </c>
      <c r="G61" s="36" t="s">
        <v>37</v>
      </c>
      <c r="H61" s="36" t="s">
        <v>38</v>
      </c>
      <c r="I61" s="36" t="s">
        <v>39</v>
      </c>
      <c r="J61" s="36" t="s">
        <v>40</v>
      </c>
      <c r="K61" s="36" t="s">
        <v>41</v>
      </c>
      <c r="L61" s="36" t="s">
        <v>42</v>
      </c>
      <c r="M61" s="36" t="s">
        <v>387</v>
      </c>
      <c r="N61" s="37">
        <v>2.7197</v>
      </c>
      <c r="O61" s="37">
        <v>2.5000000000000001E-3</v>
      </c>
      <c r="P61" s="37">
        <v>26.0791</v>
      </c>
      <c r="Q61" s="37">
        <v>9.9587000000000003</v>
      </c>
      <c r="R61" s="37">
        <v>23.505299999999998</v>
      </c>
      <c r="S61" s="37">
        <v>23.4605</v>
      </c>
      <c r="T61" s="37">
        <v>57.87</v>
      </c>
      <c r="U61" s="37">
        <v>11.63</v>
      </c>
      <c r="V61" s="37">
        <v>64.774900000000002</v>
      </c>
      <c r="W61" s="37">
        <v>10.807</v>
      </c>
      <c r="X61" s="37">
        <v>2.702</v>
      </c>
      <c r="Y61" s="38" t="s">
        <v>388</v>
      </c>
    </row>
    <row r="62" spans="1:25" ht="54" customHeight="1">
      <c r="A62" s="20"/>
      <c r="B62" s="20"/>
      <c r="C62" s="39" t="s">
        <v>27</v>
      </c>
      <c r="D62" s="39" t="s">
        <v>79</v>
      </c>
      <c r="E62" s="39" t="s">
        <v>35</v>
      </c>
      <c r="F62" s="39" t="s">
        <v>64</v>
      </c>
      <c r="G62" s="39" t="s">
        <v>37</v>
      </c>
      <c r="H62" s="39" t="s">
        <v>65</v>
      </c>
      <c r="I62" s="39" t="s">
        <v>39</v>
      </c>
      <c r="J62" s="39" t="s">
        <v>40</v>
      </c>
      <c r="K62" s="39" t="s">
        <v>41</v>
      </c>
      <c r="L62" s="39" t="s">
        <v>42</v>
      </c>
      <c r="M62" s="39" t="s">
        <v>387</v>
      </c>
      <c r="N62" s="39">
        <v>2.4411</v>
      </c>
      <c r="O62" s="39">
        <v>3.5999999999999999E-3</v>
      </c>
      <c r="P62" s="39">
        <v>29.069900000000001</v>
      </c>
      <c r="Q62" s="39">
        <v>12.5458</v>
      </c>
      <c r="R62" s="39">
        <v>25.82</v>
      </c>
      <c r="S62" s="39">
        <v>25.844200000000001</v>
      </c>
      <c r="T62" s="39">
        <v>56.9</v>
      </c>
      <c r="U62" s="39">
        <v>12.68</v>
      </c>
      <c r="V62" s="39">
        <v>76.536299999999997</v>
      </c>
      <c r="W62" s="39">
        <v>8.9760000000000009</v>
      </c>
      <c r="X62" s="39">
        <v>2.2469999999999999</v>
      </c>
      <c r="Y62" s="40" t="s">
        <v>389</v>
      </c>
    </row>
    <row r="63" spans="1:25" ht="54" customHeight="1">
      <c r="A63" s="19" t="s">
        <v>330</v>
      </c>
      <c r="B63" s="19" t="s">
        <v>115</v>
      </c>
      <c r="C63" s="36" t="s">
        <v>44</v>
      </c>
      <c r="D63" s="37" t="s">
        <v>34</v>
      </c>
      <c r="E63" s="36" t="s">
        <v>35</v>
      </c>
      <c r="F63" s="36" t="s">
        <v>36</v>
      </c>
      <c r="G63" s="36" t="s">
        <v>37</v>
      </c>
      <c r="H63" s="36" t="s">
        <v>38</v>
      </c>
      <c r="I63" s="36" t="s">
        <v>39</v>
      </c>
      <c r="J63" s="36" t="s">
        <v>40</v>
      </c>
      <c r="K63" s="36" t="s">
        <v>41</v>
      </c>
      <c r="L63" s="36" t="s">
        <v>42</v>
      </c>
      <c r="M63" s="36" t="s">
        <v>390</v>
      </c>
      <c r="N63" s="37">
        <v>2.7566000000000002</v>
      </c>
      <c r="O63" s="37">
        <v>2.3999999999999998E-3</v>
      </c>
      <c r="P63" s="37">
        <v>26.217300000000002</v>
      </c>
      <c r="Q63" s="37">
        <v>9.9702999999999999</v>
      </c>
      <c r="R63" s="37">
        <v>23.5701</v>
      </c>
      <c r="S63" s="37">
        <v>23.555700000000002</v>
      </c>
      <c r="T63" s="37">
        <v>59.21</v>
      </c>
      <c r="U63" s="37">
        <v>11.6</v>
      </c>
      <c r="V63" s="37">
        <v>63.705300000000001</v>
      </c>
      <c r="W63" s="37">
        <v>10.643000000000001</v>
      </c>
      <c r="X63" s="37">
        <v>2.669</v>
      </c>
      <c r="Y63" s="38" t="s">
        <v>391</v>
      </c>
    </row>
    <row r="64" spans="1:25" ht="54" customHeight="1">
      <c r="A64" s="20"/>
      <c r="B64" s="20"/>
      <c r="C64" s="39" t="s">
        <v>27</v>
      </c>
      <c r="D64" s="39" t="s">
        <v>79</v>
      </c>
      <c r="E64" s="39" t="s">
        <v>35</v>
      </c>
      <c r="F64" s="39" t="s">
        <v>64</v>
      </c>
      <c r="G64" s="39" t="s">
        <v>37</v>
      </c>
      <c r="H64" s="39" t="s">
        <v>65</v>
      </c>
      <c r="I64" s="39" t="s">
        <v>39</v>
      </c>
      <c r="J64" s="39" t="s">
        <v>40</v>
      </c>
      <c r="K64" s="39" t="s">
        <v>41</v>
      </c>
      <c r="L64" s="39" t="s">
        <v>42</v>
      </c>
      <c r="M64" s="39" t="s">
        <v>390</v>
      </c>
      <c r="N64" s="39">
        <v>3.1886000000000001</v>
      </c>
      <c r="O64" s="39">
        <v>3.7000000000000002E-3</v>
      </c>
      <c r="P64" s="39">
        <v>25.7727</v>
      </c>
      <c r="Q64" s="39">
        <v>9.4872999999999994</v>
      </c>
      <c r="R64" s="39">
        <v>22.215</v>
      </c>
      <c r="S64" s="39">
        <v>22.200099999999999</v>
      </c>
      <c r="T64" s="39">
        <v>58.92</v>
      </c>
      <c r="U64" s="39">
        <v>13.05</v>
      </c>
      <c r="V64" s="39">
        <v>72.1584</v>
      </c>
      <c r="W64" s="39">
        <v>9.4789999999999992</v>
      </c>
      <c r="X64" s="39">
        <v>2.37</v>
      </c>
      <c r="Y64" s="40" t="s">
        <v>392</v>
      </c>
    </row>
    <row r="65" spans="1:25" ht="54" customHeight="1">
      <c r="A65" s="19" t="s">
        <v>330</v>
      </c>
      <c r="B65" s="19" t="s">
        <v>118</v>
      </c>
      <c r="C65" s="36" t="s">
        <v>44</v>
      </c>
      <c r="D65" s="37" t="s">
        <v>34</v>
      </c>
      <c r="E65" s="36" t="s">
        <v>35</v>
      </c>
      <c r="F65" s="36" t="s">
        <v>36</v>
      </c>
      <c r="G65" s="36" t="s">
        <v>37</v>
      </c>
      <c r="H65" s="36" t="s">
        <v>38</v>
      </c>
      <c r="I65" s="36" t="s">
        <v>39</v>
      </c>
      <c r="J65" s="36" t="s">
        <v>40</v>
      </c>
      <c r="K65" s="36" t="s">
        <v>41</v>
      </c>
      <c r="L65" s="36" t="s">
        <v>42</v>
      </c>
      <c r="M65" s="36" t="s">
        <v>393</v>
      </c>
      <c r="N65" s="37">
        <v>2.6736</v>
      </c>
      <c r="O65" s="37">
        <v>2.3999999999999998E-3</v>
      </c>
      <c r="P65" s="37">
        <v>27.7088</v>
      </c>
      <c r="Q65" s="37">
        <v>10.983000000000001</v>
      </c>
      <c r="R65" s="37">
        <v>25.053999999999998</v>
      </c>
      <c r="S65" s="37">
        <v>24.994599999999998</v>
      </c>
      <c r="T65" s="37">
        <v>57.24</v>
      </c>
      <c r="U65" s="37">
        <v>11.49</v>
      </c>
      <c r="V65" s="37">
        <v>66.685299999999998</v>
      </c>
      <c r="W65" s="37">
        <v>10.632</v>
      </c>
      <c r="X65" s="37">
        <v>2.669</v>
      </c>
      <c r="Y65" s="38" t="s">
        <v>394</v>
      </c>
    </row>
    <row r="66" spans="1:25" ht="54" customHeight="1">
      <c r="A66" s="20"/>
      <c r="B66" s="20"/>
      <c r="C66" s="39" t="s">
        <v>27</v>
      </c>
      <c r="D66" s="39" t="s">
        <v>79</v>
      </c>
      <c r="E66" s="39" t="s">
        <v>35</v>
      </c>
      <c r="F66" s="39" t="s">
        <v>64</v>
      </c>
      <c r="G66" s="39" t="s">
        <v>37</v>
      </c>
      <c r="H66" s="39" t="s">
        <v>65</v>
      </c>
      <c r="I66" s="39" t="s">
        <v>39</v>
      </c>
      <c r="J66" s="39" t="s">
        <v>40</v>
      </c>
      <c r="K66" s="39" t="s">
        <v>41</v>
      </c>
      <c r="L66" s="39" t="s">
        <v>42</v>
      </c>
      <c r="M66" s="39" t="s">
        <v>393</v>
      </c>
      <c r="N66" s="39">
        <v>3.7541000000000002</v>
      </c>
      <c r="O66" s="39">
        <v>3.3999999999999998E-3</v>
      </c>
      <c r="P66" s="39">
        <v>25.199400000000001</v>
      </c>
      <c r="Q66" s="39">
        <v>9.9718</v>
      </c>
      <c r="R66" s="39">
        <v>22.4846</v>
      </c>
      <c r="S66" s="39">
        <v>22.4511</v>
      </c>
      <c r="T66" s="39">
        <v>57.38</v>
      </c>
      <c r="U66" s="39">
        <v>13.04</v>
      </c>
      <c r="V66" s="39">
        <v>77.239400000000003</v>
      </c>
      <c r="W66" s="39">
        <v>9.2959999999999994</v>
      </c>
      <c r="X66" s="39">
        <v>2.33</v>
      </c>
      <c r="Y66" s="40" t="s">
        <v>395</v>
      </c>
    </row>
  </sheetData>
  <mergeCells count="62">
    <mergeCell ref="A19:A20"/>
    <mergeCell ref="B19:B20"/>
    <mergeCell ref="A21:A22"/>
    <mergeCell ref="B21:B22"/>
    <mergeCell ref="B13:B14"/>
    <mergeCell ref="A13:A14"/>
    <mergeCell ref="B15:B16"/>
    <mergeCell ref="B17:B18"/>
    <mergeCell ref="A15:A16"/>
    <mergeCell ref="A17:A18"/>
    <mergeCell ref="E1:M1"/>
    <mergeCell ref="N1:X1"/>
    <mergeCell ref="A3:A4"/>
    <mergeCell ref="A5:A6"/>
    <mergeCell ref="A7:A8"/>
    <mergeCell ref="A11:A12"/>
    <mergeCell ref="B11:B12"/>
    <mergeCell ref="A9:A10"/>
    <mergeCell ref="B3:B4"/>
    <mergeCell ref="B5:B6"/>
    <mergeCell ref="B7:B8"/>
    <mergeCell ref="B9:B10"/>
    <mergeCell ref="A41:A42"/>
    <mergeCell ref="B41:B42"/>
    <mergeCell ref="A31:A32"/>
    <mergeCell ref="B31:B32"/>
    <mergeCell ref="A33:A34"/>
    <mergeCell ref="B33:B34"/>
    <mergeCell ref="A35:A36"/>
    <mergeCell ref="B35:B36"/>
    <mergeCell ref="A25:A26"/>
    <mergeCell ref="B25:B26"/>
    <mergeCell ref="A37:A38"/>
    <mergeCell ref="B37:B38"/>
    <mergeCell ref="A39:A40"/>
    <mergeCell ref="B39:B40"/>
    <mergeCell ref="A27:A28"/>
    <mergeCell ref="B27:B28"/>
    <mergeCell ref="A29:A30"/>
    <mergeCell ref="B29:B30"/>
    <mergeCell ref="A63:A64"/>
    <mergeCell ref="B63:B64"/>
    <mergeCell ref="A65:A66"/>
    <mergeCell ref="B65:B66"/>
    <mergeCell ref="A55:A56"/>
    <mergeCell ref="B55:B56"/>
    <mergeCell ref="A57:A58"/>
    <mergeCell ref="B57:B58"/>
    <mergeCell ref="A59:A60"/>
    <mergeCell ref="B59:B60"/>
    <mergeCell ref="A61:A62"/>
    <mergeCell ref="B61:B62"/>
    <mergeCell ref="A49:A50"/>
    <mergeCell ref="B49:B50"/>
    <mergeCell ref="A51:A52"/>
    <mergeCell ref="B51:B52"/>
    <mergeCell ref="A53:A54"/>
    <mergeCell ref="B53:B54"/>
    <mergeCell ref="A43:A44"/>
    <mergeCell ref="B43:B44"/>
    <mergeCell ref="A47:A48"/>
    <mergeCell ref="B47:B4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241209A9421C4D913742EFE6965C12" ma:contentTypeVersion="11" ma:contentTypeDescription="Create a new document." ma:contentTypeScope="" ma:versionID="faa828d7cd29864bc21022acb5b3f63f">
  <xsd:schema xmlns:xsd="http://www.w3.org/2001/XMLSchema" xmlns:xs="http://www.w3.org/2001/XMLSchema" xmlns:p="http://schemas.microsoft.com/office/2006/metadata/properties" xmlns:ns2="a4c508f2-834e-456a-bf78-8c0af48d5a6a" xmlns:ns3="85cf6750-fa67-4ddf-907d-94fc8e3b3ddb" targetNamespace="http://schemas.microsoft.com/office/2006/metadata/properties" ma:root="true" ma:fieldsID="70dfe03b50433cdf1b51e7d025579e44" ns2:_="" ns3:_="">
    <xsd:import namespace="a4c508f2-834e-456a-bf78-8c0af48d5a6a"/>
    <xsd:import namespace="85cf6750-fa67-4ddf-907d-94fc8e3b3dd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508f2-834e-456a-bf78-8c0af48d5a6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90c3850-1993-4f1b-9b4f-d31e9e6f4f2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cf6750-fa67-4ddf-907d-94fc8e3b3d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6d2bb22-39c4-47ad-89bd-7e1dad6ca406}" ma:internalName="TaxCatchAll" ma:showField="CatchAllData" ma:web="85cf6750-fa67-4ddf-907d-94fc8e3b3d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ferenceId xmlns="a4c508f2-834e-456a-bf78-8c0af48d5a6a" xsi:nil="true"/>
    <TaxCatchAll xmlns="85cf6750-fa67-4ddf-907d-94fc8e3b3ddb" xsi:nil="true"/>
    <lcf76f155ced4ddcb4097134ff3c332f xmlns="a4c508f2-834e-456a-bf78-8c0af48d5a6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CCE7B8-5A33-48E4-80EF-7FEFCCE62849}">
  <ds:schemaRefs>
    <ds:schemaRef ds:uri="http://schemas.microsoft.com/sharepoint/v3/contenttype/forms"/>
  </ds:schemaRefs>
</ds:datastoreItem>
</file>

<file path=customXml/itemProps2.xml><?xml version="1.0" encoding="utf-8"?>
<ds:datastoreItem xmlns:ds="http://schemas.openxmlformats.org/officeDocument/2006/customXml" ds:itemID="{F8DECF8B-0432-4EB1-9D5D-963DD661D2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c508f2-834e-456a-bf78-8c0af48d5a6a"/>
    <ds:schemaRef ds:uri="85cf6750-fa67-4ddf-907d-94fc8e3b3d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31F159-F23A-442E-B4FF-FA659BA573E6}">
  <ds:schemaRefs>
    <ds:schemaRef ds:uri="http://schemas.microsoft.com/office/2006/metadata/properties"/>
    <ds:schemaRef ds:uri="http://schemas.microsoft.com/office/infopath/2007/PartnerControls"/>
    <ds:schemaRef ds:uri="a4c508f2-834e-456a-bf78-8c0af48d5a6a"/>
    <ds:schemaRef ds:uri="85cf6750-fa67-4ddf-907d-94fc8e3b3d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Molate Manual Experimentation</vt:lpstr>
      <vt:lpstr>Arive Manual Experimentation</vt:lpstr>
      <vt:lpstr>Llamado Manual Experimentation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Lord Cedric Arive</dc:creator>
  <cp:lastModifiedBy>Lord Cedric Arive</cp:lastModifiedBy>
  <dcterms:created xsi:type="dcterms:W3CDTF">2025-10-31T10:46:55Z</dcterms:created>
  <dcterms:modified xsi:type="dcterms:W3CDTF">2025-11-18T09:32:30Z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0x010100A1241209A9421C4D913742EFE6965C12</vt:lpwstr>
  </property>
</Properties>
</file>